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-105" yWindow="-105" windowWidth="19425" windowHeight="11625"/>
  </bookViews>
  <sheets>
    <sheet name="Sommaire" sheetId="31" r:id="rId1"/>
    <sheet name="Fig. 1" sheetId="16" r:id="rId2"/>
    <sheet name="Fig. 2" sheetId="32" r:id="rId3"/>
    <sheet name="Fig. 3" sheetId="17" r:id="rId4"/>
    <sheet name="Fig. 4" sheetId="20" r:id="rId5"/>
    <sheet name="Fig. 5" sheetId="11" r:id="rId6"/>
    <sheet name="Fig. 6" sheetId="14" r:id="rId7"/>
    <sheet name="Fig. 7" sheetId="7" r:id="rId8"/>
    <sheet name="Fig. 8" sheetId="21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BD1">#REF!</definedName>
    <definedName name="_CPT1">#REF!</definedName>
    <definedName name="_FRM1">#REF!</definedName>
    <definedName name="_FRM2">#REF!</definedName>
    <definedName name="_IMP1">#REF!</definedName>
    <definedName name="_IMP2">#REF!</definedName>
    <definedName name="_lib1">#REF!</definedName>
    <definedName name="_mcf1">#REF!</definedName>
    <definedName name="_mcf2">#REF!</definedName>
    <definedName name="_mcf3">#REF!</definedName>
    <definedName name="_pr92">#REF!</definedName>
    <definedName name="_tab1">#REF!</definedName>
    <definedName name="_tab2">#REF!</definedName>
    <definedName name="_tab3">#REF!</definedName>
    <definedName name="_tab7">#REF!</definedName>
    <definedName name="_tab8">#REF!</definedName>
    <definedName name="_tab9">#REF!</definedName>
    <definedName name="aa">#REF!</definedName>
    <definedName name="ab">#REF!</definedName>
    <definedName name="an">"donnee99!$B$1"</definedName>
    <definedName name="an_27">"gd98!$B$1"</definedName>
    <definedName name="ANNEE">'[1]fiche technique'!$B$1</definedName>
    <definedName name="ASSOCIE_GD">'[2]4_NON_PERMANENTS'!$AD$15:$AE$18</definedName>
    <definedName name="ASSOCIE_GROUPE">'[2]4_NON_PERMANENTS'!$AD$1:$AE$12</definedName>
    <definedName name="ASSOCIE_SECTION">'[2]4_NON_PERMANENTS'!$AA$1:$AB$53</definedName>
    <definedName name="ATER_GD">'[2]4_NON_PERMANENTS'!$L$15:$M$18</definedName>
    <definedName name="ATER_GROUPE">'[2]4_NON_PERMANENTS'!$L$1:$M$13</definedName>
    <definedName name="ATER_SECTION">'[2]4_NON_PERMANENTS'!$I$1:$J$55</definedName>
    <definedName name="azdf">#REF!</definedName>
    <definedName name="_xlnm.Database">#REF!</definedName>
    <definedName name="base_nat">'[3]promos2009 via BO'!$A$1:'[3]promos2009 via BO'!$A$1:$N$1186</definedName>
    <definedName name="bb">#REF!</definedName>
    <definedName name="bbb">'[4]Tableau de données'!$A$2:$B$32</definedName>
    <definedName name="bbcc">[5]Feuil1!$A$2:$C$45</definedName>
    <definedName name="BCL_REC">#REF!</definedName>
    <definedName name="bd">#REF!</definedName>
    <definedName name="bdd">#REF!</definedName>
    <definedName name="BOX_MCF_GD">'[2]2_2_BOXPLOT'!$B$96:$J$99</definedName>
    <definedName name="BOX_MCF_GROUPE">'[2]2_2_BOXPLOT'!$B$68:$J$80</definedName>
    <definedName name="BOX_PR_GD">'[2]2_2_BOXPLOT'!$B$100:$J$103</definedName>
    <definedName name="BOX_PR_GROUPE">'[2]2_2_BOXPLOT'!$B$81:$J$93</definedName>
    <definedName name="CANDIDATS_MCF_GD">'[2]3_2_CANDIDATS_MCF'!$A$84:$U$88</definedName>
    <definedName name="CANDIDATS_MCF_GROUPE">'[2]3_2_CANDIDATS_MCF'!$A$65:$V$78</definedName>
    <definedName name="CANDIDATS_MCF_SECTION">'[2]3_2_CANDIDATS_MCF'!$A$2:$U$59</definedName>
    <definedName name="CANDIDATS_PR_GD">'[2]3_2_CANDIDATS_PR'!$A$80:$U$85</definedName>
    <definedName name="CANDIDATS_PR_GROUPE">'[2]3_2_CANDIDATS_PR'!$A$63:$V$76</definedName>
    <definedName name="CANDIDATS_PR_SECTION">'[2]3_2_CANDIDATS_PR'!$A$1:$U$59</definedName>
    <definedName name="cb">#REF!</definedName>
    <definedName name="cc">#REF!</definedName>
    <definedName name="clecr">#REF!</definedName>
    <definedName name="clecr_27">#REF!</definedName>
    <definedName name="cledr">#REF!</definedName>
    <definedName name="cledr_27">#REF!</definedName>
    <definedName name="CPT1_25">#REF!</definedName>
    <definedName name="DATE">#REF!</definedName>
    <definedName name="DC_GD">'[2]4_NON_PERMANENTS'!$E$19:$G$24</definedName>
    <definedName name="DC_GROUPE">'[2]4_NON_PERMANENTS'!$E$3:$G$17</definedName>
    <definedName name="DC_SECTION">'[2]4_NON_PERMANENTS'!$A$3:$C$60</definedName>
    <definedName name="donnee99_cum_mcf">"donnee99!$A$9:$O$3749"</definedName>
    <definedName name="donnee99_cum_pr">"donnee99!$A$9:$N$3749"</definedName>
    <definedName name="donnee99_cum_tot">"donnee99!$A$9:$P$3749"</definedName>
    <definedName name="donnee99_eff_moyen">"donnee99!$A$9:$Q$3749"</definedName>
    <definedName name="donnee99_mcf_tot">"donnee99!$A$9:$I$3749"</definedName>
    <definedName name="donnee99_median_mcf">"donnee99!$A$9:$X$3750"</definedName>
    <definedName name="donnee99_median_pr">"donnee99!$A$9:$U$3750"</definedName>
    <definedName name="donnee99_median_tot">"donnee99!$A$9:$AA$3750"</definedName>
    <definedName name="donnee99_pr_tot">"donnee99!$A$9:$F$3749"</definedName>
    <definedName name="donnee99_tot_tot">"donnee99!$A$9:$L$3749"</definedName>
    <definedName name="EFF_PR_ETAB">'[2]5_EFFECTIF_PR'!$A$3:$EO$60</definedName>
    <definedName name="EFFECTIF_MCF_ETAB">'[2]5_EFFECTIF_MCF'!$A$2:$EO$61</definedName>
    <definedName name="Effectifs_en_Activité">#REF!</definedName>
    <definedName name="Enseigndec2000">#REF!</definedName>
    <definedName name="enseigntotaldec2000">#REF!</definedName>
    <definedName name="etudiants_etab">[6]EFF_ETUDIANTS!$G$2:$H$145</definedName>
    <definedName name="etudiants_typo">[6]EFF_ETUDIANTS!$A$1:$B$11</definedName>
    <definedName name="Excel_BuiltIn_Database">#REF!</definedName>
    <definedName name="Excel_BuiltIn_Database_14">#REF!</definedName>
    <definedName name="Excel_BuiltIn_Database_15">#REF!</definedName>
    <definedName name="Excel_BuiltIn_Database_16">#REF!</definedName>
    <definedName name="Excel_BuiltIn_Database_17">#REF!</definedName>
    <definedName name="Excel_BuiltIn_Database_18">#REF!</definedName>
    <definedName name="Excel_BuiltIn_Database_19">#REF!</definedName>
    <definedName name="Excel_BuiltIn_Database_21">#REF!</definedName>
    <definedName name="Excel_BuiltIn_Database_23">'[7]non candidats'!#REF!</definedName>
    <definedName name="Excel_BuiltIn_Database_24">#REF!</definedName>
    <definedName name="Excel_BuiltIn_Database_25">#REF!</definedName>
    <definedName name="Excel_BuiltIn_Database_27">#REF!</definedName>
    <definedName name="Excel_BuiltIn_Database_6">#REF!</definedName>
    <definedName name="Excel_BuiltIn_Database_7">#REF!</definedName>
    <definedName name="FORMAT">#REF!</definedName>
    <definedName name="FORMAT2">#REF!</definedName>
    <definedName name="gd98_cum_mcf">#REF!</definedName>
    <definedName name="gd98_cum_pr">#REF!</definedName>
    <definedName name="gd98_cum_tot">#REF!</definedName>
    <definedName name="gd98_eff_moyen">#REF!</definedName>
    <definedName name="gd98_mcf_tot">#REF!</definedName>
    <definedName name="gd98_median_mcf">#REF!</definedName>
    <definedName name="gd98_median_pr">#REF!</definedName>
    <definedName name="gd98_median_tot">#REF!</definedName>
    <definedName name="gd98_pr_tot">#REF!</definedName>
    <definedName name="gd98_tot_tot">#REF!</definedName>
    <definedName name="gp98_cum_mcf">#REF!</definedName>
    <definedName name="gp98_cum_mcf_19">#REF!</definedName>
    <definedName name="gp98_cum_mcf_21">#REF!</definedName>
    <definedName name="gp98_cum_mcf_23">#REF!</definedName>
    <definedName name="gp98_cum_mcf_25">#REF!</definedName>
    <definedName name="gp98_cum_mcf_27">#REF!</definedName>
    <definedName name="gp98_cum_mcf_6">#REF!</definedName>
    <definedName name="gp98_cum_pr">#REF!</definedName>
    <definedName name="gp98_cum_pr_19">#REF!</definedName>
    <definedName name="gp98_cum_pr_21">#REF!</definedName>
    <definedName name="gp98_cum_pr_23">#REF!</definedName>
    <definedName name="gp98_cum_pr_25">#REF!</definedName>
    <definedName name="gp98_cum_pr_27">#REF!</definedName>
    <definedName name="gp98_cum_pr_6">#REF!</definedName>
    <definedName name="gp98_cum_tot">#REF!</definedName>
    <definedName name="gp98_cum_tot_19">#REF!</definedName>
    <definedName name="gp98_cum_tot_21">#REF!</definedName>
    <definedName name="gp98_cum_tot_23">#REF!</definedName>
    <definedName name="gp98_cum_tot_25">#REF!</definedName>
    <definedName name="gp98_cum_tot_27">#REF!</definedName>
    <definedName name="gp98_cum_tot_6">#REF!</definedName>
    <definedName name="gp98_eff_moyen">#REF!</definedName>
    <definedName name="gp98_eff_moyen_19">#REF!</definedName>
    <definedName name="gp98_eff_moyen_21">#REF!</definedName>
    <definedName name="gp98_eff_moyen_23">#REF!</definedName>
    <definedName name="gp98_eff_moyen_25">#REF!</definedName>
    <definedName name="gp98_eff_moyen_27">#REF!</definedName>
    <definedName name="gp98_eff_moyen_6">#REF!</definedName>
    <definedName name="gp98_mcf_tot">#REF!</definedName>
    <definedName name="gp98_mcf_tot_19">#REF!</definedName>
    <definedName name="gp98_mcf_tot_21">#REF!</definedName>
    <definedName name="gp98_mcf_tot_23">#REF!</definedName>
    <definedName name="gp98_mcf_tot_25">#REF!</definedName>
    <definedName name="gp98_mcf_tot_27">#REF!</definedName>
    <definedName name="gp98_mcf_tot_6">#REF!</definedName>
    <definedName name="gp98_median_mcf">#REF!</definedName>
    <definedName name="gp98_median_mcf_19">#REF!</definedName>
    <definedName name="gp98_median_mcf_21">#REF!</definedName>
    <definedName name="gp98_median_mcf_23">#REF!</definedName>
    <definedName name="gp98_median_mcf_25">#REF!</definedName>
    <definedName name="gp98_median_mcf_27">#REF!</definedName>
    <definedName name="gp98_median_mcf_6">#REF!</definedName>
    <definedName name="gp98_median_pr">#REF!</definedName>
    <definedName name="gp98_median_pr_19">#REF!</definedName>
    <definedName name="gp98_median_pr_21">#REF!</definedName>
    <definedName name="gp98_median_pr_23">#REF!</definedName>
    <definedName name="gp98_median_pr_25">#REF!</definedName>
    <definedName name="gp98_median_pr_27">#REF!</definedName>
    <definedName name="gp98_median_pr_6">#REF!</definedName>
    <definedName name="gp98_median_tot">#REF!</definedName>
    <definedName name="gp98_median_tot_19">#REF!</definedName>
    <definedName name="gp98_median_tot_21">#REF!</definedName>
    <definedName name="gp98_median_tot_23">#REF!</definedName>
    <definedName name="gp98_median_tot_25">#REF!</definedName>
    <definedName name="gp98_median_tot_27">#REF!</definedName>
    <definedName name="gp98_median_tot_6">#REF!</definedName>
    <definedName name="gp98_pr_tot">#REF!</definedName>
    <definedName name="gp98_pr_tot_19">#REF!</definedName>
    <definedName name="gp98_pr_tot_21">#REF!</definedName>
    <definedName name="gp98_pr_tot_23">#REF!</definedName>
    <definedName name="gp98_pr_tot_25">#REF!</definedName>
    <definedName name="gp98_pr_tot_27">#REF!</definedName>
    <definedName name="gp98_pr_tot_6">#REF!</definedName>
    <definedName name="gp98_tot_tot">#REF!</definedName>
    <definedName name="gp98_tot_tot_19">#REF!</definedName>
    <definedName name="gp98_tot_tot_21">#REF!</definedName>
    <definedName name="gp98_tot_tot_23">#REF!</definedName>
    <definedName name="gp98_tot_tot_25">#REF!</definedName>
    <definedName name="gp98_tot_tot_27">#REF!</definedName>
    <definedName name="gp98_tot_tot_6">#REF!</definedName>
    <definedName name="groupe">#REF!</definedName>
    <definedName name="groupe_2008">[6]REDEPLOIEMENT!$A$158:$O$302</definedName>
    <definedName name="groupe_2012">[6]REDEPLOIEMENT!$A$5:$O$151</definedName>
    <definedName name="HISTO_GD">[2]HISTORI!$N$20:$X$26</definedName>
    <definedName name="HISTO_GROUPE">[2]HISTORI!$N$1:$X$16</definedName>
    <definedName name="HISTO_SECTION">[2]HISTORI!$A$3:$K$60</definedName>
    <definedName name="IMP">#REF!</definedName>
    <definedName name="INVITE_GD">'[2]4_NON_PERMANENTS'!$X$15:$Y$18</definedName>
    <definedName name="INVITE_GROUPE">'[2]4_NON_PERMANENTS'!$X$1:$Y$13</definedName>
    <definedName name="INVITE_SECTION">'[2]4_NON_PERMANENTS'!$U$1:$V$54</definedName>
    <definedName name="lib_section">#REF!</definedName>
    <definedName name="lib_section_27">#REF!</definedName>
    <definedName name="LIEN_CNU">[2]P1!$T$1</definedName>
    <definedName name="LIEN_GD">[2]P1!$V$1</definedName>
    <definedName name="LIEN_GROUPE">[2]P1!$U$1</definedName>
    <definedName name="LISTE_SECTION">[2]LISTE_SECTION!$A$2:$E$58</definedName>
    <definedName name="LML_GD">'[2]4_NON_PERMANENTS'!$R$17:$S$20</definedName>
    <definedName name="LML_GROUPE">'[2]4_NON_PERMANENTS'!$R$1:$S$13</definedName>
    <definedName name="LML_SECTION">'[2]4_NON_PERMANENTS'!$O$1:$P$56</definedName>
    <definedName name="MED_MCF_FEMME">'[2]2_2_MEDIANE'!$C$62:$E$118</definedName>
    <definedName name="MED_MCF_HOMME">'[2]2_2_MEDIANE'!$I$62:$K$118</definedName>
    <definedName name="MED_MCF_TOTAL">'[2]2_2_MEDIANE'!$O$62:$Q$118</definedName>
    <definedName name="MED_PR_FEMME">'[2]2_2_MEDIANE'!$C$2:$E$58</definedName>
    <definedName name="MED_PR_HOMME">'[2]2_2_MEDIANE'!$I$1:$K$58</definedName>
    <definedName name="MED_PR_TOTAL">'[2]2_2_MEDIANE'!$O$2:$Q$58</definedName>
    <definedName name="Medecine">#REF!</definedName>
    <definedName name="Médecine">#REF!</definedName>
    <definedName name="moy">#REF!</definedName>
    <definedName name="nnn">[5]Feuil1!$A$2:$B$45</definedName>
    <definedName name="Odonto">#REF!</definedName>
    <definedName name="Odontologie">#REF!</definedName>
    <definedName name="Pharma">#REF!</definedName>
    <definedName name="Pharmacie">#REF!</definedName>
    <definedName name="PLOT_MCF_SECTION">'[2]2_2_BOXPLOT'!$O$2:$W$58</definedName>
    <definedName name="PLOT_PR_SECTION">'[2]2_2_BOXPLOT'!$C$2:$K$58</definedName>
    <definedName name="POSTES_PUBLIES">'[2]3_2_PUBLIES'!$A$2:$K$63</definedName>
    <definedName name="POSTES_PUBLIES_GD">'[2]3_2_PUBLIES'!$A$68:$K$72</definedName>
    <definedName name="POSTES_PUBLIES_GROUPE">'[2]3_2_PUBLIES'!$A$76:$K$89</definedName>
    <definedName name="POURVUS_MCF_GD">'[2]3_2_POURVUS_MCF'!$A$81:$U$85</definedName>
    <definedName name="POURVUS_MCF_GROUPE">'[2]3_2_POURVUS_MCF'!$A$65:$U$77</definedName>
    <definedName name="POURVUS_MCF_SECTION">'[2]3_2_POURVUS_MCF'!$A$1:$U$59</definedName>
    <definedName name="POURVUS_PR_GD">'[2]3_2_POURVUS_PR'!$A$85:$U$89</definedName>
    <definedName name="POURVUS_PR_GROUPE">'[2]3_2_POURVUS_PR'!$A$68:$U$82</definedName>
    <definedName name="POURVUS_PR_SECTION">'[2]3_2_POURVUS_PR'!$A$1:$U$62</definedName>
    <definedName name="PREVISION_RETRAITE_GD">'[2]2_3_PREVISION_AGE'!$N$19:$X$25</definedName>
    <definedName name="PREVISION_RETRAITE_GROUPE">'[2]2_3_PREVISION_AGE'!$N$1:$X$15</definedName>
    <definedName name="PREVISION_RETRAITE_SECTION">'[2]2_3_PREVISION_AGE'!$A$1:$K$59</definedName>
    <definedName name="PRINCIPAL">#REF!</definedName>
    <definedName name="PYRAMIDE_MCF">'[2]2_1_PYRAMIDE'!$L$1:$U$59</definedName>
    <definedName name="PYRAMIDE_PR">'[2]2_1_PYRAMIDE'!$A$1:$J$59</definedName>
    <definedName name="qual06">#REF!</definedName>
    <definedName name="qual06_25">#REF!</definedName>
    <definedName name="QUALIF_CANDID_MCF_GD">'[2]3_1_QUALIF_MCF'!$A$80:$V$84</definedName>
    <definedName name="QUALIF_CANDID_MCF_GROUPE">'[2]3_1_QUALIF_MCF'!$A$62:$U$76</definedName>
    <definedName name="QUALIF_CANDID_MCF_SECTION">'[2]3_1_QUALIF_MCF'!$A$1:$U$59</definedName>
    <definedName name="QUALIF_CANDID_PR_GD">'[2]3_1_QUALIF_PR'!$A$83:$V$89</definedName>
    <definedName name="QUALIF_CANDID_PR_GROUPE">'[2]3_1_QUALIF_PR'!$A$67:$V$80</definedName>
    <definedName name="QUALIF_CANDID_PR_SECTION">'[2]3_1_QUALIF_PR'!$A$1:$U$60</definedName>
    <definedName name="QUALIF_OK_MCF_GD">'[2]3_1_RESULT_MCF'!$A$79:$U$85</definedName>
    <definedName name="QUALIF_OK_MCF_GROUPE">'[2]3_1_RESULT_MCF'!$A$62:$V$76</definedName>
    <definedName name="QUALIF_OK_MCF_SECTION">'[2]3_1_RESULT_MCF'!$A$1:$U$59</definedName>
    <definedName name="QUALIF_OK_PR_GD">'[2]3_1_RESULT_PR'!$A$79:$U$84</definedName>
    <definedName name="QUALIF_OK_PR_GROUPE">'[2]3_1_RESULT_PR'!$A$60:$U$74</definedName>
    <definedName name="QUALIF_OK_PR_SECTION">'[2]3_1_RESULT_PR'!$A$1:$U$57</definedName>
    <definedName name="qualif06">#REF!</definedName>
    <definedName name="qualif06_25">#REF!</definedName>
    <definedName name="redeploiement_typo">[6]REDEPLOIEMENT_TYPO!$A$2:$B$11</definedName>
    <definedName name="RETRAITES_GD">'[2]2_3_RETRAITES'!$F$18:$H$22</definedName>
    <definedName name="RETRAITES_GROUPE">'[2]2_3_RETRAITES'!$F$1:$H$14</definedName>
    <definedName name="RETRAITES_SECTION">'[2]2_3_RETRAITES'!$A$1:$C$61</definedName>
    <definedName name="Sciences">#REF!</definedName>
    <definedName name="STAPS">#REF!</definedName>
    <definedName name="tabcod">#REF!</definedName>
    <definedName name="TABDS">#REF!</definedName>
    <definedName name="TABDS_27">#REF!</definedName>
    <definedName name="TABLE">'[8]table  origines professionelles'!$B$3:$C$42</definedName>
    <definedName name="TCNU">#REF!</definedName>
    <definedName name="TDIORIG">#REF!</definedName>
    <definedName name="TDIORIG_25">#REF!</definedName>
    <definedName name="TE_Droit">#REF!</definedName>
    <definedName name="TE_Lettres">#REF!</definedName>
    <definedName name="TE_Médecine">#REF!</definedName>
    <definedName name="TE_Odonto">#REF!</definedName>
    <definedName name="TE_Pharma">#REF!</definedName>
    <definedName name="TE_Sciences">#REF!</definedName>
    <definedName name="tetab">#REF!</definedName>
    <definedName name="TGD">#REF!</definedName>
    <definedName name="tgrade">#REF!</definedName>
    <definedName name="titi">#REF!</definedName>
    <definedName name="titi_27">#REF!</definedName>
    <definedName name="tlibc">#REF!</definedName>
    <definedName name="tlibc_25">#REF!</definedName>
    <definedName name="tnom">#REF!</definedName>
    <definedName name="tnomm">#REF!</definedName>
    <definedName name="tnumetab">#REF!</definedName>
    <definedName name="tnumetab_25">#REF!</definedName>
    <definedName name="tot_cr">#REF!</definedName>
    <definedName name="tot_cr_27">#REF!</definedName>
    <definedName name="tot_dr">#REF!</definedName>
    <definedName name="tot_dr_27">#REF!</definedName>
    <definedName name="total_aut">#REF!</definedName>
    <definedName name="totalagre">#REF!</definedName>
    <definedName name="totalaut">#REF!</definedName>
    <definedName name="totalcert">#REF!</definedName>
    <definedName name="totalfrance">#REF!</definedName>
    <definedName name="totalplp">#REF!</definedName>
    <definedName name="toto">#REF!</definedName>
    <definedName name="tprenom">#REF!</definedName>
    <definedName name="TPROMO">#REF!</definedName>
    <definedName name="TRACE1">#REF!</definedName>
    <definedName name="TRACE2">#REF!</definedName>
    <definedName name="TRANCHE_MCF">'[2]2_2_TRANCHE'!$U$2:$AM$60</definedName>
    <definedName name="TRANCHE_PR">'[2]2_2_TRANCHE'!$A$1:$S$61</definedName>
    <definedName name="Ttypepromo">#REF!</definedName>
    <definedName name="vv">[5]Section!$A$2:$B$43</definedName>
    <definedName name="xxxx">#REF!</definedName>
    <definedName name="xxxx_25">#REF!</definedName>
    <definedName name="_xlnm.Print_Area" localSheetId="1">'Fig. 1'!$I$9:$R$31</definedName>
    <definedName name="_xlnm.Print_Area" localSheetId="3">'Fig. 3'!$A$1:$O$17</definedName>
    <definedName name="_xlnm.Print_Area" localSheetId="4">'Fig. 4'!$A$1:$R$21</definedName>
    <definedName name="_xlnm.Print_Area" localSheetId="5">'Fig. 5'!$A$2:$K$25</definedName>
    <definedName name="_xlnm.Print_Area" localSheetId="6">'Fig. 6'!$A$1:$O$54</definedName>
    <definedName name="_xlnm.Print_Area" localSheetId="7">'Fig. 7'!$A$1:$R$66</definedName>
    <definedName name="_xlnm.Print_Area" localSheetId="8">'Fig. 8'!$A$1:$M$35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1" i="17" l="1"/>
  <c r="J11" i="17"/>
  <c r="I11" i="17"/>
  <c r="H11" i="17"/>
  <c r="G11" i="17"/>
  <c r="F11" i="17"/>
  <c r="E11" i="17"/>
  <c r="D11" i="17"/>
  <c r="C11" i="17"/>
  <c r="B11" i="17"/>
  <c r="C6" i="17"/>
  <c r="D6" i="17"/>
  <c r="E6" i="17"/>
  <c r="F6" i="17"/>
  <c r="G6" i="17"/>
  <c r="H6" i="17"/>
  <c r="I6" i="17"/>
  <c r="J6" i="17"/>
  <c r="K6" i="17"/>
  <c r="B6" i="17"/>
  <c r="M2" i="21" l="1"/>
  <c r="J2" i="7"/>
  <c r="F2" i="14"/>
  <c r="K2" i="11"/>
  <c r="G2" i="20"/>
  <c r="K2" i="17"/>
  <c r="K2" i="32"/>
  <c r="D2" i="16"/>
  <c r="C9" i="16"/>
  <c r="B9" i="16"/>
</calcChain>
</file>

<file path=xl/sharedStrings.xml><?xml version="1.0" encoding="utf-8"?>
<sst xmlns="http://schemas.openxmlformats.org/spreadsheetml/2006/main" count="151" uniqueCount="92">
  <si>
    <t>Total</t>
  </si>
  <si>
    <t>MCF</t>
  </si>
  <si>
    <t>PR</t>
  </si>
  <si>
    <t>Qualifications</t>
  </si>
  <si>
    <t>Groupe 1 : Droit et science politique</t>
  </si>
  <si>
    <t>Groupe 2 : Sciences économiques
et de gestion</t>
  </si>
  <si>
    <t>Groupe 3 : Langues et littératures</t>
  </si>
  <si>
    <t>Groupe 4 : Sciences humaines</t>
  </si>
  <si>
    <t>Groupe 5 : Mathématiques et informatique</t>
  </si>
  <si>
    <t>Groupe 6 : Physique</t>
  </si>
  <si>
    <t>Groupe 7 : Chimie</t>
  </si>
  <si>
    <t>Groupe 8 : Sciences de la terre</t>
  </si>
  <si>
    <t>Groupe 10 : Biologie et biochimie</t>
  </si>
  <si>
    <t>Pharmacie</t>
  </si>
  <si>
    <t>Groupe 12 : Interdisciplinaire</t>
  </si>
  <si>
    <t>Théologie</t>
  </si>
  <si>
    <t>Maîtres de conférences</t>
  </si>
  <si>
    <t>Ensemble</t>
  </si>
  <si>
    <t>Hors section</t>
  </si>
  <si>
    <t>DOSSIERS EXAMINES</t>
  </si>
  <si>
    <t>QUALIFICATIONS</t>
  </si>
  <si>
    <t>Dans les 2 corps</t>
  </si>
  <si>
    <t>Uniquement dans le corps MCF</t>
  </si>
  <si>
    <t>Uniquement dans le corps PR</t>
  </si>
  <si>
    <t>Candidature MCF</t>
  </si>
  <si>
    <t>Candidature PR</t>
  </si>
  <si>
    <t>Qualification MCF</t>
  </si>
  <si>
    <t>Qualification PR</t>
  </si>
  <si>
    <t>Qualifications MCF</t>
  </si>
  <si>
    <t>Qualifications PR</t>
  </si>
  <si>
    <t>Taux de qualification</t>
  </si>
  <si>
    <t>Dossiers féminins</t>
  </si>
  <si>
    <t>Part des dossiers féminins</t>
  </si>
  <si>
    <t>Qualifications féminines</t>
  </si>
  <si>
    <t>Part des qualifications féminines</t>
  </si>
  <si>
    <t>Professeurs des universités</t>
  </si>
  <si>
    <t>Qualifications refusées MCF</t>
  </si>
  <si>
    <t>Qualifications refusées PR</t>
  </si>
  <si>
    <t>Taux de participation aux concours sur les 5 années suivant la qualification</t>
  </si>
  <si>
    <t>Taux de participation aux concours sur l'année de qualification</t>
  </si>
  <si>
    <t>Autres sections de santé</t>
  </si>
  <si>
    <t>Groupe 9 : Mécanique, génies mécanique et informatique</t>
  </si>
  <si>
    <t>Sources : Galaxie ANTARES, ANTEE, FIDIS.</t>
  </si>
  <si>
    <t>Source : Galaxie ANTARES, novembre 2020.</t>
  </si>
  <si>
    <t>Dossiers examinés</t>
  </si>
  <si>
    <t>Groupe de disciplines CNU</t>
  </si>
  <si>
    <t>Source : Galaxie ANTARES, 2020-2024.</t>
  </si>
  <si>
    <t>Source : Galaxie ANTARES, novembre 2024.</t>
  </si>
  <si>
    <r>
      <rPr>
        <b/>
        <sz val="9"/>
        <color theme="8"/>
        <rFont val="Arial"/>
        <family val="2"/>
      </rPr>
      <t>En couleur,</t>
    </r>
    <r>
      <rPr>
        <b/>
        <sz val="9"/>
        <color theme="4"/>
        <rFont val="Arial"/>
        <family val="2"/>
      </rPr>
      <t xml:space="preserve"> </t>
    </r>
    <r>
      <rPr>
        <sz val="9"/>
        <rFont val="Arial"/>
        <family val="2"/>
      </rPr>
      <t>on observe des situations "favorables" aux femmes : part des qualifications obtenues par des femmes &gt; part des dossiers examinés déposés par des femmes ou taux de qualification des femmes &gt; taux de qualification des hommes.</t>
    </r>
  </si>
  <si>
    <t>Taux de qualification des femmes*</t>
  </si>
  <si>
    <t>Sommaire</t>
  </si>
  <si>
    <t>Source : Galaxie ANTARES, 2015-2024</t>
  </si>
  <si>
    <t>Note de lecture : 62% des dossiers examinés par le CNU ont donné lieu à une qualification dans le corps des MCF.</t>
  </si>
  <si>
    <t>Nombre de dossiers examinés</t>
  </si>
  <si>
    <t>Répartition en
%</t>
  </si>
  <si>
    <t xml:space="preserve">Figure 1 : Répartition des dossiers examinés par le CNU selon le résultat </t>
  </si>
  <si>
    <t>Figure 2 : Personnes qualifiées entre 2015 et 2024</t>
  </si>
  <si>
    <t>Figure 3 : Taux de qualification (nb de qualifications / nb de dossiers examinés)</t>
  </si>
  <si>
    <t>Fig. 3: Taux de qualification (nb de qualifications / nb de dossiers examinés)</t>
  </si>
  <si>
    <t>Figure 7 : Pyramide des âges des personnes qualifiées par corps et par sexe</t>
  </si>
  <si>
    <t>Figure 8:  Taux de participation aux concours l'année d'obtention et dans les 5 années de validité de la qualification</t>
  </si>
  <si>
    <t>Fig. 8 : Taux de participation aux concours de recrutement de l'année de la qualification et au cours des 5 années suivant la qualification</t>
  </si>
  <si>
    <t xml:space="preserve">Fig. 1 : Répartition des dossiers examinés par le CNU selon le résultat </t>
  </si>
  <si>
    <t>Figure 4 : Bilan de la campagne 2024 de qualification par corps et par groupe CNU</t>
  </si>
  <si>
    <t>Figure 5 : Place et réussite des femmes à la qualification par corps et groupe CNU</t>
  </si>
  <si>
    <t>Figure 6 : Evolution de la part de candidatures et de qualifications féminines par corps entre 2020 et 2024</t>
  </si>
  <si>
    <t>Fig. 6 : Evolution de la part de candidatures et de qualifications féminines par corps entre 2020 et 2024</t>
  </si>
  <si>
    <t>Figure 1 : Répartition des dossiers examinés par le CNU selon le résultat</t>
  </si>
  <si>
    <t>Note de lecture : Parmi les qualifiés MCF en 2020, 64,9% ont participé aux concours de recrutement au cours des 5 années de validité de leur qualification (c'est-à-dire entre 2020-2024); 67,0% pour les qualifiés PR.
Parmi les qualifiés MCF, en 2024, 51,0% ont participé aux concours de recrutement de la même année ; 37,8% pour les PR.</t>
  </si>
  <si>
    <t>Note de lecture : En 2015, le taux de qualification au fonction de MCF est de 62,9% contre 63,0% pour celles de PR.</t>
  </si>
  <si>
    <t>Champ : Ensemble des dossiers examinés pour la qualification dans les corps de PR et MCF par groupe de disciplines CNU</t>
  </si>
  <si>
    <t>Note de lecture : Le taux de qualifications des maîtres de conférences est de 33,5% dans le groupe 1 : Droit et science politique, tandis qu'il n'est que de 12,5% pour les professeurs des universités du même groupe disciplinaire.</t>
  </si>
  <si>
    <t>Note de lecture : En 2015, 6 459 dossiers sont qualifiés dans le corps des MCF, 1 750 dans le corps des PR et 34 dans les deux corps.</t>
  </si>
  <si>
    <t>Champ : Ensemble des dossiers examinés déposés par des femmes pour la qualification dans les corps de PR et MCF par groupe de disciplines CNU</t>
  </si>
  <si>
    <t>Note de lecture : En 2020, 46,7% des candidats à la qualification aux fonctions de MCF sont des femmes, elles représentent 46,5% des qualifiés MCF.</t>
  </si>
  <si>
    <t>Champ : Ensemble des dossiers examinés pour la qualification dans les corps de PR et MCF</t>
  </si>
  <si>
    <t>Champ : Ensemble des dossiers qualifiés dans les corps de PR et MCF</t>
  </si>
  <si>
    <t xml:space="preserve"> Part de candidatures et de qualifications féminines </t>
  </si>
  <si>
    <t xml:space="preserve">Note de lecture : 322 hommes qualifiés aux fonctions de maîtres de conférences sont âgés de 29 ans, alors que 199 femmes du même âge sont qualifiées sur des fonctions similaires </t>
  </si>
  <si>
    <t>Champ : Ensemble des personnes qualifiées aux fonctions de MCF ou de PR entre 2015 et 2024</t>
  </si>
  <si>
    <t xml:space="preserve">  13 hommes qualifiés aux fonctions de professeur des universités sont âgés de 44 ans, alors que 5 femmes du même âge sont qualifiées sur des fonctions similaires. </t>
  </si>
  <si>
    <t>Note de lecture : Le taux de qualification des femmes dans le corps des maîtres de conférence est de 61,2% dans le groupe 2 Sciences économiques et de gestion, tandis qu'il s'établit dans ce même groupe disciplinaire à 43,8% pour les femmes qualifiiées dans le corps des professeurs des universités.</t>
  </si>
  <si>
    <r>
      <rPr>
        <b/>
        <i/>
        <sz val="9"/>
        <rFont val="Arial"/>
        <family val="2"/>
      </rPr>
      <t>(*)</t>
    </r>
    <r>
      <rPr>
        <i/>
        <sz val="9"/>
        <rFont val="Arial"/>
        <family val="2"/>
      </rPr>
      <t xml:space="preserve"> y compris les dossiers "hors section" c'est-à-dire ne relevant pas du champ disciplinaire de la section au titre de laquelle la qualification a été sollicitée</t>
    </r>
  </si>
  <si>
    <t>Figure 8 :  Taux de participation aux concours l'année d'obtention et dans les 5 années de validité de la qualification</t>
  </si>
  <si>
    <t>TAUX DE QUALIFICATION</t>
  </si>
  <si>
    <t>Total MCF</t>
  </si>
  <si>
    <t>Femmes MCF</t>
  </si>
  <si>
    <t>Femmes PR</t>
  </si>
  <si>
    <t>Total PR</t>
  </si>
  <si>
    <t>Figure 2 : Nombre de qualifiés entre 2015 et 2024</t>
  </si>
  <si>
    <r>
      <rPr>
        <b/>
        <sz val="12.5"/>
        <rFont val="Calibri"/>
        <family val="2"/>
      </rPr>
      <t>Fig. 2 :</t>
    </r>
    <r>
      <rPr>
        <b/>
        <sz val="12.5"/>
        <rFont val="Arial"/>
        <family val="2"/>
      </rPr>
      <t xml:space="preserve"> Nombre de qualifiés entre 2015 et 2024</t>
    </r>
  </si>
  <si>
    <t>Qualifications délivrées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</si>
</sst>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-* #,##0.00\ _€_-;\-* #,##0.00\ _€_-;_-* &quot;-&quot;??\ _€_-;_-@_-"/>
    <numFmt numFmtId="165" formatCode="0.0%&quot;   &quot;"/>
    <numFmt numFmtId="166" formatCode="#,##0&quot;    &quot;"/>
    <numFmt numFmtId="167" formatCode="0.0%"/>
    <numFmt numFmtId="168" formatCode="_-* #,##0\ _€_-;\-* #,##0\ _€_-;_-* &quot;-&quot;??\ _€_-;_-@_-"/>
    <numFmt numFmtId="169" formatCode="_-* #,##0.00\ [$€-1]_-;\-* #,##0.00\ [$€-1]_-;_-* \-??\ [$€-1]_-"/>
    <numFmt numFmtId="170" formatCode="0&quot;        &quot;"/>
    <numFmt numFmtId="171" formatCode="0&quot;    &quot;"/>
    <numFmt numFmtId="172" formatCode="_-* #,##0.00\ [$€-1]_-;\-* #,##0.00\ [$€-1]_-;_-* &quot;-&quot;??\ [$€-1]_-"/>
    <numFmt numFmtId="173" formatCode="#,##0.00\ &quot;F&quot;;[Red]\-#,##0.00\ &quot;F&quot;"/>
  </numFmts>
  <fonts count="82" x14ac:knownFonts="1">
    <font>
      <sz val="11"/>
      <color theme="1"/>
      <name val="Trebuchet MS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Trebuchet MS"/>
      <family val="2"/>
      <scheme val="minor"/>
    </font>
    <font>
      <sz val="10"/>
      <name val="MS Sans Serif"/>
      <family val="2"/>
    </font>
    <font>
      <sz val="9"/>
      <name val="Arial"/>
      <family val="2"/>
    </font>
    <font>
      <sz val="11"/>
      <color rgb="FFFF0000"/>
      <name val="Trebuchet MS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i/>
      <sz val="9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name val="Trebuchet MS"/>
      <family val="2"/>
      <scheme val="minor"/>
    </font>
    <font>
      <i/>
      <sz val="9"/>
      <color theme="1"/>
      <name val="Arial"/>
      <family val="2"/>
    </font>
    <font>
      <b/>
      <sz val="13"/>
      <name val="Arial"/>
      <family val="2"/>
    </font>
    <font>
      <b/>
      <sz val="12.5"/>
      <name val="Arial"/>
      <family val="2"/>
    </font>
    <font>
      <b/>
      <sz val="12.5"/>
      <name val="Calibri"/>
      <family val="2"/>
    </font>
    <font>
      <b/>
      <sz val="14"/>
      <name val="Arial"/>
      <family val="2"/>
    </font>
    <font>
      <sz val="10"/>
      <color theme="1"/>
      <name val="Times New Roman"/>
      <family val="2"/>
    </font>
    <font>
      <sz val="11"/>
      <color theme="5"/>
      <name val="Trebuchet MS"/>
      <family val="2"/>
      <scheme val="minor"/>
    </font>
    <font>
      <sz val="9"/>
      <color rgb="FF609327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8"/>
      <name val="MS Sans Serif"/>
      <family val="2"/>
    </font>
    <font>
      <b/>
      <sz val="10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2"/>
    </font>
    <font>
      <sz val="10"/>
      <color indexed="8"/>
      <name val="Times New Roman"/>
      <family val="2"/>
    </font>
    <font>
      <sz val="10"/>
      <color indexed="8"/>
      <name val="Arial"/>
      <family val="2"/>
    </font>
    <font>
      <sz val="11"/>
      <color theme="0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0"/>
      <name val="Helv"/>
    </font>
    <font>
      <sz val="11"/>
      <color rgb="FF9C6500"/>
      <name val="Trebuchet MS"/>
      <family val="2"/>
      <scheme val="minor"/>
    </font>
    <font>
      <sz val="11"/>
      <color indexed="8"/>
      <name val="Calibri"/>
      <family val="2"/>
    </font>
    <font>
      <sz val="11"/>
      <color rgb="FF006100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i/>
      <sz val="11"/>
      <color rgb="FF7F7F7F"/>
      <name val="Trebuchet MS"/>
      <family val="2"/>
      <scheme val="minor"/>
    </font>
    <font>
      <b/>
      <sz val="15"/>
      <color theme="3"/>
      <name val="Trebuchet MS"/>
      <family val="2"/>
      <scheme val="minor"/>
    </font>
    <font>
      <b/>
      <sz val="13"/>
      <color theme="3"/>
      <name val="Trebuchet MS"/>
      <family val="2"/>
      <scheme val="minor"/>
    </font>
    <font>
      <b/>
      <sz val="11"/>
      <color theme="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b/>
      <sz val="11"/>
      <color theme="0"/>
      <name val="Trebuchet MS"/>
      <family val="2"/>
      <scheme val="minor"/>
    </font>
    <font>
      <u/>
      <sz val="10"/>
      <color theme="10"/>
      <name val="Times New Roman"/>
      <family val="1"/>
    </font>
    <font>
      <i/>
      <sz val="10"/>
      <name val="Arial"/>
      <family val="2"/>
    </font>
    <font>
      <b/>
      <sz val="9"/>
      <color theme="4"/>
      <name val="Arial"/>
      <family val="2"/>
    </font>
    <font>
      <b/>
      <sz val="11"/>
      <name val="Trebuchet MS"/>
      <family val="2"/>
      <scheme val="minor"/>
    </font>
    <font>
      <b/>
      <sz val="10"/>
      <name val="Trebuchet MS"/>
      <family val="2"/>
      <scheme val="minor"/>
    </font>
    <font>
      <b/>
      <sz val="9"/>
      <color theme="8"/>
      <name val="Arial"/>
      <family val="2"/>
    </font>
    <font>
      <i/>
      <sz val="10"/>
      <color theme="1"/>
      <name val="Arial"/>
      <family val="2"/>
    </font>
    <font>
      <b/>
      <sz val="11"/>
      <name val="Trebuchet MS"/>
      <family val="2"/>
      <scheme val="major"/>
    </font>
    <font>
      <sz val="11"/>
      <color theme="1"/>
      <name val="Trebuchet MS"/>
      <family val="2"/>
      <scheme val="major"/>
    </font>
    <font>
      <sz val="10"/>
      <color theme="1"/>
      <name val="Trebuchet MS"/>
      <family val="2"/>
      <scheme val="major"/>
    </font>
    <font>
      <sz val="11"/>
      <name val="Trebuchet MS"/>
      <family val="2"/>
      <scheme val="major"/>
    </font>
    <font>
      <u/>
      <sz val="11"/>
      <color theme="10"/>
      <name val="Trebuchet MS"/>
      <family val="2"/>
      <scheme val="minor"/>
    </font>
    <font>
      <sz val="16"/>
      <name val="Trebuchet MS"/>
      <family val="2"/>
      <scheme val="minor"/>
    </font>
    <font>
      <b/>
      <u/>
      <sz val="16"/>
      <color rgb="FF002060"/>
      <name val="Trebuchet MS"/>
      <family val="2"/>
      <scheme val="major"/>
    </font>
    <font>
      <b/>
      <sz val="24"/>
      <color theme="1"/>
      <name val="Trebuchet MS"/>
      <family val="2"/>
      <scheme val="minor"/>
    </font>
    <font>
      <u/>
      <sz val="11"/>
      <color rgb="FF002060"/>
      <name val="Trebuchet MS"/>
      <family val="2"/>
      <scheme val="minor"/>
    </font>
    <font>
      <b/>
      <sz val="11"/>
      <color theme="8" tint="-0.249977111117893"/>
      <name val="Trebuchet MS"/>
      <family val="2"/>
      <scheme val="minor"/>
    </font>
    <font>
      <b/>
      <i/>
      <sz val="9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6"/>
        <bgColor indexed="9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71">
    <border>
      <left/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/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6" tint="0.79998168889431442"/>
      </top>
      <bottom style="thin">
        <color theme="6" tint="0.79998168889431442"/>
      </bottom>
      <diagonal/>
    </border>
    <border>
      <left/>
      <right style="thin">
        <color theme="0"/>
      </right>
      <top style="thin">
        <color theme="6" tint="0.79998168889431442"/>
      </top>
      <bottom style="thin">
        <color theme="6" tint="0.79998168889431442"/>
      </bottom>
      <diagonal/>
    </border>
    <border>
      <left style="thin">
        <color theme="0"/>
      </left>
      <right style="thin">
        <color theme="0"/>
      </right>
      <top style="thin">
        <color theme="6" tint="0.79998168889431442"/>
      </top>
      <bottom style="thin">
        <color theme="6" tint="0.79998168889431442"/>
      </bottom>
      <diagonal/>
    </border>
    <border>
      <left/>
      <right style="thin">
        <color theme="8" tint="-0.249977111117893"/>
      </right>
      <top style="thin">
        <color theme="6" tint="0.79998168889431442"/>
      </top>
      <bottom style="thin">
        <color theme="6" tint="0.79998168889431442"/>
      </bottom>
      <diagonal/>
    </border>
    <border>
      <left style="thin">
        <color theme="8" tint="-0.249977111117893"/>
      </left>
      <right/>
      <top style="thin">
        <color theme="6" tint="0.79998168889431442"/>
      </top>
      <bottom style="thin">
        <color theme="6" tint="0.79998168889431442"/>
      </bottom>
      <diagonal/>
    </border>
    <border>
      <left/>
      <right/>
      <top style="thin">
        <color theme="6" tint="0.79998168889431442"/>
      </top>
      <bottom/>
      <diagonal/>
    </border>
    <border>
      <left style="thin">
        <color theme="8" tint="-0.249977111117893"/>
      </left>
      <right/>
      <top style="thin">
        <color theme="6" tint="0.79998168889431442"/>
      </top>
      <bottom/>
      <diagonal/>
    </border>
    <border>
      <left/>
      <right style="thin">
        <color theme="8" tint="-0.249977111117893"/>
      </right>
      <top style="thin">
        <color theme="6" tint="0.79998168889431442"/>
      </top>
      <bottom/>
      <diagonal/>
    </border>
    <border>
      <left/>
      <right/>
      <top/>
      <bottom style="thin">
        <color theme="6" tint="0.79998168889431442"/>
      </bottom>
      <diagonal/>
    </border>
    <border>
      <left style="thin">
        <color theme="8" tint="-0.249977111117893"/>
      </left>
      <right/>
      <top/>
      <bottom style="thin">
        <color theme="6" tint="0.79998168889431442"/>
      </bottom>
      <diagonal/>
    </border>
    <border>
      <left/>
      <right style="thin">
        <color theme="8" tint="-0.249977111117893"/>
      </right>
      <top/>
      <bottom style="thin">
        <color theme="6" tint="0.7999816888943144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0"/>
      </left>
      <right style="thin">
        <color theme="8" tint="-0.499984740745262"/>
      </right>
      <top style="thin">
        <color theme="6" tint="0.79998168889431442"/>
      </top>
      <bottom style="thin">
        <color theme="6" tint="0.79998168889431442"/>
      </bottom>
      <diagonal/>
    </border>
    <border>
      <left/>
      <right style="thin">
        <color theme="0"/>
      </right>
      <top style="thin">
        <color theme="6" tint="0.79998168889431442"/>
      </top>
      <bottom/>
      <diagonal/>
    </border>
    <border>
      <left style="thin">
        <color theme="0"/>
      </left>
      <right style="thin">
        <color theme="0"/>
      </right>
      <top style="thin">
        <color theme="6" tint="0.79998168889431442"/>
      </top>
      <bottom/>
      <diagonal/>
    </border>
    <border>
      <left style="thin">
        <color theme="0"/>
      </left>
      <right style="thin">
        <color theme="8" tint="-0.499984740745262"/>
      </right>
      <top style="thin">
        <color theme="6" tint="0.79998168889431442"/>
      </top>
      <bottom/>
      <diagonal/>
    </border>
    <border>
      <left/>
      <right style="thin">
        <color theme="0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0"/>
      </left>
      <right style="thin">
        <color theme="0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0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6" tint="0.79998168889431442"/>
      </top>
      <bottom style="thin">
        <color theme="6" tint="0.7999816888943144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6" tint="0.79998168889431442"/>
      </top>
      <bottom/>
      <diagonal/>
    </border>
    <border>
      <left style="thin">
        <color theme="0"/>
      </left>
      <right style="thin">
        <color theme="8" tint="-0.499984740745262"/>
      </right>
      <top/>
      <bottom style="thin">
        <color theme="6" tint="0.79998168889431442"/>
      </bottom>
      <diagonal/>
    </border>
    <border>
      <left style="thin">
        <color theme="0"/>
      </left>
      <right style="thin">
        <color theme="0"/>
      </right>
      <top/>
      <bottom style="thin">
        <color theme="6" tint="0.79998168889431442"/>
      </bottom>
      <diagonal/>
    </border>
    <border>
      <left/>
      <right style="thin">
        <color theme="0"/>
      </right>
      <top/>
      <bottom style="thin">
        <color theme="6" tint="0.7999816888943144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499984740745262"/>
      </bottom>
      <diagonal/>
    </border>
    <border>
      <left/>
      <right style="thin">
        <color theme="0"/>
      </right>
      <top style="thin">
        <color theme="0"/>
      </top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6" tint="0.79998168889431442"/>
      </bottom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/>
      <diagonal/>
    </border>
    <border>
      <left style="thin">
        <color theme="8" tint="-0.249977111117893"/>
      </left>
      <right/>
      <top style="thin">
        <color theme="8" tint="-0.249977111117893"/>
      </top>
      <bottom style="thin">
        <color theme="8"/>
      </bottom>
      <diagonal/>
    </border>
    <border>
      <left/>
      <right/>
      <top style="thin">
        <color theme="8" tint="-0.249977111117893"/>
      </top>
      <bottom style="thin">
        <color theme="8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/>
      </bottom>
      <diagonal/>
    </border>
    <border>
      <left/>
      <right style="thin">
        <color theme="0"/>
      </right>
      <top/>
      <bottom style="thin">
        <color theme="8" tint="-0.249977111117893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77111117893"/>
      </bottom>
      <diagonal/>
    </border>
    <border>
      <left style="thin">
        <color theme="0"/>
      </left>
      <right/>
      <top/>
      <bottom style="thin">
        <color theme="8" tint="-0.249977111117893"/>
      </bottom>
      <diagonal/>
    </border>
    <border>
      <left style="thin">
        <color theme="0"/>
      </left>
      <right style="thin">
        <color theme="8" tint="-0.249977111117893"/>
      </right>
      <top/>
      <bottom style="thin">
        <color theme="8" tint="-0.249977111117893"/>
      </bottom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 style="thin">
        <color theme="8"/>
      </top>
      <bottom style="thin">
        <color theme="0"/>
      </bottom>
      <diagonal/>
    </border>
    <border>
      <left/>
      <right style="thin">
        <color theme="8"/>
      </right>
      <top/>
      <bottom style="thin">
        <color theme="8" tint="-0.249977111117893"/>
      </bottom>
      <diagonal/>
    </border>
    <border>
      <left style="thin">
        <color theme="8"/>
      </left>
      <right/>
      <top style="thin">
        <color theme="8"/>
      </top>
      <bottom style="thin">
        <color theme="0"/>
      </bottom>
      <diagonal/>
    </border>
    <border>
      <left style="thin">
        <color theme="0"/>
      </left>
      <right style="thin">
        <color theme="8" tint="-0.499984740745262"/>
      </right>
      <top style="thin">
        <color theme="0"/>
      </top>
      <bottom/>
      <diagonal/>
    </border>
    <border>
      <left style="thin">
        <color theme="0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thin">
        <color theme="8" tint="-0.499984740745262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8" tint="-0.499984740745262"/>
      </left>
      <right/>
      <top style="thin">
        <color theme="8" tint="-0.499984740745262"/>
      </top>
      <bottom style="thin">
        <color theme="0"/>
      </bottom>
      <diagonal/>
    </border>
    <border>
      <left/>
      <right/>
      <top style="thin">
        <color theme="8" tint="-0.499984740745262"/>
      </top>
      <bottom style="thin">
        <color theme="0"/>
      </bottom>
      <diagonal/>
    </border>
    <border>
      <left/>
      <right style="thin">
        <color theme="8" tint="-0.499984740745262"/>
      </right>
      <top style="thin">
        <color theme="8" tint="-0.499984740745262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 tint="-4.9989318521683403E-2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6">
    <xf numFmtId="0" fontId="0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164" fontId="7" fillId="0" borderId="0" applyFont="0" applyFill="0" applyBorder="0" applyAlignment="0" applyProtection="0"/>
    <xf numFmtId="0" fontId="6" fillId="0" borderId="0"/>
    <xf numFmtId="0" fontId="5" fillId="0" borderId="0"/>
    <xf numFmtId="0" fontId="22" fillId="0" borderId="0"/>
    <xf numFmtId="0" fontId="4" fillId="0" borderId="0"/>
    <xf numFmtId="0" fontId="3" fillId="0" borderId="0"/>
    <xf numFmtId="0" fontId="40" fillId="0" borderId="0"/>
    <xf numFmtId="169" fontId="40" fillId="0" borderId="0" applyFill="0" applyBorder="0" applyAlignment="0" applyProtection="0"/>
    <xf numFmtId="0" fontId="45" fillId="0" borderId="0"/>
    <xf numFmtId="0" fontId="40" fillId="0" borderId="0"/>
    <xf numFmtId="0" fontId="12" fillId="0" borderId="0"/>
    <xf numFmtId="170" fontId="40" fillId="0" borderId="0">
      <alignment horizontal="center" vertical="center"/>
    </xf>
    <xf numFmtId="9" fontId="40" fillId="0" borderId="0" applyFill="0" applyBorder="0" applyAlignment="0" applyProtection="0"/>
    <xf numFmtId="9" fontId="12" fillId="0" borderId="0" applyFont="0" applyFill="0" applyBorder="0" applyAlignment="0" applyProtection="0"/>
    <xf numFmtId="171" fontId="41" fillId="0" borderId="12">
      <alignment horizontal="center" vertical="center"/>
    </xf>
    <xf numFmtId="0" fontId="42" fillId="35" borderId="13" applyNumberFormat="0">
      <protection locked="0"/>
    </xf>
    <xf numFmtId="0" fontId="40" fillId="0" borderId="11" applyNumberFormat="0"/>
    <xf numFmtId="164" fontId="3" fillId="0" borderId="0" applyFont="0" applyFill="0" applyBorder="0" applyAlignment="0" applyProtection="0"/>
    <xf numFmtId="0" fontId="12" fillId="0" borderId="0"/>
    <xf numFmtId="0" fontId="40" fillId="0" borderId="0"/>
    <xf numFmtId="0" fontId="12" fillId="0" borderId="0"/>
    <xf numFmtId="0" fontId="40" fillId="0" borderId="0"/>
    <xf numFmtId="0" fontId="8" fillId="0" borderId="0"/>
    <xf numFmtId="0" fontId="3" fillId="0" borderId="0"/>
    <xf numFmtId="0" fontId="3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40" fillId="0" borderId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12" fillId="0" borderId="0"/>
    <xf numFmtId="0" fontId="47" fillId="0" borderId="0"/>
    <xf numFmtId="164" fontId="40" fillId="0" borderId="0" applyFont="0" applyFill="0" applyBorder="0" applyAlignment="0" applyProtection="0"/>
    <xf numFmtId="0" fontId="22" fillId="0" borderId="0"/>
    <xf numFmtId="0" fontId="7" fillId="12" borderId="0" applyNumberFormat="0" applyBorder="0" applyAlignment="0" applyProtection="0"/>
    <xf numFmtId="0" fontId="3" fillId="12" borderId="0" applyNumberFormat="0" applyBorder="0" applyAlignment="0" applyProtection="0"/>
    <xf numFmtId="0" fontId="7" fillId="16" borderId="0" applyNumberFormat="0" applyBorder="0" applyAlignment="0" applyProtection="0"/>
    <xf numFmtId="0" fontId="3" fillId="16" borderId="0" applyNumberFormat="0" applyBorder="0" applyAlignment="0" applyProtection="0"/>
    <xf numFmtId="0" fontId="7" fillId="20" borderId="0" applyNumberFormat="0" applyBorder="0" applyAlignment="0" applyProtection="0"/>
    <xf numFmtId="0" fontId="3" fillId="20" borderId="0" applyNumberFormat="0" applyBorder="0" applyAlignment="0" applyProtection="0"/>
    <xf numFmtId="0" fontId="7" fillId="24" borderId="0" applyNumberFormat="0" applyBorder="0" applyAlignment="0" applyProtection="0"/>
    <xf numFmtId="0" fontId="3" fillId="24" borderId="0" applyNumberFormat="0" applyBorder="0" applyAlignment="0" applyProtection="0"/>
    <xf numFmtId="0" fontId="7" fillId="28" borderId="0" applyNumberFormat="0" applyBorder="0" applyAlignment="0" applyProtection="0"/>
    <xf numFmtId="0" fontId="3" fillId="28" borderId="0" applyNumberFormat="0" applyBorder="0" applyAlignment="0" applyProtection="0"/>
    <xf numFmtId="0" fontId="7" fillId="32" borderId="0" applyNumberFormat="0" applyBorder="0" applyAlignment="0" applyProtection="0"/>
    <xf numFmtId="0" fontId="3" fillId="32" borderId="0" applyNumberFormat="0" applyBorder="0" applyAlignment="0" applyProtection="0"/>
    <xf numFmtId="0" fontId="7" fillId="13" borderId="0" applyNumberFormat="0" applyBorder="0" applyAlignment="0" applyProtection="0"/>
    <xf numFmtId="0" fontId="3" fillId="13" borderId="0" applyNumberFormat="0" applyBorder="0" applyAlignment="0" applyProtection="0"/>
    <xf numFmtId="0" fontId="7" fillId="17" borderId="0" applyNumberFormat="0" applyBorder="0" applyAlignment="0" applyProtection="0"/>
    <xf numFmtId="0" fontId="3" fillId="17" borderId="0" applyNumberFormat="0" applyBorder="0" applyAlignment="0" applyProtection="0"/>
    <xf numFmtId="0" fontId="7" fillId="21" borderId="0" applyNumberFormat="0" applyBorder="0" applyAlignment="0" applyProtection="0"/>
    <xf numFmtId="0" fontId="3" fillId="21" borderId="0" applyNumberFormat="0" applyBorder="0" applyAlignment="0" applyProtection="0"/>
    <xf numFmtId="0" fontId="7" fillId="25" borderId="0" applyNumberFormat="0" applyBorder="0" applyAlignment="0" applyProtection="0"/>
    <xf numFmtId="0" fontId="3" fillId="25" borderId="0" applyNumberFormat="0" applyBorder="0" applyAlignment="0" applyProtection="0"/>
    <xf numFmtId="0" fontId="7" fillId="29" borderId="0" applyNumberFormat="0" applyBorder="0" applyAlignment="0" applyProtection="0"/>
    <xf numFmtId="0" fontId="3" fillId="29" borderId="0" applyNumberFormat="0" applyBorder="0" applyAlignment="0" applyProtection="0"/>
    <xf numFmtId="0" fontId="7" fillId="33" borderId="0" applyNumberFormat="0" applyBorder="0" applyAlignment="0" applyProtection="0"/>
    <xf numFmtId="0" fontId="3" fillId="33" borderId="0" applyNumberFormat="0" applyBorder="0" applyAlignment="0" applyProtection="0"/>
    <xf numFmtId="0" fontId="48" fillId="14" borderId="0" applyNumberFormat="0" applyBorder="0" applyAlignment="0" applyProtection="0"/>
    <xf numFmtId="0" fontId="39" fillId="14" borderId="0" applyNumberFormat="0" applyBorder="0" applyAlignment="0" applyProtection="0"/>
    <xf numFmtId="0" fontId="48" fillId="18" borderId="0" applyNumberFormat="0" applyBorder="0" applyAlignment="0" applyProtection="0"/>
    <xf numFmtId="0" fontId="39" fillId="18" borderId="0" applyNumberFormat="0" applyBorder="0" applyAlignment="0" applyProtection="0"/>
    <xf numFmtId="0" fontId="48" fillId="22" borderId="0" applyNumberFormat="0" applyBorder="0" applyAlignment="0" applyProtection="0"/>
    <xf numFmtId="0" fontId="39" fillId="22" borderId="0" applyNumberFormat="0" applyBorder="0" applyAlignment="0" applyProtection="0"/>
    <xf numFmtId="0" fontId="48" fillId="26" borderId="0" applyNumberFormat="0" applyBorder="0" applyAlignment="0" applyProtection="0"/>
    <xf numFmtId="0" fontId="39" fillId="26" borderId="0" applyNumberFormat="0" applyBorder="0" applyAlignment="0" applyProtection="0"/>
    <xf numFmtId="0" fontId="48" fillId="30" borderId="0" applyNumberFormat="0" applyBorder="0" applyAlignment="0" applyProtection="0"/>
    <xf numFmtId="0" fontId="39" fillId="30" borderId="0" applyNumberFormat="0" applyBorder="0" applyAlignment="0" applyProtection="0"/>
    <xf numFmtId="0" fontId="48" fillId="34" borderId="0" applyNumberFormat="0" applyBorder="0" applyAlignment="0" applyProtection="0"/>
    <xf numFmtId="0" fontId="39" fillId="34" borderId="0" applyNumberFormat="0" applyBorder="0" applyAlignment="0" applyProtection="0"/>
    <xf numFmtId="0" fontId="48" fillId="11" borderId="0" applyNumberFormat="0" applyBorder="0" applyAlignment="0" applyProtection="0"/>
    <xf numFmtId="0" fontId="39" fillId="11" borderId="0" applyNumberFormat="0" applyBorder="0" applyAlignment="0" applyProtection="0"/>
    <xf numFmtId="0" fontId="48" fillId="15" borderId="0" applyNumberFormat="0" applyBorder="0" applyAlignment="0" applyProtection="0"/>
    <xf numFmtId="0" fontId="39" fillId="15" borderId="0" applyNumberFormat="0" applyBorder="0" applyAlignment="0" applyProtection="0"/>
    <xf numFmtId="0" fontId="48" fillId="19" borderId="0" applyNumberFormat="0" applyBorder="0" applyAlignment="0" applyProtection="0"/>
    <xf numFmtId="0" fontId="39" fillId="19" borderId="0" applyNumberFormat="0" applyBorder="0" applyAlignment="0" applyProtection="0"/>
    <xf numFmtId="0" fontId="48" fillId="23" borderId="0" applyNumberFormat="0" applyBorder="0" applyAlignment="0" applyProtection="0"/>
    <xf numFmtId="0" fontId="39" fillId="23" borderId="0" applyNumberFormat="0" applyBorder="0" applyAlignment="0" applyProtection="0"/>
    <xf numFmtId="0" fontId="48" fillId="27" borderId="0" applyNumberFormat="0" applyBorder="0" applyAlignment="0" applyProtection="0"/>
    <xf numFmtId="0" fontId="39" fillId="27" borderId="0" applyNumberFormat="0" applyBorder="0" applyAlignment="0" applyProtection="0"/>
    <xf numFmtId="0" fontId="48" fillId="31" borderId="0" applyNumberFormat="0" applyBorder="0" applyAlignment="0" applyProtection="0"/>
    <xf numFmtId="0" fontId="39" fillId="31" borderId="0" applyNumberFormat="0" applyBorder="0" applyAlignment="0" applyProtection="0"/>
    <xf numFmtId="0" fontId="10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9" fillId="8" borderId="5" applyNumberFormat="0" applyAlignment="0" applyProtection="0"/>
    <xf numFmtId="0" fontId="33" fillId="8" borderId="5" applyNumberFormat="0" applyAlignment="0" applyProtection="0"/>
    <xf numFmtId="0" fontId="50" fillId="0" borderId="7" applyNumberFormat="0" applyFill="0" applyAlignment="0" applyProtection="0"/>
    <xf numFmtId="0" fontId="34" fillId="0" borderId="7" applyNumberFormat="0" applyFill="0" applyAlignment="0" applyProtection="0"/>
    <xf numFmtId="0" fontId="7" fillId="10" borderId="9" applyNumberFormat="0" applyFont="0" applyAlignment="0" applyProtection="0"/>
    <xf numFmtId="0" fontId="3" fillId="10" borderId="9" applyNumberFormat="0" applyFont="0" applyAlignment="0" applyProtection="0"/>
    <xf numFmtId="0" fontId="51" fillId="7" borderId="5" applyNumberFormat="0" applyAlignment="0" applyProtection="0"/>
    <xf numFmtId="0" fontId="31" fillId="7" borderId="5" applyNumberFormat="0" applyAlignment="0" applyProtection="0"/>
    <xf numFmtId="172" fontId="40" fillId="0" borderId="0" applyFont="0" applyFill="0" applyBorder="0" applyAlignment="0" applyProtection="0"/>
    <xf numFmtId="172" fontId="40" fillId="0" borderId="0" applyFont="0" applyFill="0" applyBorder="0" applyAlignment="0" applyProtection="0"/>
    <xf numFmtId="172" fontId="40" fillId="0" borderId="0" applyFont="0" applyFill="0" applyBorder="0" applyAlignment="0" applyProtection="0"/>
    <xf numFmtId="0" fontId="52" fillId="5" borderId="0" applyNumberFormat="0" applyBorder="0" applyAlignment="0" applyProtection="0"/>
    <xf numFmtId="0" fontId="29" fillId="5" borderId="0" applyNumberFormat="0" applyBorder="0" applyAlignment="0" applyProtection="0"/>
    <xf numFmtId="164" fontId="7" fillId="0" borderId="0" applyFont="0" applyFill="0" applyBorder="0" applyAlignment="0" applyProtection="0"/>
    <xf numFmtId="173" fontId="53" fillId="0" borderId="0" applyFont="0" applyFill="0" applyBorder="0" applyAlignment="0" applyProtection="0"/>
    <xf numFmtId="0" fontId="54" fillId="6" borderId="0" applyNumberFormat="0" applyBorder="0" applyAlignment="0" applyProtection="0"/>
    <xf numFmtId="0" fontId="30" fillId="6" borderId="0" applyNumberFormat="0" applyBorder="0" applyAlignment="0" applyProtection="0"/>
    <xf numFmtId="0" fontId="40" fillId="0" borderId="0"/>
    <xf numFmtId="0" fontId="40" fillId="0" borderId="0"/>
    <xf numFmtId="0" fontId="22" fillId="0" borderId="0"/>
    <xf numFmtId="0" fontId="40" fillId="0" borderId="0"/>
    <xf numFmtId="0" fontId="41" fillId="0" borderId="0"/>
    <xf numFmtId="0" fontId="12" fillId="0" borderId="0"/>
    <xf numFmtId="0" fontId="41" fillId="0" borderId="0"/>
    <xf numFmtId="0" fontId="3" fillId="0" borderId="0"/>
    <xf numFmtId="0" fontId="3" fillId="0" borderId="0"/>
    <xf numFmtId="0" fontId="12" fillId="0" borderId="0"/>
    <xf numFmtId="0" fontId="40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5" fillId="0" borderId="0"/>
    <xf numFmtId="0" fontId="45" fillId="0" borderId="0"/>
    <xf numFmtId="0" fontId="40" fillId="0" borderId="0"/>
    <xf numFmtId="0" fontId="12" fillId="0" borderId="0"/>
    <xf numFmtId="0" fontId="7" fillId="0" borderId="0"/>
    <xf numFmtId="0" fontId="44" fillId="0" borderId="0"/>
    <xf numFmtId="170" fontId="40" fillId="0" borderId="0">
      <alignment horizontal="centerContinuous" vertical="center"/>
    </xf>
    <xf numFmtId="170" fontId="40" fillId="0" borderId="0">
      <alignment horizontal="centerContinuous" vertical="center"/>
    </xf>
    <xf numFmtId="9" fontId="45" fillId="0" borderId="0" applyFont="0" applyFill="0" applyBorder="0" applyAlignment="0" applyProtection="0"/>
    <xf numFmtId="0" fontId="56" fillId="4" borderId="0" applyNumberFormat="0" applyBorder="0" applyAlignment="0" applyProtection="0"/>
    <xf numFmtId="0" fontId="28" fillId="4" borderId="0" applyNumberFormat="0" applyBorder="0" applyAlignment="0" applyProtection="0"/>
    <xf numFmtId="0" fontId="57" fillId="8" borderId="6" applyNumberFormat="0" applyAlignment="0" applyProtection="0"/>
    <xf numFmtId="0" fontId="32" fillId="8" borderId="6" applyNumberFormat="0" applyAlignment="0" applyProtection="0"/>
    <xf numFmtId="171" fontId="41" fillId="0" borderId="15">
      <alignment horizontal="center" vertical="center"/>
    </xf>
    <xf numFmtId="0" fontId="5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59" fillId="0" borderId="2" applyNumberFormat="0" applyFill="0" applyAlignment="0" applyProtection="0"/>
    <xf numFmtId="0" fontId="25" fillId="0" borderId="2" applyNumberFormat="0" applyFill="0" applyAlignment="0" applyProtection="0"/>
    <xf numFmtId="0" fontId="60" fillId="0" borderId="3" applyNumberFormat="0" applyFill="0" applyAlignment="0" applyProtection="0"/>
    <xf numFmtId="0" fontId="26" fillId="0" borderId="3" applyNumberFormat="0" applyFill="0" applyAlignment="0" applyProtection="0"/>
    <xf numFmtId="0" fontId="61" fillId="0" borderId="4" applyNumberFormat="0" applyFill="0" applyAlignment="0" applyProtection="0"/>
    <xf numFmtId="0" fontId="27" fillId="0" borderId="4" applyNumberFormat="0" applyFill="0" applyAlignment="0" applyProtection="0"/>
    <xf numFmtId="0" fontId="61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62" fillId="0" borderId="10" applyNumberFormat="0" applyFill="0" applyAlignment="0" applyProtection="0"/>
    <xf numFmtId="0" fontId="38" fillId="0" borderId="10" applyNumberFormat="0" applyFill="0" applyAlignment="0" applyProtection="0"/>
    <xf numFmtId="1" fontId="43" fillId="0" borderId="14" applyNumberFormat="0" applyFont="0"/>
    <xf numFmtId="0" fontId="63" fillId="9" borderId="8" applyNumberFormat="0" applyAlignment="0" applyProtection="0"/>
    <xf numFmtId="0" fontId="35" fillId="9" borderId="8" applyNumberFormat="0" applyAlignment="0" applyProtection="0"/>
    <xf numFmtId="0" fontId="64" fillId="0" borderId="0" applyNumberFormat="0" applyFill="0" applyBorder="0" applyAlignment="0" applyProtection="0"/>
    <xf numFmtId="0" fontId="42" fillId="35" borderId="13" applyNumberFormat="0">
      <protection locked="0"/>
    </xf>
    <xf numFmtId="0" fontId="40" fillId="0" borderId="11" applyNumberFormat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13" borderId="0" applyNumberFormat="0" applyBorder="0" applyAlignment="0" applyProtection="0"/>
    <xf numFmtId="0" fontId="3" fillId="17" borderId="0" applyNumberFormat="0" applyBorder="0" applyAlignment="0" applyProtection="0"/>
    <xf numFmtId="0" fontId="3" fillId="21" borderId="0" applyNumberFormat="0" applyBorder="0" applyAlignment="0" applyProtection="0"/>
    <xf numFmtId="0" fontId="3" fillId="25" borderId="0" applyNumberFormat="0" applyBorder="0" applyAlignment="0" applyProtection="0"/>
    <xf numFmtId="0" fontId="3" fillId="29" borderId="0" applyNumberFormat="0" applyBorder="0" applyAlignment="0" applyProtection="0"/>
    <xf numFmtId="0" fontId="3" fillId="33" borderId="0" applyNumberFormat="0" applyBorder="0" applyAlignment="0" applyProtection="0"/>
    <xf numFmtId="0" fontId="3" fillId="10" borderId="9" applyNumberFormat="0" applyFont="0" applyAlignment="0" applyProtection="0"/>
    <xf numFmtId="0" fontId="3" fillId="0" borderId="0"/>
    <xf numFmtId="0" fontId="3" fillId="0" borderId="0"/>
    <xf numFmtId="0" fontId="40" fillId="0" borderId="11" applyNumberFormat="0"/>
    <xf numFmtId="0" fontId="42" fillId="35" borderId="13" applyNumberFormat="0">
      <protection locked="0"/>
    </xf>
    <xf numFmtId="0" fontId="40" fillId="0" borderId="11" applyNumberFormat="0"/>
    <xf numFmtId="0" fontId="42" fillId="35" borderId="13" applyNumberFormat="0">
      <protection locked="0"/>
    </xf>
    <xf numFmtId="0" fontId="42" fillId="35" borderId="13" applyNumberFormat="0">
      <protection locked="0"/>
    </xf>
    <xf numFmtId="16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13" borderId="0" applyNumberFormat="0" applyBorder="0" applyAlignment="0" applyProtection="0"/>
    <xf numFmtId="0" fontId="3" fillId="17" borderId="0" applyNumberFormat="0" applyBorder="0" applyAlignment="0" applyProtection="0"/>
    <xf numFmtId="0" fontId="3" fillId="21" borderId="0" applyNumberFormat="0" applyBorder="0" applyAlignment="0" applyProtection="0"/>
    <xf numFmtId="0" fontId="3" fillId="25" borderId="0" applyNumberFormat="0" applyBorder="0" applyAlignment="0" applyProtection="0"/>
    <xf numFmtId="0" fontId="3" fillId="29" borderId="0" applyNumberFormat="0" applyBorder="0" applyAlignment="0" applyProtection="0"/>
    <xf numFmtId="0" fontId="3" fillId="33" borderId="0" applyNumberFormat="0" applyBorder="0" applyAlignment="0" applyProtection="0"/>
    <xf numFmtId="0" fontId="3" fillId="10" borderId="9" applyNumberFormat="0" applyFont="0" applyAlignment="0" applyProtection="0"/>
    <xf numFmtId="0" fontId="3" fillId="0" borderId="0"/>
    <xf numFmtId="0" fontId="3" fillId="0" borderId="0"/>
    <xf numFmtId="0" fontId="42" fillId="35" borderId="13" applyNumberFormat="0">
      <protection locked="0"/>
    </xf>
    <xf numFmtId="0" fontId="40" fillId="0" borderId="11" applyNumberFormat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13" borderId="0" applyNumberFormat="0" applyBorder="0" applyAlignment="0" applyProtection="0"/>
    <xf numFmtId="0" fontId="3" fillId="17" borderId="0" applyNumberFormat="0" applyBorder="0" applyAlignment="0" applyProtection="0"/>
    <xf numFmtId="0" fontId="3" fillId="21" borderId="0" applyNumberFormat="0" applyBorder="0" applyAlignment="0" applyProtection="0"/>
    <xf numFmtId="0" fontId="3" fillId="25" borderId="0" applyNumberFormat="0" applyBorder="0" applyAlignment="0" applyProtection="0"/>
    <xf numFmtId="0" fontId="3" fillId="29" borderId="0" applyNumberFormat="0" applyBorder="0" applyAlignment="0" applyProtection="0"/>
    <xf numFmtId="0" fontId="3" fillId="33" borderId="0" applyNumberFormat="0" applyBorder="0" applyAlignment="0" applyProtection="0"/>
    <xf numFmtId="0" fontId="3" fillId="10" borderId="9" applyNumberFormat="0" applyFont="0" applyAlignment="0" applyProtection="0"/>
    <xf numFmtId="0" fontId="3" fillId="0" borderId="0"/>
    <xf numFmtId="0" fontId="3" fillId="0" borderId="0"/>
    <xf numFmtId="0" fontId="40" fillId="0" borderId="11" applyNumberFormat="0"/>
    <xf numFmtId="0" fontId="42" fillId="35" borderId="13" applyNumberFormat="0">
      <protection locked="0"/>
    </xf>
    <xf numFmtId="0" fontId="3" fillId="0" borderId="0"/>
    <xf numFmtId="0" fontId="7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7" fillId="0" borderId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0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2" fillId="35" borderId="13" applyNumberFormat="0">
      <protection locked="0"/>
    </xf>
    <xf numFmtId="16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9" applyNumberFormat="0" applyFont="0" applyAlignment="0" applyProtection="0"/>
    <xf numFmtId="0" fontId="1" fillId="0" borderId="0"/>
    <xf numFmtId="0" fontId="1" fillId="0" borderId="0"/>
    <xf numFmtId="0" fontId="42" fillId="35" borderId="13" applyNumberFormat="0">
      <protection locked="0"/>
    </xf>
    <xf numFmtId="16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9" applyNumberFormat="0" applyFont="0" applyAlignment="0" applyProtection="0"/>
    <xf numFmtId="0" fontId="1" fillId="0" borderId="0"/>
    <xf numFmtId="0" fontId="1" fillId="0" borderId="0"/>
    <xf numFmtId="0" fontId="75" fillId="0" borderId="0" applyNumberFormat="0" applyFill="0" applyBorder="0" applyAlignment="0" applyProtection="0"/>
  </cellStyleXfs>
  <cellXfs count="159">
    <xf numFmtId="0" fontId="0" fillId="0" borderId="0" xfId="0"/>
    <xf numFmtId="167" fontId="0" fillId="0" borderId="0" xfId="0" applyNumberFormat="1"/>
    <xf numFmtId="167" fontId="0" fillId="2" borderId="0" xfId="1" applyNumberFormat="1" applyFont="1" applyFill="1"/>
    <xf numFmtId="0" fontId="0" fillId="2" borderId="0" xfId="0" applyFill="1" applyBorder="1"/>
    <xf numFmtId="0" fontId="0" fillId="0" borderId="0" xfId="0" applyFill="1" applyBorder="1"/>
    <xf numFmtId="9" fontId="0" fillId="0" borderId="0" xfId="1" applyFont="1"/>
    <xf numFmtId="0" fontId="0" fillId="2" borderId="0" xfId="0" applyFill="1"/>
    <xf numFmtId="0" fontId="0" fillId="2" borderId="0" xfId="0" applyFill="1" applyAlignment="1"/>
    <xf numFmtId="167" fontId="0" fillId="2" borderId="0" xfId="0" applyNumberFormat="1" applyFill="1"/>
    <xf numFmtId="165" fontId="9" fillId="2" borderId="0" xfId="2" applyNumberFormat="1" applyFont="1" applyFill="1" applyBorder="1" applyAlignment="1" applyProtection="1">
      <alignment vertical="center"/>
      <protection locked="0"/>
    </xf>
    <xf numFmtId="165" fontId="13" fillId="2" borderId="0" xfId="2" applyNumberFormat="1" applyFont="1" applyFill="1" applyBorder="1" applyAlignment="1" applyProtection="1">
      <alignment horizontal="left" vertical="center"/>
      <protection locked="0"/>
    </xf>
    <xf numFmtId="0" fontId="0" fillId="0" borderId="0" xfId="0" applyBorder="1"/>
    <xf numFmtId="0" fontId="0" fillId="0" borderId="14" xfId="0" applyBorder="1"/>
    <xf numFmtId="0" fontId="0" fillId="0" borderId="0" xfId="0" applyFill="1"/>
    <xf numFmtId="1" fontId="0" fillId="0" borderId="0" xfId="4" applyNumberFormat="1" applyFont="1" applyFill="1" applyBorder="1" applyAlignment="1"/>
    <xf numFmtId="49" fontId="19" fillId="2" borderId="0" xfId="2" applyNumberFormat="1" applyFont="1" applyFill="1" applyBorder="1" applyAlignment="1" applyProtection="1">
      <protection locked="0"/>
    </xf>
    <xf numFmtId="49" fontId="11" fillId="2" borderId="0" xfId="2" applyNumberFormat="1" applyFont="1" applyFill="1" applyBorder="1" applyAlignment="1" applyProtection="1">
      <protection locked="0"/>
    </xf>
    <xf numFmtId="0" fontId="0" fillId="2" borderId="0" xfId="0" applyFill="1" applyBorder="1" applyAlignment="1"/>
    <xf numFmtId="49" fontId="21" fillId="2" borderId="0" xfId="2" applyNumberFormat="1" applyFont="1" applyFill="1" applyBorder="1" applyAlignment="1" applyProtection="1">
      <protection locked="0"/>
    </xf>
    <xf numFmtId="168" fontId="16" fillId="2" borderId="22" xfId="4" applyNumberFormat="1" applyFont="1" applyFill="1" applyBorder="1" applyAlignment="1" applyProtection="1">
      <alignment vertical="center"/>
      <protection locked="0"/>
    </xf>
    <xf numFmtId="167" fontId="16" fillId="3" borderId="23" xfId="1" applyNumberFormat="1" applyFont="1" applyFill="1" applyBorder="1" applyAlignment="1" applyProtection="1">
      <alignment vertical="center"/>
      <protection locked="0"/>
    </xf>
    <xf numFmtId="168" fontId="16" fillId="2" borderId="23" xfId="4" applyNumberFormat="1" applyFont="1" applyFill="1" applyBorder="1" applyAlignment="1" applyProtection="1">
      <alignment vertical="center"/>
      <protection locked="0"/>
    </xf>
    <xf numFmtId="1" fontId="0" fillId="0" borderId="0" xfId="0" applyNumberFormat="1"/>
    <xf numFmtId="0" fontId="13" fillId="2" borderId="0" xfId="3" applyNumberFormat="1" applyFont="1" applyFill="1" applyBorder="1" applyAlignment="1" applyProtection="1">
      <alignment vertical="center"/>
      <protection locked="0"/>
    </xf>
    <xf numFmtId="168" fontId="16" fillId="2" borderId="34" xfId="4" applyNumberFormat="1" applyFont="1" applyFill="1" applyBorder="1" applyAlignment="1" applyProtection="1">
      <alignment vertical="center"/>
      <protection locked="0"/>
    </xf>
    <xf numFmtId="167" fontId="16" fillId="3" borderId="35" xfId="1" applyNumberFormat="1" applyFont="1" applyFill="1" applyBorder="1" applyAlignment="1" applyProtection="1">
      <alignment vertical="center"/>
      <protection locked="0"/>
    </xf>
    <xf numFmtId="168" fontId="16" fillId="2" borderId="35" xfId="4" applyNumberFormat="1" applyFont="1" applyFill="1" applyBorder="1" applyAlignment="1" applyProtection="1">
      <alignment vertical="center"/>
      <protection locked="0"/>
    </xf>
    <xf numFmtId="167" fontId="16" fillId="3" borderId="43" xfId="1" applyNumberFormat="1" applyFont="1" applyFill="1" applyBorder="1" applyAlignment="1" applyProtection="1">
      <alignment vertical="center"/>
      <protection locked="0"/>
    </xf>
    <xf numFmtId="168" fontId="16" fillId="2" borderId="43" xfId="4" applyNumberFormat="1" applyFont="1" applyFill="1" applyBorder="1" applyAlignment="1" applyProtection="1">
      <alignment vertical="center"/>
      <protection locked="0"/>
    </xf>
    <xf numFmtId="168" fontId="16" fillId="2" borderId="44" xfId="4" applyNumberFormat="1" applyFont="1" applyFill="1" applyBorder="1" applyAlignment="1" applyProtection="1">
      <alignment vertical="center"/>
      <protection locked="0"/>
    </xf>
    <xf numFmtId="0" fontId="68" fillId="36" borderId="45" xfId="2" applyFont="1" applyFill="1" applyBorder="1" applyAlignment="1" applyProtection="1">
      <alignment horizontal="center" vertical="center" wrapText="1"/>
      <protection locked="0"/>
    </xf>
    <xf numFmtId="0" fontId="68" fillId="36" borderId="46" xfId="2" applyFont="1" applyFill="1" applyBorder="1" applyAlignment="1" applyProtection="1">
      <alignment horizontal="center" vertical="center" wrapText="1"/>
      <protection locked="0"/>
    </xf>
    <xf numFmtId="49" fontId="16" fillId="0" borderId="40" xfId="2" applyNumberFormat="1" applyFont="1" applyFill="1" applyBorder="1" applyAlignment="1" applyProtection="1">
      <alignment horizontal="left" vertical="center" wrapText="1"/>
      <protection locked="0"/>
    </xf>
    <xf numFmtId="49" fontId="16" fillId="0" borderId="41" xfId="2" applyNumberFormat="1" applyFont="1" applyFill="1" applyBorder="1" applyAlignment="1" applyProtection="1">
      <alignment horizontal="left" vertical="center" wrapText="1"/>
      <protection locked="0"/>
    </xf>
    <xf numFmtId="49" fontId="16" fillId="0" borderId="48" xfId="2" applyNumberFormat="1" applyFont="1" applyFill="1" applyBorder="1" applyAlignment="1" applyProtection="1">
      <alignment horizontal="left" vertical="center" wrapText="1"/>
      <protection locked="0"/>
    </xf>
    <xf numFmtId="49" fontId="11" fillId="2" borderId="0" xfId="2" applyNumberFormat="1" applyFont="1" applyFill="1" applyBorder="1" applyAlignment="1" applyProtection="1">
      <alignment horizontal="left" vertical="center"/>
      <protection locked="0"/>
    </xf>
    <xf numFmtId="167" fontId="67" fillId="36" borderId="42" xfId="1" applyNumberFormat="1" applyFont="1" applyFill="1" applyBorder="1" applyAlignment="1" applyProtection="1">
      <alignment vertical="center"/>
      <protection locked="0"/>
    </xf>
    <xf numFmtId="167" fontId="67" fillId="36" borderId="33" xfId="1" applyNumberFormat="1" applyFont="1" applyFill="1" applyBorder="1" applyAlignment="1" applyProtection="1">
      <alignment vertical="center"/>
      <protection locked="0"/>
    </xf>
    <xf numFmtId="167" fontId="67" fillId="36" borderId="36" xfId="1" applyNumberFormat="1" applyFont="1" applyFill="1" applyBorder="1" applyAlignment="1" applyProtection="1">
      <alignment vertical="center"/>
      <protection locked="0"/>
    </xf>
    <xf numFmtId="167" fontId="67" fillId="36" borderId="39" xfId="1" applyNumberFormat="1" applyFont="1" applyFill="1" applyBorder="1" applyAlignment="1" applyProtection="1">
      <alignment vertical="center"/>
      <protection locked="0"/>
    </xf>
    <xf numFmtId="49" fontId="67" fillId="36" borderId="32" xfId="2" applyNumberFormat="1" applyFont="1" applyFill="1" applyBorder="1" applyAlignment="1" applyProtection="1">
      <alignment horizontal="left" vertical="center" wrapText="1"/>
      <protection locked="0"/>
    </xf>
    <xf numFmtId="168" fontId="67" fillId="36" borderId="37" xfId="4" applyNumberFormat="1" applyFont="1" applyFill="1" applyBorder="1" applyAlignment="1" applyProtection="1">
      <alignment vertical="center"/>
      <protection locked="0"/>
    </xf>
    <xf numFmtId="167" fontId="67" fillId="36" borderId="38" xfId="1" applyNumberFormat="1" applyFont="1" applyFill="1" applyBorder="1" applyAlignment="1" applyProtection="1">
      <alignment vertical="center"/>
      <protection locked="0"/>
    </xf>
    <xf numFmtId="168" fontId="67" fillId="36" borderId="38" xfId="4" applyNumberFormat="1" applyFont="1" applyFill="1" applyBorder="1" applyAlignment="1" applyProtection="1">
      <alignment vertical="center"/>
      <protection locked="0"/>
    </xf>
    <xf numFmtId="49" fontId="11" fillId="2" borderId="0" xfId="2" applyNumberFormat="1" applyFont="1" applyFill="1" applyProtection="1">
      <protection locked="0"/>
    </xf>
    <xf numFmtId="165" fontId="9" fillId="2" borderId="0" xfId="2" applyNumberFormat="1" applyFont="1" applyFill="1" applyAlignment="1" applyProtection="1">
      <alignment vertical="center"/>
      <protection locked="0"/>
    </xf>
    <xf numFmtId="0" fontId="70" fillId="0" borderId="0" xfId="0" applyFont="1"/>
    <xf numFmtId="49" fontId="15" fillId="2" borderId="0" xfId="2" applyNumberFormat="1" applyFont="1" applyFill="1" applyBorder="1" applyAlignment="1" applyProtection="1">
      <alignment vertical="center"/>
      <protection locked="0"/>
    </xf>
    <xf numFmtId="49" fontId="19" fillId="2" borderId="0" xfId="2" applyNumberFormat="1" applyFont="1" applyFill="1" applyAlignment="1" applyProtection="1">
      <alignment vertical="center"/>
      <protection locked="0"/>
    </xf>
    <xf numFmtId="49" fontId="11" fillId="0" borderId="0" xfId="2" applyNumberFormat="1" applyFont="1" applyAlignment="1" applyProtection="1">
      <alignment horizontal="left"/>
      <protection locked="0"/>
    </xf>
    <xf numFmtId="49" fontId="18" fillId="2" borderId="0" xfId="2" applyNumberFormat="1" applyFont="1" applyFill="1" applyProtection="1">
      <protection locked="0"/>
    </xf>
    <xf numFmtId="49" fontId="19" fillId="2" borderId="0" xfId="2" applyNumberFormat="1" applyFont="1" applyFill="1" applyAlignment="1" applyProtection="1">
      <alignment vertical="center" wrapText="1"/>
      <protection locked="0"/>
    </xf>
    <xf numFmtId="49" fontId="68" fillId="36" borderId="14" xfId="2" applyNumberFormat="1" applyFont="1" applyFill="1" applyBorder="1" applyAlignment="1" applyProtection="1">
      <alignment horizontal="left" vertical="center" wrapText="1"/>
      <protection locked="0"/>
    </xf>
    <xf numFmtId="49" fontId="16" fillId="0" borderId="14" xfId="2" applyNumberFormat="1" applyFont="1" applyFill="1" applyBorder="1" applyAlignment="1" applyProtection="1">
      <alignment horizontal="left" vertical="center" wrapText="1"/>
      <protection locked="0"/>
    </xf>
    <xf numFmtId="168" fontId="16" fillId="2" borderId="14" xfId="4" applyNumberFormat="1" applyFont="1" applyFill="1" applyBorder="1" applyAlignment="1" applyProtection="1">
      <alignment horizontal="center" vertical="center"/>
      <protection locked="0"/>
    </xf>
    <xf numFmtId="9" fontId="68" fillId="2" borderId="14" xfId="1" applyNumberFormat="1" applyFont="1" applyFill="1" applyBorder="1" applyAlignment="1" applyProtection="1">
      <alignment horizontal="center" vertical="center"/>
      <protection locked="0"/>
    </xf>
    <xf numFmtId="9" fontId="68" fillId="36" borderId="14" xfId="2" applyNumberFormat="1" applyFont="1" applyFill="1" applyBorder="1" applyAlignment="1" applyProtection="1">
      <alignment horizontal="center" vertical="center" wrapText="1"/>
      <protection locked="0"/>
    </xf>
    <xf numFmtId="49" fontId="15" fillId="2" borderId="0" xfId="2" applyNumberFormat="1" applyFont="1" applyFill="1" applyBorder="1" applyAlignment="1" applyProtection="1">
      <alignment vertical="center" wrapText="1"/>
      <protection locked="0"/>
    </xf>
    <xf numFmtId="49" fontId="71" fillId="36" borderId="14" xfId="2" applyNumberFormat="1" applyFont="1" applyFill="1" applyBorder="1" applyAlignment="1" applyProtection="1">
      <alignment horizontal="left" vertical="center" wrapText="1"/>
      <protection locked="0"/>
    </xf>
    <xf numFmtId="49" fontId="71" fillId="36" borderId="19" xfId="2" applyNumberFormat="1" applyFont="1" applyFill="1" applyBorder="1" applyAlignment="1" applyProtection="1">
      <alignment horizontal="center" vertical="center" wrapText="1"/>
      <protection locked="0"/>
    </xf>
    <xf numFmtId="0" fontId="72" fillId="0" borderId="14" xfId="0" applyFont="1" applyBorder="1"/>
    <xf numFmtId="167" fontId="72" fillId="0" borderId="14" xfId="1" applyNumberFormat="1" applyFont="1" applyBorder="1"/>
    <xf numFmtId="0" fontId="73" fillId="0" borderId="0" xfId="0" applyFont="1"/>
    <xf numFmtId="0" fontId="72" fillId="0" borderId="0" xfId="0" applyFont="1"/>
    <xf numFmtId="49" fontId="71" fillId="36" borderId="14" xfId="2" applyNumberFormat="1" applyFont="1" applyFill="1" applyBorder="1" applyAlignment="1" applyProtection="1">
      <alignment horizontal="center" vertical="center" wrapText="1"/>
      <protection locked="0"/>
    </xf>
    <xf numFmtId="49" fontId="18" fillId="0" borderId="0" xfId="2" applyNumberFormat="1" applyFont="1" applyFill="1" applyBorder="1" applyAlignment="1" applyProtection="1">
      <alignment horizontal="left" vertical="center"/>
      <protection locked="0"/>
    </xf>
    <xf numFmtId="9" fontId="0" fillId="0" borderId="0" xfId="1" applyFont="1" applyFill="1"/>
    <xf numFmtId="49" fontId="11" fillId="0" borderId="0" xfId="2" applyNumberFormat="1" applyFont="1" applyFill="1" applyBorder="1" applyAlignment="1" applyProtection="1">
      <alignment horizontal="left" vertical="center"/>
      <protection locked="0"/>
    </xf>
    <xf numFmtId="165" fontId="9" fillId="0" borderId="0" xfId="2" applyNumberFormat="1" applyFont="1" applyFill="1" applyBorder="1" applyAlignment="1" applyProtection="1">
      <alignment vertical="center"/>
      <protection locked="0"/>
    </xf>
    <xf numFmtId="49" fontId="13" fillId="2" borderId="0" xfId="3" applyNumberFormat="1" applyFont="1" applyFill="1" applyBorder="1" applyAlignment="1" applyProtection="1">
      <alignment vertical="center"/>
      <protection locked="0"/>
    </xf>
    <xf numFmtId="0" fontId="70" fillId="2" borderId="0" xfId="0" applyFont="1" applyFill="1"/>
    <xf numFmtId="49" fontId="11" fillId="0" borderId="0" xfId="2" applyNumberFormat="1" applyFont="1" applyFill="1" applyProtection="1">
      <protection locked="0"/>
    </xf>
    <xf numFmtId="165" fontId="9" fillId="0" borderId="0" xfId="2" applyNumberFormat="1" applyFont="1" applyFill="1" applyAlignment="1" applyProtection="1">
      <alignment vertical="center"/>
      <protection locked="0"/>
    </xf>
    <xf numFmtId="165" fontId="65" fillId="0" borderId="0" xfId="2" applyNumberFormat="1" applyFont="1" applyFill="1" applyAlignment="1" applyProtection="1">
      <alignment vertical="center"/>
      <protection locked="0"/>
    </xf>
    <xf numFmtId="165" fontId="13" fillId="0" borderId="0" xfId="2" applyNumberFormat="1" applyFont="1" applyFill="1" applyAlignment="1" applyProtection="1">
      <alignment vertical="center"/>
      <protection locked="0"/>
    </xf>
    <xf numFmtId="0" fontId="70" fillId="0" borderId="0" xfId="0" applyFont="1" applyFill="1"/>
    <xf numFmtId="0" fontId="23" fillId="0" borderId="0" xfId="0" applyFont="1" applyFill="1"/>
    <xf numFmtId="49" fontId="74" fillId="36" borderId="19" xfId="2" applyNumberFormat="1" applyFont="1" applyFill="1" applyBorder="1" applyAlignment="1" applyProtection="1">
      <alignment wrapText="1"/>
      <protection locked="0"/>
    </xf>
    <xf numFmtId="49" fontId="74" fillId="36" borderId="14" xfId="2" applyNumberFormat="1" applyFont="1" applyFill="1" applyBorder="1" applyAlignment="1" applyProtection="1">
      <alignment wrapText="1"/>
      <protection locked="0"/>
    </xf>
    <xf numFmtId="0" fontId="0" fillId="2" borderId="14" xfId="0" applyFill="1" applyBorder="1"/>
    <xf numFmtId="167" fontId="0" fillId="2" borderId="14" xfId="1" applyNumberFormat="1" applyFont="1" applyFill="1" applyBorder="1"/>
    <xf numFmtId="49" fontId="71" fillId="36" borderId="14" xfId="2" applyNumberFormat="1" applyFont="1" applyFill="1" applyBorder="1" applyAlignment="1" applyProtection="1">
      <alignment horizontal="center" wrapText="1"/>
      <protection locked="0"/>
    </xf>
    <xf numFmtId="49" fontId="71" fillId="36" borderId="19" xfId="2" applyNumberFormat="1" applyFont="1" applyFill="1" applyBorder="1" applyAlignment="1" applyProtection="1">
      <alignment wrapText="1"/>
      <protection locked="0"/>
    </xf>
    <xf numFmtId="49" fontId="71" fillId="36" borderId="14" xfId="2" applyNumberFormat="1" applyFont="1" applyFill="1" applyBorder="1" applyAlignment="1" applyProtection="1">
      <alignment wrapText="1"/>
      <protection locked="0"/>
    </xf>
    <xf numFmtId="0" fontId="70" fillId="0" borderId="0" xfId="0" applyFont="1" applyFill="1" applyAlignment="1"/>
    <xf numFmtId="164" fontId="0" fillId="0" borderId="0" xfId="4" applyFont="1" applyFill="1"/>
    <xf numFmtId="167" fontId="14" fillId="0" borderId="0" xfId="1" applyNumberFormat="1" applyFont="1" applyFill="1" applyBorder="1" applyAlignment="1" applyProtection="1">
      <alignment vertical="center"/>
      <protection locked="0"/>
    </xf>
    <xf numFmtId="0" fontId="0" fillId="0" borderId="0" xfId="0" applyFill="1" applyAlignment="1">
      <alignment vertical="center" wrapText="1"/>
    </xf>
    <xf numFmtId="0" fontId="0" fillId="0" borderId="0" xfId="0" applyNumberFormat="1" applyFill="1" applyAlignment="1">
      <alignment vertical="center" wrapText="1"/>
    </xf>
    <xf numFmtId="0" fontId="0" fillId="0" borderId="0" xfId="0" applyFill="1" applyBorder="1" applyAlignment="1"/>
    <xf numFmtId="0" fontId="17" fillId="0" borderId="0" xfId="5" applyFont="1" applyFill="1" applyBorder="1" applyAlignment="1">
      <alignment vertical="center"/>
    </xf>
    <xf numFmtId="49" fontId="71" fillId="36" borderId="19" xfId="2" applyNumberFormat="1" applyFont="1" applyFill="1" applyBorder="1" applyAlignment="1" applyProtection="1">
      <alignment horizontal="left" vertical="top" wrapText="1"/>
      <protection locked="0"/>
    </xf>
    <xf numFmtId="167" fontId="14" fillId="0" borderId="69" xfId="1" applyNumberFormat="1" applyFont="1" applyFill="1" applyBorder="1" applyAlignment="1" applyProtection="1">
      <alignment vertical="center"/>
      <protection locked="0"/>
    </xf>
    <xf numFmtId="167" fontId="14" fillId="0" borderId="14" xfId="1" applyNumberFormat="1" applyFont="1" applyFill="1" applyBorder="1" applyAlignment="1" applyProtection="1">
      <alignment vertical="center"/>
      <protection locked="0"/>
    </xf>
    <xf numFmtId="49" fontId="71" fillId="36" borderId="14" xfId="2" applyNumberFormat="1" applyFont="1" applyFill="1" applyBorder="1" applyAlignment="1" applyProtection="1">
      <alignment horizontal="left" vertical="top" wrapText="1"/>
      <protection locked="0"/>
    </xf>
    <xf numFmtId="165" fontId="13" fillId="0" borderId="0" xfId="2" applyNumberFormat="1" applyFont="1" applyFill="1" applyBorder="1" applyAlignment="1" applyProtection="1">
      <alignment vertical="center"/>
      <protection locked="0"/>
    </xf>
    <xf numFmtId="168" fontId="16" fillId="2" borderId="29" xfId="4" applyNumberFormat="1" applyFont="1" applyFill="1" applyBorder="1" applyAlignment="1" applyProtection="1">
      <alignment vertical="center" wrapText="1"/>
      <protection locked="0"/>
    </xf>
    <xf numFmtId="168" fontId="16" fillId="2" borderId="30" xfId="4" applyNumberFormat="1" applyFont="1" applyFill="1" applyBorder="1" applyAlignment="1" applyProtection="1">
      <alignment vertical="center"/>
      <protection locked="0"/>
    </xf>
    <xf numFmtId="168" fontId="16" fillId="2" borderId="29" xfId="4" applyNumberFormat="1" applyFont="1" applyFill="1" applyBorder="1" applyAlignment="1" applyProtection="1">
      <alignment vertical="center"/>
      <protection locked="0"/>
    </xf>
    <xf numFmtId="167" fontId="67" fillId="36" borderId="31" xfId="1" applyNumberFormat="1" applyFont="1" applyFill="1" applyBorder="1" applyAlignment="1" applyProtection="1">
      <alignment vertical="center"/>
      <protection locked="0"/>
    </xf>
    <xf numFmtId="167" fontId="67" fillId="36" borderId="29" xfId="1" applyNumberFormat="1" applyFont="1" applyFill="1" applyBorder="1" applyAlignment="1" applyProtection="1">
      <alignment vertical="center"/>
      <protection locked="0"/>
    </xf>
    <xf numFmtId="168" fontId="16" fillId="2" borderId="21" xfId="4" applyNumberFormat="1" applyFont="1" applyFill="1" applyBorder="1" applyAlignment="1" applyProtection="1">
      <alignment vertical="center" wrapText="1"/>
      <protection locked="0"/>
    </xf>
    <xf numFmtId="168" fontId="16" fillId="2" borderId="25" xfId="4" applyNumberFormat="1" applyFont="1" applyFill="1" applyBorder="1" applyAlignment="1" applyProtection="1">
      <alignment vertical="center"/>
      <protection locked="0"/>
    </xf>
    <xf numFmtId="168" fontId="16" fillId="2" borderId="21" xfId="4" applyNumberFormat="1" applyFont="1" applyFill="1" applyBorder="1" applyAlignment="1" applyProtection="1">
      <alignment vertical="center"/>
      <protection locked="0"/>
    </xf>
    <xf numFmtId="167" fontId="67" fillId="36" borderId="24" xfId="1" applyNumberFormat="1" applyFont="1" applyFill="1" applyBorder="1" applyAlignment="1" applyProtection="1">
      <alignment vertical="center"/>
      <protection locked="0"/>
    </xf>
    <xf numFmtId="167" fontId="67" fillId="36" borderId="21" xfId="1" applyNumberFormat="1" applyFont="1" applyFill="1" applyBorder="1" applyAlignment="1" applyProtection="1">
      <alignment vertical="center"/>
      <protection locked="0"/>
    </xf>
    <xf numFmtId="168" fontId="16" fillId="2" borderId="26" xfId="4" applyNumberFormat="1" applyFont="1" applyFill="1" applyBorder="1" applyAlignment="1" applyProtection="1">
      <alignment vertical="center" wrapText="1"/>
      <protection locked="0"/>
    </xf>
    <xf numFmtId="168" fontId="16" fillId="2" borderId="27" xfId="4" applyNumberFormat="1" applyFont="1" applyFill="1" applyBorder="1" applyAlignment="1" applyProtection="1">
      <alignment vertical="center"/>
      <protection locked="0"/>
    </xf>
    <xf numFmtId="168" fontId="16" fillId="2" borderId="26" xfId="4" applyNumberFormat="1" applyFont="1" applyFill="1" applyBorder="1" applyAlignment="1" applyProtection="1">
      <alignment vertical="center"/>
      <protection locked="0"/>
    </xf>
    <xf numFmtId="167" fontId="67" fillId="36" borderId="28" xfId="1" applyNumberFormat="1" applyFont="1" applyFill="1" applyBorder="1" applyAlignment="1" applyProtection="1">
      <alignment vertical="center"/>
      <protection locked="0"/>
    </xf>
    <xf numFmtId="49" fontId="67" fillId="36" borderId="52" xfId="2" applyNumberFormat="1" applyFont="1" applyFill="1" applyBorder="1" applyAlignment="1" applyProtection="1">
      <alignment horizontal="left" vertical="center" wrapText="1"/>
      <protection locked="0"/>
    </xf>
    <xf numFmtId="168" fontId="67" fillId="36" borderId="51" xfId="4" applyNumberFormat="1" applyFont="1" applyFill="1" applyBorder="1" applyAlignment="1" applyProtection="1">
      <alignment vertical="center"/>
      <protection locked="0"/>
    </xf>
    <xf numFmtId="168" fontId="67" fillId="36" borderId="52" xfId="4" applyNumberFormat="1" applyFont="1" applyFill="1" applyBorder="1" applyAlignment="1" applyProtection="1">
      <alignment vertical="center"/>
      <protection locked="0"/>
    </xf>
    <xf numFmtId="167" fontId="67" fillId="36" borderId="53" xfId="1" applyNumberFormat="1" applyFont="1" applyFill="1" applyBorder="1" applyAlignment="1" applyProtection="1">
      <alignment vertical="center"/>
      <protection locked="0"/>
    </xf>
    <xf numFmtId="167" fontId="67" fillId="36" borderId="52" xfId="1" applyNumberFormat="1" applyFont="1" applyFill="1" applyBorder="1" applyAlignment="1" applyProtection="1">
      <alignment vertical="center"/>
      <protection locked="0"/>
    </xf>
    <xf numFmtId="49" fontId="71" fillId="0" borderId="16" xfId="2" applyNumberFormat="1" applyFont="1" applyBorder="1" applyAlignment="1" applyProtection="1">
      <alignment horizontal="left" vertical="center" wrapText="1"/>
      <protection locked="0"/>
    </xf>
    <xf numFmtId="166" fontId="74" fillId="0" borderId="14" xfId="2" applyNumberFormat="1" applyFont="1" applyBorder="1" applyAlignment="1" applyProtection="1">
      <alignment vertical="center"/>
      <protection locked="0"/>
    </xf>
    <xf numFmtId="49" fontId="71" fillId="36" borderId="20" xfId="2" applyNumberFormat="1" applyFont="1" applyFill="1" applyBorder="1" applyAlignment="1" applyProtection="1">
      <alignment horizontal="center" vertical="center" wrapText="1"/>
      <protection locked="0"/>
    </xf>
    <xf numFmtId="0" fontId="76" fillId="0" borderId="0" xfId="0" applyFont="1"/>
    <xf numFmtId="0" fontId="77" fillId="0" borderId="0" xfId="425" applyFont="1" applyFill="1"/>
    <xf numFmtId="49" fontId="77" fillId="2" borderId="0" xfId="425" applyNumberFormat="1" applyFont="1" applyFill="1" applyBorder="1" applyAlignment="1" applyProtection="1">
      <alignment horizontal="left"/>
      <protection locked="0"/>
    </xf>
    <xf numFmtId="0" fontId="78" fillId="0" borderId="0" xfId="0" applyFont="1"/>
    <xf numFmtId="0" fontId="79" fillId="0" borderId="0" xfId="425" applyFont="1"/>
    <xf numFmtId="0" fontId="65" fillId="2" borderId="0" xfId="3" applyNumberFormat="1" applyFont="1" applyFill="1" applyBorder="1" applyAlignment="1" applyProtection="1">
      <alignment vertical="center"/>
      <protection locked="0"/>
    </xf>
    <xf numFmtId="167" fontId="80" fillId="36" borderId="33" xfId="1" applyNumberFormat="1" applyFont="1" applyFill="1" applyBorder="1" applyAlignment="1" applyProtection="1">
      <alignment vertical="center"/>
      <protection locked="0"/>
    </xf>
    <xf numFmtId="0" fontId="16" fillId="2" borderId="0" xfId="0" applyFont="1" applyFill="1"/>
    <xf numFmtId="165" fontId="65" fillId="0" borderId="0" xfId="2" applyNumberFormat="1" applyFont="1" applyFill="1" applyBorder="1" applyAlignment="1" applyProtection="1">
      <alignment vertical="center"/>
      <protection locked="0"/>
    </xf>
    <xf numFmtId="49" fontId="68" fillId="36" borderId="14" xfId="2" applyNumberFormat="1" applyFont="1" applyFill="1" applyBorder="1" applyAlignment="1" applyProtection="1">
      <alignment horizontal="left" vertical="center"/>
      <protection locked="0"/>
    </xf>
    <xf numFmtId="0" fontId="67" fillId="36" borderId="54" xfId="2" applyFont="1" applyFill="1" applyBorder="1" applyAlignment="1" applyProtection="1">
      <alignment horizontal="center" vertical="center"/>
      <protection locked="0"/>
    </xf>
    <xf numFmtId="0" fontId="67" fillId="36" borderId="55" xfId="2" applyFont="1" applyFill="1" applyBorder="1" applyAlignment="1" applyProtection="1">
      <alignment horizontal="center" vertical="center"/>
      <protection locked="0"/>
    </xf>
    <xf numFmtId="0" fontId="67" fillId="36" borderId="57" xfId="2" applyFont="1" applyFill="1" applyBorder="1" applyAlignment="1" applyProtection="1">
      <alignment horizontal="center" vertical="center"/>
      <protection locked="0"/>
    </xf>
    <xf numFmtId="0" fontId="67" fillId="36" borderId="56" xfId="2" applyFont="1" applyFill="1" applyBorder="1" applyAlignment="1" applyProtection="1">
      <alignment horizontal="center" vertical="center"/>
      <protection locked="0"/>
    </xf>
    <xf numFmtId="168" fontId="68" fillId="36" borderId="14" xfId="4" applyNumberFormat="1" applyFont="1" applyFill="1" applyBorder="1" applyAlignment="1" applyProtection="1">
      <alignment horizontal="right" vertical="center" wrapText="1" indent="1"/>
      <protection locked="0"/>
    </xf>
    <xf numFmtId="167" fontId="14" fillId="37" borderId="14" xfId="1" applyNumberFormat="1" applyFont="1" applyFill="1" applyBorder="1" applyAlignment="1" applyProtection="1">
      <alignment vertical="center"/>
      <protection locked="0"/>
    </xf>
    <xf numFmtId="167" fontId="14" fillId="37" borderId="14" xfId="1" applyNumberFormat="1" applyFont="1" applyFill="1" applyBorder="1" applyAlignment="1" applyProtection="1">
      <alignment horizontal="center" vertical="center"/>
      <protection locked="0"/>
    </xf>
    <xf numFmtId="0" fontId="67" fillId="36" borderId="61" xfId="2" applyFont="1" applyFill="1" applyBorder="1" applyAlignment="1" applyProtection="1">
      <alignment horizontal="center" vertical="center" wrapText="1"/>
      <protection locked="0"/>
    </xf>
    <xf numFmtId="0" fontId="67" fillId="36" borderId="59" xfId="2" applyFont="1" applyFill="1" applyBorder="1" applyAlignment="1" applyProtection="1">
      <alignment horizontal="center" vertical="center" wrapText="1"/>
      <protection locked="0"/>
    </xf>
    <xf numFmtId="0" fontId="62" fillId="36" borderId="58" xfId="0" applyFont="1" applyFill="1" applyBorder="1" applyAlignment="1">
      <alignment horizontal="center" vertical="center"/>
    </xf>
    <xf numFmtId="0" fontId="62" fillId="36" borderId="60" xfId="0" applyFont="1" applyFill="1" applyBorder="1" applyAlignment="1">
      <alignment horizontal="center" vertical="center"/>
    </xf>
    <xf numFmtId="165" fontId="24" fillId="2" borderId="0" xfId="2" applyNumberFormat="1" applyFont="1" applyFill="1" applyBorder="1" applyAlignment="1" applyProtection="1">
      <alignment horizontal="left" vertical="center" wrapText="1"/>
      <protection locked="0"/>
    </xf>
    <xf numFmtId="0" fontId="67" fillId="36" borderId="66" xfId="2" applyFont="1" applyFill="1" applyBorder="1" applyAlignment="1" applyProtection="1">
      <alignment horizontal="center" vertical="center" wrapText="1"/>
      <protection locked="0"/>
    </xf>
    <xf numFmtId="0" fontId="67" fillId="36" borderId="67" xfId="2" applyFont="1" applyFill="1" applyBorder="1" applyAlignment="1" applyProtection="1">
      <alignment horizontal="center" vertical="center" wrapText="1"/>
      <protection locked="0"/>
    </xf>
    <xf numFmtId="0" fontId="67" fillId="36" borderId="68" xfId="2" applyFont="1" applyFill="1" applyBorder="1" applyAlignment="1" applyProtection="1">
      <alignment horizontal="center" vertical="center" wrapText="1"/>
      <protection locked="0"/>
    </xf>
    <xf numFmtId="0" fontId="68" fillId="36" borderId="65" xfId="2" applyFont="1" applyFill="1" applyBorder="1" applyAlignment="1" applyProtection="1">
      <alignment horizontal="center" vertical="center"/>
      <protection locked="0"/>
    </xf>
    <xf numFmtId="0" fontId="68" fillId="36" borderId="1" xfId="2" applyFont="1" applyFill="1" applyBorder="1" applyAlignment="1" applyProtection="1">
      <alignment horizontal="center" vertical="center"/>
      <protection locked="0"/>
    </xf>
    <xf numFmtId="0" fontId="67" fillId="36" borderId="50" xfId="2" applyFont="1" applyFill="1" applyBorder="1" applyAlignment="1" applyProtection="1">
      <alignment horizontal="left" wrapText="1"/>
      <protection locked="0"/>
    </xf>
    <xf numFmtId="0" fontId="67" fillId="36" borderId="47" xfId="2" applyFont="1" applyFill="1" applyBorder="1" applyAlignment="1" applyProtection="1">
      <alignment horizontal="left" wrapText="1"/>
      <protection locked="0"/>
    </xf>
    <xf numFmtId="0" fontId="67" fillId="36" borderId="49" xfId="2" applyFont="1" applyFill="1" applyBorder="1" applyAlignment="1" applyProtection="1">
      <alignment horizontal="left" wrapText="1"/>
      <protection locked="0"/>
    </xf>
    <xf numFmtId="0" fontId="68" fillId="36" borderId="64" xfId="2" applyFont="1" applyFill="1" applyBorder="1" applyAlignment="1" applyProtection="1">
      <alignment horizontal="center" vertical="center" wrapText="1"/>
      <protection locked="0"/>
    </xf>
    <xf numFmtId="0" fontId="68" fillId="36" borderId="1" xfId="2" applyFont="1" applyFill="1" applyBorder="1" applyAlignment="1" applyProtection="1">
      <alignment horizontal="center" vertical="center" wrapText="1"/>
      <protection locked="0"/>
    </xf>
    <xf numFmtId="0" fontId="68" fillId="36" borderId="65" xfId="2" applyFont="1" applyFill="1" applyBorder="1" applyAlignment="1" applyProtection="1">
      <alignment horizontal="center" vertical="center" wrapText="1"/>
      <protection locked="0"/>
    </xf>
    <xf numFmtId="0" fontId="68" fillId="36" borderId="62" xfId="2" applyFont="1" applyFill="1" applyBorder="1" applyAlignment="1" applyProtection="1">
      <alignment horizontal="center" vertical="center" wrapText="1"/>
      <protection locked="0"/>
    </xf>
    <xf numFmtId="0" fontId="68" fillId="36" borderId="63" xfId="2" applyFont="1" applyFill="1" applyBorder="1" applyAlignment="1" applyProtection="1">
      <alignment horizontal="center" vertical="center" wrapText="1"/>
      <protection locked="0"/>
    </xf>
    <xf numFmtId="49" fontId="71" fillId="36" borderId="16" xfId="2" applyNumberFormat="1" applyFont="1" applyFill="1" applyBorder="1" applyAlignment="1" applyProtection="1">
      <alignment horizontal="center" vertical="center" wrapText="1"/>
      <protection locked="0"/>
    </xf>
    <xf numFmtId="49" fontId="71" fillId="36" borderId="17" xfId="2" applyNumberFormat="1" applyFont="1" applyFill="1" applyBorder="1" applyAlignment="1" applyProtection="1">
      <alignment horizontal="center" vertical="center" wrapText="1"/>
      <protection locked="0"/>
    </xf>
    <xf numFmtId="49" fontId="71" fillId="36" borderId="18" xfId="2" applyNumberFormat="1" applyFont="1" applyFill="1" applyBorder="1" applyAlignment="1" applyProtection="1">
      <alignment horizontal="center" vertical="center" wrapText="1"/>
      <protection locked="0"/>
    </xf>
    <xf numFmtId="0" fontId="65" fillId="0" borderId="0" xfId="5" applyFont="1" applyFill="1" applyBorder="1" applyAlignment="1">
      <alignment horizontal="left" vertical="center" wrapText="1"/>
    </xf>
    <xf numFmtId="49" fontId="71" fillId="0" borderId="70" xfId="2" applyNumberFormat="1" applyFont="1" applyFill="1" applyBorder="1" applyAlignment="1" applyProtection="1">
      <alignment horizontal="center" vertical="center" wrapText="1"/>
      <protection locked="0"/>
    </xf>
    <xf numFmtId="49" fontId="71" fillId="0" borderId="20" xfId="2" applyNumberFormat="1" applyFont="1" applyFill="1" applyBorder="1" applyAlignment="1" applyProtection="1">
      <alignment horizontal="center" vertical="center" wrapText="1"/>
      <protection locked="0"/>
    </xf>
  </cellXfs>
  <cellStyles count="426">
    <cellStyle name="20 % - Accent1 2" xfId="47"/>
    <cellStyle name="20 % - Accent1 3" xfId="48"/>
    <cellStyle name="20 % - Accent1 3 2" xfId="186"/>
    <cellStyle name="20 % - Accent1 3 2 2" xfId="243"/>
    <cellStyle name="20 % - Accent1 3 2 2 2" xfId="353"/>
    <cellStyle name="20 % - Accent1 3 2 3" xfId="303"/>
    <cellStyle name="20 % - Accent1 3 2 4" xfId="410"/>
    <cellStyle name="20 % - Accent1 3 3" xfId="216"/>
    <cellStyle name="20 % - Accent1 3 3 2" xfId="328"/>
    <cellStyle name="20 % - Accent1 3 4" xfId="278"/>
    <cellStyle name="20 % - Accent1 3 5" xfId="384"/>
    <cellStyle name="20 % - Accent2 2" xfId="49"/>
    <cellStyle name="20 % - Accent2 3" xfId="50"/>
    <cellStyle name="20 % - Accent2 3 2" xfId="187"/>
    <cellStyle name="20 % - Accent2 3 2 2" xfId="244"/>
    <cellStyle name="20 % - Accent2 3 2 2 2" xfId="354"/>
    <cellStyle name="20 % - Accent2 3 2 3" xfId="304"/>
    <cellStyle name="20 % - Accent2 3 2 4" xfId="411"/>
    <cellStyle name="20 % - Accent2 3 3" xfId="217"/>
    <cellStyle name="20 % - Accent2 3 3 2" xfId="329"/>
    <cellStyle name="20 % - Accent2 3 4" xfId="279"/>
    <cellStyle name="20 % - Accent2 3 5" xfId="385"/>
    <cellStyle name="20 % - Accent3 2" xfId="51"/>
    <cellStyle name="20 % - Accent3 3" xfId="52"/>
    <cellStyle name="20 % - Accent3 3 2" xfId="188"/>
    <cellStyle name="20 % - Accent3 3 2 2" xfId="245"/>
    <cellStyle name="20 % - Accent3 3 2 2 2" xfId="355"/>
    <cellStyle name="20 % - Accent3 3 2 3" xfId="305"/>
    <cellStyle name="20 % - Accent3 3 2 4" xfId="412"/>
    <cellStyle name="20 % - Accent3 3 3" xfId="218"/>
    <cellStyle name="20 % - Accent3 3 3 2" xfId="330"/>
    <cellStyle name="20 % - Accent3 3 4" xfId="280"/>
    <cellStyle name="20 % - Accent3 3 5" xfId="386"/>
    <cellStyle name="20 % - Accent4 2" xfId="53"/>
    <cellStyle name="20 % - Accent4 3" xfId="54"/>
    <cellStyle name="20 % - Accent4 3 2" xfId="189"/>
    <cellStyle name="20 % - Accent4 3 2 2" xfId="246"/>
    <cellStyle name="20 % - Accent4 3 2 2 2" xfId="356"/>
    <cellStyle name="20 % - Accent4 3 2 3" xfId="306"/>
    <cellStyle name="20 % - Accent4 3 2 4" xfId="413"/>
    <cellStyle name="20 % - Accent4 3 3" xfId="219"/>
    <cellStyle name="20 % - Accent4 3 3 2" xfId="331"/>
    <cellStyle name="20 % - Accent4 3 4" xfId="281"/>
    <cellStyle name="20 % - Accent4 3 5" xfId="387"/>
    <cellStyle name="20 % - Accent5 2" xfId="55"/>
    <cellStyle name="20 % - Accent5 3" xfId="56"/>
    <cellStyle name="20 % - Accent5 3 2" xfId="190"/>
    <cellStyle name="20 % - Accent5 3 2 2" xfId="247"/>
    <cellStyle name="20 % - Accent5 3 2 2 2" xfId="357"/>
    <cellStyle name="20 % - Accent5 3 2 3" xfId="307"/>
    <cellStyle name="20 % - Accent5 3 2 4" xfId="414"/>
    <cellStyle name="20 % - Accent5 3 3" xfId="220"/>
    <cellStyle name="20 % - Accent5 3 3 2" xfId="332"/>
    <cellStyle name="20 % - Accent5 3 4" xfId="282"/>
    <cellStyle name="20 % - Accent5 3 5" xfId="388"/>
    <cellStyle name="20 % - Accent6 2" xfId="57"/>
    <cellStyle name="20 % - Accent6 3" xfId="58"/>
    <cellStyle name="20 % - Accent6 3 2" xfId="191"/>
    <cellStyle name="20 % - Accent6 3 2 2" xfId="248"/>
    <cellStyle name="20 % - Accent6 3 2 2 2" xfId="358"/>
    <cellStyle name="20 % - Accent6 3 2 3" xfId="308"/>
    <cellStyle name="20 % - Accent6 3 2 4" xfId="415"/>
    <cellStyle name="20 % - Accent6 3 3" xfId="221"/>
    <cellStyle name="20 % - Accent6 3 3 2" xfId="333"/>
    <cellStyle name="20 % - Accent6 3 4" xfId="283"/>
    <cellStyle name="20 % - Accent6 3 5" xfId="389"/>
    <cellStyle name="40 % - Accent1 2" xfId="59"/>
    <cellStyle name="40 % - Accent1 3" xfId="60"/>
    <cellStyle name="40 % - Accent1 3 2" xfId="192"/>
    <cellStyle name="40 % - Accent1 3 2 2" xfId="249"/>
    <cellStyle name="40 % - Accent1 3 2 2 2" xfId="359"/>
    <cellStyle name="40 % - Accent1 3 2 3" xfId="309"/>
    <cellStyle name="40 % - Accent1 3 2 4" xfId="416"/>
    <cellStyle name="40 % - Accent1 3 3" xfId="222"/>
    <cellStyle name="40 % - Accent1 3 3 2" xfId="334"/>
    <cellStyle name="40 % - Accent1 3 4" xfId="284"/>
    <cellStyle name="40 % - Accent1 3 5" xfId="390"/>
    <cellStyle name="40 % - Accent2 2" xfId="61"/>
    <cellStyle name="40 % - Accent2 3" xfId="62"/>
    <cellStyle name="40 % - Accent2 3 2" xfId="193"/>
    <cellStyle name="40 % - Accent2 3 2 2" xfId="250"/>
    <cellStyle name="40 % - Accent2 3 2 2 2" xfId="360"/>
    <cellStyle name="40 % - Accent2 3 2 3" xfId="310"/>
    <cellStyle name="40 % - Accent2 3 2 4" xfId="417"/>
    <cellStyle name="40 % - Accent2 3 3" xfId="223"/>
    <cellStyle name="40 % - Accent2 3 3 2" xfId="335"/>
    <cellStyle name="40 % - Accent2 3 4" xfId="285"/>
    <cellStyle name="40 % - Accent2 3 5" xfId="391"/>
    <cellStyle name="40 % - Accent3 2" xfId="63"/>
    <cellStyle name="40 % - Accent3 3" xfId="64"/>
    <cellStyle name="40 % - Accent3 3 2" xfId="194"/>
    <cellStyle name="40 % - Accent3 3 2 2" xfId="251"/>
    <cellStyle name="40 % - Accent3 3 2 2 2" xfId="361"/>
    <cellStyle name="40 % - Accent3 3 2 3" xfId="311"/>
    <cellStyle name="40 % - Accent3 3 2 4" xfId="418"/>
    <cellStyle name="40 % - Accent3 3 3" xfId="224"/>
    <cellStyle name="40 % - Accent3 3 3 2" xfId="336"/>
    <cellStyle name="40 % - Accent3 3 4" xfId="286"/>
    <cellStyle name="40 % - Accent3 3 5" xfId="392"/>
    <cellStyle name="40 % - Accent4 2" xfId="65"/>
    <cellStyle name="40 % - Accent4 3" xfId="66"/>
    <cellStyle name="40 % - Accent4 3 2" xfId="195"/>
    <cellStyle name="40 % - Accent4 3 2 2" xfId="252"/>
    <cellStyle name="40 % - Accent4 3 2 2 2" xfId="362"/>
    <cellStyle name="40 % - Accent4 3 2 3" xfId="312"/>
    <cellStyle name="40 % - Accent4 3 2 4" xfId="419"/>
    <cellStyle name="40 % - Accent4 3 3" xfId="225"/>
    <cellStyle name="40 % - Accent4 3 3 2" xfId="337"/>
    <cellStyle name="40 % - Accent4 3 4" xfId="287"/>
    <cellStyle name="40 % - Accent4 3 5" xfId="393"/>
    <cellStyle name="40 % - Accent5 2" xfId="67"/>
    <cellStyle name="40 % - Accent5 3" xfId="68"/>
    <cellStyle name="40 % - Accent5 3 2" xfId="196"/>
    <cellStyle name="40 % - Accent5 3 2 2" xfId="253"/>
    <cellStyle name="40 % - Accent5 3 2 2 2" xfId="363"/>
    <cellStyle name="40 % - Accent5 3 2 3" xfId="313"/>
    <cellStyle name="40 % - Accent5 3 2 4" xfId="420"/>
    <cellStyle name="40 % - Accent5 3 3" xfId="226"/>
    <cellStyle name="40 % - Accent5 3 3 2" xfId="338"/>
    <cellStyle name="40 % - Accent5 3 4" xfId="288"/>
    <cellStyle name="40 % - Accent5 3 5" xfId="394"/>
    <cellStyle name="40 % - Accent6 2" xfId="69"/>
    <cellStyle name="40 % - Accent6 3" xfId="70"/>
    <cellStyle name="40 % - Accent6 3 2" xfId="197"/>
    <cellStyle name="40 % - Accent6 3 2 2" xfId="254"/>
    <cellStyle name="40 % - Accent6 3 2 2 2" xfId="364"/>
    <cellStyle name="40 % - Accent6 3 2 3" xfId="314"/>
    <cellStyle name="40 % - Accent6 3 2 4" xfId="421"/>
    <cellStyle name="40 % - Accent6 3 3" xfId="227"/>
    <cellStyle name="40 % - Accent6 3 3 2" xfId="339"/>
    <cellStyle name="40 % - Accent6 3 4" xfId="289"/>
    <cellStyle name="40 % - Accent6 3 5" xfId="395"/>
    <cellStyle name="60 % - Accent1 2" xfId="71"/>
    <cellStyle name="60 % - Accent1 3" xfId="72"/>
    <cellStyle name="60 % - Accent2 2" xfId="73"/>
    <cellStyle name="60 % - Accent2 3" xfId="74"/>
    <cellStyle name="60 % - Accent3 2" xfId="75"/>
    <cellStyle name="60 % - Accent3 3" xfId="76"/>
    <cellStyle name="60 % - Accent4 2" xfId="77"/>
    <cellStyle name="60 % - Accent4 3" xfId="78"/>
    <cellStyle name="60 % - Accent5 2" xfId="79"/>
    <cellStyle name="60 % - Accent5 3" xfId="80"/>
    <cellStyle name="60 % - Accent6 2" xfId="81"/>
    <cellStyle name="60 % - Accent6 3" xfId="82"/>
    <cellStyle name="Accent1 2" xfId="83"/>
    <cellStyle name="Accent1 3" xfId="84"/>
    <cellStyle name="Accent2 2" xfId="85"/>
    <cellStyle name="Accent2 3" xfId="86"/>
    <cellStyle name="Accent3 2" xfId="87"/>
    <cellStyle name="Accent3 3" xfId="88"/>
    <cellStyle name="Accent4 2" xfId="89"/>
    <cellStyle name="Accent4 3" xfId="90"/>
    <cellStyle name="Accent5 2" xfId="91"/>
    <cellStyle name="Accent5 3" xfId="92"/>
    <cellStyle name="Accent6 2" xfId="93"/>
    <cellStyle name="Accent6 3" xfId="94"/>
    <cellStyle name="Avertissement 2" xfId="95"/>
    <cellStyle name="Avertissement 3" xfId="96"/>
    <cellStyle name="Calcul 2" xfId="97"/>
    <cellStyle name="Calcul 3" xfId="98"/>
    <cellStyle name="Cellule liée 2" xfId="99"/>
    <cellStyle name="Cellule liée 3" xfId="100"/>
    <cellStyle name="Commentaire 2" xfId="101"/>
    <cellStyle name="Commentaire 3" xfId="102"/>
    <cellStyle name="Commentaire 3 2" xfId="198"/>
    <cellStyle name="Commentaire 3 2 2" xfId="255"/>
    <cellStyle name="Commentaire 3 2 2 2" xfId="365"/>
    <cellStyle name="Commentaire 3 2 3" xfId="315"/>
    <cellStyle name="Commentaire 3 2 4" xfId="422"/>
    <cellStyle name="Commentaire 3 3" xfId="228"/>
    <cellStyle name="Commentaire 3 3 2" xfId="340"/>
    <cellStyle name="Commentaire 3 4" xfId="290"/>
    <cellStyle name="Commentaire 3 5" xfId="396"/>
    <cellStyle name="Entrée 2" xfId="103"/>
    <cellStyle name="Entrée 3" xfId="104"/>
    <cellStyle name="Euro" xfId="11"/>
    <cellStyle name="Euro 2" xfId="105"/>
    <cellStyle name="Euro 3" xfId="106"/>
    <cellStyle name="Euro 4" xfId="107"/>
    <cellStyle name="Insatisfaisant 2" xfId="108"/>
    <cellStyle name="Insatisfaisant 3" xfId="109"/>
    <cellStyle name="Lien hypertexte" xfId="425" builtinId="8"/>
    <cellStyle name="Lien hypertexte 2" xfId="173"/>
    <cellStyle name="Milliers" xfId="4" builtinId="3"/>
    <cellStyle name="Milliers 2" xfId="21"/>
    <cellStyle name="Milliers 2 2" xfId="176"/>
    <cellStyle name="Milliers 2 2 2" xfId="233"/>
    <cellStyle name="Milliers 2 2 2 2" xfId="343"/>
    <cellStyle name="Milliers 2 2 3" xfId="293"/>
    <cellStyle name="Milliers 2 2 4" xfId="400"/>
    <cellStyle name="Milliers 2 3" xfId="206"/>
    <cellStyle name="Milliers 2 3 2" xfId="318"/>
    <cellStyle name="Milliers 2 4" xfId="268"/>
    <cellStyle name="Milliers 2 5" xfId="374"/>
    <cellStyle name="Milliers 3" xfId="110"/>
    <cellStyle name="Milliers 4" xfId="45"/>
    <cellStyle name="Monétaire 2" xfId="111"/>
    <cellStyle name="Neutre 2" xfId="112"/>
    <cellStyle name="Neutre 3" xfId="113"/>
    <cellStyle name="Normal" xfId="0" builtinId="0"/>
    <cellStyle name="Normal 10" xfId="5"/>
    <cellStyle name="Normal 10 2" xfId="6"/>
    <cellStyle name="Normal 10 2 2" xfId="239"/>
    <cellStyle name="Normal 10 2 2 2" xfId="349"/>
    <cellStyle name="Normal 10 2 3" xfId="182"/>
    <cellStyle name="Normal 10 2 4" xfId="299"/>
    <cellStyle name="Normal 10 2 5" xfId="406"/>
    <cellStyle name="Normal 10 3" xfId="212"/>
    <cellStyle name="Normal 10 3 2" xfId="324"/>
    <cellStyle name="Normal 10 4" xfId="38"/>
    <cellStyle name="Normal 10 5" xfId="274"/>
    <cellStyle name="Normal 10 6" xfId="380"/>
    <cellStyle name="Normal 11" xfId="114"/>
    <cellStyle name="Normal 11 2" xfId="115"/>
    <cellStyle name="Normal 12" xfId="116"/>
    <cellStyle name="Normal 13" xfId="117"/>
    <cellStyle name="Normal 14" xfId="118"/>
    <cellStyle name="Normal 15" xfId="119"/>
    <cellStyle name="Normal 16" xfId="120"/>
    <cellStyle name="Normal 17" xfId="121"/>
    <cellStyle name="Normal 17 2" xfId="199"/>
    <cellStyle name="Normal 17 2 2" xfId="256"/>
    <cellStyle name="Normal 17 2 2 2" xfId="366"/>
    <cellStyle name="Normal 17 2 3" xfId="316"/>
    <cellStyle name="Normal 17 2 4" xfId="423"/>
    <cellStyle name="Normal 17 3" xfId="229"/>
    <cellStyle name="Normal 17 3 2" xfId="341"/>
    <cellStyle name="Normal 17 4" xfId="291"/>
    <cellStyle name="Normal 17 5" xfId="397"/>
    <cellStyle name="Normal 18" xfId="122"/>
    <cellStyle name="Normal 18 2" xfId="200"/>
    <cellStyle name="Normal 18 2 2" xfId="257"/>
    <cellStyle name="Normal 18 2 2 2" xfId="367"/>
    <cellStyle name="Normal 18 2 3" xfId="317"/>
    <cellStyle name="Normal 18 2 4" xfId="424"/>
    <cellStyle name="Normal 18 3" xfId="230"/>
    <cellStyle name="Normal 18 3 2" xfId="342"/>
    <cellStyle name="Normal 18 4" xfId="292"/>
    <cellStyle name="Normal 18 5" xfId="398"/>
    <cellStyle name="Normal 19" xfId="260"/>
    <cellStyle name="Normal 19 2" xfId="368"/>
    <cellStyle name="Normal 2" xfId="8"/>
    <cellStyle name="Normal 2 10" xfId="43"/>
    <cellStyle name="Normal 2 11" xfId="123"/>
    <cellStyle name="Normal 2 12" xfId="44"/>
    <cellStyle name="Normal 2 12 2" xfId="124"/>
    <cellStyle name="Normal 2 13" xfId="125"/>
    <cellStyle name="Normal 2 14" xfId="126"/>
    <cellStyle name="Normal 2 15" xfId="127"/>
    <cellStyle name="Normal 2 16" xfId="128"/>
    <cellStyle name="Normal 2 17" xfId="12"/>
    <cellStyle name="Normal 2 18" xfId="265"/>
    <cellStyle name="Normal 2 2" xfId="22"/>
    <cellStyle name="Normal 2 2 10" xfId="129"/>
    <cellStyle name="Normal 2 2 11" xfId="130"/>
    <cellStyle name="Normal 2 2 2" xfId="131"/>
    <cellStyle name="Normal 2 2 3" xfId="132"/>
    <cellStyle name="Normal 2 2 4" xfId="133"/>
    <cellStyle name="Normal 2 2 5" xfId="134"/>
    <cellStyle name="Normal 2 2 6" xfId="135"/>
    <cellStyle name="Normal 2 2 7" xfId="136"/>
    <cellStyle name="Normal 2 2 8" xfId="137"/>
    <cellStyle name="Normal 2 2 9" xfId="138"/>
    <cellStyle name="Normal 2 3" xfId="23"/>
    <cellStyle name="Normal 2 4" xfId="41"/>
    <cellStyle name="Normal 2 4 2" xfId="184"/>
    <cellStyle name="Normal 2 4 2 2" xfId="241"/>
    <cellStyle name="Normal 2 4 2 2 2" xfId="351"/>
    <cellStyle name="Normal 2 4 2 3" xfId="301"/>
    <cellStyle name="Normal 2 4 2 4" xfId="408"/>
    <cellStyle name="Normal 2 4 3" xfId="214"/>
    <cellStyle name="Normal 2 4 3 2" xfId="326"/>
    <cellStyle name="Normal 2 4 4" xfId="276"/>
    <cellStyle name="Normal 2 4 5" xfId="382"/>
    <cellStyle name="Normal 2 5" xfId="139"/>
    <cellStyle name="Normal 2 6" xfId="140"/>
    <cellStyle name="Normal 2 7" xfId="141"/>
    <cellStyle name="Normal 2 8" xfId="142"/>
    <cellStyle name="Normal 2 9" xfId="143"/>
    <cellStyle name="Normal 2_Allocations 2010" xfId="144"/>
    <cellStyle name="Normal 20" xfId="261"/>
    <cellStyle name="Normal 21" xfId="262"/>
    <cellStyle name="Normal 21 2" xfId="369"/>
    <cellStyle name="Normal 22" xfId="10"/>
    <cellStyle name="Normal 23" xfId="9"/>
    <cellStyle name="Normal 23 2" xfId="370"/>
    <cellStyle name="Normal 24" xfId="264"/>
    <cellStyle name="Normal 3" xfId="13"/>
    <cellStyle name="Normal 3 2" xfId="145"/>
    <cellStyle name="Normal 4" xfId="14"/>
    <cellStyle name="Normal 4 2" xfId="24"/>
    <cellStyle name="Normal 4 3" xfId="146"/>
    <cellStyle name="Normal 4 4" xfId="147"/>
    <cellStyle name="Normal 4 5" xfId="148"/>
    <cellStyle name="Normal 5" xfId="25"/>
    <cellStyle name="Normal 6" xfId="7"/>
    <cellStyle name="Normal 6 2" xfId="46"/>
    <cellStyle name="Normal 6 3" xfId="26"/>
    <cellStyle name="Normal 7" xfId="27"/>
    <cellStyle name="Normal 7 2" xfId="149"/>
    <cellStyle name="Normal 7 3" xfId="177"/>
    <cellStyle name="Normal 7 3 2" xfId="234"/>
    <cellStyle name="Normal 7 3 2 2" xfId="344"/>
    <cellStyle name="Normal 7 3 3" xfId="294"/>
    <cellStyle name="Normal 7 3 4" xfId="401"/>
    <cellStyle name="Normal 7 4" xfId="207"/>
    <cellStyle name="Normal 7 4 2" xfId="319"/>
    <cellStyle name="Normal 7 5" xfId="269"/>
    <cellStyle name="Normal 7 6" xfId="375"/>
    <cellStyle name="Normal 8" xfId="28"/>
    <cellStyle name="Normal 8 2" xfId="36"/>
    <cellStyle name="Normal 8 2 2" xfId="180"/>
    <cellStyle name="Normal 8 2 2 2" xfId="237"/>
    <cellStyle name="Normal 8 2 2 2 2" xfId="347"/>
    <cellStyle name="Normal 8 2 2 3" xfId="297"/>
    <cellStyle name="Normal 8 2 2 4" xfId="404"/>
    <cellStyle name="Normal 8 2 3" xfId="210"/>
    <cellStyle name="Normal 8 2 3 2" xfId="322"/>
    <cellStyle name="Normal 8 2 4" xfId="272"/>
    <cellStyle name="Normal 8 2 5" xfId="378"/>
    <cellStyle name="Normal 8 3" xfId="178"/>
    <cellStyle name="Normal 8 3 2" xfId="235"/>
    <cellStyle name="Normal 8 3 2 2" xfId="345"/>
    <cellStyle name="Normal 8 3 3" xfId="295"/>
    <cellStyle name="Normal 8 3 4" xfId="402"/>
    <cellStyle name="Normal 8 4" xfId="208"/>
    <cellStyle name="Normal 8 4 2" xfId="320"/>
    <cellStyle name="Normal 8 5" xfId="270"/>
    <cellStyle name="Normal 8 6" xfId="376"/>
    <cellStyle name="Normal 9" xfId="37"/>
    <cellStyle name="Normal 9 2" xfId="181"/>
    <cellStyle name="Normal 9 2 2" xfId="238"/>
    <cellStyle name="Normal 9 2 2 2" xfId="348"/>
    <cellStyle name="Normal 9 2 3" xfId="298"/>
    <cellStyle name="Normal 9 2 4" xfId="405"/>
    <cellStyle name="Normal 9 3" xfId="211"/>
    <cellStyle name="Normal 9 3 2" xfId="323"/>
    <cellStyle name="Normal 9 4" xfId="273"/>
    <cellStyle name="Normal 9 5" xfId="379"/>
    <cellStyle name="Normal_NBT2" xfId="2"/>
    <cellStyle name="Normal_NBT4" xfId="3"/>
    <cellStyle name="pge" xfId="15"/>
    <cellStyle name="pge 2" xfId="150"/>
    <cellStyle name="pge 3" xfId="151"/>
    <cellStyle name="Pourcentage" xfId="1" builtinId="5"/>
    <cellStyle name="Pourcentage 2" xfId="17"/>
    <cellStyle name="Pourcentage 2 2" xfId="29"/>
    <cellStyle name="Pourcentage 2 3" xfId="30"/>
    <cellStyle name="Pourcentage 2 4" xfId="31"/>
    <cellStyle name="Pourcentage 2 5" xfId="40"/>
    <cellStyle name="Pourcentage 2 6" xfId="42"/>
    <cellStyle name="Pourcentage 2 6 2" xfId="185"/>
    <cellStyle name="Pourcentage 2 6 2 2" xfId="242"/>
    <cellStyle name="Pourcentage 2 6 2 2 2" xfId="352"/>
    <cellStyle name="Pourcentage 2 6 2 3" xfId="302"/>
    <cellStyle name="Pourcentage 2 6 2 4" xfId="409"/>
    <cellStyle name="Pourcentage 2 6 3" xfId="215"/>
    <cellStyle name="Pourcentage 2 6 3 2" xfId="327"/>
    <cellStyle name="Pourcentage 2 6 4" xfId="277"/>
    <cellStyle name="Pourcentage 2 6 5" xfId="383"/>
    <cellStyle name="Pourcentage 2 7" xfId="267"/>
    <cellStyle name="Pourcentage 2 8" xfId="266"/>
    <cellStyle name="Pourcentage 3" xfId="32"/>
    <cellStyle name="Pourcentage 3 2" xfId="33"/>
    <cellStyle name="Pourcentage 3 3" xfId="152"/>
    <cellStyle name="Pourcentage 3 4" xfId="179"/>
    <cellStyle name="Pourcentage 3 4 2" xfId="236"/>
    <cellStyle name="Pourcentage 3 4 2 2" xfId="346"/>
    <cellStyle name="Pourcentage 3 4 3" xfId="296"/>
    <cellStyle name="Pourcentage 3 4 4" xfId="403"/>
    <cellStyle name="Pourcentage 3 5" xfId="209"/>
    <cellStyle name="Pourcentage 3 5 2" xfId="321"/>
    <cellStyle name="Pourcentage 3 6" xfId="271"/>
    <cellStyle name="Pourcentage 3 7" xfId="377"/>
    <cellStyle name="Pourcentage 4" xfId="34"/>
    <cellStyle name="Pourcentage 4 2" xfId="35"/>
    <cellStyle name="Pourcentage 5" xfId="39"/>
    <cellStyle name="Pourcentage 5 2" xfId="183"/>
    <cellStyle name="Pourcentage 5 2 2" xfId="240"/>
    <cellStyle name="Pourcentage 5 2 2 2" xfId="350"/>
    <cellStyle name="Pourcentage 5 2 3" xfId="300"/>
    <cellStyle name="Pourcentage 5 2 4" xfId="407"/>
    <cellStyle name="Pourcentage 5 3" xfId="213"/>
    <cellStyle name="Pourcentage 5 3 2" xfId="325"/>
    <cellStyle name="Pourcentage 5 4" xfId="275"/>
    <cellStyle name="Pourcentage 5 5" xfId="381"/>
    <cellStyle name="Pourcentage 6" xfId="16"/>
    <cellStyle name="Pourcentage 7" xfId="263"/>
    <cellStyle name="Pourcentage 7 2" xfId="371"/>
    <cellStyle name="Pourcentage 8" xfId="372"/>
    <cellStyle name="Satisfaisant 2" xfId="153"/>
    <cellStyle name="Satisfaisant 3" xfId="154"/>
    <cellStyle name="Sortie 2" xfId="155"/>
    <cellStyle name="Sortie 3" xfId="156"/>
    <cellStyle name="tab4" xfId="18"/>
    <cellStyle name="tab4 2" xfId="157"/>
    <cellStyle name="Texte explicatif 2" xfId="158"/>
    <cellStyle name="Texte explicatif 3" xfId="159"/>
    <cellStyle name="Titre 1 2" xfId="160"/>
    <cellStyle name="Titre 1 3" xfId="161"/>
    <cellStyle name="Titre 2 2" xfId="162"/>
    <cellStyle name="Titre 2 3" xfId="163"/>
    <cellStyle name="Titre 3 2" xfId="164"/>
    <cellStyle name="Titre 3 3" xfId="165"/>
    <cellStyle name="Titre 4 2" xfId="166"/>
    <cellStyle name="Titre 4 3" xfId="167"/>
    <cellStyle name="total 10" xfId="399"/>
    <cellStyle name="Total 2" xfId="168"/>
    <cellStyle name="Total 3" xfId="169"/>
    <cellStyle name="total 4" xfId="174"/>
    <cellStyle name="total 4 2" xfId="231"/>
    <cellStyle name="total 5" xfId="202"/>
    <cellStyle name="total 5 2" xfId="259"/>
    <cellStyle name="total 6" xfId="204"/>
    <cellStyle name="total 7" xfId="205"/>
    <cellStyle name="total 8" xfId="19"/>
    <cellStyle name="total 9" xfId="373"/>
    <cellStyle name="toto" xfId="20"/>
    <cellStyle name="toto 2" xfId="170"/>
    <cellStyle name="toto 3" xfId="175"/>
    <cellStyle name="toto 3 2" xfId="232"/>
    <cellStyle name="toto 4" xfId="201"/>
    <cellStyle name="toto 4 2" xfId="258"/>
    <cellStyle name="toto 5" xfId="203"/>
    <cellStyle name="Vérification 2" xfId="171"/>
    <cellStyle name="Vérification 3" xfId="172"/>
  </cellStyles>
  <dxfs count="8">
    <dxf>
      <font>
        <color theme="8" tint="-0.24994659260841701"/>
      </font>
    </dxf>
    <dxf>
      <font>
        <color theme="8" tint="-0.24994659260841701"/>
      </font>
    </dxf>
    <dxf>
      <font>
        <color theme="8" tint="-0.24994659260841701"/>
      </font>
    </dxf>
    <dxf>
      <font>
        <color theme="8" tint="-0.24994659260841701"/>
      </font>
    </dxf>
    <dxf>
      <font>
        <color theme="8" tint="-0.24994659260841701"/>
      </font>
    </dxf>
    <dxf>
      <font>
        <color theme="8" tint="-0.24994659260841701"/>
      </font>
    </dxf>
    <dxf>
      <font>
        <color theme="8" tint="-0.24994659260841701"/>
      </font>
    </dxf>
    <dxf>
      <font>
        <color theme="8" tint="-0.24994659260841701"/>
      </font>
    </dxf>
  </dxfs>
  <tableStyles count="0" defaultTableStyle="TableStyleMedium2" defaultPivotStyle="PivotStyleMedium9"/>
  <colors>
    <mruColors>
      <color rgb="FF609327"/>
      <color rgb="FFFF9966"/>
      <color rgb="FFFF99CC"/>
      <color rgb="FFE2EFDA"/>
      <color rgb="FFF3F3F3"/>
      <color rgb="FFFCF4F2"/>
      <color rgb="FFF7F7F7"/>
      <color rgb="FFF0FB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10" Type="http://schemas.openxmlformats.org/officeDocument/2006/relationships/externalLink" Target="externalLinks/externalLink1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592915554977114"/>
          <c:y val="1.2461059190031152E-2"/>
          <c:w val="0.64944903581267222"/>
          <c:h val="0.9792315680166147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shade val="53000"/>
                </a:schemeClr>
              </a:solidFill>
              <a:ln w="12700" cap="rnd" cmpd="sng" algn="ctr">
                <a:solidFill>
                  <a:schemeClr val="lt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0313-4719-90C5-43CB256173AC}"/>
              </c:ext>
            </c:extLst>
          </c:dPt>
          <c:dPt>
            <c:idx val="1"/>
            <c:bubble3D val="0"/>
            <c:spPr>
              <a:solidFill>
                <a:schemeClr val="accent5">
                  <a:shade val="76000"/>
                </a:schemeClr>
              </a:solidFill>
              <a:ln w="12700" cap="rnd" cmpd="sng" algn="ctr">
                <a:solidFill>
                  <a:schemeClr val="lt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0313-4719-90C5-43CB256173AC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2700" cap="rnd" cmpd="sng" algn="ctr">
                <a:solidFill>
                  <a:schemeClr val="lt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0313-4719-90C5-43CB256173AC}"/>
              </c:ext>
            </c:extLst>
          </c:dPt>
          <c:dPt>
            <c:idx val="3"/>
            <c:bubble3D val="0"/>
            <c:spPr>
              <a:solidFill>
                <a:schemeClr val="accent5">
                  <a:tint val="77000"/>
                </a:schemeClr>
              </a:solidFill>
              <a:ln w="12700" cap="rnd" cmpd="sng" algn="ctr">
                <a:solidFill>
                  <a:schemeClr val="lt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0313-4719-90C5-43CB256173AC}"/>
              </c:ext>
            </c:extLst>
          </c:dPt>
          <c:dPt>
            <c:idx val="4"/>
            <c:bubble3D val="0"/>
            <c:spPr>
              <a:solidFill>
                <a:schemeClr val="accent5">
                  <a:tint val="54000"/>
                </a:schemeClr>
              </a:solidFill>
              <a:ln w="12700" cap="rnd" cmpd="sng" algn="ctr">
                <a:solidFill>
                  <a:schemeClr val="lt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0313-4719-90C5-43CB256173AC}"/>
              </c:ext>
            </c:extLst>
          </c:dPt>
          <c:dLbls>
            <c:dLbl>
              <c:idx val="0"/>
              <c:layout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313-4719-90C5-43CB256173AC}"/>
                </c:ext>
              </c:extLst>
            </c:dLbl>
            <c:dLbl>
              <c:idx val="1"/>
              <c:layout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313-4719-90C5-43CB256173AC}"/>
                </c:ext>
              </c:extLst>
            </c:dLbl>
            <c:dLbl>
              <c:idx val="2"/>
              <c:layout>
                <c:manualLayout>
                  <c:x val="2.9188087026311794E-2"/>
                  <c:y val="0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0313-4719-90C5-43CB256173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12700" cap="rnd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'Fig. 1'!$A$4:$A$8</c:f>
              <c:strCache>
                <c:ptCount val="5"/>
                <c:pt idx="0">
                  <c:v>Hors section</c:v>
                </c:pt>
                <c:pt idx="1">
                  <c:v>Qualifications refusées MCF</c:v>
                </c:pt>
                <c:pt idx="2">
                  <c:v>Qualifications refusées PR</c:v>
                </c:pt>
                <c:pt idx="3">
                  <c:v>Qualifications MCF</c:v>
                </c:pt>
                <c:pt idx="4">
                  <c:v>Qualifications PR</c:v>
                </c:pt>
              </c:strCache>
            </c:strRef>
          </c:cat>
          <c:val>
            <c:numRef>
              <c:f>'Fig. 1'!$B$4:$B$8</c:f>
              <c:numCache>
                <c:formatCode>_-* #\ ##0\ _€_-;\-* #\ ##0\ _€_-;_-* "-"??\ _€_-;_-@_-</c:formatCode>
                <c:ptCount val="5"/>
                <c:pt idx="0">
                  <c:v>1120</c:v>
                </c:pt>
                <c:pt idx="1">
                  <c:v>3330</c:v>
                </c:pt>
                <c:pt idx="2">
                  <c:v>169</c:v>
                </c:pt>
                <c:pt idx="3">
                  <c:v>8064</c:v>
                </c:pt>
                <c:pt idx="4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313-4719-90C5-43CB256173A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12700" cap="rnd" cmpd="sng" algn="ctr">
      <a:noFill/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176062992125981E-2"/>
          <c:y val="7.286069364583049E-2"/>
          <c:w val="0.98055555555555551"/>
          <c:h val="0.82920711834097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'Fig. 2'!$A$4</c:f>
              <c:strCache>
                <c:ptCount val="1"/>
                <c:pt idx="0">
                  <c:v>Uniquement dans le corps MCF</c:v>
                </c:pt>
              </c:strCache>
            </c:strRef>
          </c:tx>
          <c:spPr>
            <a:solidFill>
              <a:schemeClr val="accent5">
                <a:tint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'Fig. 2'!$B$3:$K$3</c:f>
              <c:numCache>
                <c:formatCode>@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'Fig. 2'!$B$4:$K$4</c:f>
              <c:numCache>
                <c:formatCode>#\ ##0"    "</c:formatCode>
                <c:ptCount val="10"/>
                <c:pt idx="0">
                  <c:v>6459</c:v>
                </c:pt>
                <c:pt idx="1">
                  <c:v>6397</c:v>
                </c:pt>
                <c:pt idx="2">
                  <c:v>6090</c:v>
                </c:pt>
                <c:pt idx="3">
                  <c:v>6018</c:v>
                </c:pt>
                <c:pt idx="4">
                  <c:v>6113</c:v>
                </c:pt>
                <c:pt idx="5">
                  <c:v>5972</c:v>
                </c:pt>
                <c:pt idx="6">
                  <c:v>5921</c:v>
                </c:pt>
                <c:pt idx="7">
                  <c:v>5312</c:v>
                </c:pt>
                <c:pt idx="8">
                  <c:v>5324</c:v>
                </c:pt>
                <c:pt idx="9">
                  <c:v>6139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85-4F65-ACC4-BB002C3539AF}"/>
            </c:ext>
          </c:extLst>
        </c:ser>
        <c:ser>
          <c:idx val="2"/>
          <c:order val="1"/>
          <c:tx>
            <c:strRef>
              <c:f>'Fig. 2'!$A$6</c:f>
              <c:strCache>
                <c:ptCount val="1"/>
                <c:pt idx="0">
                  <c:v>Dans les 2 corps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7"/>
              <c:layout>
                <c:manualLayout>
                  <c:x val="0"/>
                  <c:y val="3.260869565217391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DF85-4F65-ACC4-BB002C3539AF}"/>
                </c:ext>
              </c:extLst>
            </c:dLbl>
            <c:dLbl>
              <c:idx val="8"/>
              <c:layout>
                <c:manualLayout>
                  <c:x val="-6.5843604330746422E-3"/>
                  <c:y val="3.260869565217391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DF85-4F65-ACC4-BB002C3539AF}"/>
                </c:ext>
              </c:extLst>
            </c:dLbl>
            <c:dLbl>
              <c:idx val="9"/>
              <c:layout>
                <c:manualLayout>
                  <c:x val="2.1947868110248807E-3"/>
                  <c:y val="3.985507246376811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DF85-4F65-ACC4-BB002C3539AF}"/>
                </c:ext>
              </c:extLst>
            </c:dLbl>
            <c:dLbl>
              <c:idx val="10"/>
              <c:layout>
                <c:manualLayout>
                  <c:x val="0"/>
                  <c:y val="3.260869565217391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F85-4F65-ACC4-BB002C3539AF}"/>
                </c:ext>
              </c:extLst>
            </c:dLbl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'Fig. 2'!$B$3:$K$3</c:f>
              <c:numCache>
                <c:formatCode>@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'Fig. 2'!$B$6:$K$6</c:f>
              <c:numCache>
                <c:formatCode>#\ ##0"    "</c:formatCode>
                <c:ptCount val="10"/>
                <c:pt idx="0">
                  <c:v>34</c:v>
                </c:pt>
                <c:pt idx="1">
                  <c:v>29</c:v>
                </c:pt>
                <c:pt idx="2">
                  <c:v>32</c:v>
                </c:pt>
                <c:pt idx="3">
                  <c:v>24</c:v>
                </c:pt>
                <c:pt idx="4">
                  <c:v>28</c:v>
                </c:pt>
                <c:pt idx="5">
                  <c:v>26</c:v>
                </c:pt>
                <c:pt idx="6">
                  <c:v>32</c:v>
                </c:pt>
                <c:pt idx="7">
                  <c:v>30</c:v>
                </c:pt>
                <c:pt idx="8">
                  <c:v>34</c:v>
                </c:pt>
                <c:pt idx="9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F85-4F65-ACC4-BB002C3539AF}"/>
            </c:ext>
          </c:extLst>
        </c:ser>
        <c:ser>
          <c:idx val="1"/>
          <c:order val="2"/>
          <c:tx>
            <c:strRef>
              <c:f>'Fig. 2'!$A$5</c:f>
              <c:strCache>
                <c:ptCount val="1"/>
                <c:pt idx="0">
                  <c:v>Uniquement dans le corps PR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9.891248221325968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DF85-4F65-ACC4-BB002C3539AF}"/>
                </c:ext>
              </c:extLst>
            </c:dLbl>
            <c:dLbl>
              <c:idx val="1"/>
              <c:layout>
                <c:manualLayout>
                  <c:x val="-3.5612483722414228E-17"/>
                  <c:y val="-9.46686082633690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DF85-4F65-ACC4-BB002C3539AF}"/>
                </c:ext>
              </c:extLst>
            </c:dLbl>
            <c:dLbl>
              <c:idx val="2"/>
              <c:layout>
                <c:manualLayout>
                  <c:x val="-3.5612483722414228E-17"/>
                  <c:y val="-0.1042561737872403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DF85-4F65-ACC4-BB002C3539AF}"/>
                </c:ext>
              </c:extLst>
            </c:dLbl>
            <c:dLbl>
              <c:idx val="3"/>
              <c:layout>
                <c:manualLayout>
                  <c:x val="-1.9425215520471883E-3"/>
                  <c:y val="-0.108546207965879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DF85-4F65-ACC4-BB002C3539AF}"/>
                </c:ext>
              </c:extLst>
            </c:dLbl>
            <c:dLbl>
              <c:idx val="4"/>
              <c:layout>
                <c:manualLayout>
                  <c:x val="0"/>
                  <c:y val="-9.86802475220415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DF85-4F65-ACC4-BB002C3539AF}"/>
                </c:ext>
              </c:extLst>
            </c:dLbl>
            <c:dLbl>
              <c:idx val="5"/>
              <c:layout>
                <c:manualLayout>
                  <c:x val="0"/>
                  <c:y val="-0.1042581807537076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DF85-4F65-ACC4-BB002C3539AF}"/>
                </c:ext>
              </c:extLst>
            </c:dLbl>
            <c:dLbl>
              <c:idx val="6"/>
              <c:layout>
                <c:manualLayout>
                  <c:x val="0"/>
                  <c:y val="-3.338215996038821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DF85-4F65-ACC4-BB002C3539AF}"/>
                </c:ext>
              </c:extLst>
            </c:dLbl>
            <c:dLbl>
              <c:idx val="7"/>
              <c:layout>
                <c:manualLayout>
                  <c:x val="0"/>
                  <c:y val="-3.015381104296026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DF85-4F65-ACC4-BB002C3539AF}"/>
                </c:ext>
              </c:extLst>
            </c:dLbl>
            <c:dLbl>
              <c:idx val="8"/>
              <c:layout>
                <c:manualLayout>
                  <c:x val="0"/>
                  <c:y val="-3.499289390515828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DF85-4F65-ACC4-BB002C3539AF}"/>
                </c:ext>
              </c:extLst>
            </c:dLbl>
            <c:dLbl>
              <c:idx val="9"/>
              <c:layout>
                <c:manualLayout>
                  <c:x val="1.9425215520471883E-3"/>
                  <c:y val="-3.49467336764099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DF85-4F65-ACC4-BB002C3539AF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t" anchorCtr="0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numRef>
              <c:f>'Fig. 2'!$B$3:$K$3</c:f>
              <c:numCache>
                <c:formatCode>@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'Fig. 2'!$B$5:$K$5</c:f>
              <c:numCache>
                <c:formatCode>#\ ##0"    "</c:formatCode>
                <c:ptCount val="10"/>
                <c:pt idx="0">
                  <c:v>1750</c:v>
                </c:pt>
                <c:pt idx="1">
                  <c:v>1605</c:v>
                </c:pt>
                <c:pt idx="2">
                  <c:v>1634</c:v>
                </c:pt>
                <c:pt idx="3">
                  <c:v>1778</c:v>
                </c:pt>
                <c:pt idx="4">
                  <c:v>1676</c:v>
                </c:pt>
                <c:pt idx="5">
                  <c:v>1713</c:v>
                </c:pt>
                <c:pt idx="6">
                  <c:v>327</c:v>
                </c:pt>
                <c:pt idx="7">
                  <c:v>239</c:v>
                </c:pt>
                <c:pt idx="8">
                  <c:v>213</c:v>
                </c:pt>
                <c:pt idx="9">
                  <c:v>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F85-4F65-ACC4-BB002C3539A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05374848"/>
        <c:axId val="105376384"/>
      </c:barChart>
      <c:catAx>
        <c:axId val="105374848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spPr>
          <a:noFill/>
          <a:ln w="12700" cap="rnd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5376384"/>
        <c:crosses val="autoZero"/>
        <c:auto val="1"/>
        <c:lblAlgn val="ctr"/>
        <c:lblOffset val="100"/>
        <c:noMultiLvlLbl val="0"/>
      </c:catAx>
      <c:valAx>
        <c:axId val="105376384"/>
        <c:scaling>
          <c:orientation val="minMax"/>
          <c:max val="9000"/>
        </c:scaling>
        <c:delete val="0"/>
        <c:axPos val="l"/>
        <c:numFmt formatCode="#\ ##0&quot;    &quot;" sourceLinked="1"/>
        <c:majorTickMark val="out"/>
        <c:minorTickMark val="none"/>
        <c:tickLblPos val="nextTo"/>
        <c:spPr>
          <a:noFill/>
          <a:ln w="12700" cap="rnd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53748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2.4303315026798122E-2"/>
          <c:y val="3.1749877419168758E-3"/>
          <c:w val="0.89999994843603925"/>
          <c:h val="7.11624669422891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noFill/>
    <a:ln w="12700" cap="rnd" cmpd="sng" algn="ctr">
      <a:noFill/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52025768982259E-2"/>
          <c:y val="8.4127368694297822E-2"/>
          <c:w val="0.8864743704175686"/>
          <c:h val="0.7852611692769173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'[9]figure 2 et 3'!$A$13</c:f>
              <c:strCache>
                <c:ptCount val="1"/>
                <c:pt idx="0">
                  <c:v>MCF</c:v>
                </c:pt>
              </c:strCache>
            </c:strRef>
          </c:tx>
          <c:spPr>
            <a:ln w="38100" cap="rnd" cmpd="sng" algn="ctr">
              <a:solidFill>
                <a:schemeClr val="accent5">
                  <a:shade val="76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9.6544083599064013E-3"/>
                  <c:y val="5.63170285345408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BAB-4A91-9677-2E31480D97B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AB-4A91-9677-2E31480D97B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BAB-4A91-9677-2E31480D97B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AB-4A91-9677-2E31480D97B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BAB-4A91-9677-2E31480D97B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BAB-4A91-9677-2E31480D97B6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AB-4A91-9677-2E31480D97B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AB-4A91-9677-2E31480D97B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AB-4A91-9677-2E31480D97B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xVal>
            <c:numRef>
              <c:f>'[9]figure 2 et 3'!$C$12:$L$12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xVal>
          <c:yVal>
            <c:numRef>
              <c:f>'[9]figure 2 et 3'!$C$13:$L$13</c:f>
              <c:numCache>
                <c:formatCode>General</c:formatCode>
                <c:ptCount val="10"/>
                <c:pt idx="0">
                  <c:v>0.62904956018021885</c:v>
                </c:pt>
                <c:pt idx="1">
                  <c:v>0.64512530675987212</c:v>
                </c:pt>
                <c:pt idx="2">
                  <c:v>0.6508490715759403</c:v>
                </c:pt>
                <c:pt idx="3">
                  <c:v>0.64585670780573812</c:v>
                </c:pt>
                <c:pt idx="4">
                  <c:v>0.63216437509655488</c:v>
                </c:pt>
                <c:pt idx="5">
                  <c:v>0.61108084973931986</c:v>
                </c:pt>
                <c:pt idx="6">
                  <c:v>0.61578112609040447</c:v>
                </c:pt>
                <c:pt idx="7">
                  <c:v>0.62959293948126804</c:v>
                </c:pt>
                <c:pt idx="8">
                  <c:v>0.63541287740996721</c:v>
                </c:pt>
                <c:pt idx="9">
                  <c:v>0.64605031244992794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BAB-4A91-9677-2E31480D97B6}"/>
            </c:ext>
          </c:extLst>
        </c:ser>
        <c:ser>
          <c:idx val="1"/>
          <c:order val="1"/>
          <c:tx>
            <c:strRef>
              <c:f>'[9]figure 2 et 3'!$A$14</c:f>
              <c:strCache>
                <c:ptCount val="1"/>
                <c:pt idx="0">
                  <c:v>PR</c:v>
                </c:pt>
              </c:strCache>
            </c:strRef>
          </c:tx>
          <c:spPr>
            <a:ln w="38100" cap="rnd" cmpd="sng" algn="ctr">
              <a:solidFill>
                <a:schemeClr val="accent5">
                  <a:tint val="77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A-CBAB-4A91-9677-2E31480D97B6}"/>
              </c:ext>
            </c:extLst>
          </c:dPt>
          <c:dLbls>
            <c:dLbl>
              <c:idx val="0"/>
              <c:layout>
                <c:manualLayout>
                  <c:x val="-2.2315371787215675E-3"/>
                  <c:y val="-5.8577565816333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CBAB-4A91-9677-2E31480D97B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BAB-4A91-9677-2E31480D97B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BAB-4A91-9677-2E31480D97B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BAB-4A91-9677-2E31480D97B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BAB-4A91-9677-2E31480D97B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BAB-4A91-9677-2E31480D97B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BAB-4A91-9677-2E31480D97B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BAB-4A91-9677-2E31480D97B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xVal>
            <c:numRef>
              <c:f>'[9]figure 2 et 3'!$C$12:$L$12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xVal>
          <c:yVal>
            <c:numRef>
              <c:f>'[9]figure 2 et 3'!$C$14:$L$14</c:f>
              <c:numCache>
                <c:formatCode>General</c:formatCode>
                <c:ptCount val="10"/>
                <c:pt idx="0">
                  <c:v>0.63028888240443537</c:v>
                </c:pt>
                <c:pt idx="1">
                  <c:v>0.64229508196721308</c:v>
                </c:pt>
                <c:pt idx="2">
                  <c:v>0.65860125952933379</c:v>
                </c:pt>
                <c:pt idx="3">
                  <c:v>0.69105949729557747</c:v>
                </c:pt>
                <c:pt idx="4">
                  <c:v>0.69911504424778759</c:v>
                </c:pt>
                <c:pt idx="5">
                  <c:v>0.66698687159782266</c:v>
                </c:pt>
                <c:pt idx="6">
                  <c:v>0.61904761904761907</c:v>
                </c:pt>
                <c:pt idx="7">
                  <c:v>0.5893470790378007</c:v>
                </c:pt>
                <c:pt idx="8">
                  <c:v>0.59877800407331971</c:v>
                </c:pt>
                <c:pt idx="9">
                  <c:v>0.59393939393939399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CBAB-4A91-9677-2E31480D97B6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135639424"/>
        <c:axId val="135640960"/>
      </c:scatterChart>
      <c:valAx>
        <c:axId val="135639424"/>
        <c:scaling>
          <c:orientation val="minMax"/>
          <c:max val="2024"/>
          <c:min val="201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rnd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640960"/>
        <c:crosses val="autoZero"/>
        <c:crossBetween val="midCat"/>
        <c:majorUnit val="1"/>
      </c:valAx>
      <c:valAx>
        <c:axId val="135640960"/>
        <c:scaling>
          <c:orientation val="minMax"/>
          <c:max val="0.8"/>
          <c:min val="0.45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12700" cap="rnd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639424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12700" cap="rnd" cmpd="sng" algn="ctr">
      <a:noFill/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112896846798356E-2"/>
          <c:y val="0.110602996330885"/>
          <c:w val="0.89089796032275237"/>
          <c:h val="0.7927504798334317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'Fig. 6'!$A$22</c:f>
              <c:strCache>
                <c:ptCount val="1"/>
                <c:pt idx="0">
                  <c:v>Candidature MCF</c:v>
                </c:pt>
              </c:strCache>
            </c:strRef>
          </c:tx>
          <c:spPr>
            <a:ln w="38100" cap="rnd" cmpd="sng" algn="ctr">
              <a:solidFill>
                <a:schemeClr val="accent5">
                  <a:shade val="58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4C8C-4CAF-B354-743B2452217B}"/>
              </c:ext>
            </c:extLst>
          </c:dPt>
          <c:dLbls>
            <c:dLbl>
              <c:idx val="0"/>
              <c:layout>
                <c:manualLayout>
                  <c:x val="-1.1984122178040036E-2"/>
                  <c:y val="-4.4788975021533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C8C-4CAF-B354-743B2452217B}"/>
                </c:ext>
              </c:extLst>
            </c:dLbl>
            <c:dLbl>
              <c:idx val="1"/>
              <c:layout>
                <c:manualLayout>
                  <c:x val="-2.4844720496894412E-2"/>
                  <c:y val="-4.47889750215332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C8C-4CAF-B354-743B2452217B}"/>
                </c:ext>
              </c:extLst>
            </c:dLbl>
            <c:dLbl>
              <c:idx val="2"/>
              <c:layout>
                <c:manualLayout>
                  <c:x val="-3.8095238095238099E-2"/>
                  <c:y val="-4.47889750215332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4C8C-4CAF-B354-743B2452217B}"/>
                </c:ext>
              </c:extLst>
            </c:dLbl>
            <c:dLbl>
              <c:idx val="3"/>
              <c:layout>
                <c:manualLayout>
                  <c:x val="-4.6373780636605182E-2"/>
                  <c:y val="5.20955124511875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4C8C-4CAF-B354-743B2452217B}"/>
                </c:ext>
              </c:extLst>
            </c:dLbl>
            <c:dLbl>
              <c:idx val="4"/>
              <c:layout>
                <c:manualLayout>
                  <c:x val="-3.4782608695652174E-2"/>
                  <c:y val="-4.13436692506460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4C8C-4CAF-B354-743B2452217B}"/>
                </c:ext>
              </c:extLst>
            </c:dLbl>
            <c:dLbl>
              <c:idx val="5"/>
              <c:layout>
                <c:manualLayout>
                  <c:x val="-1.3526800651335014E-2"/>
                  <c:y val="-3.40937864050416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C8C-4CAF-B354-743B245221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'Fig. 6'!$B$21:$F$21</c:f>
              <c:numCache>
                <c:formatCode>@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xVal>
          <c:yVal>
            <c:numRef>
              <c:f>'Fig. 6'!$B$22:$F$22</c:f>
              <c:numCache>
                <c:formatCode>0.0%</c:formatCode>
                <c:ptCount val="5"/>
                <c:pt idx="0">
                  <c:v>0.467200996031437</c:v>
                </c:pt>
                <c:pt idx="1">
                  <c:v>0.46455194290245838</c:v>
                </c:pt>
                <c:pt idx="2">
                  <c:v>0.46163544668587897</c:v>
                </c:pt>
                <c:pt idx="3">
                  <c:v>0.46716987995634779</c:v>
                </c:pt>
                <c:pt idx="4">
                  <c:v>0.45297228008331997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C8C-4CAF-B354-743B2452217B}"/>
            </c:ext>
          </c:extLst>
        </c:ser>
        <c:ser>
          <c:idx val="1"/>
          <c:order val="1"/>
          <c:tx>
            <c:strRef>
              <c:f>'Fig. 6'!$A$23</c:f>
              <c:strCache>
                <c:ptCount val="1"/>
                <c:pt idx="0">
                  <c:v>Qualification MCF</c:v>
                </c:pt>
              </c:strCache>
            </c:strRef>
          </c:tx>
          <c:spPr>
            <a:ln w="38100" cap="rnd" cmpd="sng" algn="ctr">
              <a:solidFill>
                <a:schemeClr val="accent5">
                  <a:shade val="86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7354251202692249E-3"/>
                  <c:y val="4.64948466807502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4C8C-4CAF-B354-743B2452217B}"/>
                </c:ext>
              </c:extLst>
            </c:dLbl>
            <c:dLbl>
              <c:idx val="1"/>
              <c:layout>
                <c:manualLayout>
                  <c:x val="-3.3126293995859209E-2"/>
                  <c:y val="4.823428079242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4C8C-4CAF-B354-743B2452217B}"/>
                </c:ext>
              </c:extLst>
            </c:dLbl>
            <c:dLbl>
              <c:idx val="2"/>
              <c:layout>
                <c:manualLayout>
                  <c:x val="-3.4782608695652174E-2"/>
                  <c:y val="4.13436692506460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4C8C-4CAF-B354-743B2452217B}"/>
                </c:ext>
              </c:extLst>
            </c:dLbl>
            <c:dLbl>
              <c:idx val="3"/>
              <c:layout>
                <c:manualLayout>
                  <c:x val="-2.6270087765727139E-2"/>
                  <c:y val="-4.32786633378145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4C8C-4CAF-B354-743B2452217B}"/>
                </c:ext>
              </c:extLst>
            </c:dLbl>
            <c:dLbl>
              <c:idx val="4"/>
              <c:layout>
                <c:manualLayout>
                  <c:x val="-3.4782608695652174E-2"/>
                  <c:y val="4.13436692506460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4C8C-4CAF-B354-743B2452217B}"/>
                </c:ext>
              </c:extLst>
            </c:dLbl>
            <c:dLbl>
              <c:idx val="5"/>
              <c:layout>
                <c:manualLayout>
                  <c:x val="-1.1035518577175159E-2"/>
                  <c:y val="3.4093786405041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C8C-4CAF-B354-743B2452217B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'Fig. 6'!$B$21:$F$21</c:f>
              <c:numCache>
                <c:formatCode>@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xVal>
          <c:yVal>
            <c:numRef>
              <c:f>'Fig. 6'!$B$23:$F$23</c:f>
              <c:numCache>
                <c:formatCode>0.0%</c:formatCode>
                <c:ptCount val="5"/>
                <c:pt idx="0">
                  <c:v>0.46529988539411687</c:v>
                </c:pt>
                <c:pt idx="1">
                  <c:v>0.46748229233741145</c:v>
                </c:pt>
                <c:pt idx="2">
                  <c:v>0.46059218995851808</c:v>
                </c:pt>
                <c:pt idx="3">
                  <c:v>0.46271647345069417</c:v>
                </c:pt>
                <c:pt idx="4">
                  <c:v>0.45610119047619047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C8C-4CAF-B354-743B2452217B}"/>
            </c:ext>
          </c:extLst>
        </c:ser>
        <c:ser>
          <c:idx val="2"/>
          <c:order val="2"/>
          <c:tx>
            <c:strRef>
              <c:f>'Fig. 6'!$A$24</c:f>
              <c:strCache>
                <c:ptCount val="1"/>
                <c:pt idx="0">
                  <c:v>Candidature PR</c:v>
                </c:pt>
              </c:strCache>
            </c:strRef>
          </c:tx>
          <c:spPr>
            <a:ln w="38100" cap="rnd" cmpd="sng" algn="ctr">
              <a:solidFill>
                <a:schemeClr val="accent5">
                  <a:tint val="86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3278707822553325E-4"/>
                  <c:y val="-5.396530311759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4C8C-4CAF-B354-743B2452217B}"/>
                </c:ext>
              </c:extLst>
            </c:dLbl>
            <c:dLbl>
              <c:idx val="1"/>
              <c:layout>
                <c:manualLayout>
                  <c:x val="-3.0482128421938589E-2"/>
                  <c:y val="3.86377312592022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4C8C-4CAF-B354-743B2452217B}"/>
                </c:ext>
              </c:extLst>
            </c:dLbl>
            <c:dLbl>
              <c:idx val="2"/>
              <c:layout>
                <c:manualLayout>
                  <c:x val="-1.820338839311934E-2"/>
                  <c:y val="-3.10077519379844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4C8C-4CAF-B354-743B2452217B}"/>
                </c:ext>
              </c:extLst>
            </c:dLbl>
            <c:dLbl>
              <c:idx val="3"/>
              <c:layout>
                <c:manualLayout>
                  <c:x val="-4.3577216667133274E-2"/>
                  <c:y val="-6.7095064336470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4C8C-4CAF-B354-743B2452217B}"/>
                </c:ext>
              </c:extLst>
            </c:dLbl>
            <c:dLbl>
              <c:idx val="4"/>
              <c:layout>
                <c:manualLayout>
                  <c:x val="-4.2409630267613387E-2"/>
                  <c:y val="5.51104282696369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4C8C-4CAF-B354-743B2452217B}"/>
                </c:ext>
              </c:extLst>
            </c:dLbl>
            <c:dLbl>
              <c:idx val="5"/>
              <c:layout>
                <c:manualLayout>
                  <c:x val="-1.0223324796824966E-3"/>
                  <c:y val="-2.41172259884626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C8C-4CAF-B354-743B245221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'Fig. 6'!$B$21:$F$21</c:f>
              <c:numCache>
                <c:formatCode>@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xVal>
          <c:yVal>
            <c:numRef>
              <c:f>'Fig. 6'!$B$24:$F$24</c:f>
              <c:numCache>
                <c:formatCode>0.0%</c:formatCode>
                <c:ptCount val="5"/>
                <c:pt idx="0">
                  <c:v>0.36695485110470699</c:v>
                </c:pt>
                <c:pt idx="1">
                  <c:v>0.25210084033613445</c:v>
                </c:pt>
                <c:pt idx="2">
                  <c:v>0.31786941580756012</c:v>
                </c:pt>
                <c:pt idx="3">
                  <c:v>0.29124236252545826</c:v>
                </c:pt>
                <c:pt idx="4">
                  <c:v>0.32525252525252524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4C8C-4CAF-B354-743B2452217B}"/>
            </c:ext>
          </c:extLst>
        </c:ser>
        <c:ser>
          <c:idx val="3"/>
          <c:order val="3"/>
          <c:tx>
            <c:strRef>
              <c:f>'Fig. 6'!$A$25</c:f>
              <c:strCache>
                <c:ptCount val="1"/>
                <c:pt idx="0">
                  <c:v>Qualification PR</c:v>
                </c:pt>
              </c:strCache>
            </c:strRef>
          </c:tx>
          <c:spPr>
            <a:ln w="38100" cap="rnd" cmpd="sng" algn="ctr">
              <a:solidFill>
                <a:schemeClr val="accent5">
                  <a:tint val="58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8.7819736034870852E-3"/>
                  <c:y val="0.1000734908136481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4C8C-4CAF-B354-743B2452217B}"/>
                </c:ext>
              </c:extLst>
            </c:dLbl>
            <c:dLbl>
              <c:idx val="1"/>
              <c:layout>
                <c:manualLayout>
                  <c:x val="-3.0348318369166283E-2"/>
                  <c:y val="-3.76715959285577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4C8C-4CAF-B354-743B2452217B}"/>
                </c:ext>
              </c:extLst>
            </c:dLbl>
            <c:dLbl>
              <c:idx val="2"/>
              <c:layout>
                <c:manualLayout>
                  <c:x val="-4.1472220912675412E-2"/>
                  <c:y val="5.16795865633074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7-4C8C-4CAF-B354-743B2452217B}"/>
                </c:ext>
              </c:extLst>
            </c:dLbl>
            <c:dLbl>
              <c:idx val="3"/>
              <c:layout>
                <c:manualLayout>
                  <c:x val="-2.2110512995116485E-2"/>
                  <c:y val="4.53917162793675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8-4C8C-4CAF-B354-743B2452217B}"/>
                </c:ext>
              </c:extLst>
            </c:dLbl>
            <c:dLbl>
              <c:idx val="4"/>
              <c:layout>
                <c:manualLayout>
                  <c:x val="-2.5834801811246821E-2"/>
                  <c:y val="-1.9142700745294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9-4C8C-4CAF-B354-743B2452217B}"/>
                </c:ext>
              </c:extLst>
            </c:dLbl>
            <c:dLbl>
              <c:idx val="5"/>
              <c:layout>
                <c:manualLayout>
                  <c:x val="-4.6388688819628307E-4"/>
                  <c:y val="-7.84875152638005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C8C-4CAF-B354-743B2452217B}"/>
                </c:ext>
              </c:extLst>
            </c:dLbl>
            <c:dLbl>
              <c:idx val="6"/>
              <c:layout>
                <c:manualLayout>
                  <c:x val="0"/>
                  <c:y val="4.13436692506460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4C8C-4CAF-B354-743B245221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'Fig. 6'!$B$21:$F$21</c:f>
              <c:numCache>
                <c:formatCode>@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xVal>
          <c:yVal>
            <c:numRef>
              <c:f>'Fig. 6'!$B$25:$F$25</c:f>
              <c:numCache>
                <c:formatCode>0.0%</c:formatCode>
                <c:ptCount val="5"/>
                <c:pt idx="0">
                  <c:v>0.36053768602976477</c:v>
                </c:pt>
                <c:pt idx="1">
                  <c:v>0.27375565610859731</c:v>
                </c:pt>
                <c:pt idx="2">
                  <c:v>0.27696793002915454</c:v>
                </c:pt>
                <c:pt idx="3">
                  <c:v>0.26190476190476192</c:v>
                </c:pt>
                <c:pt idx="4">
                  <c:v>0.3401360544217687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4C8C-4CAF-B354-743B245221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335744"/>
        <c:axId val="140370304"/>
      </c:scatterChart>
      <c:valAx>
        <c:axId val="140335744"/>
        <c:scaling>
          <c:orientation val="minMax"/>
          <c:max val="2024"/>
          <c:min val="2020"/>
        </c:scaling>
        <c:delete val="0"/>
        <c:axPos val="b"/>
        <c:numFmt formatCode="@" sourceLinked="1"/>
        <c:majorTickMark val="out"/>
        <c:minorTickMark val="none"/>
        <c:tickLblPos val="nextTo"/>
        <c:spPr>
          <a:noFill/>
          <a:ln w="12700" cap="rnd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0370304"/>
        <c:crosses val="autoZero"/>
        <c:crossBetween val="midCat"/>
        <c:majorUnit val="1"/>
      </c:valAx>
      <c:valAx>
        <c:axId val="140370304"/>
        <c:scaling>
          <c:orientation val="minMax"/>
          <c:max val="0.5"/>
          <c:min val="0.2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12700" cap="rnd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0335744"/>
        <c:crossesAt val="2014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noFill/>
    <a:ln w="12700" cap="rnd" cmpd="sng" algn="ctr">
      <a:noFill/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fr-FR" sz="1200" b="1" i="0" u="none" strike="noStrike" baseline="0">
                <a:solidFill>
                  <a:sysClr val="windowText" lastClr="000000"/>
                </a:solidFill>
                <a:latin typeface="Times New Roman"/>
                <a:cs typeface="Times New Roman"/>
              </a:rPr>
              <a:t>Professeur des universités</a:t>
            </a:r>
          </a:p>
        </c:rich>
      </c:tx>
      <c:layout>
        <c:manualLayout>
          <c:xMode val="edge"/>
          <c:yMode val="edge"/>
          <c:x val="0.37721957788071059"/>
          <c:y val="3.5263348938145027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5.7818638083532159E-2"/>
          <c:y val="0.10017285898179432"/>
          <c:w val="0.9095302319669698"/>
          <c:h val="0.78585106422803208"/>
        </c:manualLayout>
      </c:layout>
      <c:barChart>
        <c:barDir val="bar"/>
        <c:grouping val="stacked"/>
        <c:varyColors val="0"/>
        <c:ser>
          <c:idx val="2"/>
          <c:order val="0"/>
          <c:spPr>
            <a:solidFill>
              <a:schemeClr val="accent5">
                <a:tint val="65000"/>
              </a:schemeClr>
            </a:solidFill>
            <a:ln>
              <a:noFill/>
            </a:ln>
            <a:effectLst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FB9F-4A11-AA8A-5C20D9621C54}"/>
            </c:ext>
          </c:extLst>
        </c:ser>
        <c:ser>
          <c:idx val="0"/>
          <c:order val="1"/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FB9F-4A11-AA8A-5C20D9621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40269824"/>
        <c:axId val="140272000"/>
      </c:barChart>
      <c:catAx>
        <c:axId val="140269824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900" b="1" i="0" u="none" strike="noStrike" kern="1200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fr-FR"/>
                  <a:t>Ages</a:t>
                </a:r>
              </a:p>
            </c:rich>
          </c:tx>
          <c:layout>
            <c:manualLayout>
              <c:xMode val="edge"/>
              <c:yMode val="edge"/>
              <c:x val="1.7738817950084893E-2"/>
              <c:y val="6.2893777005400942E-2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900" b="1" i="0" u="none" strike="noStrike" kern="1200" baseline="0">
                  <a:solidFill>
                    <a:srgbClr val="000000"/>
                  </a:solidFill>
                  <a:latin typeface="Times New Roman"/>
                  <a:ea typeface="Times New Roman"/>
                  <a:cs typeface="Times New Roman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3175" cap="rnd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1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fr-FR"/>
          </a:p>
        </c:txPr>
        <c:crossAx val="140272000"/>
        <c:crosses val="autoZero"/>
        <c:auto val="1"/>
        <c:lblAlgn val="ctr"/>
        <c:lblOffset val="100"/>
        <c:tickLblSkip val="5"/>
        <c:tickMarkSkip val="10"/>
        <c:noMultiLvlLbl val="0"/>
      </c:catAx>
      <c:valAx>
        <c:axId val="140272000"/>
        <c:scaling>
          <c:orientation val="minMax"/>
          <c:max val="25"/>
          <c:min val="-2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fr-FR"/>
                  <a:t>Effectifs</a:t>
                </a:r>
              </a:p>
            </c:rich>
          </c:tx>
          <c:layout>
            <c:manualLayout>
              <c:xMode val="edge"/>
              <c:yMode val="edge"/>
              <c:x val="0.8975794016477957"/>
              <c:y val="0.93928747151120207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rgbClr val="000000"/>
                  </a:solidFill>
                  <a:latin typeface="Times New Roman"/>
                  <a:ea typeface="Times New Roman"/>
                  <a:cs typeface="Times New Roman"/>
                </a:defRPr>
              </a:pPr>
              <a:endParaRPr lang="fr-FR"/>
            </a:p>
          </c:txPr>
        </c:title>
        <c:numFmt formatCode="0;[Black]0" sourceLinked="0"/>
        <c:majorTickMark val="cross"/>
        <c:minorTickMark val="cross"/>
        <c:tickLblPos val="low"/>
        <c:spPr>
          <a:noFill/>
          <a:ln w="3175" cap="rnd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120000" spcFirstLastPara="1" vertOverflow="ellipsis" wrap="square" anchor="ctr" anchorCtr="1"/>
          <a:lstStyle/>
          <a:p>
            <a:pPr>
              <a:defRPr sz="1000" b="1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fr-FR"/>
          </a:p>
        </c:txPr>
        <c:crossAx val="140269824"/>
        <c:crosses val="autoZero"/>
        <c:crossBetween val="between"/>
        <c:majorUnit val="5"/>
        <c:minorUnit val="2"/>
      </c:valAx>
      <c:spPr>
        <a:solidFill>
          <a:srgbClr val="FFFFFF"/>
        </a:solidFill>
        <a:ln w="25400">
          <a:noFill/>
        </a:ln>
        <a:effectLst/>
      </c:spPr>
    </c:plotArea>
    <c:plotVisOnly val="1"/>
    <c:dispBlanksAs val="gap"/>
    <c:showDLblsOverMax val="0"/>
  </c:chart>
  <c:spPr>
    <a:solidFill>
      <a:srgbClr val="FFFFFF"/>
    </a:solidFill>
    <a:ln w="9525" cap="rnd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fr-FR"/>
    </a:p>
  </c:txPr>
  <c:printSettings>
    <c:headerFooter alignWithMargins="0"/>
    <c:pageMargins b="0.98425196850393659" l="0.78740157480314954" r="0.78740157480314954" t="0.39370078740157488" header="0.51181102362204722" footer="0.51181102362204722"/>
    <c:pageSetup paperSize="9" firstPageNumber="0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0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fr-FR" sz="1200" b="1" i="0" u="none" strike="noStrike" baseline="0">
                <a:solidFill>
                  <a:sysClr val="windowText" lastClr="000000"/>
                </a:solidFill>
                <a:latin typeface="Times New Roman"/>
                <a:cs typeface="Times New Roman"/>
              </a:rPr>
              <a:t>Maître de conférences</a:t>
            </a:r>
          </a:p>
        </c:rich>
      </c:tx>
      <c:layout>
        <c:manualLayout>
          <c:xMode val="edge"/>
          <c:yMode val="edge"/>
          <c:x val="0.40647498696500783"/>
          <c:y val="2.7094792218754295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200" b="0" i="0" u="none" strike="noStrike" kern="1200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5.3370341569747057E-2"/>
          <c:y val="8.815016348143527E-2"/>
          <c:w val="0.91555097837281152"/>
          <c:h val="0.80347360699431036"/>
        </c:manualLayout>
      </c:layout>
      <c:barChart>
        <c:barDir val="bar"/>
        <c:grouping val="stacked"/>
        <c:varyColors val="0"/>
        <c:ser>
          <c:idx val="2"/>
          <c:order val="0"/>
          <c:spPr>
            <a:solidFill>
              <a:schemeClr val="accent5">
                <a:tint val="65000"/>
              </a:schemeClr>
            </a:solidFill>
            <a:ln>
              <a:noFill/>
            </a:ln>
            <a:effectLst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DC8A-428A-BA67-2E84780E4512}"/>
            </c:ext>
          </c:extLst>
        </c:ser>
        <c:ser>
          <c:idx val="0"/>
          <c:order val="1"/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DC8A-428A-BA67-2E84780E4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36922240"/>
        <c:axId val="136924160"/>
      </c:barChart>
      <c:catAx>
        <c:axId val="136922240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900" b="1" i="0" u="none" strike="noStrike" kern="1200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fr-FR"/>
                  <a:t>Ages</a:t>
                </a:r>
              </a:p>
            </c:rich>
          </c:tx>
          <c:layout>
            <c:manualLayout>
              <c:xMode val="edge"/>
              <c:yMode val="edge"/>
              <c:x val="1.5002993295019158E-2"/>
              <c:y val="3.6549276251073765E-2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900" b="1" i="0" u="none" strike="noStrike" kern="1200" baseline="0">
                  <a:solidFill>
                    <a:srgbClr val="000000"/>
                  </a:solidFill>
                  <a:latin typeface="Times New Roman"/>
                  <a:ea typeface="Times New Roman"/>
                  <a:cs typeface="Times New Roman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3175" cap="rnd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1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fr-FR"/>
          </a:p>
        </c:txPr>
        <c:crossAx val="136924160"/>
        <c:crosses val="autoZero"/>
        <c:auto val="1"/>
        <c:lblAlgn val="ctr"/>
        <c:lblOffset val="100"/>
        <c:tickLblSkip val="5"/>
        <c:tickMarkSkip val="2"/>
        <c:noMultiLvlLbl val="0"/>
      </c:catAx>
      <c:valAx>
        <c:axId val="136924160"/>
        <c:scaling>
          <c:orientation val="minMax"/>
          <c:max val="400"/>
          <c:min val="-4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fr-FR"/>
                  <a:t>Effectifs</a:t>
                </a:r>
              </a:p>
            </c:rich>
          </c:tx>
          <c:layout>
            <c:manualLayout>
              <c:xMode val="edge"/>
              <c:yMode val="edge"/>
              <c:x val="0.90136252065713363"/>
              <c:y val="0.93528142315543894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rgbClr val="000000"/>
                  </a:solidFill>
                  <a:latin typeface="Times New Roman"/>
                  <a:ea typeface="Times New Roman"/>
                  <a:cs typeface="Times New Roman"/>
                </a:defRPr>
              </a:pPr>
              <a:endParaRPr lang="fr-FR"/>
            </a:p>
          </c:txPr>
        </c:title>
        <c:numFmt formatCode="0;[Black]0" sourceLinked="0"/>
        <c:majorTickMark val="cross"/>
        <c:minorTickMark val="cross"/>
        <c:tickLblPos val="low"/>
        <c:spPr>
          <a:noFill/>
          <a:ln w="3175" cap="rnd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120000" spcFirstLastPara="1" vertOverflow="ellipsis" wrap="square" anchor="ctr" anchorCtr="1"/>
          <a:lstStyle/>
          <a:p>
            <a:pPr>
              <a:defRPr sz="1000" b="1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fr-FR"/>
          </a:p>
        </c:txPr>
        <c:crossAx val="136922240"/>
        <c:crosses val="autoZero"/>
        <c:crossBetween val="midCat"/>
        <c:majorUnit val="100"/>
      </c:valAx>
      <c:spPr>
        <a:solidFill>
          <a:srgbClr val="FFFFFF"/>
        </a:solidFill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2330477315557637"/>
          <c:y val="1.8623952260369434E-2"/>
          <c:w val="0.15811152856341273"/>
          <c:h val="0.12426163023736309"/>
        </c:manualLayout>
      </c:layout>
      <c:overlay val="0"/>
      <c:spPr>
        <a:solidFill>
          <a:srgbClr val="FFFFFF"/>
        </a:solidFill>
        <a:ln w="3175">
          <a:noFill/>
          <a:prstDash val="solid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 cap="rnd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fr-FR"/>
    </a:p>
  </c:txPr>
  <c:printSettings>
    <c:headerFooter alignWithMargins="0">
      <c:oddHeader>&amp;LDGRH A1-1&amp;RLe 23 mars 2010</c:oddHeader>
      <c:oddFooter>&amp;C&amp;8Source: GESUP2, DGRH A&amp;R&amp;P</c:oddFooter>
    </c:headerFooter>
    <c:pageMargins b="0.98425196850393659" l="0.78740157480314954" r="0.78740157480314954" t="0.98425196850393659" header="0.51181102362204722" footer="0.51181102362204722"/>
    <c:pageSetup paperSize="9" firstPageNumber="0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fr-FR" sz="1200" b="1" i="0" u="none" strike="noStrike" baseline="0">
                <a:solidFill>
                  <a:sysClr val="windowText" lastClr="000000"/>
                </a:solidFill>
                <a:latin typeface="Times New Roman"/>
                <a:cs typeface="Times New Roman"/>
              </a:rPr>
              <a:t>Professeur des universités</a:t>
            </a:r>
          </a:p>
        </c:rich>
      </c:tx>
      <c:layout>
        <c:manualLayout>
          <c:xMode val="edge"/>
          <c:yMode val="edge"/>
          <c:x val="0.37721957788071059"/>
          <c:y val="3.5263348938145027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5.7818638083532159E-2"/>
          <c:y val="0.10017285898179432"/>
          <c:w val="0.9095302319669698"/>
          <c:h val="0.78585106422803208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'[9]tab pyr'!$B$2</c:f>
              <c:strCache>
                <c:ptCount val="1"/>
                <c:pt idx="0">
                  <c:v>Hommes</c:v>
                </c:pt>
              </c:strCache>
            </c:strRef>
          </c:tx>
          <c:spPr>
            <a:solidFill>
              <a:schemeClr val="accent5">
                <a:tint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'[9]tab pyr'!$A$3:$A$51</c:f>
              <c:numCache>
                <c:formatCode>General</c:formatCode>
                <c:ptCount val="49"/>
                <c:pt idx="0">
                  <c:v>19</c:v>
                </c:pt>
                <c:pt idx="1">
                  <c:v>20</c:v>
                </c:pt>
                <c:pt idx="2">
                  <c:v>21</c:v>
                </c:pt>
                <c:pt idx="3">
                  <c:v>22</c:v>
                </c:pt>
                <c:pt idx="4">
                  <c:v>23</c:v>
                </c:pt>
                <c:pt idx="5">
                  <c:v>24</c:v>
                </c:pt>
                <c:pt idx="6">
                  <c:v>25</c:v>
                </c:pt>
                <c:pt idx="7">
                  <c:v>26</c:v>
                </c:pt>
                <c:pt idx="8">
                  <c:v>27</c:v>
                </c:pt>
                <c:pt idx="9">
                  <c:v>28</c:v>
                </c:pt>
                <c:pt idx="10">
                  <c:v>29</c:v>
                </c:pt>
                <c:pt idx="11">
                  <c:v>30</c:v>
                </c:pt>
                <c:pt idx="12">
                  <c:v>31</c:v>
                </c:pt>
                <c:pt idx="13">
                  <c:v>32</c:v>
                </c:pt>
                <c:pt idx="14">
                  <c:v>33</c:v>
                </c:pt>
                <c:pt idx="15">
                  <c:v>34</c:v>
                </c:pt>
                <c:pt idx="16">
                  <c:v>35</c:v>
                </c:pt>
                <c:pt idx="17">
                  <c:v>36</c:v>
                </c:pt>
                <c:pt idx="18">
                  <c:v>37</c:v>
                </c:pt>
                <c:pt idx="19">
                  <c:v>38</c:v>
                </c:pt>
                <c:pt idx="20">
                  <c:v>39</c:v>
                </c:pt>
                <c:pt idx="21">
                  <c:v>40</c:v>
                </c:pt>
                <c:pt idx="22">
                  <c:v>41</c:v>
                </c:pt>
                <c:pt idx="23">
                  <c:v>42</c:v>
                </c:pt>
                <c:pt idx="24">
                  <c:v>43</c:v>
                </c:pt>
                <c:pt idx="25">
                  <c:v>44</c:v>
                </c:pt>
                <c:pt idx="26">
                  <c:v>45</c:v>
                </c:pt>
                <c:pt idx="27">
                  <c:v>46</c:v>
                </c:pt>
                <c:pt idx="28">
                  <c:v>47</c:v>
                </c:pt>
                <c:pt idx="29">
                  <c:v>48</c:v>
                </c:pt>
                <c:pt idx="30">
                  <c:v>49</c:v>
                </c:pt>
                <c:pt idx="31">
                  <c:v>50</c:v>
                </c:pt>
                <c:pt idx="32">
                  <c:v>51</c:v>
                </c:pt>
                <c:pt idx="33">
                  <c:v>52</c:v>
                </c:pt>
                <c:pt idx="34">
                  <c:v>53</c:v>
                </c:pt>
                <c:pt idx="35">
                  <c:v>54</c:v>
                </c:pt>
                <c:pt idx="36">
                  <c:v>55</c:v>
                </c:pt>
                <c:pt idx="37">
                  <c:v>56</c:v>
                </c:pt>
                <c:pt idx="38">
                  <c:v>57</c:v>
                </c:pt>
                <c:pt idx="39">
                  <c:v>58</c:v>
                </c:pt>
                <c:pt idx="40">
                  <c:v>59</c:v>
                </c:pt>
                <c:pt idx="41">
                  <c:v>60</c:v>
                </c:pt>
                <c:pt idx="42">
                  <c:v>61</c:v>
                </c:pt>
                <c:pt idx="43">
                  <c:v>62</c:v>
                </c:pt>
                <c:pt idx="44">
                  <c:v>63</c:v>
                </c:pt>
                <c:pt idx="45">
                  <c:v>64</c:v>
                </c:pt>
                <c:pt idx="46">
                  <c:v>65</c:v>
                </c:pt>
                <c:pt idx="47">
                  <c:v>66</c:v>
                </c:pt>
                <c:pt idx="48">
                  <c:v>67</c:v>
                </c:pt>
              </c:numCache>
            </c:numRef>
          </c:cat>
          <c:val>
            <c:numRef>
              <c:f>'[9]tab pyr'!$B$3:$B$51</c:f>
              <c:numCache>
                <c:formatCode>General</c:formatCode>
                <c:ptCount val="4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-1</c:v>
                </c:pt>
                <c:pt idx="11">
                  <c:v>0</c:v>
                </c:pt>
                <c:pt idx="12">
                  <c:v>-2</c:v>
                </c:pt>
                <c:pt idx="13">
                  <c:v>0</c:v>
                </c:pt>
                <c:pt idx="14">
                  <c:v>0</c:v>
                </c:pt>
                <c:pt idx="15">
                  <c:v>-2</c:v>
                </c:pt>
                <c:pt idx="16">
                  <c:v>-2</c:v>
                </c:pt>
                <c:pt idx="17">
                  <c:v>-3</c:v>
                </c:pt>
                <c:pt idx="18">
                  <c:v>-6</c:v>
                </c:pt>
                <c:pt idx="19">
                  <c:v>-4</c:v>
                </c:pt>
                <c:pt idx="20">
                  <c:v>-4</c:v>
                </c:pt>
                <c:pt idx="21">
                  <c:v>-5</c:v>
                </c:pt>
                <c:pt idx="22">
                  <c:v>-7</c:v>
                </c:pt>
                <c:pt idx="23">
                  <c:v>-13</c:v>
                </c:pt>
                <c:pt idx="24">
                  <c:v>-8</c:v>
                </c:pt>
                <c:pt idx="25">
                  <c:v>-13</c:v>
                </c:pt>
                <c:pt idx="26">
                  <c:v>-9</c:v>
                </c:pt>
                <c:pt idx="27">
                  <c:v>-11</c:v>
                </c:pt>
                <c:pt idx="28">
                  <c:v>-4</c:v>
                </c:pt>
                <c:pt idx="29">
                  <c:v>-7</c:v>
                </c:pt>
                <c:pt idx="30">
                  <c:v>-8</c:v>
                </c:pt>
                <c:pt idx="31">
                  <c:v>-11</c:v>
                </c:pt>
                <c:pt idx="32">
                  <c:v>-6</c:v>
                </c:pt>
                <c:pt idx="33">
                  <c:v>-8</c:v>
                </c:pt>
                <c:pt idx="34">
                  <c:v>-4</c:v>
                </c:pt>
                <c:pt idx="35">
                  <c:v>-4</c:v>
                </c:pt>
                <c:pt idx="36">
                  <c:v>-3</c:v>
                </c:pt>
                <c:pt idx="37">
                  <c:v>-6</c:v>
                </c:pt>
                <c:pt idx="38">
                  <c:v>-2</c:v>
                </c:pt>
                <c:pt idx="39">
                  <c:v>-2</c:v>
                </c:pt>
                <c:pt idx="40">
                  <c:v>-2</c:v>
                </c:pt>
                <c:pt idx="41">
                  <c:v>-1</c:v>
                </c:pt>
                <c:pt idx="42">
                  <c:v>-1</c:v>
                </c:pt>
                <c:pt idx="43">
                  <c:v>-1</c:v>
                </c:pt>
                <c:pt idx="44">
                  <c:v>-1</c:v>
                </c:pt>
                <c:pt idx="45">
                  <c:v>-2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85-4B09-A5EA-E59A05005F76}"/>
            </c:ext>
          </c:extLst>
        </c:ser>
        <c:ser>
          <c:idx val="0"/>
          <c:order val="1"/>
          <c:tx>
            <c:strRef>
              <c:f>'[9]tab pyr'!$C$2</c:f>
              <c:strCache>
                <c:ptCount val="1"/>
                <c:pt idx="0">
                  <c:v>Femmes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'[9]tab pyr'!$A$3:$A$51</c:f>
              <c:numCache>
                <c:formatCode>General</c:formatCode>
                <c:ptCount val="49"/>
                <c:pt idx="0">
                  <c:v>19</c:v>
                </c:pt>
                <c:pt idx="1">
                  <c:v>20</c:v>
                </c:pt>
                <c:pt idx="2">
                  <c:v>21</c:v>
                </c:pt>
                <c:pt idx="3">
                  <c:v>22</c:v>
                </c:pt>
                <c:pt idx="4">
                  <c:v>23</c:v>
                </c:pt>
                <c:pt idx="5">
                  <c:v>24</c:v>
                </c:pt>
                <c:pt idx="6">
                  <c:v>25</c:v>
                </c:pt>
                <c:pt idx="7">
                  <c:v>26</c:v>
                </c:pt>
                <c:pt idx="8">
                  <c:v>27</c:v>
                </c:pt>
                <c:pt idx="9">
                  <c:v>28</c:v>
                </c:pt>
                <c:pt idx="10">
                  <c:v>29</c:v>
                </c:pt>
                <c:pt idx="11">
                  <c:v>30</c:v>
                </c:pt>
                <c:pt idx="12">
                  <c:v>31</c:v>
                </c:pt>
                <c:pt idx="13">
                  <c:v>32</c:v>
                </c:pt>
                <c:pt idx="14">
                  <c:v>33</c:v>
                </c:pt>
                <c:pt idx="15">
                  <c:v>34</c:v>
                </c:pt>
                <c:pt idx="16">
                  <c:v>35</c:v>
                </c:pt>
                <c:pt idx="17">
                  <c:v>36</c:v>
                </c:pt>
                <c:pt idx="18">
                  <c:v>37</c:v>
                </c:pt>
                <c:pt idx="19">
                  <c:v>38</c:v>
                </c:pt>
                <c:pt idx="20">
                  <c:v>39</c:v>
                </c:pt>
                <c:pt idx="21">
                  <c:v>40</c:v>
                </c:pt>
                <c:pt idx="22">
                  <c:v>41</c:v>
                </c:pt>
                <c:pt idx="23">
                  <c:v>42</c:v>
                </c:pt>
                <c:pt idx="24">
                  <c:v>43</c:v>
                </c:pt>
                <c:pt idx="25">
                  <c:v>44</c:v>
                </c:pt>
                <c:pt idx="26">
                  <c:v>45</c:v>
                </c:pt>
                <c:pt idx="27">
                  <c:v>46</c:v>
                </c:pt>
                <c:pt idx="28">
                  <c:v>47</c:v>
                </c:pt>
                <c:pt idx="29">
                  <c:v>48</c:v>
                </c:pt>
                <c:pt idx="30">
                  <c:v>49</c:v>
                </c:pt>
                <c:pt idx="31">
                  <c:v>50</c:v>
                </c:pt>
                <c:pt idx="32">
                  <c:v>51</c:v>
                </c:pt>
                <c:pt idx="33">
                  <c:v>52</c:v>
                </c:pt>
                <c:pt idx="34">
                  <c:v>53</c:v>
                </c:pt>
                <c:pt idx="35">
                  <c:v>54</c:v>
                </c:pt>
                <c:pt idx="36">
                  <c:v>55</c:v>
                </c:pt>
                <c:pt idx="37">
                  <c:v>56</c:v>
                </c:pt>
                <c:pt idx="38">
                  <c:v>57</c:v>
                </c:pt>
                <c:pt idx="39">
                  <c:v>58</c:v>
                </c:pt>
                <c:pt idx="40">
                  <c:v>59</c:v>
                </c:pt>
                <c:pt idx="41">
                  <c:v>60</c:v>
                </c:pt>
                <c:pt idx="42">
                  <c:v>61</c:v>
                </c:pt>
                <c:pt idx="43">
                  <c:v>62</c:v>
                </c:pt>
                <c:pt idx="44">
                  <c:v>63</c:v>
                </c:pt>
                <c:pt idx="45">
                  <c:v>64</c:v>
                </c:pt>
                <c:pt idx="46">
                  <c:v>65</c:v>
                </c:pt>
                <c:pt idx="47">
                  <c:v>66</c:v>
                </c:pt>
                <c:pt idx="48">
                  <c:v>67</c:v>
                </c:pt>
              </c:numCache>
            </c:numRef>
          </c:cat>
          <c:val>
            <c:numRef>
              <c:f>'[9]tab pyr'!$C$3:$C$51</c:f>
              <c:numCache>
                <c:formatCode>General</c:formatCode>
                <c:ptCount val="49"/>
                <c:pt idx="16">
                  <c:v>2</c:v>
                </c:pt>
                <c:pt idx="17">
                  <c:v>2</c:v>
                </c:pt>
                <c:pt idx="18">
                  <c:v>4</c:v>
                </c:pt>
                <c:pt idx="19">
                  <c:v>2</c:v>
                </c:pt>
                <c:pt idx="20">
                  <c:v>5</c:v>
                </c:pt>
                <c:pt idx="21">
                  <c:v>4</c:v>
                </c:pt>
                <c:pt idx="22">
                  <c:v>4</c:v>
                </c:pt>
                <c:pt idx="23">
                  <c:v>3</c:v>
                </c:pt>
                <c:pt idx="24">
                  <c:v>2</c:v>
                </c:pt>
                <c:pt idx="25">
                  <c:v>5</c:v>
                </c:pt>
                <c:pt idx="26">
                  <c:v>2</c:v>
                </c:pt>
                <c:pt idx="27">
                  <c:v>3</c:v>
                </c:pt>
                <c:pt idx="28">
                  <c:v>6</c:v>
                </c:pt>
                <c:pt idx="29">
                  <c:v>10</c:v>
                </c:pt>
                <c:pt idx="30">
                  <c:v>7</c:v>
                </c:pt>
                <c:pt idx="31">
                  <c:v>1</c:v>
                </c:pt>
                <c:pt idx="32">
                  <c:v>1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4</c:v>
                </c:pt>
                <c:pt idx="37">
                  <c:v>2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2</c:v>
                </c:pt>
                <c:pt idx="44">
                  <c:v>1</c:v>
                </c:pt>
                <c:pt idx="4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85-4B09-A5EA-E59A05005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40269824"/>
        <c:axId val="140272000"/>
      </c:barChart>
      <c:catAx>
        <c:axId val="140269824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900" b="1" i="0" u="none" strike="noStrike" kern="1200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fr-FR"/>
                  <a:t>Ages</a:t>
                </a:r>
              </a:p>
            </c:rich>
          </c:tx>
          <c:layout>
            <c:manualLayout>
              <c:xMode val="edge"/>
              <c:yMode val="edge"/>
              <c:x val="1.7738817950084893E-2"/>
              <c:y val="6.2893777005400942E-2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900" b="1" i="0" u="none" strike="noStrike" kern="1200" baseline="0">
                  <a:solidFill>
                    <a:srgbClr val="000000"/>
                  </a:solidFill>
                  <a:latin typeface="Times New Roman"/>
                  <a:ea typeface="Times New Roman"/>
                  <a:cs typeface="Times New Roman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3175" cap="rnd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1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fr-FR"/>
          </a:p>
        </c:txPr>
        <c:crossAx val="140272000"/>
        <c:crosses val="autoZero"/>
        <c:auto val="1"/>
        <c:lblAlgn val="ctr"/>
        <c:lblOffset val="100"/>
        <c:tickLblSkip val="5"/>
        <c:tickMarkSkip val="10"/>
        <c:noMultiLvlLbl val="0"/>
      </c:catAx>
      <c:valAx>
        <c:axId val="140272000"/>
        <c:scaling>
          <c:orientation val="minMax"/>
          <c:max val="25"/>
          <c:min val="-2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fr-FR"/>
                  <a:t>Effectifs</a:t>
                </a:r>
              </a:p>
            </c:rich>
          </c:tx>
          <c:layout>
            <c:manualLayout>
              <c:xMode val="edge"/>
              <c:yMode val="edge"/>
              <c:x val="0.8975794016477957"/>
              <c:y val="0.93928747151120207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rgbClr val="000000"/>
                  </a:solidFill>
                  <a:latin typeface="Times New Roman"/>
                  <a:ea typeface="Times New Roman"/>
                  <a:cs typeface="Times New Roman"/>
                </a:defRPr>
              </a:pPr>
              <a:endParaRPr lang="fr-FR"/>
            </a:p>
          </c:txPr>
        </c:title>
        <c:numFmt formatCode="0;[Black]0" sourceLinked="0"/>
        <c:majorTickMark val="cross"/>
        <c:minorTickMark val="cross"/>
        <c:tickLblPos val="low"/>
        <c:spPr>
          <a:noFill/>
          <a:ln w="3175" cap="rnd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120000" spcFirstLastPara="1" vertOverflow="ellipsis" wrap="square" anchor="ctr" anchorCtr="1"/>
          <a:lstStyle/>
          <a:p>
            <a:pPr>
              <a:defRPr sz="1000" b="1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fr-FR"/>
          </a:p>
        </c:txPr>
        <c:crossAx val="140269824"/>
        <c:crosses val="autoZero"/>
        <c:crossBetween val="between"/>
        <c:majorUnit val="5"/>
        <c:minorUnit val="2"/>
      </c:valAx>
      <c:spPr>
        <a:solidFill>
          <a:srgbClr val="FFFFFF"/>
        </a:solidFill>
        <a:ln w="25400">
          <a:noFill/>
        </a:ln>
        <a:effectLst/>
      </c:spPr>
    </c:plotArea>
    <c:plotVisOnly val="1"/>
    <c:dispBlanksAs val="gap"/>
    <c:showDLblsOverMax val="0"/>
  </c:chart>
  <c:spPr>
    <a:solidFill>
      <a:srgbClr val="FFFFFF"/>
    </a:solidFill>
    <a:ln w="9525" cap="rnd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fr-FR"/>
    </a:p>
  </c:txPr>
  <c:printSettings>
    <c:headerFooter alignWithMargins="0"/>
    <c:pageMargins b="0.98425196850393659" l="0.78740157480314954" r="0.78740157480314954" t="0.39370078740157488" header="0.51181102362204722" footer="0.51181102362204722"/>
    <c:pageSetup paperSize="9" firstPageNumber="0" orientation="landscape" horizontalDpi="300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0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fr-FR" sz="1200" b="1" i="0" u="none" strike="noStrike" baseline="0">
                <a:solidFill>
                  <a:sysClr val="windowText" lastClr="000000"/>
                </a:solidFill>
                <a:latin typeface="Times New Roman"/>
                <a:cs typeface="Times New Roman"/>
              </a:rPr>
              <a:t>Maître de conférences</a:t>
            </a:r>
          </a:p>
        </c:rich>
      </c:tx>
      <c:layout>
        <c:manualLayout>
          <c:xMode val="edge"/>
          <c:yMode val="edge"/>
          <c:x val="0.40647498696500783"/>
          <c:y val="2.7094792218754295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200" b="0" i="0" u="none" strike="noStrike" kern="1200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5.3370341569747057E-2"/>
          <c:y val="8.815016348143527E-2"/>
          <c:w val="0.91555097837281152"/>
          <c:h val="0.80347360699431036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'[9]tab pyr'!$G$2</c:f>
              <c:strCache>
                <c:ptCount val="1"/>
                <c:pt idx="0">
                  <c:v>Hommes</c:v>
                </c:pt>
              </c:strCache>
            </c:strRef>
          </c:tx>
          <c:spPr>
            <a:solidFill>
              <a:schemeClr val="accent5">
                <a:tint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'[9]tab pyr'!$F$3:$F$51</c:f>
              <c:numCache>
                <c:formatCode>General</c:formatCode>
                <c:ptCount val="49"/>
                <c:pt idx="0">
                  <c:v>19</c:v>
                </c:pt>
                <c:pt idx="1">
                  <c:v>20</c:v>
                </c:pt>
                <c:pt idx="2">
                  <c:v>21</c:v>
                </c:pt>
                <c:pt idx="3">
                  <c:v>22</c:v>
                </c:pt>
                <c:pt idx="4">
                  <c:v>23</c:v>
                </c:pt>
                <c:pt idx="5">
                  <c:v>24</c:v>
                </c:pt>
                <c:pt idx="6">
                  <c:v>25</c:v>
                </c:pt>
                <c:pt idx="7">
                  <c:v>26</c:v>
                </c:pt>
                <c:pt idx="8">
                  <c:v>27</c:v>
                </c:pt>
                <c:pt idx="9">
                  <c:v>28</c:v>
                </c:pt>
                <c:pt idx="10">
                  <c:v>29</c:v>
                </c:pt>
                <c:pt idx="11">
                  <c:v>30</c:v>
                </c:pt>
                <c:pt idx="12">
                  <c:v>31</c:v>
                </c:pt>
                <c:pt idx="13">
                  <c:v>32</c:v>
                </c:pt>
                <c:pt idx="14">
                  <c:v>33</c:v>
                </c:pt>
                <c:pt idx="15">
                  <c:v>34</c:v>
                </c:pt>
                <c:pt idx="16">
                  <c:v>35</c:v>
                </c:pt>
                <c:pt idx="17">
                  <c:v>36</c:v>
                </c:pt>
                <c:pt idx="18">
                  <c:v>37</c:v>
                </c:pt>
                <c:pt idx="19">
                  <c:v>38</c:v>
                </c:pt>
                <c:pt idx="20">
                  <c:v>39</c:v>
                </c:pt>
                <c:pt idx="21">
                  <c:v>40</c:v>
                </c:pt>
                <c:pt idx="22">
                  <c:v>41</c:v>
                </c:pt>
                <c:pt idx="23">
                  <c:v>42</c:v>
                </c:pt>
                <c:pt idx="24">
                  <c:v>43</c:v>
                </c:pt>
                <c:pt idx="25">
                  <c:v>44</c:v>
                </c:pt>
                <c:pt idx="26">
                  <c:v>45</c:v>
                </c:pt>
                <c:pt idx="27">
                  <c:v>46</c:v>
                </c:pt>
                <c:pt idx="28">
                  <c:v>47</c:v>
                </c:pt>
                <c:pt idx="29">
                  <c:v>48</c:v>
                </c:pt>
                <c:pt idx="30">
                  <c:v>49</c:v>
                </c:pt>
                <c:pt idx="31">
                  <c:v>50</c:v>
                </c:pt>
                <c:pt idx="32">
                  <c:v>51</c:v>
                </c:pt>
                <c:pt idx="33">
                  <c:v>52</c:v>
                </c:pt>
                <c:pt idx="34">
                  <c:v>53</c:v>
                </c:pt>
                <c:pt idx="35">
                  <c:v>54</c:v>
                </c:pt>
                <c:pt idx="36">
                  <c:v>55</c:v>
                </c:pt>
                <c:pt idx="37">
                  <c:v>56</c:v>
                </c:pt>
                <c:pt idx="38">
                  <c:v>57</c:v>
                </c:pt>
                <c:pt idx="39">
                  <c:v>58</c:v>
                </c:pt>
                <c:pt idx="40">
                  <c:v>59</c:v>
                </c:pt>
                <c:pt idx="41">
                  <c:v>60</c:v>
                </c:pt>
                <c:pt idx="42">
                  <c:v>61</c:v>
                </c:pt>
                <c:pt idx="43">
                  <c:v>62</c:v>
                </c:pt>
                <c:pt idx="44">
                  <c:v>63</c:v>
                </c:pt>
                <c:pt idx="45">
                  <c:v>64</c:v>
                </c:pt>
                <c:pt idx="46">
                  <c:v>65</c:v>
                </c:pt>
                <c:pt idx="47">
                  <c:v>66</c:v>
                </c:pt>
                <c:pt idx="48">
                  <c:v>67</c:v>
                </c:pt>
              </c:numCache>
            </c:numRef>
          </c:cat>
          <c:val>
            <c:numRef>
              <c:f>'[9]tab pyr'!$G$3:$G$51</c:f>
              <c:numCache>
                <c:formatCode>General</c:formatCode>
                <c:ptCount val="4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-1</c:v>
                </c:pt>
                <c:pt idx="5">
                  <c:v>0</c:v>
                </c:pt>
                <c:pt idx="6">
                  <c:v>-1</c:v>
                </c:pt>
                <c:pt idx="7">
                  <c:v>-20</c:v>
                </c:pt>
                <c:pt idx="8">
                  <c:v>-124</c:v>
                </c:pt>
                <c:pt idx="9">
                  <c:v>-263</c:v>
                </c:pt>
                <c:pt idx="10">
                  <c:v>-322</c:v>
                </c:pt>
                <c:pt idx="11">
                  <c:v>-299</c:v>
                </c:pt>
                <c:pt idx="12">
                  <c:v>-263</c:v>
                </c:pt>
                <c:pt idx="13">
                  <c:v>-236</c:v>
                </c:pt>
                <c:pt idx="14">
                  <c:v>-252</c:v>
                </c:pt>
                <c:pt idx="15">
                  <c:v>-203</c:v>
                </c:pt>
                <c:pt idx="16">
                  <c:v>-184</c:v>
                </c:pt>
                <c:pt idx="17">
                  <c:v>-151</c:v>
                </c:pt>
                <c:pt idx="18">
                  <c:v>-143</c:v>
                </c:pt>
                <c:pt idx="19">
                  <c:v>-118</c:v>
                </c:pt>
                <c:pt idx="20">
                  <c:v>-85</c:v>
                </c:pt>
                <c:pt idx="21">
                  <c:v>-98</c:v>
                </c:pt>
                <c:pt idx="22">
                  <c:v>-75</c:v>
                </c:pt>
                <c:pt idx="23">
                  <c:v>-64</c:v>
                </c:pt>
                <c:pt idx="24">
                  <c:v>-63</c:v>
                </c:pt>
                <c:pt idx="25">
                  <c:v>-69</c:v>
                </c:pt>
                <c:pt idx="26">
                  <c:v>-48</c:v>
                </c:pt>
                <c:pt idx="27">
                  <c:v>-42</c:v>
                </c:pt>
                <c:pt idx="28">
                  <c:v>-35</c:v>
                </c:pt>
                <c:pt idx="29">
                  <c:v>-32</c:v>
                </c:pt>
                <c:pt idx="30">
                  <c:v>-29</c:v>
                </c:pt>
                <c:pt idx="31">
                  <c:v>-20</c:v>
                </c:pt>
                <c:pt idx="32">
                  <c:v>-21</c:v>
                </c:pt>
                <c:pt idx="33">
                  <c:v>-18</c:v>
                </c:pt>
                <c:pt idx="34">
                  <c:v>-23</c:v>
                </c:pt>
                <c:pt idx="35">
                  <c:v>-13</c:v>
                </c:pt>
                <c:pt idx="36">
                  <c:v>-14</c:v>
                </c:pt>
                <c:pt idx="37">
                  <c:v>-8</c:v>
                </c:pt>
                <c:pt idx="38">
                  <c:v>-9</c:v>
                </c:pt>
                <c:pt idx="39">
                  <c:v>-8</c:v>
                </c:pt>
                <c:pt idx="40">
                  <c:v>-9</c:v>
                </c:pt>
                <c:pt idx="41">
                  <c:v>-7</c:v>
                </c:pt>
                <c:pt idx="42">
                  <c:v>-4</c:v>
                </c:pt>
                <c:pt idx="43">
                  <c:v>-4</c:v>
                </c:pt>
                <c:pt idx="44">
                  <c:v>0</c:v>
                </c:pt>
                <c:pt idx="45">
                  <c:v>-3</c:v>
                </c:pt>
                <c:pt idx="46">
                  <c:v>-1</c:v>
                </c:pt>
                <c:pt idx="47">
                  <c:v>0</c:v>
                </c:pt>
                <c:pt idx="4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D9-4006-8480-34A586CAB181}"/>
            </c:ext>
          </c:extLst>
        </c:ser>
        <c:ser>
          <c:idx val="0"/>
          <c:order val="1"/>
          <c:tx>
            <c:strRef>
              <c:f>'[9]tab pyr'!$H$2</c:f>
              <c:strCache>
                <c:ptCount val="1"/>
                <c:pt idx="0">
                  <c:v>Femmes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'[9]tab pyr'!$F$3:$F$51</c:f>
              <c:numCache>
                <c:formatCode>General</c:formatCode>
                <c:ptCount val="49"/>
                <c:pt idx="0">
                  <c:v>19</c:v>
                </c:pt>
                <c:pt idx="1">
                  <c:v>20</c:v>
                </c:pt>
                <c:pt idx="2">
                  <c:v>21</c:v>
                </c:pt>
                <c:pt idx="3">
                  <c:v>22</c:v>
                </c:pt>
                <c:pt idx="4">
                  <c:v>23</c:v>
                </c:pt>
                <c:pt idx="5">
                  <c:v>24</c:v>
                </c:pt>
                <c:pt idx="6">
                  <c:v>25</c:v>
                </c:pt>
                <c:pt idx="7">
                  <c:v>26</c:v>
                </c:pt>
                <c:pt idx="8">
                  <c:v>27</c:v>
                </c:pt>
                <c:pt idx="9">
                  <c:v>28</c:v>
                </c:pt>
                <c:pt idx="10">
                  <c:v>29</c:v>
                </c:pt>
                <c:pt idx="11">
                  <c:v>30</c:v>
                </c:pt>
                <c:pt idx="12">
                  <c:v>31</c:v>
                </c:pt>
                <c:pt idx="13">
                  <c:v>32</c:v>
                </c:pt>
                <c:pt idx="14">
                  <c:v>33</c:v>
                </c:pt>
                <c:pt idx="15">
                  <c:v>34</c:v>
                </c:pt>
                <c:pt idx="16">
                  <c:v>35</c:v>
                </c:pt>
                <c:pt idx="17">
                  <c:v>36</c:v>
                </c:pt>
                <c:pt idx="18">
                  <c:v>37</c:v>
                </c:pt>
                <c:pt idx="19">
                  <c:v>38</c:v>
                </c:pt>
                <c:pt idx="20">
                  <c:v>39</c:v>
                </c:pt>
                <c:pt idx="21">
                  <c:v>40</c:v>
                </c:pt>
                <c:pt idx="22">
                  <c:v>41</c:v>
                </c:pt>
                <c:pt idx="23">
                  <c:v>42</c:v>
                </c:pt>
                <c:pt idx="24">
                  <c:v>43</c:v>
                </c:pt>
                <c:pt idx="25">
                  <c:v>44</c:v>
                </c:pt>
                <c:pt idx="26">
                  <c:v>45</c:v>
                </c:pt>
                <c:pt idx="27">
                  <c:v>46</c:v>
                </c:pt>
                <c:pt idx="28">
                  <c:v>47</c:v>
                </c:pt>
                <c:pt idx="29">
                  <c:v>48</c:v>
                </c:pt>
                <c:pt idx="30">
                  <c:v>49</c:v>
                </c:pt>
                <c:pt idx="31">
                  <c:v>50</c:v>
                </c:pt>
                <c:pt idx="32">
                  <c:v>51</c:v>
                </c:pt>
                <c:pt idx="33">
                  <c:v>52</c:v>
                </c:pt>
                <c:pt idx="34">
                  <c:v>53</c:v>
                </c:pt>
                <c:pt idx="35">
                  <c:v>54</c:v>
                </c:pt>
                <c:pt idx="36">
                  <c:v>55</c:v>
                </c:pt>
                <c:pt idx="37">
                  <c:v>56</c:v>
                </c:pt>
                <c:pt idx="38">
                  <c:v>57</c:v>
                </c:pt>
                <c:pt idx="39">
                  <c:v>58</c:v>
                </c:pt>
                <c:pt idx="40">
                  <c:v>59</c:v>
                </c:pt>
                <c:pt idx="41">
                  <c:v>60</c:v>
                </c:pt>
                <c:pt idx="42">
                  <c:v>61</c:v>
                </c:pt>
                <c:pt idx="43">
                  <c:v>62</c:v>
                </c:pt>
                <c:pt idx="44">
                  <c:v>63</c:v>
                </c:pt>
                <c:pt idx="45">
                  <c:v>64</c:v>
                </c:pt>
                <c:pt idx="46">
                  <c:v>65</c:v>
                </c:pt>
                <c:pt idx="47">
                  <c:v>66</c:v>
                </c:pt>
                <c:pt idx="48">
                  <c:v>67</c:v>
                </c:pt>
              </c:numCache>
            </c:numRef>
          </c:cat>
          <c:val>
            <c:numRef>
              <c:f>'[9]tab pyr'!$H$3:$H$51</c:f>
              <c:numCache>
                <c:formatCode>General</c:formatCode>
                <c:ptCount val="49"/>
                <c:pt idx="7">
                  <c:v>6</c:v>
                </c:pt>
                <c:pt idx="8">
                  <c:v>67</c:v>
                </c:pt>
                <c:pt idx="9">
                  <c:v>171</c:v>
                </c:pt>
                <c:pt idx="10">
                  <c:v>199</c:v>
                </c:pt>
                <c:pt idx="11">
                  <c:v>240</c:v>
                </c:pt>
                <c:pt idx="12">
                  <c:v>223</c:v>
                </c:pt>
                <c:pt idx="13">
                  <c:v>223</c:v>
                </c:pt>
                <c:pt idx="14">
                  <c:v>189</c:v>
                </c:pt>
                <c:pt idx="15">
                  <c:v>172</c:v>
                </c:pt>
                <c:pt idx="16">
                  <c:v>138</c:v>
                </c:pt>
                <c:pt idx="17">
                  <c:v>124</c:v>
                </c:pt>
                <c:pt idx="18">
                  <c:v>132</c:v>
                </c:pt>
                <c:pt idx="19">
                  <c:v>129</c:v>
                </c:pt>
                <c:pt idx="20">
                  <c:v>92</c:v>
                </c:pt>
                <c:pt idx="21">
                  <c:v>88</c:v>
                </c:pt>
                <c:pt idx="22">
                  <c:v>58</c:v>
                </c:pt>
                <c:pt idx="23">
                  <c:v>63</c:v>
                </c:pt>
                <c:pt idx="24">
                  <c:v>64</c:v>
                </c:pt>
                <c:pt idx="25">
                  <c:v>67</c:v>
                </c:pt>
                <c:pt idx="26">
                  <c:v>52</c:v>
                </c:pt>
                <c:pt idx="27">
                  <c:v>35</c:v>
                </c:pt>
                <c:pt idx="28">
                  <c:v>43</c:v>
                </c:pt>
                <c:pt idx="29">
                  <c:v>35</c:v>
                </c:pt>
                <c:pt idx="30">
                  <c:v>25</c:v>
                </c:pt>
                <c:pt idx="31">
                  <c:v>28</c:v>
                </c:pt>
                <c:pt idx="32">
                  <c:v>19</c:v>
                </c:pt>
                <c:pt idx="33">
                  <c:v>19</c:v>
                </c:pt>
                <c:pt idx="34">
                  <c:v>12</c:v>
                </c:pt>
                <c:pt idx="35">
                  <c:v>17</c:v>
                </c:pt>
                <c:pt idx="36">
                  <c:v>15</c:v>
                </c:pt>
                <c:pt idx="37">
                  <c:v>10</c:v>
                </c:pt>
                <c:pt idx="38">
                  <c:v>8</c:v>
                </c:pt>
                <c:pt idx="39">
                  <c:v>13</c:v>
                </c:pt>
                <c:pt idx="40">
                  <c:v>5</c:v>
                </c:pt>
                <c:pt idx="41">
                  <c:v>3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D9-4006-8480-34A586CAB1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36922240"/>
        <c:axId val="136924160"/>
      </c:barChart>
      <c:catAx>
        <c:axId val="136922240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900" b="1" i="0" u="none" strike="noStrike" kern="1200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fr-FR"/>
                  <a:t>Ages</a:t>
                </a:r>
              </a:p>
            </c:rich>
          </c:tx>
          <c:layout>
            <c:manualLayout>
              <c:xMode val="edge"/>
              <c:yMode val="edge"/>
              <c:x val="1.5002993295019158E-2"/>
              <c:y val="3.6549276251073765E-2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900" b="1" i="0" u="none" strike="noStrike" kern="1200" baseline="0">
                  <a:solidFill>
                    <a:srgbClr val="000000"/>
                  </a:solidFill>
                  <a:latin typeface="Times New Roman"/>
                  <a:ea typeface="Times New Roman"/>
                  <a:cs typeface="Times New Roman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3175" cap="rnd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1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fr-FR"/>
          </a:p>
        </c:txPr>
        <c:crossAx val="136924160"/>
        <c:crosses val="autoZero"/>
        <c:auto val="1"/>
        <c:lblAlgn val="ctr"/>
        <c:lblOffset val="100"/>
        <c:tickLblSkip val="5"/>
        <c:tickMarkSkip val="2"/>
        <c:noMultiLvlLbl val="0"/>
      </c:catAx>
      <c:valAx>
        <c:axId val="136924160"/>
        <c:scaling>
          <c:orientation val="minMax"/>
          <c:max val="400"/>
          <c:min val="-4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fr-FR"/>
                  <a:t>Effectifs</a:t>
                </a:r>
              </a:p>
            </c:rich>
          </c:tx>
          <c:layout>
            <c:manualLayout>
              <c:xMode val="edge"/>
              <c:yMode val="edge"/>
              <c:x val="0.90136252065713363"/>
              <c:y val="0.93528142315543894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rgbClr val="000000"/>
                  </a:solidFill>
                  <a:latin typeface="Times New Roman"/>
                  <a:ea typeface="Times New Roman"/>
                  <a:cs typeface="Times New Roman"/>
                </a:defRPr>
              </a:pPr>
              <a:endParaRPr lang="fr-FR"/>
            </a:p>
          </c:txPr>
        </c:title>
        <c:numFmt formatCode="0;[Black]0" sourceLinked="0"/>
        <c:majorTickMark val="cross"/>
        <c:minorTickMark val="cross"/>
        <c:tickLblPos val="low"/>
        <c:spPr>
          <a:noFill/>
          <a:ln w="3175" cap="rnd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120000" spcFirstLastPara="1" vertOverflow="ellipsis" wrap="square" anchor="ctr" anchorCtr="1"/>
          <a:lstStyle/>
          <a:p>
            <a:pPr>
              <a:defRPr sz="1000" b="1" i="0" u="none" strike="noStrike" kern="1200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fr-FR"/>
          </a:p>
        </c:txPr>
        <c:crossAx val="136922240"/>
        <c:crosses val="autoZero"/>
        <c:crossBetween val="midCat"/>
        <c:majorUnit val="100"/>
      </c:valAx>
      <c:spPr>
        <a:solidFill>
          <a:srgbClr val="FFFFFF"/>
        </a:solidFill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2330477315557637"/>
          <c:y val="1.8623952260369434E-2"/>
          <c:w val="0.15811152856341273"/>
          <c:h val="0.12426163023736309"/>
        </c:manualLayout>
      </c:layout>
      <c:overlay val="0"/>
      <c:spPr>
        <a:solidFill>
          <a:srgbClr val="FFFFFF"/>
        </a:solidFill>
        <a:ln w="3175">
          <a:noFill/>
          <a:prstDash val="solid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 cap="rnd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fr-FR"/>
    </a:p>
  </c:txPr>
  <c:printSettings>
    <c:headerFooter alignWithMargins="0">
      <c:oddHeader>&amp;LDGRH A1-1&amp;RLe 23 mars 2010</c:oddHeader>
      <c:oddFooter>&amp;C&amp;8Source: GESUP2, DGRH A&amp;R&amp;P</c:oddFooter>
    </c:headerFooter>
    <c:pageMargins b="0.98425196850393659" l="0.78740157480314954" r="0.78740157480314954" t="0.98425196850393659" header="0.51181102362204722" footer="0.51181102362204722"/>
    <c:pageSetup paperSize="9" firstPageNumber="0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112896846798356E-2"/>
          <c:y val="3.8693197538341904E-2"/>
          <c:w val="0.91441973103877483"/>
          <c:h val="0.8646602508019830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'Fig. 8'!$A$4:$B$4</c:f>
              <c:strCache>
                <c:ptCount val="2"/>
                <c:pt idx="0">
                  <c:v>Taux de participation aux concours sur les 5 années suivant la qualification</c:v>
                </c:pt>
                <c:pt idx="1">
                  <c:v>MCF</c:v>
                </c:pt>
              </c:strCache>
            </c:strRef>
          </c:tx>
          <c:spPr>
            <a:ln w="38100" cap="rnd" cmpd="sng" algn="ctr">
              <a:solidFill>
                <a:schemeClr val="accent5">
                  <a:shade val="58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0301701977974482E-3"/>
                  <c:y val="-4.97721545490574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DBCD-40A9-BD72-D7C4D61E84B4}"/>
                </c:ext>
              </c:extLst>
            </c:dLbl>
            <c:dLbl>
              <c:idx val="4"/>
              <c:layout>
                <c:manualLayout>
                  <c:x val="-4.7985496658278538E-2"/>
                  <c:y val="-4.59734840837203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80EF-45CD-87A5-56858EE09C04}"/>
                </c:ext>
              </c:extLst>
            </c:dLbl>
            <c:dLbl>
              <c:idx val="5"/>
              <c:layout>
                <c:manualLayout>
                  <c:x val="-3.026201493773592E-2"/>
                  <c:y val="5.96831193164872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FB88-4B06-B3B7-E0057304BA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xVal>
            <c:numRef>
              <c:f>'Fig. 8'!$D$3:$M$3</c:f>
              <c:numCache>
                <c:formatCode>@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xVal>
          <c:yVal>
            <c:numRef>
              <c:f>'Fig. 8'!$D$4:$N$4</c:f>
              <c:numCache>
                <c:formatCode>0.0%</c:formatCode>
                <c:ptCount val="11"/>
                <c:pt idx="0">
                  <c:v>0.66500000000000004</c:v>
                </c:pt>
                <c:pt idx="1">
                  <c:v>0.65893470790378006</c:v>
                </c:pt>
                <c:pt idx="2">
                  <c:v>0.66189368176123142</c:v>
                </c:pt>
                <c:pt idx="3">
                  <c:v>0.62875023007546482</c:v>
                </c:pt>
                <c:pt idx="4">
                  <c:v>0.61471861471861478</c:v>
                </c:pt>
                <c:pt idx="5">
                  <c:v>0.64883376527212144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BCD-40A9-BD72-D7C4D61E84B4}"/>
            </c:ext>
          </c:extLst>
        </c:ser>
        <c:ser>
          <c:idx val="1"/>
          <c:order val="1"/>
          <c:tx>
            <c:strRef>
              <c:f>'Fig. 8'!$A$5:$B$5</c:f>
              <c:strCache>
                <c:ptCount val="2"/>
                <c:pt idx="0">
                  <c:v>Taux de participation aux concours sur les 5 années suivant la qualification</c:v>
                </c:pt>
                <c:pt idx="1">
                  <c:v>PR</c:v>
                </c:pt>
              </c:strCache>
            </c:strRef>
          </c:tx>
          <c:spPr>
            <a:ln w="38100" cap="rnd" cmpd="sng" algn="ctr">
              <a:solidFill>
                <a:schemeClr val="accent5">
                  <a:shade val="86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8226654455711054E-3"/>
                  <c:y val="3.83762250587432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DBCD-40A9-BD72-D7C4D61E84B4}"/>
                </c:ext>
              </c:extLst>
            </c:dLbl>
            <c:dLbl>
              <c:idx val="4"/>
              <c:layout>
                <c:manualLayout>
                  <c:x val="-4.9703709716697783E-2"/>
                  <c:y val="-2.9999925223022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C84-4B72-ACEF-BED9145CBBB0}"/>
                </c:ext>
              </c:extLst>
            </c:dLbl>
            <c:dLbl>
              <c:idx val="5"/>
              <c:layout>
                <c:manualLayout>
                  <c:x val="-3.3299249497973429E-2"/>
                  <c:y val="-4.27728296794192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FB88-4B06-B3B7-E0057304BA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12700" cap="rnd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'Fig. 8'!$D$3:$M$3</c:f>
              <c:numCache>
                <c:formatCode>@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xVal>
          <c:yVal>
            <c:numRef>
              <c:f>'Fig. 8'!$D$5:$N$5</c:f>
              <c:numCache>
                <c:formatCode>0.0%</c:formatCode>
                <c:ptCount val="11"/>
                <c:pt idx="0">
                  <c:v>0.66100000000000003</c:v>
                </c:pt>
                <c:pt idx="1">
                  <c:v>0.65976331360946738</c:v>
                </c:pt>
                <c:pt idx="2">
                  <c:v>0.61029879211697391</c:v>
                </c:pt>
                <c:pt idx="3">
                  <c:v>0.59965337954939346</c:v>
                </c:pt>
                <c:pt idx="4">
                  <c:v>0.67069486404833834</c:v>
                </c:pt>
                <c:pt idx="5">
                  <c:v>0.67016929363689437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BCD-40A9-BD72-D7C4D61E84B4}"/>
            </c:ext>
          </c:extLst>
        </c:ser>
        <c:ser>
          <c:idx val="2"/>
          <c:order val="2"/>
          <c:tx>
            <c:strRef>
              <c:f>'Fig. 8'!$A$6:$B$6</c:f>
              <c:strCache>
                <c:ptCount val="2"/>
                <c:pt idx="0">
                  <c:v>Taux de participation aux concours sur l'année de qualification</c:v>
                </c:pt>
                <c:pt idx="1">
                  <c:v>MCF</c:v>
                </c:pt>
              </c:strCache>
            </c:strRef>
          </c:tx>
          <c:spPr>
            <a:ln w="38100" cap="rnd" cmpd="sng" algn="ctr">
              <a:solidFill>
                <a:schemeClr val="accent5">
                  <a:tint val="86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6769951742248149E-3"/>
                  <c:y val="-2.06718346253229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DBCD-40A9-BD72-D7C4D61E84B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CD-40A9-BD72-D7C4D61E84B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BCD-40A9-BD72-D7C4D61E84B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BCD-40A9-BD72-D7C4D61E84B4}"/>
                </c:ext>
              </c:extLst>
            </c:dLbl>
            <c:dLbl>
              <c:idx val="4"/>
              <c:layout>
                <c:manualLayout>
                  <c:x val="-1.6545309413642881E-2"/>
                  <c:y val="-5.48599801093239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DBCD-40A9-BD72-D7C4D61E84B4}"/>
                </c:ext>
              </c:extLst>
            </c:dLbl>
            <c:dLbl>
              <c:idx val="5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DBCD-40A9-BD72-D7C4D61E84B4}"/>
                </c:ext>
              </c:extLst>
            </c:dLbl>
            <c:dLbl>
              <c:idx val="6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DBCD-40A9-BD72-D7C4D61E84B4}"/>
                </c:ext>
              </c:extLst>
            </c:dLbl>
            <c:dLbl>
              <c:idx val="7"/>
              <c:layout>
                <c:manualLayout>
                  <c:x val="-3.8088589441783692E-2"/>
                  <c:y val="-4.070260448213203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DBCD-40A9-BD72-D7C4D61E84B4}"/>
                </c:ext>
              </c:extLst>
            </c:dLbl>
            <c:dLbl>
              <c:idx val="8"/>
              <c:layout>
                <c:manualLayout>
                  <c:x val="-1.306885951578224E-2"/>
                  <c:y val="2.82306758317511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DBCD-40A9-BD72-D7C4D61E84B4}"/>
                </c:ext>
              </c:extLst>
            </c:dLbl>
            <c:dLbl>
              <c:idx val="9"/>
              <c:layout>
                <c:manualLayout>
                  <c:x val="-1.1136292511798809E-16"/>
                  <c:y val="-2.27920227920228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B88-4B06-B3B7-E0057304BA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'Fig. 8'!$D$3:$M$3</c:f>
              <c:numCache>
                <c:formatCode>@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xVal>
          <c:yVal>
            <c:numRef>
              <c:f>'Fig. 8'!$D$6:$M$6</c:f>
              <c:numCache>
                <c:formatCode>0.0%</c:formatCode>
                <c:ptCount val="10"/>
                <c:pt idx="0">
                  <c:v>0.53</c:v>
                </c:pt>
                <c:pt idx="1">
                  <c:v>0.52489884842826018</c:v>
                </c:pt>
                <c:pt idx="2">
                  <c:v>0.51800000000000002</c:v>
                </c:pt>
                <c:pt idx="3">
                  <c:v>0.48411122144985108</c:v>
                </c:pt>
                <c:pt idx="4">
                  <c:v>0.45200000000000001</c:v>
                </c:pt>
                <c:pt idx="5">
                  <c:v>0.49866622207402467</c:v>
                </c:pt>
                <c:pt idx="6">
                  <c:v>0.47975810515706402</c:v>
                </c:pt>
                <c:pt idx="7">
                  <c:v>0.48764507675028079</c:v>
                </c:pt>
                <c:pt idx="8">
                  <c:v>0.5121313923105637</c:v>
                </c:pt>
                <c:pt idx="9">
                  <c:v>0.50996596985901799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DBCD-40A9-BD72-D7C4D61E84B4}"/>
            </c:ext>
          </c:extLst>
        </c:ser>
        <c:ser>
          <c:idx val="3"/>
          <c:order val="3"/>
          <c:tx>
            <c:strRef>
              <c:f>'Fig. 8'!$A$7:$B$7</c:f>
              <c:strCache>
                <c:ptCount val="2"/>
                <c:pt idx="0">
                  <c:v>Taux de participation aux concours sur l'année de qualification</c:v>
                </c:pt>
                <c:pt idx="1">
                  <c:v>PR</c:v>
                </c:pt>
              </c:strCache>
            </c:strRef>
          </c:tx>
          <c:spPr>
            <a:ln w="38100" cap="rnd" cmpd="sng" algn="ctr">
              <a:solidFill>
                <a:schemeClr val="accent5">
                  <a:tint val="58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9.3539903484496367E-3"/>
                  <c:y val="-3.44530577088716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DBCD-40A9-BD72-D7C4D61E84B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DBCD-40A9-BD72-D7C4D61E84B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DBCD-40A9-BD72-D7C4D61E84B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DBCD-40A9-BD72-D7C4D61E84B4}"/>
                </c:ext>
              </c:extLst>
            </c:dLbl>
            <c:dLbl>
              <c:idx val="4"/>
              <c:layout>
                <c:manualLayout>
                  <c:x val="-1.7148982305490956E-2"/>
                  <c:y val="-2.7562446167097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A-DBCD-40A9-BD72-D7C4D61E84B4}"/>
                </c:ext>
              </c:extLst>
            </c:dLbl>
            <c:dLbl>
              <c:idx val="5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B-DBCD-40A9-BD72-D7C4D61E84B4}"/>
                </c:ext>
              </c:extLst>
            </c:dLbl>
            <c:dLbl>
              <c:idx val="6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C-DBCD-40A9-BD72-D7C4D61E84B4}"/>
                </c:ext>
              </c:extLst>
            </c:dLbl>
            <c:dLbl>
              <c:idx val="7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D-DBCD-40A9-BD72-D7C4D61E84B4}"/>
                </c:ext>
              </c:extLst>
            </c:dLbl>
            <c:dLbl>
              <c:idx val="8"/>
              <c:layout>
                <c:manualLayout>
                  <c:x val="-2.8061971045348931E-2"/>
                  <c:y val="-3.44530577088716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E-DBCD-40A9-BD72-D7C4D61E84B4}"/>
                </c:ext>
              </c:extLst>
            </c:dLbl>
            <c:dLbl>
              <c:idx val="9"/>
              <c:layout>
                <c:manualLayout>
                  <c:x val="0"/>
                  <c:y val="-3.42005644978212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64C9-46EF-8782-3F43A91739F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'Fig. 8'!$D$3:$M$3</c:f>
              <c:numCache>
                <c:formatCode>@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xVal>
          <c:yVal>
            <c:numRef>
              <c:f>'Fig. 8'!$D$7:$M$7</c:f>
              <c:numCache>
                <c:formatCode>0.0%</c:formatCode>
                <c:ptCount val="10"/>
                <c:pt idx="0">
                  <c:v>0.42399999999999999</c:v>
                </c:pt>
                <c:pt idx="1">
                  <c:v>0.39351285189718482</c:v>
                </c:pt>
                <c:pt idx="2">
                  <c:v>0.36799999999999999</c:v>
                </c:pt>
                <c:pt idx="3">
                  <c:v>0.3446170921198668</c:v>
                </c:pt>
                <c:pt idx="4">
                  <c:v>0.32200000000000001</c:v>
                </c:pt>
                <c:pt idx="5">
                  <c:v>0.33870040253019001</c:v>
                </c:pt>
                <c:pt idx="6">
                  <c:v>0.36768802228412301</c:v>
                </c:pt>
                <c:pt idx="7">
                  <c:v>0.41635687732342008</c:v>
                </c:pt>
                <c:pt idx="8">
                  <c:v>0.40485829959514175</c:v>
                </c:pt>
                <c:pt idx="9">
                  <c:v>0.37804878048780488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F-DBCD-40A9-BD72-D7C4D61E84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459136"/>
        <c:axId val="130460672"/>
      </c:scatterChart>
      <c:valAx>
        <c:axId val="130459136"/>
        <c:scaling>
          <c:orientation val="minMax"/>
          <c:max val="2024"/>
          <c:min val="2015"/>
        </c:scaling>
        <c:delete val="0"/>
        <c:axPos val="b"/>
        <c:numFmt formatCode="@" sourceLinked="1"/>
        <c:majorTickMark val="out"/>
        <c:minorTickMark val="none"/>
        <c:tickLblPos val="nextTo"/>
        <c:spPr>
          <a:noFill/>
          <a:ln w="12700" cap="rnd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460672"/>
        <c:crosses val="autoZero"/>
        <c:crossBetween val="midCat"/>
      </c:valAx>
      <c:valAx>
        <c:axId val="130460672"/>
        <c:scaling>
          <c:orientation val="minMax"/>
          <c:min val="0.25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12700" cap="rnd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459136"/>
        <c:crossesAt val="2012"/>
        <c:crossBetween val="midCat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12700" cap="rnd" cmpd="sng" algn="ctr">
      <a:noFill/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4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5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6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7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8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9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13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>
      <a:schemeClr val="lt1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>
  <cs:dataPoint3D>
    <cs:lnRef idx="1">
      <a:schemeClr val="lt1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1">
      <a:schemeClr val="dk1"/>
    </cs:effectRef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1">
      <a:schemeClr val="dk1"/>
    </cs:effectRef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742951</xdr:colOff>
      <xdr:row>1</xdr:row>
      <xdr:rowOff>63500</xdr:rowOff>
    </xdr:from>
    <xdr:to>
      <xdr:col>12</xdr:col>
      <xdr:colOff>549275</xdr:colOff>
      <xdr:row>20</xdr:row>
      <xdr:rowOff>47625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39686</xdr:colOff>
      <xdr:row>3</xdr:row>
      <xdr:rowOff>321469</xdr:rowOff>
    </xdr:from>
    <xdr:to>
      <xdr:col>19</xdr:col>
      <xdr:colOff>619125</xdr:colOff>
      <xdr:row>24</xdr:row>
      <xdr:rowOff>104775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FA2D199D-133A-4800-9370-4048B10681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141935</xdr:colOff>
      <xdr:row>4</xdr:row>
      <xdr:rowOff>145862</xdr:rowOff>
    </xdr:from>
    <xdr:to>
      <xdr:col>19</xdr:col>
      <xdr:colOff>692524</xdr:colOff>
      <xdr:row>25</xdr:row>
      <xdr:rowOff>67421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407CB85A-233A-9B84-6CB8-DC1DF4AF82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371475</xdr:colOff>
      <xdr:row>6</xdr:row>
      <xdr:rowOff>0</xdr:rowOff>
    </xdr:from>
    <xdr:to>
      <xdr:col>18</xdr:col>
      <xdr:colOff>160337</xdr:colOff>
      <xdr:row>25</xdr:row>
      <xdr:rowOff>92075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40821</xdr:rowOff>
    </xdr:from>
    <xdr:to>
      <xdr:col>17</xdr:col>
      <xdr:colOff>474844</xdr:colOff>
      <xdr:row>29</xdr:row>
      <xdr:rowOff>40820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46047859-93BC-4A83-8BEA-A5D2695C42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54429</xdr:colOff>
      <xdr:row>2</xdr:row>
      <xdr:rowOff>68036</xdr:rowOff>
    </xdr:from>
    <xdr:to>
      <xdr:col>8</xdr:col>
      <xdr:colOff>707570</xdr:colOff>
      <xdr:row>29</xdr:row>
      <xdr:rowOff>18836</xdr:rowOff>
    </xdr:to>
    <xdr:graphicFrame macro="">
      <xdr:nvGraphicFramePr>
        <xdr:cNvPr id="10" name="Chart 1">
          <a:extLst>
            <a:ext uri="{FF2B5EF4-FFF2-40B4-BE49-F238E27FC236}">
              <a16:creationId xmlns:a16="http://schemas.microsoft.com/office/drawing/2014/main" id="{7EA660A7-E15B-4E93-B0D0-0185EB24DD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2</xdr:row>
      <xdr:rowOff>40821</xdr:rowOff>
    </xdr:from>
    <xdr:to>
      <xdr:col>17</xdr:col>
      <xdr:colOff>474844</xdr:colOff>
      <xdr:row>29</xdr:row>
      <xdr:rowOff>40820</xdr:rowOff>
    </xdr:to>
    <xdr:graphicFrame macro="">
      <xdr:nvGraphicFramePr>
        <xdr:cNvPr id="12" name="Chart 1">
          <a:extLst>
            <a:ext uri="{FF2B5EF4-FFF2-40B4-BE49-F238E27FC236}">
              <a16:creationId xmlns:a16="http://schemas.microsoft.com/office/drawing/2014/main" id="{E0FEE7B7-ADC4-40F0-9599-9C638E4878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54429</xdr:colOff>
      <xdr:row>2</xdr:row>
      <xdr:rowOff>68036</xdr:rowOff>
    </xdr:from>
    <xdr:to>
      <xdr:col>8</xdr:col>
      <xdr:colOff>707570</xdr:colOff>
      <xdr:row>29</xdr:row>
      <xdr:rowOff>18836</xdr:rowOff>
    </xdr:to>
    <xdr:graphicFrame macro="">
      <xdr:nvGraphicFramePr>
        <xdr:cNvPr id="13" name="Chart 1">
          <a:extLst>
            <a:ext uri="{FF2B5EF4-FFF2-40B4-BE49-F238E27FC236}">
              <a16:creationId xmlns:a16="http://schemas.microsoft.com/office/drawing/2014/main" id="{5EAF30D5-9B85-4ACE-B50A-F9AC3D2B9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304800</xdr:colOff>
      <xdr:row>15</xdr:row>
      <xdr:rowOff>123825</xdr:rowOff>
    </xdr:from>
    <xdr:to>
      <xdr:col>10</xdr:col>
      <xdr:colOff>406401</xdr:colOff>
      <xdr:row>36</xdr:row>
      <xdr:rowOff>104776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0.68713</cdr:x>
      <cdr:y>0.25726</cdr:y>
    </cdr:from>
    <cdr:to>
      <cdr:x>0.96763</cdr:x>
      <cdr:y>0.37028</cdr:y>
    </cdr:to>
    <cdr:sp macro="" textlink="">
      <cdr:nvSpPr>
        <cdr:cNvPr id="4" name="ZoneTexte 1"/>
        <cdr:cNvSpPr txBox="1"/>
      </cdr:nvSpPr>
      <cdr:spPr>
        <a:xfrm xmlns:a="http://schemas.openxmlformats.org/drawingml/2006/main">
          <a:off x="6247148" y="938198"/>
          <a:ext cx="2550197" cy="4121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fr-FR" sz="1000">
              <a:solidFill>
                <a:schemeClr val="accent5">
                  <a:lumMod val="75000"/>
                </a:schemeClr>
              </a:solidFill>
            </a:rPr>
            <a:t>Taux de participation aux concours sur l'année de qualification MCF</a:t>
          </a:r>
        </a:p>
      </cdr:txBody>
    </cdr:sp>
  </cdr:relSizeAnchor>
  <cdr:relSizeAnchor xmlns:cdr="http://schemas.openxmlformats.org/drawingml/2006/chartDrawing">
    <cdr:from>
      <cdr:x>0.37629</cdr:x>
      <cdr:y>0.56125</cdr:y>
    </cdr:from>
    <cdr:to>
      <cdr:x>0.68814</cdr:x>
      <cdr:y>0.65527</cdr:y>
    </cdr:to>
    <cdr:sp macro="" textlink="">
      <cdr:nvSpPr>
        <cdr:cNvPr id="2" name="ZoneTexte 1"/>
        <cdr:cNvSpPr txBox="1"/>
      </cdr:nvSpPr>
      <cdr:spPr>
        <a:xfrm xmlns:a="http://schemas.openxmlformats.org/drawingml/2006/main">
          <a:off x="2781300" y="1876425"/>
          <a:ext cx="2305050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fr-FR" sz="1100"/>
        </a:p>
      </cdr:txBody>
    </cdr:sp>
  </cdr:relSizeAnchor>
  <cdr:relSizeAnchor xmlns:cdr="http://schemas.openxmlformats.org/drawingml/2006/chartDrawing">
    <cdr:from>
      <cdr:x>0.71521</cdr:x>
      <cdr:y>0.70085</cdr:y>
    </cdr:from>
    <cdr:to>
      <cdr:x>1</cdr:x>
      <cdr:y>0.8376</cdr:y>
    </cdr:to>
    <cdr:sp macro="" textlink="">
      <cdr:nvSpPr>
        <cdr:cNvPr id="3" name="ZoneTexte 2"/>
        <cdr:cNvSpPr txBox="1"/>
      </cdr:nvSpPr>
      <cdr:spPr>
        <a:xfrm xmlns:a="http://schemas.openxmlformats.org/drawingml/2006/main">
          <a:off x="5286403" y="2343141"/>
          <a:ext cx="2104997" cy="4571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fr-FR" sz="1000"/>
            <a:t>Taux de participation aux concours sur l'année de qualification PR</a:t>
          </a:r>
        </a:p>
      </cdr:txBody>
    </cdr:sp>
  </cdr:relSizeAnchor>
  <cdr:relSizeAnchor xmlns:cdr="http://schemas.openxmlformats.org/drawingml/2006/chartDrawing">
    <cdr:from>
      <cdr:x>0.57808</cdr:x>
      <cdr:y>0.15479</cdr:y>
    </cdr:from>
    <cdr:to>
      <cdr:x>0.99431</cdr:x>
      <cdr:y>0.27065</cdr:y>
    </cdr:to>
    <cdr:sp macro="" textlink="">
      <cdr:nvSpPr>
        <cdr:cNvPr id="5" name="ZoneTexte 1"/>
        <cdr:cNvSpPr txBox="1"/>
      </cdr:nvSpPr>
      <cdr:spPr>
        <a:xfrm xmlns:a="http://schemas.openxmlformats.org/drawingml/2006/main">
          <a:off x="4834490" y="517522"/>
          <a:ext cx="3480835" cy="3873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fr-FR" sz="1000">
              <a:solidFill>
                <a:schemeClr val="accent5">
                  <a:lumMod val="75000"/>
                </a:schemeClr>
              </a:solidFill>
            </a:rPr>
            <a:t>Taux de participation aux concours sur les 5 années suivant la qualification MCF</a:t>
          </a:r>
        </a:p>
      </cdr:txBody>
    </cdr:sp>
  </cdr:relSizeAnchor>
  <cdr:relSizeAnchor xmlns:cdr="http://schemas.openxmlformats.org/drawingml/2006/chartDrawing">
    <cdr:from>
      <cdr:x>0.58428</cdr:x>
      <cdr:y>0.0038</cdr:y>
    </cdr:from>
    <cdr:to>
      <cdr:x>1</cdr:x>
      <cdr:y>0.11966</cdr:y>
    </cdr:to>
    <cdr:sp macro="" textlink="">
      <cdr:nvSpPr>
        <cdr:cNvPr id="6" name="ZoneTexte 1"/>
        <cdr:cNvSpPr txBox="1"/>
      </cdr:nvSpPr>
      <cdr:spPr>
        <a:xfrm xmlns:a="http://schemas.openxmlformats.org/drawingml/2006/main">
          <a:off x="4886324" y="12711"/>
          <a:ext cx="3476625" cy="3873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fr-FR" sz="1000">
              <a:solidFill>
                <a:schemeClr val="tx1"/>
              </a:solidFill>
            </a:rPr>
            <a:t>Taux de participation aux concours sur les 5 années suivant la qualification PR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tr-dgrh-a1-1/@@Bureau%20Dgrha1-1/2021/Qualification/Tableaux%20excel%20Campagne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che%20CNU\04-Maquette\Maquette_CNU_V7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motions\Promos%202009%20pour%20tableaux%20autoprom%20(cab,%20CPCNU,%20etc..)\promos2009%20via%20B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PST95\ENSUP\15_05\STAT0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PST95\ENSUP\15_05\CNRSCRD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Users\Ordinateur%20Personnel\Desktop\Politique%20contractuelle\Vague%20X%202013\Fiches%20valides\Aix-Marseill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RDINA~1\AppData\Local\Temp\qualif_2013_vc_303069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RECRUT\recr02\origines\tab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Visuels%20note%20qualif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ercalaire 0"/>
      <sheetName val="tabmat"/>
      <sheetName val="intercalaire 1"/>
      <sheetName val="recap 2021"/>
      <sheetName val="candidatures"/>
      <sheetName val="examinésqualifiésssHS"/>
      <sheetName val="examinésqualifiésavecHS"/>
      <sheetName val="examinésqualifiéster"/>
      <sheetName val="hors_section"/>
      <sheetName val="qualifsectsexe"/>
      <sheetName val="tableau qualifications"/>
      <sheetName val="age des qualifiés"/>
      <sheetName val="Feuil2"/>
      <sheetName val="Qualif PR"/>
      <sheetName val="Qualif MCF"/>
      <sheetName val="historique MCF 2010-2020"/>
      <sheetName val="historique PR 2010-2020"/>
      <sheetName val="MCF et PR 1qualif"/>
      <sheetName val="MCF 2 qualif"/>
      <sheetName val="PR 2 qualif"/>
      <sheetName val="intercalaire 2"/>
      <sheetName val="non candidats"/>
      <sheetName val="qualif &amp; non conc"/>
      <sheetName val="qualif &amp; postes"/>
      <sheetName val="2016"/>
      <sheetName val="BILAN_2016"/>
      <sheetName val="intercalaire 3"/>
      <sheetName val="Nomenclature CNU"/>
      <sheetName val="fiche techniqu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A3">
            <v>19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1">
          <cell r="B1">
            <v>2021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G"/>
      <sheetName val="P1"/>
      <sheetName val="P2"/>
      <sheetName val="P3"/>
      <sheetName val="P4"/>
      <sheetName val="P5"/>
      <sheetName val="P6"/>
      <sheetName val="11_bis"/>
      <sheetName val="LISTE_SECTION"/>
      <sheetName val="HISTORI"/>
      <sheetName val="2_1_PYRAMIDE"/>
      <sheetName val="2_2_TRANCHE"/>
      <sheetName val="2_2_MEDIANE"/>
      <sheetName val="2_2_BOXPLOT"/>
      <sheetName val="3_1_QUALIF_PR"/>
      <sheetName val="3_1_RESULT_PR"/>
      <sheetName val="3_1_QUALIF_MCF"/>
      <sheetName val="3_1_RESULT_MCF"/>
      <sheetName val="3_2_PUBLIES"/>
      <sheetName val="3_2_POURVUS_PR"/>
      <sheetName val="3_2_POURVUS_MCF"/>
      <sheetName val="3_2_CANDIDATS_PR"/>
      <sheetName val="2_3_PREVISION_AGE"/>
      <sheetName val="3_2_CANDIDATS_MCF"/>
      <sheetName val="2_3_RETRAITES"/>
      <sheetName val="4_NON_PERMANENTS"/>
      <sheetName val="5_EFFECTIF_PR"/>
      <sheetName val="5_EFFECTIF_MCF"/>
    </sheetNames>
    <sheetDataSet>
      <sheetData sheetId="0" refreshError="1"/>
      <sheetData sheetId="1">
        <row r="1">
          <cell r="T1" t="str">
            <v>04</v>
          </cell>
          <cell r="U1" t="str">
            <v>01</v>
          </cell>
          <cell r="V1" t="str">
            <v>Droit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">
          <cell r="A2" t="str">
            <v>01</v>
          </cell>
          <cell r="B2" t="str">
            <v>Droit privé et sciences criminelles</v>
          </cell>
          <cell r="C2" t="str">
            <v>Droit</v>
          </cell>
          <cell r="D2" t="str">
            <v>01</v>
          </cell>
          <cell r="E2" t="str">
            <v>Droit et science politique</v>
          </cell>
        </row>
        <row r="3">
          <cell r="A3" t="str">
            <v>02</v>
          </cell>
          <cell r="B3" t="str">
            <v>Droit public</v>
          </cell>
          <cell r="C3" t="str">
            <v>Droit</v>
          </cell>
          <cell r="D3" t="str">
            <v>01</v>
          </cell>
          <cell r="E3" t="str">
            <v>Droit et science politique</v>
          </cell>
        </row>
        <row r="4">
          <cell r="A4" t="str">
            <v>03</v>
          </cell>
          <cell r="B4" t="str">
            <v>Histoire du droit et des institutions</v>
          </cell>
          <cell r="C4" t="str">
            <v>Droit</v>
          </cell>
          <cell r="D4" t="str">
            <v>01</v>
          </cell>
          <cell r="E4" t="str">
            <v>Droit et science politique</v>
          </cell>
        </row>
        <row r="5">
          <cell r="A5" t="str">
            <v>04</v>
          </cell>
          <cell r="B5" t="str">
            <v>Science politique</v>
          </cell>
          <cell r="C5" t="str">
            <v>Droit</v>
          </cell>
          <cell r="D5" t="str">
            <v>01</v>
          </cell>
          <cell r="E5" t="str">
            <v>Droit et science politique</v>
          </cell>
        </row>
        <row r="6">
          <cell r="A6" t="str">
            <v>05</v>
          </cell>
          <cell r="B6" t="str">
            <v xml:space="preserve">Sciences économiques </v>
          </cell>
          <cell r="C6" t="str">
            <v>Droit</v>
          </cell>
          <cell r="D6" t="str">
            <v>02</v>
          </cell>
          <cell r="E6" t="str">
            <v>Sciences économiques
et de gestion</v>
          </cell>
        </row>
        <row r="7">
          <cell r="A7" t="str">
            <v>06</v>
          </cell>
          <cell r="B7" t="str">
            <v>Sciences de gestion</v>
          </cell>
          <cell r="C7" t="str">
            <v>Droit</v>
          </cell>
          <cell r="D7" t="str">
            <v>02</v>
          </cell>
          <cell r="E7" t="str">
            <v>Sciences économiques
et de gestion</v>
          </cell>
        </row>
        <row r="8">
          <cell r="A8" t="str">
            <v>07</v>
          </cell>
          <cell r="B8" t="str">
            <v>Sciences du langage : linguistique et phonétique générales</v>
          </cell>
          <cell r="C8" t="str">
            <v>Lettres</v>
          </cell>
          <cell r="D8" t="str">
            <v>03</v>
          </cell>
          <cell r="E8" t="str">
            <v>Langues et littératures</v>
          </cell>
        </row>
        <row r="9">
          <cell r="A9" t="str">
            <v>08</v>
          </cell>
          <cell r="B9" t="str">
            <v>Langues et littératures anciennes</v>
          </cell>
          <cell r="C9" t="str">
            <v>Lettres</v>
          </cell>
          <cell r="D9" t="str">
            <v>03</v>
          </cell>
          <cell r="E9" t="str">
            <v>Langues et littératures</v>
          </cell>
        </row>
        <row r="10">
          <cell r="A10" t="str">
            <v>09</v>
          </cell>
          <cell r="B10" t="str">
            <v>Langue et littérature françaises</v>
          </cell>
          <cell r="C10" t="str">
            <v>Lettres</v>
          </cell>
          <cell r="D10" t="str">
            <v>03</v>
          </cell>
          <cell r="E10" t="str">
            <v>Langues et littératures</v>
          </cell>
        </row>
        <row r="11">
          <cell r="A11" t="str">
            <v>10</v>
          </cell>
          <cell r="B11" t="str">
            <v>Littératures comparées</v>
          </cell>
          <cell r="C11" t="str">
            <v>Lettres</v>
          </cell>
          <cell r="D11" t="str">
            <v>03</v>
          </cell>
          <cell r="E11" t="str">
            <v>Langues et littératures</v>
          </cell>
        </row>
        <row r="12">
          <cell r="A12" t="str">
            <v>11</v>
          </cell>
          <cell r="B12" t="str">
            <v>Langues et littératures anglaises et anglo-saxonnes</v>
          </cell>
          <cell r="C12" t="str">
            <v>Lettres</v>
          </cell>
          <cell r="D12" t="str">
            <v>03</v>
          </cell>
          <cell r="E12" t="str">
            <v>Langues et littératures</v>
          </cell>
        </row>
        <row r="13">
          <cell r="A13" t="str">
            <v>12</v>
          </cell>
          <cell r="B13" t="str">
            <v>Langues et littératures germaniques et scandinaves</v>
          </cell>
          <cell r="C13" t="str">
            <v>Lettres</v>
          </cell>
          <cell r="D13" t="str">
            <v>03</v>
          </cell>
          <cell r="E13" t="str">
            <v>Langues et littératures</v>
          </cell>
        </row>
        <row r="14">
          <cell r="A14" t="str">
            <v>13</v>
          </cell>
          <cell r="B14" t="str">
            <v>Langues et littératures slaves</v>
          </cell>
          <cell r="C14" t="str">
            <v>Lettres</v>
          </cell>
          <cell r="D14" t="str">
            <v>03</v>
          </cell>
          <cell r="E14" t="str">
            <v>Langues et littératures</v>
          </cell>
        </row>
        <row r="15">
          <cell r="A15" t="str">
            <v>14</v>
          </cell>
          <cell r="B15" t="str">
            <v xml:space="preserve">Langues et littératures romanes : espagnol, italien, 
portugais, autres langues romanes </v>
          </cell>
          <cell r="C15" t="str">
            <v>Lettres</v>
          </cell>
          <cell r="D15" t="str">
            <v>03</v>
          </cell>
          <cell r="E15" t="str">
            <v>Langues et littératures</v>
          </cell>
        </row>
        <row r="16">
          <cell r="A16" t="str">
            <v>15</v>
          </cell>
          <cell r="B16" t="str">
            <v>Langues et littératures arabes, chinoises, japonaises, hébraïques, d'autres domaines linguistiques</v>
          </cell>
          <cell r="C16" t="str">
            <v>Lettres</v>
          </cell>
          <cell r="D16" t="str">
            <v>03</v>
          </cell>
          <cell r="E16" t="str">
            <v>Langues et littératures</v>
          </cell>
        </row>
        <row r="17">
          <cell r="A17" t="str">
            <v>16</v>
          </cell>
          <cell r="B17" t="str">
            <v>Psychologie, psychologie clinique, psychologie sociale</v>
          </cell>
          <cell r="C17" t="str">
            <v>Lettres</v>
          </cell>
          <cell r="D17" t="str">
            <v>04</v>
          </cell>
          <cell r="E17" t="str">
            <v>Sciences humaines</v>
          </cell>
        </row>
        <row r="18">
          <cell r="A18" t="str">
            <v>17</v>
          </cell>
          <cell r="B18" t="str">
            <v>Philosophie</v>
          </cell>
          <cell r="C18" t="str">
            <v>Lettres</v>
          </cell>
          <cell r="D18" t="str">
            <v>04</v>
          </cell>
          <cell r="E18" t="str">
            <v>Sciences humaines</v>
          </cell>
        </row>
        <row r="19">
          <cell r="A19" t="str">
            <v>18</v>
          </cell>
          <cell r="B19" t="str">
            <v>Architecture (ses théories et ses pratiques) arts appliqués, arts plastiques, arts du spectacle, épistémologie des enseignements artistiques, esthétique, musicologie, musique, sciences de l'art</v>
          </cell>
          <cell r="C19" t="str">
            <v>Lettres</v>
          </cell>
          <cell r="D19" t="str">
            <v>04</v>
          </cell>
          <cell r="E19" t="str">
            <v>Sciences humaines</v>
          </cell>
        </row>
        <row r="20">
          <cell r="A20" t="str">
            <v>19</v>
          </cell>
          <cell r="B20" t="str">
            <v>Sociologie, démographie</v>
          </cell>
          <cell r="C20" t="str">
            <v>Lettres</v>
          </cell>
          <cell r="D20" t="str">
            <v>04</v>
          </cell>
          <cell r="E20" t="str">
            <v>Sciences humaines</v>
          </cell>
        </row>
        <row r="21">
          <cell r="A21" t="str">
            <v>20</v>
          </cell>
          <cell r="B21" t="str">
            <v>Anthropologie biologique, ethnologie, préhistoire</v>
          </cell>
          <cell r="C21" t="str">
            <v>Lettres</v>
          </cell>
          <cell r="D21" t="str">
            <v>04</v>
          </cell>
          <cell r="E21" t="str">
            <v>Sciences humaines</v>
          </cell>
        </row>
        <row r="22">
          <cell r="A22" t="str">
            <v>21</v>
          </cell>
          <cell r="B22" t="str">
            <v>Histoire et civilisations : histoire et archéologie des mondes 
anciens et des mondes médiévaux; de l'art</v>
          </cell>
          <cell r="C22" t="str">
            <v>Lettres</v>
          </cell>
          <cell r="D22" t="str">
            <v>04</v>
          </cell>
          <cell r="E22" t="str">
            <v>Sciences humaines</v>
          </cell>
        </row>
        <row r="23">
          <cell r="A23" t="str">
            <v>22</v>
          </cell>
          <cell r="B23" t="str">
            <v>Histoire et civilisations : histoire des mondes modernes, 
histoire du monde  contemporain ; de l'art; de la musique</v>
          </cell>
          <cell r="C23" t="str">
            <v>Lettres</v>
          </cell>
          <cell r="D23" t="str">
            <v>04</v>
          </cell>
          <cell r="E23" t="str">
            <v>Sciences humaines</v>
          </cell>
        </row>
        <row r="24">
          <cell r="A24" t="str">
            <v>23</v>
          </cell>
          <cell r="B24" t="str">
            <v>Géographie physique, humaine, économique et régionale</v>
          </cell>
          <cell r="C24" t="str">
            <v>Lettres</v>
          </cell>
          <cell r="D24" t="str">
            <v>04</v>
          </cell>
          <cell r="E24" t="str">
            <v>Sciences humaines</v>
          </cell>
        </row>
        <row r="25">
          <cell r="A25" t="str">
            <v>24</v>
          </cell>
          <cell r="B25" t="str">
            <v>Aménagement de l'espace, urbanisme</v>
          </cell>
          <cell r="C25" t="str">
            <v>Lettres</v>
          </cell>
          <cell r="D25" t="str">
            <v>04</v>
          </cell>
          <cell r="E25" t="str">
            <v>Sciences humaines</v>
          </cell>
        </row>
        <row r="26">
          <cell r="A26" t="str">
            <v>70</v>
          </cell>
          <cell r="B26" t="str">
            <v>Sciences de l'éducation</v>
          </cell>
          <cell r="C26" t="str">
            <v>Lettres</v>
          </cell>
          <cell r="D26" t="str">
            <v>12</v>
          </cell>
          <cell r="E26" t="str">
            <v>Groupe interdisciplinaire</v>
          </cell>
        </row>
        <row r="27">
          <cell r="A27" t="str">
            <v>71</v>
          </cell>
          <cell r="B27" t="str">
            <v>Sciences de l'information et de la communication</v>
          </cell>
          <cell r="C27" t="str">
            <v>Lettres</v>
          </cell>
          <cell r="D27" t="str">
            <v>12</v>
          </cell>
          <cell r="E27" t="str">
            <v>Groupe interdisciplinaire</v>
          </cell>
        </row>
        <row r="28">
          <cell r="A28" t="str">
            <v>72</v>
          </cell>
          <cell r="B28" t="str">
            <v>Epistémologie, histoire des sciences et des techniques</v>
          </cell>
          <cell r="C28" t="str">
            <v>Lettres</v>
          </cell>
          <cell r="D28" t="str">
            <v>12</v>
          </cell>
          <cell r="E28" t="str">
            <v>Groupe interdisciplinaire</v>
          </cell>
        </row>
        <row r="29">
          <cell r="A29" t="str">
            <v>73</v>
          </cell>
          <cell r="B29" t="str">
            <v>Cultures et langues régionales</v>
          </cell>
          <cell r="C29" t="str">
            <v>Lettres</v>
          </cell>
          <cell r="D29" t="str">
            <v>12</v>
          </cell>
          <cell r="E29" t="str">
            <v>Groupe interdisciplinaire</v>
          </cell>
        </row>
        <row r="30">
          <cell r="A30" t="str">
            <v>74</v>
          </cell>
          <cell r="B30" t="str">
            <v>Sciences et techniques des activités physiques et sportives</v>
          </cell>
          <cell r="C30" t="str">
            <v>Lettres</v>
          </cell>
          <cell r="D30" t="str">
            <v>12</v>
          </cell>
          <cell r="E30" t="str">
            <v>Groupe interdisciplinaire</v>
          </cell>
        </row>
        <row r="31">
          <cell r="A31" t="str">
            <v>76</v>
          </cell>
          <cell r="B31" t="str">
            <v>Théologie catholique</v>
          </cell>
          <cell r="C31" t="str">
            <v>Lettres</v>
          </cell>
          <cell r="D31" t="str">
            <v>Théologie</v>
          </cell>
          <cell r="E31" t="str">
            <v>Théologie</v>
          </cell>
        </row>
        <row r="32">
          <cell r="A32" t="str">
            <v>77</v>
          </cell>
          <cell r="B32" t="str">
            <v>Théologie protestante</v>
          </cell>
          <cell r="C32" t="str">
            <v>Lettres</v>
          </cell>
          <cell r="D32" t="str">
            <v>Théologie</v>
          </cell>
          <cell r="E32" t="str">
            <v>Théologie</v>
          </cell>
        </row>
        <row r="33">
          <cell r="A33" t="str">
            <v>25</v>
          </cell>
          <cell r="B33" t="str">
            <v>Mathématiques</v>
          </cell>
          <cell r="C33" t="str">
            <v>Sciences</v>
          </cell>
          <cell r="D33" t="str">
            <v>05</v>
          </cell>
          <cell r="E33" t="str">
            <v>Mathématiques et informatique</v>
          </cell>
        </row>
        <row r="34">
          <cell r="A34" t="str">
            <v>26</v>
          </cell>
          <cell r="B34" t="str">
            <v>Mathématiques appliquées et applications des mathématiques</v>
          </cell>
          <cell r="C34" t="str">
            <v>Sciences</v>
          </cell>
          <cell r="D34" t="str">
            <v>05</v>
          </cell>
          <cell r="E34" t="str">
            <v>Mathématiques et informatique</v>
          </cell>
        </row>
        <row r="35">
          <cell r="A35" t="str">
            <v>27</v>
          </cell>
          <cell r="B35" t="str">
            <v>Informatique</v>
          </cell>
          <cell r="C35" t="str">
            <v>Sciences</v>
          </cell>
          <cell r="D35" t="str">
            <v>05</v>
          </cell>
          <cell r="E35" t="str">
            <v>Mathématiques et informatique</v>
          </cell>
        </row>
        <row r="36">
          <cell r="A36" t="str">
            <v>28</v>
          </cell>
          <cell r="B36" t="str">
            <v>Milieux denses et matériaux</v>
          </cell>
          <cell r="C36" t="str">
            <v>Sciences</v>
          </cell>
          <cell r="D36" t="str">
            <v>06</v>
          </cell>
          <cell r="E36" t="str">
            <v>Physique</v>
          </cell>
        </row>
        <row r="37">
          <cell r="A37" t="str">
            <v>29</v>
          </cell>
          <cell r="B37" t="str">
            <v>Constituants élémentaires</v>
          </cell>
          <cell r="C37" t="str">
            <v>Sciences</v>
          </cell>
          <cell r="D37" t="str">
            <v>06</v>
          </cell>
          <cell r="E37" t="str">
            <v>Physique</v>
          </cell>
        </row>
        <row r="38">
          <cell r="A38" t="str">
            <v>30</v>
          </cell>
          <cell r="B38" t="str">
            <v>Milieux dilués et optique</v>
          </cell>
          <cell r="C38" t="str">
            <v>Sciences</v>
          </cell>
          <cell r="D38" t="str">
            <v>06</v>
          </cell>
          <cell r="E38" t="str">
            <v>Physique</v>
          </cell>
        </row>
        <row r="39">
          <cell r="A39" t="str">
            <v>31</v>
          </cell>
          <cell r="B39" t="str">
            <v>Chimie théorique, physique, analytique</v>
          </cell>
          <cell r="C39" t="str">
            <v>Sciences</v>
          </cell>
          <cell r="D39" t="str">
            <v>07</v>
          </cell>
          <cell r="E39" t="str">
            <v>Chimie</v>
          </cell>
        </row>
        <row r="40">
          <cell r="A40" t="str">
            <v>32</v>
          </cell>
          <cell r="B40" t="str">
            <v>Chimie organique, minérale, industrielle</v>
          </cell>
          <cell r="C40" t="str">
            <v>Sciences</v>
          </cell>
          <cell r="D40" t="str">
            <v>07</v>
          </cell>
          <cell r="E40" t="str">
            <v>Chimie</v>
          </cell>
        </row>
        <row r="41">
          <cell r="A41" t="str">
            <v>33</v>
          </cell>
          <cell r="B41" t="str">
            <v>Chimie des matériaux</v>
          </cell>
          <cell r="C41" t="str">
            <v>Sciences</v>
          </cell>
          <cell r="D41" t="str">
            <v>07</v>
          </cell>
          <cell r="E41" t="str">
            <v>Chimie</v>
          </cell>
        </row>
        <row r="42">
          <cell r="A42" t="str">
            <v>34</v>
          </cell>
          <cell r="B42" t="str">
            <v>Astronomie, astrophysique</v>
          </cell>
          <cell r="C42" t="str">
            <v>Sciences</v>
          </cell>
          <cell r="D42" t="str">
            <v>08</v>
          </cell>
          <cell r="E42" t="str">
            <v>Sciences de la terre</v>
          </cell>
        </row>
        <row r="43">
          <cell r="A43" t="str">
            <v>35</v>
          </cell>
          <cell r="B43" t="str">
            <v>Structure et évolution de la Terre et des autres planètes</v>
          </cell>
          <cell r="C43" t="str">
            <v>Sciences</v>
          </cell>
          <cell r="D43" t="str">
            <v>08</v>
          </cell>
          <cell r="E43" t="str">
            <v>Sciences de la terre</v>
          </cell>
        </row>
        <row r="44">
          <cell r="A44" t="str">
            <v>36</v>
          </cell>
          <cell r="B44" t="str">
            <v>Terre solide : géodynamique des enveloppes supérieures, paléo-biosphère</v>
          </cell>
          <cell r="C44" t="str">
            <v>Sciences</v>
          </cell>
          <cell r="D44" t="str">
            <v>08</v>
          </cell>
          <cell r="E44" t="str">
            <v>Sciences de la terre</v>
          </cell>
        </row>
        <row r="45">
          <cell r="A45" t="str">
            <v>37</v>
          </cell>
          <cell r="B45" t="str">
            <v xml:space="preserve">Météorologie, océanographie physique et physique de l'environnement </v>
          </cell>
          <cell r="C45" t="str">
            <v>Sciences</v>
          </cell>
          <cell r="D45" t="str">
            <v>08</v>
          </cell>
          <cell r="E45" t="str">
            <v>Sciences de la terre</v>
          </cell>
        </row>
        <row r="46">
          <cell r="A46" t="str">
            <v>60</v>
          </cell>
          <cell r="B46" t="str">
            <v>Mécanique, génie mécanique, génie civil</v>
          </cell>
          <cell r="C46" t="str">
            <v>Sciences</v>
          </cell>
          <cell r="D46" t="str">
            <v>09</v>
          </cell>
          <cell r="E46" t="str">
            <v>Mécanique, génie mécanique,
génie informatique, énergétique</v>
          </cell>
        </row>
        <row r="47">
          <cell r="A47" t="str">
            <v>61</v>
          </cell>
          <cell r="B47" t="str">
            <v>Génie informatique, automatique et traitement du signal</v>
          </cell>
          <cell r="C47" t="str">
            <v>Sciences</v>
          </cell>
          <cell r="D47" t="str">
            <v>09</v>
          </cell>
          <cell r="E47" t="str">
            <v>Mécanique, génie mécanique,
génie informatique, énergétique</v>
          </cell>
        </row>
        <row r="48">
          <cell r="A48" t="str">
            <v>62</v>
          </cell>
          <cell r="B48" t="str">
            <v>Energétique, génie des procédés</v>
          </cell>
          <cell r="C48" t="str">
            <v>Sciences</v>
          </cell>
          <cell r="D48" t="str">
            <v>09</v>
          </cell>
          <cell r="E48" t="str">
            <v>Mécanique, génie mécanique,
génie informatique, énergétique</v>
          </cell>
        </row>
        <row r="49">
          <cell r="A49" t="str">
            <v>63</v>
          </cell>
          <cell r="B49" t="str">
            <v>Génie électrique, électronique, photonique et systèmes</v>
          </cell>
          <cell r="C49" t="str">
            <v>Sciences</v>
          </cell>
          <cell r="D49" t="str">
            <v>09</v>
          </cell>
          <cell r="E49" t="str">
            <v>Mécanique, génie mécanique,
génie informatique, énergétique</v>
          </cell>
        </row>
        <row r="50">
          <cell r="A50" t="str">
            <v>64</v>
          </cell>
          <cell r="B50" t="str">
            <v>Biochimie et biologie moléculaire</v>
          </cell>
          <cell r="C50" t="str">
            <v>Sciences</v>
          </cell>
          <cell r="D50" t="str">
            <v>10</v>
          </cell>
          <cell r="E50" t="str">
            <v>Biologie et biochimie</v>
          </cell>
        </row>
        <row r="51">
          <cell r="A51" t="str">
            <v>65</v>
          </cell>
          <cell r="B51" t="str">
            <v>Biologie cellulaire</v>
          </cell>
          <cell r="C51" t="str">
            <v>Sciences</v>
          </cell>
          <cell r="D51" t="str">
            <v>10</v>
          </cell>
          <cell r="E51" t="str">
            <v>Biologie et biochimie</v>
          </cell>
        </row>
        <row r="52">
          <cell r="A52" t="str">
            <v>66</v>
          </cell>
          <cell r="B52" t="str">
            <v>Physiologie</v>
          </cell>
          <cell r="C52" t="str">
            <v>Sciences</v>
          </cell>
          <cell r="D52" t="str">
            <v>10</v>
          </cell>
          <cell r="E52" t="str">
            <v>Biologie et biochimie</v>
          </cell>
        </row>
        <row r="53">
          <cell r="A53" t="str">
            <v>67</v>
          </cell>
          <cell r="B53" t="str">
            <v>Biologie des populations et écologie</v>
          </cell>
          <cell r="C53" t="str">
            <v>Sciences</v>
          </cell>
          <cell r="D53" t="str">
            <v>10</v>
          </cell>
          <cell r="E53" t="str">
            <v>Biologie et biochimie</v>
          </cell>
        </row>
        <row r="54">
          <cell r="A54" t="str">
            <v>68</v>
          </cell>
          <cell r="B54" t="str">
            <v>Biologie des organismes</v>
          </cell>
          <cell r="C54" t="str">
            <v>Sciences</v>
          </cell>
          <cell r="D54" t="str">
            <v>10</v>
          </cell>
          <cell r="E54" t="str">
            <v>Biologie et biochimie</v>
          </cell>
        </row>
        <row r="55">
          <cell r="A55" t="str">
            <v>69</v>
          </cell>
          <cell r="B55" t="str">
            <v>Neurosciences</v>
          </cell>
          <cell r="C55" t="str">
            <v>Sciences</v>
          </cell>
          <cell r="D55" t="str">
            <v>10</v>
          </cell>
          <cell r="E55" t="str">
            <v>Biologie et biochimie</v>
          </cell>
        </row>
        <row r="56">
          <cell r="A56" t="str">
            <v>85</v>
          </cell>
          <cell r="B56" t="str">
            <v>Sciences physico-chimiques et ingéniérie appliquée à la santé</v>
          </cell>
          <cell r="C56" t="str">
            <v>Pharmacie</v>
          </cell>
          <cell r="D56" t="str">
            <v>11</v>
          </cell>
          <cell r="E56" t="str">
            <v>Pharmacie</v>
          </cell>
        </row>
        <row r="57">
          <cell r="A57" t="str">
            <v>86</v>
          </cell>
          <cell r="B57" t="str">
            <v>Sciences du médicament et des autres produits de santé</v>
          </cell>
          <cell r="C57" t="str">
            <v>Pharmacie</v>
          </cell>
          <cell r="D57" t="str">
            <v>11</v>
          </cell>
          <cell r="E57" t="str">
            <v>Pharmacie</v>
          </cell>
        </row>
        <row r="58">
          <cell r="A58" t="str">
            <v>87</v>
          </cell>
          <cell r="B58" t="str">
            <v>Sciences biologiques, fondamentales et clinique</v>
          </cell>
          <cell r="C58" t="str">
            <v>Pharmacie</v>
          </cell>
          <cell r="D58" t="str">
            <v>11</v>
          </cell>
          <cell r="E58" t="str">
            <v>Pharmacie</v>
          </cell>
        </row>
      </sheetData>
      <sheetData sheetId="9">
        <row r="1">
          <cell r="O1" t="str">
            <v>1993</v>
          </cell>
          <cell r="Q1" t="str">
            <v>1998</v>
          </cell>
          <cell r="S1" t="str">
            <v>2003</v>
          </cell>
          <cell r="U1" t="str">
            <v>2008</v>
          </cell>
          <cell r="W1">
            <v>2013</v>
          </cell>
        </row>
        <row r="2">
          <cell r="N2" t="str">
            <v>GROUPE</v>
          </cell>
          <cell r="O2" t="str">
            <v>PR</v>
          </cell>
          <cell r="P2" t="str">
            <v>MCF</v>
          </cell>
          <cell r="Q2" t="str">
            <v>PR</v>
          </cell>
          <cell r="R2" t="str">
            <v>MCF</v>
          </cell>
          <cell r="S2" t="str">
            <v>PR</v>
          </cell>
          <cell r="T2" t="str">
            <v>MCF</v>
          </cell>
          <cell r="U2" t="str">
            <v>PR</v>
          </cell>
          <cell r="V2" t="str">
            <v>MCF</v>
          </cell>
          <cell r="W2" t="str">
            <v>PR</v>
          </cell>
          <cell r="X2" t="str">
            <v>MCF</v>
          </cell>
        </row>
        <row r="3">
          <cell r="A3" t="str">
            <v>01</v>
          </cell>
          <cell r="B3">
            <v>418</v>
          </cell>
          <cell r="C3">
            <v>699</v>
          </cell>
          <cell r="D3">
            <v>455</v>
          </cell>
          <cell r="E3">
            <v>872</v>
          </cell>
          <cell r="F3">
            <v>482</v>
          </cell>
          <cell r="G3">
            <v>1096</v>
          </cell>
          <cell r="H3">
            <v>558</v>
          </cell>
          <cell r="I3">
            <v>1163</v>
          </cell>
          <cell r="J3">
            <v>580</v>
          </cell>
          <cell r="K3">
            <v>1227</v>
          </cell>
          <cell r="N3" t="str">
            <v>01</v>
          </cell>
          <cell r="O3">
            <v>1033</v>
          </cell>
          <cell r="P3">
            <v>1469</v>
          </cell>
          <cell r="Q3">
            <v>1120</v>
          </cell>
          <cell r="R3">
            <v>1817</v>
          </cell>
          <cell r="S3">
            <v>1220</v>
          </cell>
          <cell r="T3">
            <v>2200</v>
          </cell>
          <cell r="U3">
            <v>1298</v>
          </cell>
          <cell r="V3">
            <v>2366</v>
          </cell>
          <cell r="W3">
            <v>1344</v>
          </cell>
          <cell r="X3">
            <v>2411</v>
          </cell>
        </row>
        <row r="4">
          <cell r="A4" t="str">
            <v>02</v>
          </cell>
          <cell r="B4">
            <v>391</v>
          </cell>
          <cell r="C4">
            <v>515</v>
          </cell>
          <cell r="D4">
            <v>435</v>
          </cell>
          <cell r="E4">
            <v>644</v>
          </cell>
          <cell r="F4">
            <v>492</v>
          </cell>
          <cell r="G4">
            <v>752</v>
          </cell>
          <cell r="H4">
            <v>491</v>
          </cell>
          <cell r="I4">
            <v>810</v>
          </cell>
          <cell r="J4">
            <v>516</v>
          </cell>
          <cell r="K4">
            <v>796</v>
          </cell>
          <cell r="N4" t="str">
            <v>02</v>
          </cell>
          <cell r="O4">
            <v>646</v>
          </cell>
          <cell r="P4">
            <v>1475</v>
          </cell>
          <cell r="Q4">
            <v>782</v>
          </cell>
          <cell r="R4">
            <v>1988</v>
          </cell>
          <cell r="S4">
            <v>914</v>
          </cell>
          <cell r="T4">
            <v>2444</v>
          </cell>
          <cell r="U4">
            <v>946</v>
          </cell>
          <cell r="V4">
            <v>2691</v>
          </cell>
          <cell r="W4">
            <v>966</v>
          </cell>
          <cell r="X4">
            <v>2838</v>
          </cell>
        </row>
        <row r="5">
          <cell r="A5" t="str">
            <v>03</v>
          </cell>
          <cell r="B5">
            <v>127</v>
          </cell>
          <cell r="C5">
            <v>125</v>
          </cell>
          <cell r="D5">
            <v>121</v>
          </cell>
          <cell r="E5">
            <v>137</v>
          </cell>
          <cell r="F5">
            <v>121</v>
          </cell>
          <cell r="G5">
            <v>159</v>
          </cell>
          <cell r="H5">
            <v>122</v>
          </cell>
          <cell r="I5">
            <v>169</v>
          </cell>
          <cell r="J5">
            <v>118</v>
          </cell>
          <cell r="K5">
            <v>158</v>
          </cell>
          <cell r="N5" t="str">
            <v>03</v>
          </cell>
          <cell r="O5">
            <v>1670</v>
          </cell>
          <cell r="P5">
            <v>3384</v>
          </cell>
          <cell r="Q5">
            <v>1733</v>
          </cell>
          <cell r="R5">
            <v>3869</v>
          </cell>
          <cell r="S5">
            <v>1792</v>
          </cell>
          <cell r="T5">
            <v>4343</v>
          </cell>
          <cell r="U5">
            <v>1802</v>
          </cell>
          <cell r="V5">
            <v>4450</v>
          </cell>
          <cell r="W5">
            <v>1762</v>
          </cell>
          <cell r="X5">
            <v>4370</v>
          </cell>
        </row>
        <row r="6">
          <cell r="A6" t="str">
            <v>04</v>
          </cell>
          <cell r="B6">
            <v>97</v>
          </cell>
          <cell r="C6">
            <v>130</v>
          </cell>
          <cell r="D6">
            <v>109</v>
          </cell>
          <cell r="E6">
            <v>164</v>
          </cell>
          <cell r="F6">
            <v>125</v>
          </cell>
          <cell r="G6">
            <v>193</v>
          </cell>
          <cell r="H6">
            <v>127</v>
          </cell>
          <cell r="I6">
            <v>224</v>
          </cell>
          <cell r="J6">
            <v>130</v>
          </cell>
          <cell r="K6">
            <v>230</v>
          </cell>
          <cell r="N6" t="str">
            <v>04</v>
          </cell>
          <cell r="O6">
            <v>1424</v>
          </cell>
          <cell r="P6">
            <v>2410</v>
          </cell>
          <cell r="Q6">
            <v>1606</v>
          </cell>
          <cell r="R6">
            <v>3192</v>
          </cell>
          <cell r="S6">
            <v>1826</v>
          </cell>
          <cell r="T6">
            <v>3811</v>
          </cell>
          <cell r="U6">
            <v>1964</v>
          </cell>
          <cell r="V6">
            <v>4211</v>
          </cell>
          <cell r="W6">
            <v>2085</v>
          </cell>
          <cell r="X6">
            <v>4364</v>
          </cell>
        </row>
        <row r="7">
          <cell r="A7" t="str">
            <v>05</v>
          </cell>
          <cell r="B7">
            <v>428</v>
          </cell>
          <cell r="C7">
            <v>924</v>
          </cell>
          <cell r="D7">
            <v>507</v>
          </cell>
          <cell r="E7">
            <v>1138</v>
          </cell>
          <cell r="F7">
            <v>583</v>
          </cell>
          <cell r="G7">
            <v>1246</v>
          </cell>
          <cell r="H7">
            <v>542</v>
          </cell>
          <cell r="I7">
            <v>1279</v>
          </cell>
          <cell r="J7">
            <v>539</v>
          </cell>
          <cell r="K7">
            <v>1271</v>
          </cell>
          <cell r="N7" t="str">
            <v>05</v>
          </cell>
          <cell r="O7">
            <v>1299</v>
          </cell>
          <cell r="P7">
            <v>2967</v>
          </cell>
          <cell r="Q7">
            <v>1603</v>
          </cell>
          <cell r="R7">
            <v>3753</v>
          </cell>
          <cell r="S7">
            <v>1842</v>
          </cell>
          <cell r="T7">
            <v>4215</v>
          </cell>
          <cell r="U7">
            <v>1979</v>
          </cell>
          <cell r="V7">
            <v>4481</v>
          </cell>
          <cell r="W7">
            <v>2120</v>
          </cell>
          <cell r="X7">
            <v>4481</v>
          </cell>
        </row>
        <row r="8">
          <cell r="A8" t="str">
            <v>06</v>
          </cell>
          <cell r="B8">
            <v>218</v>
          </cell>
          <cell r="C8">
            <v>551</v>
          </cell>
          <cell r="D8">
            <v>275</v>
          </cell>
          <cell r="E8">
            <v>850</v>
          </cell>
          <cell r="F8">
            <v>331</v>
          </cell>
          <cell r="G8">
            <v>1198</v>
          </cell>
          <cell r="H8">
            <v>404</v>
          </cell>
          <cell r="I8">
            <v>1412</v>
          </cell>
          <cell r="J8">
            <v>427</v>
          </cell>
          <cell r="K8">
            <v>1567</v>
          </cell>
          <cell r="N8" t="str">
            <v>06</v>
          </cell>
          <cell r="O8">
            <v>913</v>
          </cell>
          <cell r="P8">
            <v>1543</v>
          </cell>
          <cell r="Q8">
            <v>1005</v>
          </cell>
          <cell r="R8">
            <v>1717</v>
          </cell>
          <cell r="S8">
            <v>976</v>
          </cell>
          <cell r="T8">
            <v>1659</v>
          </cell>
          <cell r="U8">
            <v>931</v>
          </cell>
          <cell r="V8">
            <v>1577</v>
          </cell>
          <cell r="W8">
            <v>920</v>
          </cell>
          <cell r="X8">
            <v>1509</v>
          </cell>
        </row>
        <row r="9">
          <cell r="A9" t="str">
            <v>07</v>
          </cell>
          <cell r="B9">
            <v>175</v>
          </cell>
          <cell r="C9">
            <v>318</v>
          </cell>
          <cell r="D9">
            <v>187</v>
          </cell>
          <cell r="E9">
            <v>401</v>
          </cell>
          <cell r="F9">
            <v>225</v>
          </cell>
          <cell r="G9">
            <v>460</v>
          </cell>
          <cell r="H9">
            <v>240</v>
          </cell>
          <cell r="I9">
            <v>514</v>
          </cell>
          <cell r="J9">
            <v>237</v>
          </cell>
          <cell r="K9">
            <v>529</v>
          </cell>
          <cell r="N9" t="str">
            <v>07</v>
          </cell>
          <cell r="O9">
            <v>1020</v>
          </cell>
          <cell r="P9">
            <v>1786</v>
          </cell>
          <cell r="Q9">
            <v>1115</v>
          </cell>
          <cell r="R9">
            <v>2101</v>
          </cell>
          <cell r="S9">
            <v>1090</v>
          </cell>
          <cell r="T9">
            <v>2202</v>
          </cell>
          <cell r="U9">
            <v>1053</v>
          </cell>
          <cell r="V9">
            <v>2184</v>
          </cell>
          <cell r="W9">
            <v>1059</v>
          </cell>
          <cell r="X9">
            <v>2160</v>
          </cell>
        </row>
        <row r="10">
          <cell r="A10" t="str">
            <v>08</v>
          </cell>
          <cell r="B10">
            <v>141</v>
          </cell>
          <cell r="C10">
            <v>213</v>
          </cell>
          <cell r="D10">
            <v>132</v>
          </cell>
          <cell r="E10">
            <v>215</v>
          </cell>
          <cell r="F10">
            <v>134</v>
          </cell>
          <cell r="G10">
            <v>224</v>
          </cell>
          <cell r="H10">
            <v>129</v>
          </cell>
          <cell r="I10">
            <v>227</v>
          </cell>
          <cell r="J10">
            <v>122</v>
          </cell>
          <cell r="K10">
            <v>217</v>
          </cell>
          <cell r="N10" t="str">
            <v>08</v>
          </cell>
          <cell r="O10">
            <v>376</v>
          </cell>
          <cell r="P10">
            <v>696</v>
          </cell>
          <cell r="Q10">
            <v>391</v>
          </cell>
          <cell r="R10">
            <v>772</v>
          </cell>
          <cell r="S10">
            <v>420</v>
          </cell>
          <cell r="T10">
            <v>812</v>
          </cell>
          <cell r="U10">
            <v>409</v>
          </cell>
          <cell r="V10">
            <v>863</v>
          </cell>
          <cell r="W10">
            <v>442</v>
          </cell>
          <cell r="X10">
            <v>868</v>
          </cell>
        </row>
        <row r="11">
          <cell r="A11" t="str">
            <v>09</v>
          </cell>
          <cell r="B11">
            <v>363</v>
          </cell>
          <cell r="C11">
            <v>555</v>
          </cell>
          <cell r="D11">
            <v>376</v>
          </cell>
          <cell r="E11">
            <v>618</v>
          </cell>
          <cell r="F11">
            <v>400</v>
          </cell>
          <cell r="G11">
            <v>693</v>
          </cell>
          <cell r="H11">
            <v>398</v>
          </cell>
          <cell r="I11">
            <v>669</v>
          </cell>
          <cell r="J11">
            <v>381</v>
          </cell>
          <cell r="K11">
            <v>655</v>
          </cell>
          <cell r="N11" t="str">
            <v>09</v>
          </cell>
          <cell r="O11">
            <v>1422</v>
          </cell>
          <cell r="P11">
            <v>2782</v>
          </cell>
          <cell r="Q11">
            <v>1692</v>
          </cell>
          <cell r="R11">
            <v>3704</v>
          </cell>
          <cell r="S11">
            <v>1917</v>
          </cell>
          <cell r="T11">
            <v>4305</v>
          </cell>
          <cell r="U11">
            <v>2076</v>
          </cell>
          <cell r="V11">
            <v>4563</v>
          </cell>
          <cell r="W11">
            <v>2222</v>
          </cell>
          <cell r="X11">
            <v>4673</v>
          </cell>
        </row>
        <row r="12">
          <cell r="A12" t="str">
            <v>10</v>
          </cell>
          <cell r="B12">
            <v>63</v>
          </cell>
          <cell r="C12">
            <v>120</v>
          </cell>
          <cell r="D12">
            <v>74</v>
          </cell>
          <cell r="E12">
            <v>132</v>
          </cell>
          <cell r="F12">
            <v>76</v>
          </cell>
          <cell r="G12">
            <v>146</v>
          </cell>
          <cell r="H12">
            <v>81</v>
          </cell>
          <cell r="I12">
            <v>144</v>
          </cell>
          <cell r="J12">
            <v>86</v>
          </cell>
          <cell r="K12">
            <v>130</v>
          </cell>
          <cell r="N12" t="str">
            <v>10</v>
          </cell>
          <cell r="O12">
            <v>1039</v>
          </cell>
          <cell r="P12">
            <v>2494</v>
          </cell>
          <cell r="Q12">
            <v>1059</v>
          </cell>
          <cell r="R12">
            <v>2821</v>
          </cell>
          <cell r="S12">
            <v>1137</v>
          </cell>
          <cell r="T12">
            <v>2963</v>
          </cell>
          <cell r="U12">
            <v>1146</v>
          </cell>
          <cell r="V12">
            <v>3149</v>
          </cell>
          <cell r="W12">
            <v>1224</v>
          </cell>
          <cell r="X12">
            <v>3229</v>
          </cell>
        </row>
        <row r="13">
          <cell r="A13" t="str">
            <v>11</v>
          </cell>
          <cell r="B13">
            <v>408</v>
          </cell>
          <cell r="C13">
            <v>1013</v>
          </cell>
          <cell r="D13">
            <v>421</v>
          </cell>
          <cell r="E13">
            <v>1166</v>
          </cell>
          <cell r="F13">
            <v>414</v>
          </cell>
          <cell r="G13">
            <v>1339</v>
          </cell>
          <cell r="H13">
            <v>414</v>
          </cell>
          <cell r="I13">
            <v>1350</v>
          </cell>
          <cell r="J13">
            <v>404</v>
          </cell>
          <cell r="K13">
            <v>1341</v>
          </cell>
          <cell r="N13" t="str">
            <v>11</v>
          </cell>
          <cell r="O13">
            <v>657</v>
          </cell>
          <cell r="P13">
            <v>1090</v>
          </cell>
          <cell r="Q13">
            <v>636</v>
          </cell>
          <cell r="R13">
            <v>1170</v>
          </cell>
          <cell r="S13">
            <v>633</v>
          </cell>
          <cell r="T13">
            <v>1210</v>
          </cell>
          <cell r="U13">
            <v>608</v>
          </cell>
          <cell r="V13">
            <v>1221</v>
          </cell>
          <cell r="W13">
            <v>582</v>
          </cell>
          <cell r="X13">
            <v>1231</v>
          </cell>
        </row>
        <row r="14">
          <cell r="A14" t="str">
            <v>12</v>
          </cell>
          <cell r="B14">
            <v>151</v>
          </cell>
          <cell r="C14">
            <v>381</v>
          </cell>
          <cell r="D14">
            <v>156</v>
          </cell>
          <cell r="E14">
            <v>423</v>
          </cell>
          <cell r="F14">
            <v>155</v>
          </cell>
          <cell r="G14">
            <v>410</v>
          </cell>
          <cell r="H14">
            <v>140</v>
          </cell>
          <cell r="I14">
            <v>382</v>
          </cell>
          <cell r="J14">
            <v>118</v>
          </cell>
          <cell r="K14">
            <v>346</v>
          </cell>
          <cell r="N14" t="str">
            <v>12</v>
          </cell>
          <cell r="O14">
            <v>220</v>
          </cell>
          <cell r="P14">
            <v>710</v>
          </cell>
          <cell r="Q14">
            <v>304</v>
          </cell>
          <cell r="R14">
            <v>967</v>
          </cell>
          <cell r="S14">
            <v>433</v>
          </cell>
          <cell r="T14">
            <v>1453</v>
          </cell>
          <cell r="U14">
            <v>477</v>
          </cell>
          <cell r="V14">
            <v>1659</v>
          </cell>
          <cell r="W14">
            <v>565</v>
          </cell>
          <cell r="X14">
            <v>1799</v>
          </cell>
        </row>
        <row r="15">
          <cell r="A15" t="str">
            <v>13</v>
          </cell>
          <cell r="B15">
            <v>53</v>
          </cell>
          <cell r="C15">
            <v>107</v>
          </cell>
          <cell r="D15">
            <v>48</v>
          </cell>
          <cell r="E15">
            <v>107</v>
          </cell>
          <cell r="F15">
            <v>42</v>
          </cell>
          <cell r="G15">
            <v>114</v>
          </cell>
          <cell r="H15">
            <v>39</v>
          </cell>
          <cell r="I15">
            <v>112</v>
          </cell>
          <cell r="J15">
            <v>40</v>
          </cell>
          <cell r="K15">
            <v>93</v>
          </cell>
          <cell r="N15" t="str">
            <v>Théologie</v>
          </cell>
          <cell r="O15">
            <v>38</v>
          </cell>
          <cell r="P15">
            <v>26</v>
          </cell>
          <cell r="Q15">
            <v>38</v>
          </cell>
          <cell r="R15">
            <v>24</v>
          </cell>
          <cell r="S15">
            <v>38</v>
          </cell>
          <cell r="T15">
            <v>24</v>
          </cell>
          <cell r="U15">
            <v>34</v>
          </cell>
          <cell r="V15">
            <v>21</v>
          </cell>
          <cell r="W15">
            <v>34</v>
          </cell>
          <cell r="X15">
            <v>20</v>
          </cell>
        </row>
        <row r="16">
          <cell r="A16" t="str">
            <v>14</v>
          </cell>
          <cell r="B16">
            <v>226</v>
          </cell>
          <cell r="C16">
            <v>504</v>
          </cell>
          <cell r="D16">
            <v>248</v>
          </cell>
          <cell r="E16">
            <v>598</v>
          </cell>
          <cell r="F16">
            <v>246</v>
          </cell>
          <cell r="G16">
            <v>699</v>
          </cell>
          <cell r="H16">
            <v>253</v>
          </cell>
          <cell r="I16">
            <v>759</v>
          </cell>
          <cell r="J16">
            <v>253</v>
          </cell>
          <cell r="K16">
            <v>759</v>
          </cell>
          <cell r="N16" t="str">
            <v>Total général</v>
          </cell>
          <cell r="O16">
            <v>11757</v>
          </cell>
          <cell r="Q16">
            <v>13084</v>
          </cell>
          <cell r="S16">
            <v>14238</v>
          </cell>
          <cell r="U16">
            <v>14723</v>
          </cell>
          <cell r="V16">
            <v>33436</v>
          </cell>
        </row>
        <row r="17">
          <cell r="A17" t="str">
            <v>15</v>
          </cell>
          <cell r="B17">
            <v>90</v>
          </cell>
          <cell r="C17">
            <v>173</v>
          </cell>
          <cell r="D17">
            <v>91</v>
          </cell>
          <cell r="E17">
            <v>209</v>
          </cell>
          <cell r="F17">
            <v>100</v>
          </cell>
          <cell r="G17">
            <v>258</v>
          </cell>
          <cell r="H17">
            <v>108</v>
          </cell>
          <cell r="I17">
            <v>293</v>
          </cell>
          <cell r="J17">
            <v>121</v>
          </cell>
          <cell r="K17">
            <v>300</v>
          </cell>
        </row>
        <row r="18">
          <cell r="A18" t="str">
            <v>16</v>
          </cell>
          <cell r="B18">
            <v>204</v>
          </cell>
          <cell r="C18">
            <v>548</v>
          </cell>
          <cell r="D18">
            <v>238</v>
          </cell>
          <cell r="E18">
            <v>746</v>
          </cell>
          <cell r="F18">
            <v>287</v>
          </cell>
          <cell r="G18">
            <v>877</v>
          </cell>
          <cell r="H18">
            <v>333</v>
          </cell>
          <cell r="I18">
            <v>956</v>
          </cell>
          <cell r="J18">
            <v>357</v>
          </cell>
          <cell r="K18">
            <v>942</v>
          </cell>
        </row>
        <row r="19">
          <cell r="A19" t="str">
            <v>17</v>
          </cell>
          <cell r="B19">
            <v>144</v>
          </cell>
          <cell r="C19">
            <v>163</v>
          </cell>
          <cell r="D19">
            <v>144</v>
          </cell>
          <cell r="E19">
            <v>187</v>
          </cell>
          <cell r="F19">
            <v>155</v>
          </cell>
          <cell r="G19">
            <v>203</v>
          </cell>
          <cell r="H19">
            <v>169</v>
          </cell>
          <cell r="I19">
            <v>219</v>
          </cell>
          <cell r="J19">
            <v>164</v>
          </cell>
          <cell r="K19">
            <v>234</v>
          </cell>
        </row>
        <row r="20">
          <cell r="A20" t="str">
            <v>18</v>
          </cell>
          <cell r="B20">
            <v>55</v>
          </cell>
          <cell r="C20">
            <v>178</v>
          </cell>
          <cell r="D20">
            <v>92</v>
          </cell>
          <cell r="E20">
            <v>267</v>
          </cell>
          <cell r="F20">
            <v>119</v>
          </cell>
          <cell r="G20">
            <v>342</v>
          </cell>
          <cell r="H20">
            <v>157</v>
          </cell>
          <cell r="I20">
            <v>436</v>
          </cell>
          <cell r="J20">
            <v>186</v>
          </cell>
          <cell r="K20">
            <v>479</v>
          </cell>
          <cell r="O20" t="str">
            <v>1993</v>
          </cell>
          <cell r="Q20" t="str">
            <v>1998</v>
          </cell>
          <cell r="S20" t="str">
            <v>2003</v>
          </cell>
          <cell r="U20" t="str">
            <v>2008</v>
          </cell>
          <cell r="W20">
            <v>2013</v>
          </cell>
        </row>
        <row r="21">
          <cell r="A21" t="str">
            <v>19</v>
          </cell>
          <cell r="B21">
            <v>135</v>
          </cell>
          <cell r="C21">
            <v>331</v>
          </cell>
          <cell r="D21">
            <v>174</v>
          </cell>
          <cell r="E21">
            <v>453</v>
          </cell>
          <cell r="F21">
            <v>216</v>
          </cell>
          <cell r="G21">
            <v>540</v>
          </cell>
          <cell r="H21">
            <v>223</v>
          </cell>
          <cell r="I21">
            <v>613</v>
          </cell>
          <cell r="J21">
            <v>242</v>
          </cell>
          <cell r="K21">
            <v>635</v>
          </cell>
          <cell r="N21" t="str">
            <v>Étiquettes de lignes</v>
          </cell>
          <cell r="O21" t="str">
            <v>PR</v>
          </cell>
          <cell r="P21" t="str">
            <v>MCF</v>
          </cell>
          <cell r="Q21" t="str">
            <v>PR</v>
          </cell>
          <cell r="R21" t="str">
            <v>MCF</v>
          </cell>
          <cell r="S21" t="str">
            <v>PR</v>
          </cell>
          <cell r="T21" t="str">
            <v>MCF</v>
          </cell>
          <cell r="U21" t="str">
            <v>PR</v>
          </cell>
          <cell r="V21" t="str">
            <v>MCF</v>
          </cell>
          <cell r="W21" t="str">
            <v>PR</v>
          </cell>
          <cell r="X21" t="str">
            <v>MCF</v>
          </cell>
        </row>
        <row r="22">
          <cell r="A22" t="str">
            <v>20</v>
          </cell>
          <cell r="B22">
            <v>44</v>
          </cell>
          <cell r="C22">
            <v>72</v>
          </cell>
          <cell r="D22">
            <v>54</v>
          </cell>
          <cell r="E22">
            <v>69</v>
          </cell>
          <cell r="F22">
            <v>62</v>
          </cell>
          <cell r="G22">
            <v>99</v>
          </cell>
          <cell r="H22">
            <v>70</v>
          </cell>
          <cell r="I22">
            <v>119</v>
          </cell>
          <cell r="J22">
            <v>72</v>
          </cell>
          <cell r="K22">
            <v>130</v>
          </cell>
          <cell r="N22" t="str">
            <v>Droit</v>
          </cell>
          <cell r="O22">
            <v>1679</v>
          </cell>
          <cell r="P22">
            <v>2944</v>
          </cell>
          <cell r="Q22">
            <v>1902</v>
          </cell>
          <cell r="R22">
            <v>3805</v>
          </cell>
          <cell r="S22">
            <v>2134</v>
          </cell>
          <cell r="T22">
            <v>4644</v>
          </cell>
          <cell r="U22">
            <v>2244</v>
          </cell>
          <cell r="V22">
            <v>5057</v>
          </cell>
          <cell r="W22">
            <v>2310</v>
          </cell>
          <cell r="X22">
            <v>5249</v>
          </cell>
        </row>
        <row r="23">
          <cell r="A23" t="str">
            <v>21</v>
          </cell>
          <cell r="B23">
            <v>220</v>
          </cell>
          <cell r="C23">
            <v>280</v>
          </cell>
          <cell r="D23">
            <v>242</v>
          </cell>
          <cell r="E23">
            <v>372</v>
          </cell>
          <cell r="F23">
            <v>263</v>
          </cell>
          <cell r="G23">
            <v>447</v>
          </cell>
          <cell r="H23">
            <v>273</v>
          </cell>
          <cell r="I23">
            <v>488</v>
          </cell>
          <cell r="J23">
            <v>273</v>
          </cell>
          <cell r="K23">
            <v>519</v>
          </cell>
          <cell r="N23" t="str">
            <v>Lettres</v>
          </cell>
          <cell r="O23">
            <v>3352</v>
          </cell>
          <cell r="P23">
            <v>6530</v>
          </cell>
          <cell r="Q23">
            <v>3681</v>
          </cell>
          <cell r="R23">
            <v>8052</v>
          </cell>
          <cell r="S23">
            <v>4089</v>
          </cell>
          <cell r="T23">
            <v>9631</v>
          </cell>
          <cell r="U23">
            <v>4277</v>
          </cell>
          <cell r="V23">
            <v>10341</v>
          </cell>
          <cell r="W23">
            <v>4446</v>
          </cell>
          <cell r="X23">
            <v>10553</v>
          </cell>
        </row>
        <row r="24">
          <cell r="A24" t="str">
            <v>22</v>
          </cell>
          <cell r="B24">
            <v>321</v>
          </cell>
          <cell r="C24">
            <v>427</v>
          </cell>
          <cell r="D24">
            <v>344</v>
          </cell>
          <cell r="E24">
            <v>566</v>
          </cell>
          <cell r="F24">
            <v>393</v>
          </cell>
          <cell r="G24">
            <v>639</v>
          </cell>
          <cell r="H24">
            <v>402</v>
          </cell>
          <cell r="I24">
            <v>662</v>
          </cell>
          <cell r="J24">
            <v>423</v>
          </cell>
          <cell r="K24">
            <v>656</v>
          </cell>
          <cell r="N24" t="str">
            <v>Sciences</v>
          </cell>
          <cell r="O24">
            <v>6069</v>
          </cell>
          <cell r="P24">
            <v>12268</v>
          </cell>
          <cell r="Q24">
            <v>6865</v>
          </cell>
          <cell r="R24">
            <v>14868</v>
          </cell>
          <cell r="S24">
            <v>7382</v>
          </cell>
          <cell r="T24">
            <v>16156</v>
          </cell>
          <cell r="U24">
            <v>7594</v>
          </cell>
          <cell r="V24">
            <v>16817</v>
          </cell>
          <cell r="W24">
            <v>7987</v>
          </cell>
          <cell r="X24">
            <v>16920</v>
          </cell>
        </row>
        <row r="25">
          <cell r="A25" t="str">
            <v>23</v>
          </cell>
          <cell r="B25">
            <v>243</v>
          </cell>
          <cell r="C25">
            <v>325</v>
          </cell>
          <cell r="D25">
            <v>251</v>
          </cell>
          <cell r="E25">
            <v>434</v>
          </cell>
          <cell r="F25">
            <v>250</v>
          </cell>
          <cell r="G25">
            <v>537</v>
          </cell>
          <cell r="H25">
            <v>248</v>
          </cell>
          <cell r="I25">
            <v>586</v>
          </cell>
          <cell r="J25">
            <v>267</v>
          </cell>
          <cell r="K25">
            <v>612</v>
          </cell>
          <cell r="N25" t="str">
            <v>Pharmacie</v>
          </cell>
          <cell r="O25">
            <v>657</v>
          </cell>
          <cell r="P25">
            <v>1090</v>
          </cell>
          <cell r="Q25">
            <v>636</v>
          </cell>
          <cell r="R25">
            <v>1170</v>
          </cell>
          <cell r="S25">
            <v>633</v>
          </cell>
          <cell r="T25">
            <v>1210</v>
          </cell>
          <cell r="U25">
            <v>608</v>
          </cell>
          <cell r="V25">
            <v>1221</v>
          </cell>
          <cell r="W25">
            <v>582</v>
          </cell>
          <cell r="X25">
            <v>1231</v>
          </cell>
        </row>
        <row r="26">
          <cell r="A26" t="str">
            <v>24</v>
          </cell>
          <cell r="B26">
            <v>58</v>
          </cell>
          <cell r="C26">
            <v>86</v>
          </cell>
          <cell r="D26">
            <v>67</v>
          </cell>
          <cell r="E26">
            <v>98</v>
          </cell>
          <cell r="F26">
            <v>81</v>
          </cell>
          <cell r="G26">
            <v>127</v>
          </cell>
          <cell r="H26">
            <v>89</v>
          </cell>
          <cell r="I26">
            <v>132</v>
          </cell>
          <cell r="J26">
            <v>101</v>
          </cell>
          <cell r="K26">
            <v>157</v>
          </cell>
          <cell r="N26" t="str">
            <v>Total général</v>
          </cell>
          <cell r="O26">
            <v>11757</v>
          </cell>
          <cell r="P26">
            <v>22832</v>
          </cell>
          <cell r="Q26">
            <v>13084</v>
          </cell>
          <cell r="R26">
            <v>27895</v>
          </cell>
          <cell r="S26">
            <v>14238</v>
          </cell>
          <cell r="T26">
            <v>31641</v>
          </cell>
          <cell r="U26">
            <v>14723</v>
          </cell>
          <cell r="V26">
            <v>33359</v>
          </cell>
        </row>
        <row r="27">
          <cell r="A27" t="str">
            <v>25</v>
          </cell>
          <cell r="B27">
            <v>490</v>
          </cell>
          <cell r="C27">
            <v>832</v>
          </cell>
          <cell r="D27">
            <v>580</v>
          </cell>
          <cell r="E27">
            <v>977</v>
          </cell>
          <cell r="F27">
            <v>568</v>
          </cell>
          <cell r="G27">
            <v>962</v>
          </cell>
          <cell r="H27">
            <v>560</v>
          </cell>
          <cell r="I27">
            <v>952</v>
          </cell>
          <cell r="J27">
            <v>540</v>
          </cell>
          <cell r="K27">
            <v>877</v>
          </cell>
        </row>
        <row r="28">
          <cell r="A28" t="str">
            <v>26</v>
          </cell>
          <cell r="B28">
            <v>404</v>
          </cell>
          <cell r="C28">
            <v>923</v>
          </cell>
          <cell r="D28">
            <v>484</v>
          </cell>
          <cell r="E28">
            <v>1110</v>
          </cell>
          <cell r="F28">
            <v>560</v>
          </cell>
          <cell r="G28">
            <v>1176</v>
          </cell>
          <cell r="H28">
            <v>577</v>
          </cell>
          <cell r="I28">
            <v>1162</v>
          </cell>
          <cell r="J28">
            <v>626</v>
          </cell>
          <cell r="K28">
            <v>1161</v>
          </cell>
        </row>
        <row r="29">
          <cell r="A29" t="str">
            <v>27</v>
          </cell>
          <cell r="B29">
            <v>405</v>
          </cell>
          <cell r="C29">
            <v>1212</v>
          </cell>
          <cell r="D29">
            <v>539</v>
          </cell>
          <cell r="E29">
            <v>1666</v>
          </cell>
          <cell r="F29">
            <v>714</v>
          </cell>
          <cell r="G29">
            <v>2077</v>
          </cell>
          <cell r="H29">
            <v>842</v>
          </cell>
          <cell r="I29">
            <v>2367</v>
          </cell>
          <cell r="J29">
            <v>954</v>
          </cell>
          <cell r="K29">
            <v>2443</v>
          </cell>
        </row>
        <row r="30">
          <cell r="A30" t="str">
            <v>28</v>
          </cell>
          <cell r="B30">
            <v>492</v>
          </cell>
          <cell r="C30">
            <v>821</v>
          </cell>
          <cell r="D30">
            <v>549</v>
          </cell>
          <cell r="E30">
            <v>944</v>
          </cell>
          <cell r="F30">
            <v>542</v>
          </cell>
          <cell r="G30">
            <v>935</v>
          </cell>
          <cell r="H30">
            <v>528</v>
          </cell>
          <cell r="I30">
            <v>911</v>
          </cell>
          <cell r="J30">
            <v>506</v>
          </cell>
          <cell r="K30">
            <v>888</v>
          </cell>
        </row>
        <row r="31">
          <cell r="A31" t="str">
            <v>29</v>
          </cell>
          <cell r="B31">
            <v>197</v>
          </cell>
          <cell r="C31">
            <v>255</v>
          </cell>
          <cell r="D31">
            <v>213</v>
          </cell>
          <cell r="E31">
            <v>276</v>
          </cell>
          <cell r="F31">
            <v>191</v>
          </cell>
          <cell r="G31">
            <v>252</v>
          </cell>
          <cell r="H31">
            <v>180</v>
          </cell>
          <cell r="I31">
            <v>237</v>
          </cell>
          <cell r="J31">
            <v>180</v>
          </cell>
          <cell r="K31">
            <v>231</v>
          </cell>
        </row>
        <row r="32">
          <cell r="A32" t="str">
            <v>30</v>
          </cell>
          <cell r="B32">
            <v>224</v>
          </cell>
          <cell r="C32">
            <v>467</v>
          </cell>
          <cell r="D32">
            <v>243</v>
          </cell>
          <cell r="E32">
            <v>497</v>
          </cell>
          <cell r="F32">
            <v>243</v>
          </cell>
          <cell r="G32">
            <v>472</v>
          </cell>
          <cell r="H32">
            <v>223</v>
          </cell>
          <cell r="I32">
            <v>429</v>
          </cell>
          <cell r="J32">
            <v>234</v>
          </cell>
          <cell r="K32">
            <v>390</v>
          </cell>
        </row>
        <row r="33">
          <cell r="A33" t="str">
            <v>31</v>
          </cell>
          <cell r="B33">
            <v>279</v>
          </cell>
          <cell r="C33">
            <v>497</v>
          </cell>
          <cell r="D33">
            <v>324</v>
          </cell>
          <cell r="E33">
            <v>583</v>
          </cell>
          <cell r="F33">
            <v>322</v>
          </cell>
          <cell r="G33">
            <v>634</v>
          </cell>
          <cell r="H33">
            <v>327</v>
          </cell>
          <cell r="I33">
            <v>648</v>
          </cell>
          <cell r="J33">
            <v>338</v>
          </cell>
          <cell r="K33">
            <v>686</v>
          </cell>
        </row>
        <row r="34">
          <cell r="A34" t="str">
            <v>32</v>
          </cell>
          <cell r="B34">
            <v>464</v>
          </cell>
          <cell r="C34">
            <v>929</v>
          </cell>
          <cell r="D34">
            <v>500</v>
          </cell>
          <cell r="E34">
            <v>1058</v>
          </cell>
          <cell r="F34">
            <v>467</v>
          </cell>
          <cell r="G34">
            <v>1042</v>
          </cell>
          <cell r="H34">
            <v>428</v>
          </cell>
          <cell r="I34">
            <v>959</v>
          </cell>
          <cell r="J34">
            <v>406</v>
          </cell>
          <cell r="K34">
            <v>896</v>
          </cell>
        </row>
        <row r="35">
          <cell r="A35" t="str">
            <v>33</v>
          </cell>
          <cell r="B35">
            <v>277</v>
          </cell>
          <cell r="C35">
            <v>360</v>
          </cell>
          <cell r="D35">
            <v>291</v>
          </cell>
          <cell r="E35">
            <v>460</v>
          </cell>
          <cell r="F35">
            <v>301</v>
          </cell>
          <cell r="G35">
            <v>526</v>
          </cell>
          <cell r="H35">
            <v>298</v>
          </cell>
          <cell r="I35">
            <v>577</v>
          </cell>
          <cell r="J35">
            <v>315</v>
          </cell>
          <cell r="K35">
            <v>578</v>
          </cell>
        </row>
        <row r="36">
          <cell r="A36" t="str">
            <v>34</v>
          </cell>
          <cell r="B36">
            <v>52</v>
          </cell>
          <cell r="C36">
            <v>67</v>
          </cell>
          <cell r="D36">
            <v>54</v>
          </cell>
          <cell r="E36">
            <v>84</v>
          </cell>
          <cell r="F36">
            <v>64</v>
          </cell>
          <cell r="G36">
            <v>95</v>
          </cell>
          <cell r="H36">
            <v>65</v>
          </cell>
          <cell r="I36">
            <v>105</v>
          </cell>
          <cell r="J36">
            <v>71</v>
          </cell>
          <cell r="K36">
            <v>120</v>
          </cell>
        </row>
        <row r="37">
          <cell r="A37" t="str">
            <v>35</v>
          </cell>
          <cell r="B37">
            <v>161</v>
          </cell>
          <cell r="C37">
            <v>252</v>
          </cell>
          <cell r="D37">
            <v>154</v>
          </cell>
          <cell r="E37">
            <v>272</v>
          </cell>
          <cell r="F37">
            <v>173</v>
          </cell>
          <cell r="G37">
            <v>303</v>
          </cell>
          <cell r="H37">
            <v>169</v>
          </cell>
          <cell r="I37">
            <v>345</v>
          </cell>
          <cell r="J37">
            <v>185</v>
          </cell>
          <cell r="K37">
            <v>352</v>
          </cell>
        </row>
        <row r="38">
          <cell r="A38" t="str">
            <v>36</v>
          </cell>
          <cell r="B38">
            <v>131</v>
          </cell>
          <cell r="C38">
            <v>315</v>
          </cell>
          <cell r="D38">
            <v>136</v>
          </cell>
          <cell r="E38">
            <v>329</v>
          </cell>
          <cell r="F38">
            <v>130</v>
          </cell>
          <cell r="G38">
            <v>303</v>
          </cell>
          <cell r="H38">
            <v>119</v>
          </cell>
          <cell r="I38">
            <v>292</v>
          </cell>
          <cell r="J38">
            <v>122</v>
          </cell>
          <cell r="K38">
            <v>275</v>
          </cell>
        </row>
        <row r="39">
          <cell r="A39" t="str">
            <v>37</v>
          </cell>
          <cell r="B39">
            <v>32</v>
          </cell>
          <cell r="C39">
            <v>62</v>
          </cell>
          <cell r="D39">
            <v>47</v>
          </cell>
          <cell r="E39">
            <v>87</v>
          </cell>
          <cell r="F39">
            <v>53</v>
          </cell>
          <cell r="G39">
            <v>111</v>
          </cell>
          <cell r="H39">
            <v>56</v>
          </cell>
          <cell r="I39">
            <v>121</v>
          </cell>
          <cell r="J39">
            <v>64</v>
          </cell>
          <cell r="K39">
            <v>121</v>
          </cell>
        </row>
        <row r="40">
          <cell r="A40" t="str">
            <v>60</v>
          </cell>
          <cell r="B40">
            <v>436</v>
          </cell>
          <cell r="C40">
            <v>843</v>
          </cell>
          <cell r="D40">
            <v>528</v>
          </cell>
          <cell r="E40">
            <v>1160</v>
          </cell>
          <cell r="F40">
            <v>600</v>
          </cell>
          <cell r="G40">
            <v>1390</v>
          </cell>
          <cell r="H40">
            <v>676</v>
          </cell>
          <cell r="I40">
            <v>1512</v>
          </cell>
          <cell r="J40">
            <v>750</v>
          </cell>
          <cell r="K40">
            <v>1585</v>
          </cell>
        </row>
        <row r="41">
          <cell r="A41" t="str">
            <v>61</v>
          </cell>
          <cell r="B41">
            <v>245</v>
          </cell>
          <cell r="C41">
            <v>635</v>
          </cell>
          <cell r="D41">
            <v>326</v>
          </cell>
          <cell r="E41">
            <v>896</v>
          </cell>
          <cell r="F41">
            <v>414</v>
          </cell>
          <cell r="G41">
            <v>1090</v>
          </cell>
          <cell r="H41">
            <v>488</v>
          </cell>
          <cell r="I41">
            <v>1180</v>
          </cell>
          <cell r="J41">
            <v>531</v>
          </cell>
          <cell r="K41">
            <v>1210</v>
          </cell>
        </row>
        <row r="42">
          <cell r="A42" t="str">
            <v>62</v>
          </cell>
          <cell r="B42">
            <v>278</v>
          </cell>
          <cell r="C42">
            <v>448</v>
          </cell>
          <cell r="D42">
            <v>311</v>
          </cell>
          <cell r="E42">
            <v>580</v>
          </cell>
          <cell r="F42">
            <v>331</v>
          </cell>
          <cell r="G42">
            <v>680</v>
          </cell>
          <cell r="H42">
            <v>348</v>
          </cell>
          <cell r="I42">
            <v>708</v>
          </cell>
          <cell r="J42">
            <v>384</v>
          </cell>
          <cell r="K42">
            <v>712</v>
          </cell>
        </row>
        <row r="43">
          <cell r="A43" t="str">
            <v>63</v>
          </cell>
          <cell r="B43">
            <v>463</v>
          </cell>
          <cell r="C43">
            <v>856</v>
          </cell>
          <cell r="D43">
            <v>527</v>
          </cell>
          <cell r="E43">
            <v>1068</v>
          </cell>
          <cell r="F43">
            <v>572</v>
          </cell>
          <cell r="G43">
            <v>1145</v>
          </cell>
          <cell r="H43">
            <v>564</v>
          </cell>
          <cell r="I43">
            <v>1163</v>
          </cell>
          <cell r="J43">
            <v>557</v>
          </cell>
          <cell r="K43">
            <v>1166</v>
          </cell>
        </row>
        <row r="44">
          <cell r="A44" t="str">
            <v>64</v>
          </cell>
          <cell r="B44">
            <v>243</v>
          </cell>
          <cell r="C44">
            <v>516</v>
          </cell>
          <cell r="D44">
            <v>273</v>
          </cell>
          <cell r="E44">
            <v>650</v>
          </cell>
          <cell r="F44">
            <v>298</v>
          </cell>
          <cell r="G44">
            <v>713</v>
          </cell>
          <cell r="H44">
            <v>288</v>
          </cell>
          <cell r="I44">
            <v>769</v>
          </cell>
          <cell r="J44">
            <v>298</v>
          </cell>
          <cell r="K44">
            <v>789</v>
          </cell>
        </row>
        <row r="45">
          <cell r="A45" t="str">
            <v>65</v>
          </cell>
          <cell r="B45">
            <v>212</v>
          </cell>
          <cell r="C45">
            <v>505</v>
          </cell>
          <cell r="D45">
            <v>213</v>
          </cell>
          <cell r="E45">
            <v>572</v>
          </cell>
          <cell r="F45">
            <v>239</v>
          </cell>
          <cell r="G45">
            <v>624</v>
          </cell>
          <cell r="H45">
            <v>254</v>
          </cell>
          <cell r="I45">
            <v>692</v>
          </cell>
          <cell r="J45">
            <v>263</v>
          </cell>
          <cell r="K45">
            <v>732</v>
          </cell>
        </row>
        <row r="46">
          <cell r="A46" t="str">
            <v>66</v>
          </cell>
          <cell r="B46">
            <v>228</v>
          </cell>
          <cell r="C46">
            <v>572</v>
          </cell>
          <cell r="D46">
            <v>211</v>
          </cell>
          <cell r="E46">
            <v>579</v>
          </cell>
          <cell r="F46">
            <v>205</v>
          </cell>
          <cell r="G46">
            <v>563</v>
          </cell>
          <cell r="H46">
            <v>210</v>
          </cell>
          <cell r="I46">
            <v>580</v>
          </cell>
          <cell r="J46">
            <v>218</v>
          </cell>
          <cell r="K46">
            <v>551</v>
          </cell>
        </row>
        <row r="47">
          <cell r="A47" t="str">
            <v>67</v>
          </cell>
          <cell r="B47">
            <v>143</v>
          </cell>
          <cell r="C47">
            <v>357</v>
          </cell>
          <cell r="D47">
            <v>146</v>
          </cell>
          <cell r="E47">
            <v>414</v>
          </cell>
          <cell r="F47">
            <v>153</v>
          </cell>
          <cell r="G47">
            <v>446</v>
          </cell>
          <cell r="H47">
            <v>150</v>
          </cell>
          <cell r="I47">
            <v>462</v>
          </cell>
          <cell r="J47">
            <v>185</v>
          </cell>
          <cell r="K47">
            <v>514</v>
          </cell>
        </row>
        <row r="48">
          <cell r="A48" t="str">
            <v>68</v>
          </cell>
          <cell r="B48">
            <v>131</v>
          </cell>
          <cell r="C48">
            <v>366</v>
          </cell>
          <cell r="D48">
            <v>130</v>
          </cell>
          <cell r="E48">
            <v>390</v>
          </cell>
          <cell r="F48">
            <v>136</v>
          </cell>
          <cell r="G48">
            <v>380</v>
          </cell>
          <cell r="H48">
            <v>138</v>
          </cell>
          <cell r="I48">
            <v>370</v>
          </cell>
          <cell r="J48">
            <v>145</v>
          </cell>
          <cell r="K48">
            <v>357</v>
          </cell>
        </row>
        <row r="49">
          <cell r="A49" t="str">
            <v>69</v>
          </cell>
          <cell r="B49">
            <v>82</v>
          </cell>
          <cell r="C49">
            <v>178</v>
          </cell>
          <cell r="D49">
            <v>86</v>
          </cell>
          <cell r="E49">
            <v>216</v>
          </cell>
          <cell r="F49">
            <v>106</v>
          </cell>
          <cell r="G49">
            <v>237</v>
          </cell>
          <cell r="H49">
            <v>106</v>
          </cell>
          <cell r="I49">
            <v>276</v>
          </cell>
          <cell r="J49">
            <v>115</v>
          </cell>
          <cell r="K49">
            <v>286</v>
          </cell>
        </row>
        <row r="50">
          <cell r="A50" t="str">
            <v>70</v>
          </cell>
          <cell r="B50">
            <v>94</v>
          </cell>
          <cell r="C50">
            <v>260</v>
          </cell>
          <cell r="D50">
            <v>109</v>
          </cell>
          <cell r="E50">
            <v>340</v>
          </cell>
          <cell r="F50">
            <v>152</v>
          </cell>
          <cell r="G50">
            <v>386</v>
          </cell>
          <cell r="H50">
            <v>148</v>
          </cell>
          <cell r="I50">
            <v>431</v>
          </cell>
          <cell r="J50">
            <v>170</v>
          </cell>
          <cell r="K50">
            <v>480</v>
          </cell>
        </row>
        <row r="51">
          <cell r="A51" t="str">
            <v>71</v>
          </cell>
          <cell r="B51">
            <v>73</v>
          </cell>
          <cell r="C51">
            <v>272</v>
          </cell>
          <cell r="D51">
            <v>99</v>
          </cell>
          <cell r="E51">
            <v>346</v>
          </cell>
          <cell r="F51">
            <v>127</v>
          </cell>
          <cell r="G51">
            <v>498</v>
          </cell>
          <cell r="H51">
            <v>151</v>
          </cell>
          <cell r="I51">
            <v>572</v>
          </cell>
          <cell r="J51">
            <v>180</v>
          </cell>
          <cell r="K51">
            <v>610</v>
          </cell>
        </row>
        <row r="52">
          <cell r="A52" t="str">
            <v>72</v>
          </cell>
          <cell r="B52">
            <v>15</v>
          </cell>
          <cell r="C52">
            <v>38</v>
          </cell>
          <cell r="D52">
            <v>21</v>
          </cell>
          <cell r="E52">
            <v>33</v>
          </cell>
          <cell r="F52">
            <v>22</v>
          </cell>
          <cell r="G52">
            <v>46</v>
          </cell>
          <cell r="H52">
            <v>24</v>
          </cell>
          <cell r="I52">
            <v>54</v>
          </cell>
          <cell r="J52">
            <v>23</v>
          </cell>
          <cell r="K52">
            <v>59</v>
          </cell>
        </row>
        <row r="53">
          <cell r="A53" t="str">
            <v>73</v>
          </cell>
          <cell r="B53">
            <v>13</v>
          </cell>
          <cell r="C53">
            <v>25</v>
          </cell>
          <cell r="D53">
            <v>20</v>
          </cell>
          <cell r="E53">
            <v>28</v>
          </cell>
          <cell r="F53">
            <v>25</v>
          </cell>
          <cell r="G53">
            <v>33</v>
          </cell>
          <cell r="H53">
            <v>25</v>
          </cell>
          <cell r="I53">
            <v>32</v>
          </cell>
          <cell r="J53">
            <v>26</v>
          </cell>
          <cell r="K53">
            <v>32</v>
          </cell>
        </row>
        <row r="54">
          <cell r="A54" t="str">
            <v>74</v>
          </cell>
          <cell r="B54">
            <v>25</v>
          </cell>
          <cell r="C54">
            <v>115</v>
          </cell>
          <cell r="D54">
            <v>55</v>
          </cell>
          <cell r="E54">
            <v>220</v>
          </cell>
          <cell r="F54">
            <v>107</v>
          </cell>
          <cell r="G54">
            <v>490</v>
          </cell>
          <cell r="H54">
            <v>129</v>
          </cell>
          <cell r="I54">
            <v>570</v>
          </cell>
          <cell r="J54">
            <v>166</v>
          </cell>
          <cell r="K54">
            <v>618</v>
          </cell>
        </row>
        <row r="55">
          <cell r="A55" t="str">
            <v>76</v>
          </cell>
          <cell r="B55">
            <v>23</v>
          </cell>
          <cell r="C55">
            <v>18</v>
          </cell>
          <cell r="D55">
            <v>23</v>
          </cell>
          <cell r="E55">
            <v>17</v>
          </cell>
          <cell r="F55">
            <v>23</v>
          </cell>
          <cell r="G55">
            <v>16</v>
          </cell>
          <cell r="H55">
            <v>19</v>
          </cell>
          <cell r="I55">
            <v>16</v>
          </cell>
          <cell r="J55">
            <v>18</v>
          </cell>
          <cell r="K55">
            <v>13</v>
          </cell>
        </row>
        <row r="56">
          <cell r="A56" t="str">
            <v>77</v>
          </cell>
          <cell r="B56">
            <v>15</v>
          </cell>
          <cell r="C56">
            <v>8</v>
          </cell>
          <cell r="D56">
            <v>15</v>
          </cell>
          <cell r="E56">
            <v>7</v>
          </cell>
          <cell r="F56">
            <v>15</v>
          </cell>
          <cell r="G56">
            <v>8</v>
          </cell>
          <cell r="H56">
            <v>15</v>
          </cell>
          <cell r="I56">
            <v>5</v>
          </cell>
          <cell r="J56">
            <v>16</v>
          </cell>
          <cell r="K56">
            <v>7</v>
          </cell>
        </row>
        <row r="57">
          <cell r="A57" t="str">
            <v>85</v>
          </cell>
          <cell r="B57">
            <v>188</v>
          </cell>
          <cell r="C57">
            <v>368</v>
          </cell>
          <cell r="D57">
            <v>170</v>
          </cell>
          <cell r="E57">
            <v>393</v>
          </cell>
          <cell r="F57">
            <v>162</v>
          </cell>
          <cell r="G57">
            <v>384</v>
          </cell>
          <cell r="H57">
            <v>158</v>
          </cell>
          <cell r="I57">
            <v>365</v>
          </cell>
          <cell r="J57">
            <v>139</v>
          </cell>
          <cell r="K57">
            <v>380</v>
          </cell>
        </row>
        <row r="58">
          <cell r="A58" t="str">
            <v>86</v>
          </cell>
          <cell r="B58">
            <v>286</v>
          </cell>
          <cell r="C58">
            <v>392</v>
          </cell>
          <cell r="D58">
            <v>281</v>
          </cell>
          <cell r="E58">
            <v>406</v>
          </cell>
          <cell r="F58">
            <v>276</v>
          </cell>
          <cell r="G58">
            <v>430</v>
          </cell>
          <cell r="H58">
            <v>262</v>
          </cell>
          <cell r="I58">
            <v>448</v>
          </cell>
          <cell r="J58">
            <v>252</v>
          </cell>
          <cell r="K58">
            <v>454</v>
          </cell>
        </row>
        <row r="59">
          <cell r="A59" t="str">
            <v>87</v>
          </cell>
          <cell r="B59">
            <v>183</v>
          </cell>
          <cell r="C59">
            <v>330</v>
          </cell>
          <cell r="D59">
            <v>185</v>
          </cell>
          <cell r="E59">
            <v>371</v>
          </cell>
          <cell r="F59">
            <v>195</v>
          </cell>
          <cell r="G59">
            <v>396</v>
          </cell>
          <cell r="H59">
            <v>188</v>
          </cell>
          <cell r="I59">
            <v>408</v>
          </cell>
          <cell r="J59">
            <v>191</v>
          </cell>
          <cell r="K59">
            <v>397</v>
          </cell>
        </row>
        <row r="60">
          <cell r="A60" t="str">
            <v>To</v>
          </cell>
          <cell r="B60">
            <v>11757</v>
          </cell>
          <cell r="C60">
            <v>22832</v>
          </cell>
          <cell r="D60">
            <v>13084</v>
          </cell>
          <cell r="F60">
            <v>14238</v>
          </cell>
          <cell r="H60">
            <v>14723</v>
          </cell>
          <cell r="I60">
            <v>33436</v>
          </cell>
          <cell r="J60">
            <v>15325</v>
          </cell>
          <cell r="K60">
            <v>33952</v>
          </cell>
        </row>
      </sheetData>
      <sheetData sheetId="10">
        <row r="1">
          <cell r="A1" t="str">
            <v>PROFESSEUR</v>
          </cell>
          <cell r="L1" t="str">
            <v>MAITRE</v>
          </cell>
        </row>
        <row r="2">
          <cell r="A2" t="str">
            <v>Étiquettes de lignes</v>
          </cell>
          <cell r="B2" t="str">
            <v>Moins de 30 ans</v>
          </cell>
          <cell r="C2" t="str">
            <v>30-34 ans</v>
          </cell>
          <cell r="D2" t="str">
            <v>35-39 ans</v>
          </cell>
          <cell r="E2" t="str">
            <v>40-44 ans</v>
          </cell>
          <cell r="F2" t="str">
            <v>45-49 ans</v>
          </cell>
          <cell r="G2" t="str">
            <v>50-54 ans</v>
          </cell>
          <cell r="H2" t="str">
            <v>55-59 ans</v>
          </cell>
          <cell r="I2" t="str">
            <v>60-64 ans</v>
          </cell>
          <cell r="J2" t="str">
            <v>65 ans et plus</v>
          </cell>
          <cell r="L2" t="str">
            <v>Étiquettes de lignes</v>
          </cell>
          <cell r="M2" t="str">
            <v>Moins de 30 ans</v>
          </cell>
          <cell r="N2" t="str">
            <v>30-34 ans</v>
          </cell>
          <cell r="O2" t="str">
            <v>35-39 ans</v>
          </cell>
          <cell r="P2" t="str">
            <v>40-44 ans</v>
          </cell>
          <cell r="Q2" t="str">
            <v>45-49 ans</v>
          </cell>
          <cell r="R2" t="str">
            <v>50-54 ans</v>
          </cell>
          <cell r="S2" t="str">
            <v>55-59 ans</v>
          </cell>
          <cell r="T2" t="str">
            <v>60-64 ans</v>
          </cell>
          <cell r="U2" t="str">
            <v>65 ans et plus</v>
          </cell>
        </row>
        <row r="3">
          <cell r="A3" t="str">
            <v>01</v>
          </cell>
          <cell r="B3">
            <v>0</v>
          </cell>
          <cell r="C3">
            <v>2.9310344827586206E-2</v>
          </cell>
          <cell r="D3">
            <v>0.11896551724137931</v>
          </cell>
          <cell r="E3">
            <v>0.18103448275862069</v>
          </cell>
          <cell r="F3">
            <v>0.15344827586206897</v>
          </cell>
          <cell r="G3">
            <v>0.16724137931034483</v>
          </cell>
          <cell r="H3">
            <v>0.11206896551724138</v>
          </cell>
          <cell r="I3">
            <v>0.12931034482758622</v>
          </cell>
          <cell r="J3">
            <v>0.10862068965517241</v>
          </cell>
          <cell r="L3" t="str">
            <v>01</v>
          </cell>
          <cell r="M3">
            <v>6.5199674001629989E-3</v>
          </cell>
          <cell r="N3">
            <v>0.12632436837815811</v>
          </cell>
          <cell r="O3">
            <v>0.18255908720456399</v>
          </cell>
          <cell r="P3">
            <v>0.21515892420537897</v>
          </cell>
          <cell r="Q3">
            <v>0.17522412387938061</v>
          </cell>
          <cell r="R3">
            <v>9.6169519152404237E-2</v>
          </cell>
          <cell r="S3">
            <v>7.1719641401792988E-2</v>
          </cell>
          <cell r="T3">
            <v>9.7799511002444994E-2</v>
          </cell>
          <cell r="U3">
            <v>2.8524857375713121E-2</v>
          </cell>
        </row>
        <row r="4">
          <cell r="A4" t="str">
            <v>02</v>
          </cell>
          <cell r="B4">
            <v>0</v>
          </cell>
          <cell r="C4">
            <v>3.6821705426356592E-2</v>
          </cell>
          <cell r="D4">
            <v>0.13372093023255813</v>
          </cell>
          <cell r="E4">
            <v>0.17248062015503876</v>
          </cell>
          <cell r="F4">
            <v>0.16279069767441862</v>
          </cell>
          <cell r="G4">
            <v>0.1065891472868217</v>
          </cell>
          <cell r="H4">
            <v>8.5271317829457363E-2</v>
          </cell>
          <cell r="I4">
            <v>0.14922480620155038</v>
          </cell>
          <cell r="J4">
            <v>0.15310077519379844</v>
          </cell>
          <cell r="L4" t="str">
            <v>02</v>
          </cell>
          <cell r="M4">
            <v>6.2814070351758797E-3</v>
          </cell>
          <cell r="N4">
            <v>0.11683417085427136</v>
          </cell>
          <cell r="O4">
            <v>0.16080402010050251</v>
          </cell>
          <cell r="P4">
            <v>0.21859296482412061</v>
          </cell>
          <cell r="Q4">
            <v>0.2022613065326633</v>
          </cell>
          <cell r="R4">
            <v>9.4221105527638196E-2</v>
          </cell>
          <cell r="S4">
            <v>8.2914572864321606E-2</v>
          </cell>
          <cell r="T4">
            <v>8.6683417085427136E-2</v>
          </cell>
          <cell r="U4">
            <v>3.1407035175879394E-2</v>
          </cell>
        </row>
        <row r="5">
          <cell r="A5" t="str">
            <v>03</v>
          </cell>
          <cell r="B5">
            <v>0</v>
          </cell>
          <cell r="C5">
            <v>1.6949152542372881E-2</v>
          </cell>
          <cell r="D5">
            <v>0.11016949152542373</v>
          </cell>
          <cell r="E5">
            <v>0.23728813559322035</v>
          </cell>
          <cell r="F5">
            <v>9.3220338983050849E-2</v>
          </cell>
          <cell r="G5">
            <v>0.11864406779661017</v>
          </cell>
          <cell r="H5">
            <v>8.4745762711864403E-2</v>
          </cell>
          <cell r="I5">
            <v>0.11016949152542373</v>
          </cell>
          <cell r="J5">
            <v>0.2288135593220339</v>
          </cell>
          <cell r="L5" t="str">
            <v>03</v>
          </cell>
          <cell r="M5">
            <v>0</v>
          </cell>
          <cell r="N5">
            <v>7.5949367088607597E-2</v>
          </cell>
          <cell r="O5">
            <v>0.20253164556962025</v>
          </cell>
          <cell r="P5">
            <v>0.2848101265822785</v>
          </cell>
          <cell r="Q5">
            <v>0.17721518987341772</v>
          </cell>
          <cell r="R5">
            <v>9.49367088607595E-2</v>
          </cell>
          <cell r="S5">
            <v>4.4303797468354431E-2</v>
          </cell>
          <cell r="T5">
            <v>8.2278481012658222E-2</v>
          </cell>
          <cell r="U5">
            <v>3.7974683544303799E-2</v>
          </cell>
        </row>
        <row r="6">
          <cell r="A6" t="str">
            <v>04</v>
          </cell>
          <cell r="B6">
            <v>0</v>
          </cell>
          <cell r="C6">
            <v>7.6923076923076927E-3</v>
          </cell>
          <cell r="D6">
            <v>3.8461538461538464E-2</v>
          </cell>
          <cell r="E6">
            <v>0.13076923076923078</v>
          </cell>
          <cell r="F6">
            <v>0.2076923076923077</v>
          </cell>
          <cell r="G6">
            <v>0.14615384615384616</v>
          </cell>
          <cell r="H6">
            <v>0.18461538461538463</v>
          </cell>
          <cell r="I6">
            <v>0.12307692307692308</v>
          </cell>
          <cell r="J6">
            <v>0.16153846153846155</v>
          </cell>
          <cell r="L6" t="str">
            <v>04</v>
          </cell>
          <cell r="M6">
            <v>4.3478260869565218E-3</v>
          </cell>
          <cell r="N6">
            <v>8.6956521739130432E-2</v>
          </cell>
          <cell r="O6">
            <v>0.25217391304347825</v>
          </cell>
          <cell r="P6">
            <v>0.21739130434782608</v>
          </cell>
          <cell r="Q6">
            <v>0.18260869565217391</v>
          </cell>
          <cell r="R6">
            <v>0.10434782608695652</v>
          </cell>
          <cell r="S6">
            <v>6.5217391304347824E-2</v>
          </cell>
          <cell r="T6">
            <v>3.9130434782608699E-2</v>
          </cell>
          <cell r="U6">
            <v>4.7826086956521741E-2</v>
          </cell>
        </row>
        <row r="7">
          <cell r="A7" t="str">
            <v>05</v>
          </cell>
          <cell r="B7">
            <v>0</v>
          </cell>
          <cell r="C7">
            <v>1.2987012987012988E-2</v>
          </cell>
          <cell r="D7">
            <v>7.4211502782931357E-2</v>
          </cell>
          <cell r="E7">
            <v>0.18552875695732837</v>
          </cell>
          <cell r="F7">
            <v>0.19666048237476808</v>
          </cell>
          <cell r="G7">
            <v>0.12244897959183673</v>
          </cell>
          <cell r="H7">
            <v>0.13172541743970315</v>
          </cell>
          <cell r="I7">
            <v>0.12244897959183673</v>
          </cell>
          <cell r="J7">
            <v>0.15398886827458255</v>
          </cell>
          <cell r="L7" t="str">
            <v>05</v>
          </cell>
          <cell r="M7">
            <v>7.8678206136900079E-3</v>
          </cell>
          <cell r="N7">
            <v>0.13453973249409915</v>
          </cell>
          <cell r="O7">
            <v>0.17702596380802518</v>
          </cell>
          <cell r="P7">
            <v>0.18174665617623917</v>
          </cell>
          <cell r="Q7">
            <v>0.15892997639653816</v>
          </cell>
          <cell r="R7">
            <v>0.12824547600314712</v>
          </cell>
          <cell r="S7">
            <v>8.1825334382376089E-2</v>
          </cell>
          <cell r="T7">
            <v>8.8906372934697095E-2</v>
          </cell>
          <cell r="U7">
            <v>4.0912667191188044E-2</v>
          </cell>
        </row>
        <row r="8">
          <cell r="A8" t="str">
            <v>06</v>
          </cell>
          <cell r="B8">
            <v>0</v>
          </cell>
          <cell r="C8">
            <v>7.0257611241217799E-3</v>
          </cell>
          <cell r="D8">
            <v>4.6838407494145202E-2</v>
          </cell>
          <cell r="E8">
            <v>0.17330210772833723</v>
          </cell>
          <cell r="F8">
            <v>0.22950819672131148</v>
          </cell>
          <cell r="G8">
            <v>0.12412177985948478</v>
          </cell>
          <cell r="H8">
            <v>0.14051522248243559</v>
          </cell>
          <cell r="I8">
            <v>0.14051522248243559</v>
          </cell>
          <cell r="J8">
            <v>0.13817330210772832</v>
          </cell>
          <cell r="L8" t="str">
            <v>06</v>
          </cell>
          <cell r="M8">
            <v>5.7434588385449903E-3</v>
          </cell>
          <cell r="N8">
            <v>0.12827058072750477</v>
          </cell>
          <cell r="O8">
            <v>0.18634333120612637</v>
          </cell>
          <cell r="P8">
            <v>0.22399489470325462</v>
          </cell>
          <cell r="Q8">
            <v>0.18953414167198468</v>
          </cell>
          <cell r="R8">
            <v>9.3171665603063183E-2</v>
          </cell>
          <cell r="S8">
            <v>8.4237396298659853E-2</v>
          </cell>
          <cell r="T8">
            <v>6.0625398851308229E-2</v>
          </cell>
          <cell r="U8">
            <v>2.8079132099553285E-2</v>
          </cell>
        </row>
        <row r="9">
          <cell r="A9" t="str">
            <v>07</v>
          </cell>
          <cell r="B9">
            <v>0</v>
          </cell>
          <cell r="C9">
            <v>0</v>
          </cell>
          <cell r="D9">
            <v>4.2194092827004216E-3</v>
          </cell>
          <cell r="E9">
            <v>5.4852320675105488E-2</v>
          </cell>
          <cell r="F9">
            <v>0.11814345991561181</v>
          </cell>
          <cell r="G9">
            <v>0.20675105485232068</v>
          </cell>
          <cell r="H9">
            <v>0.20253164556962025</v>
          </cell>
          <cell r="I9">
            <v>0.24472573839662448</v>
          </cell>
          <cell r="J9">
            <v>0.16877637130801687</v>
          </cell>
          <cell r="L9" t="str">
            <v>07</v>
          </cell>
          <cell r="M9">
            <v>0</v>
          </cell>
          <cell r="N9">
            <v>7.9395085066162566E-2</v>
          </cell>
          <cell r="O9">
            <v>0.1890359168241966</v>
          </cell>
          <cell r="P9">
            <v>0.17958412098298676</v>
          </cell>
          <cell r="Q9">
            <v>0.17580340264650285</v>
          </cell>
          <cell r="R9">
            <v>0.12854442344045369</v>
          </cell>
          <cell r="S9">
            <v>0.10396975425330812</v>
          </cell>
          <cell r="T9">
            <v>0.10964083175803403</v>
          </cell>
          <cell r="U9">
            <v>3.4026465028355386E-2</v>
          </cell>
        </row>
        <row r="10">
          <cell r="A10" t="str">
            <v>08</v>
          </cell>
          <cell r="B10">
            <v>0</v>
          </cell>
          <cell r="C10">
            <v>0</v>
          </cell>
          <cell r="D10">
            <v>8.1967213114754103E-3</v>
          </cell>
          <cell r="E10">
            <v>2.4590163934426229E-2</v>
          </cell>
          <cell r="F10">
            <v>0.15573770491803279</v>
          </cell>
          <cell r="G10">
            <v>0.27868852459016391</v>
          </cell>
          <cell r="H10">
            <v>0.1721311475409836</v>
          </cell>
          <cell r="I10">
            <v>0.26229508196721313</v>
          </cell>
          <cell r="J10">
            <v>9.8360655737704916E-2</v>
          </cell>
          <cell r="L10" t="str">
            <v>08</v>
          </cell>
          <cell r="M10">
            <v>0</v>
          </cell>
          <cell r="N10">
            <v>5.5299539170506916E-2</v>
          </cell>
          <cell r="O10">
            <v>0.20737327188940091</v>
          </cell>
          <cell r="P10">
            <v>0.24884792626728111</v>
          </cell>
          <cell r="Q10">
            <v>0.18433179723502305</v>
          </cell>
          <cell r="R10">
            <v>0.13364055299539171</v>
          </cell>
          <cell r="S10">
            <v>7.3732718894009217E-2</v>
          </cell>
          <cell r="T10">
            <v>8.294930875576037E-2</v>
          </cell>
          <cell r="U10">
            <v>1.3824884792626729E-2</v>
          </cell>
        </row>
        <row r="11">
          <cell r="A11" t="str">
            <v>09</v>
          </cell>
          <cell r="B11">
            <v>0</v>
          </cell>
          <cell r="C11">
            <v>0</v>
          </cell>
          <cell r="D11">
            <v>5.2493438320209973E-3</v>
          </cell>
          <cell r="E11">
            <v>3.937007874015748E-2</v>
          </cell>
          <cell r="F11">
            <v>0.14173228346456693</v>
          </cell>
          <cell r="G11">
            <v>0.19685039370078741</v>
          </cell>
          <cell r="H11">
            <v>0.24409448818897639</v>
          </cell>
          <cell r="I11">
            <v>0.25984251968503935</v>
          </cell>
          <cell r="J11">
            <v>0.11286089238845144</v>
          </cell>
          <cell r="L11" t="str">
            <v>09</v>
          </cell>
          <cell r="M11">
            <v>1.5267175572519084E-3</v>
          </cell>
          <cell r="N11">
            <v>4.4274809160305344E-2</v>
          </cell>
          <cell r="O11">
            <v>0.14656488549618321</v>
          </cell>
          <cell r="P11">
            <v>0.20916030534351146</v>
          </cell>
          <cell r="Q11">
            <v>0.20763358778625954</v>
          </cell>
          <cell r="R11">
            <v>0.14809160305343511</v>
          </cell>
          <cell r="S11">
            <v>0.12824427480916031</v>
          </cell>
          <cell r="T11">
            <v>9.3129770992366412E-2</v>
          </cell>
          <cell r="U11">
            <v>2.1374045801526718E-2</v>
          </cell>
        </row>
        <row r="12">
          <cell r="A12" t="str">
            <v>10</v>
          </cell>
          <cell r="B12">
            <v>0</v>
          </cell>
          <cell r="C12">
            <v>0</v>
          </cell>
          <cell r="D12">
            <v>2.3255813953488372E-2</v>
          </cell>
          <cell r="E12">
            <v>5.8139534883720929E-2</v>
          </cell>
          <cell r="F12">
            <v>0.2558139534883721</v>
          </cell>
          <cell r="G12">
            <v>0.19767441860465115</v>
          </cell>
          <cell r="H12">
            <v>0.15116279069767441</v>
          </cell>
          <cell r="I12">
            <v>0.1744186046511628</v>
          </cell>
          <cell r="J12">
            <v>0.13953488372093023</v>
          </cell>
          <cell r="L12" t="str">
            <v>10</v>
          </cell>
          <cell r="M12">
            <v>0</v>
          </cell>
          <cell r="N12">
            <v>3.0769230769230771E-2</v>
          </cell>
          <cell r="O12">
            <v>0.2153846153846154</v>
          </cell>
          <cell r="P12">
            <v>0.2076923076923077</v>
          </cell>
          <cell r="Q12">
            <v>0.19230769230769232</v>
          </cell>
          <cell r="R12">
            <v>0.15384615384615385</v>
          </cell>
          <cell r="S12">
            <v>0.11538461538461539</v>
          </cell>
          <cell r="T12">
            <v>3.8461538461538464E-2</v>
          </cell>
          <cell r="U12">
            <v>4.6153846153846156E-2</v>
          </cell>
        </row>
        <row r="13">
          <cell r="A13" t="str">
            <v>11</v>
          </cell>
          <cell r="B13">
            <v>0</v>
          </cell>
          <cell r="C13">
            <v>0</v>
          </cell>
          <cell r="D13">
            <v>0</v>
          </cell>
          <cell r="E13">
            <v>9.405940594059406E-2</v>
          </cell>
          <cell r="F13">
            <v>0.14851485148514851</v>
          </cell>
          <cell r="G13">
            <v>0.18564356435643564</v>
          </cell>
          <cell r="H13">
            <v>0.23019801980198021</v>
          </cell>
          <cell r="I13">
            <v>0.24009900990099009</v>
          </cell>
          <cell r="J13">
            <v>0.10148514851485149</v>
          </cell>
          <cell r="L13" t="str">
            <v>11</v>
          </cell>
          <cell r="M13">
            <v>2.2371364653243847E-3</v>
          </cell>
          <cell r="N13">
            <v>6.2639821029082776E-2</v>
          </cell>
          <cell r="O13">
            <v>0.16703952274422074</v>
          </cell>
          <cell r="P13">
            <v>0.17822520507084266</v>
          </cell>
          <cell r="Q13">
            <v>0.17971662938105892</v>
          </cell>
          <cell r="R13">
            <v>0.15137956748695003</v>
          </cell>
          <cell r="S13">
            <v>0.12527964205816555</v>
          </cell>
          <cell r="T13">
            <v>0.10887397464578673</v>
          </cell>
          <cell r="U13">
            <v>2.4608501118568233E-2</v>
          </cell>
        </row>
        <row r="14">
          <cell r="A14" t="str">
            <v>12</v>
          </cell>
          <cell r="B14">
            <v>0</v>
          </cell>
          <cell r="C14">
            <v>0</v>
          </cell>
          <cell r="D14">
            <v>8.4745762711864406E-3</v>
          </cell>
          <cell r="E14">
            <v>2.5423728813559324E-2</v>
          </cell>
          <cell r="F14">
            <v>8.4745762711864403E-2</v>
          </cell>
          <cell r="G14">
            <v>0.15254237288135594</v>
          </cell>
          <cell r="H14">
            <v>0.29661016949152541</v>
          </cell>
          <cell r="I14">
            <v>0.29661016949152541</v>
          </cell>
          <cell r="J14">
            <v>0.13559322033898305</v>
          </cell>
          <cell r="L14" t="str">
            <v>12</v>
          </cell>
          <cell r="M14">
            <v>0</v>
          </cell>
          <cell r="N14">
            <v>5.2023121387283239E-2</v>
          </cell>
          <cell r="O14">
            <v>0.13872832369942195</v>
          </cell>
          <cell r="P14">
            <v>0.15895953757225434</v>
          </cell>
          <cell r="Q14">
            <v>0.21098265895953758</v>
          </cell>
          <cell r="R14">
            <v>0.1416184971098266</v>
          </cell>
          <cell r="S14">
            <v>0.15317919075144509</v>
          </cell>
          <cell r="T14">
            <v>0.11560693641618497</v>
          </cell>
          <cell r="U14">
            <v>2.8901734104046242E-2</v>
          </cell>
        </row>
        <row r="15">
          <cell r="A15" t="str">
            <v>13</v>
          </cell>
          <cell r="B15">
            <v>0</v>
          </cell>
          <cell r="C15">
            <v>0</v>
          </cell>
          <cell r="D15">
            <v>0</v>
          </cell>
          <cell r="E15">
            <v>2.5000000000000001E-2</v>
          </cell>
          <cell r="F15">
            <v>0.125</v>
          </cell>
          <cell r="G15">
            <v>0.3</v>
          </cell>
          <cell r="H15">
            <v>0.15</v>
          </cell>
          <cell r="I15">
            <v>0.22500000000000001</v>
          </cell>
          <cell r="J15">
            <v>0.17499999999999999</v>
          </cell>
          <cell r="L15" t="str">
            <v>13</v>
          </cell>
          <cell r="M15">
            <v>0</v>
          </cell>
          <cell r="N15">
            <v>4.3010752688172046E-2</v>
          </cell>
          <cell r="O15">
            <v>0.17204301075268819</v>
          </cell>
          <cell r="P15">
            <v>0.15053763440860216</v>
          </cell>
          <cell r="Q15">
            <v>0.16129032258064516</v>
          </cell>
          <cell r="R15">
            <v>9.6774193548387094E-2</v>
          </cell>
          <cell r="S15">
            <v>0.23655913978494625</v>
          </cell>
          <cell r="T15">
            <v>0.10752688172043011</v>
          </cell>
          <cell r="U15">
            <v>3.2258064516129031E-2</v>
          </cell>
        </row>
        <row r="16">
          <cell r="A16" t="str">
            <v>14</v>
          </cell>
          <cell r="B16">
            <v>0</v>
          </cell>
          <cell r="C16">
            <v>0</v>
          </cell>
          <cell r="D16">
            <v>0</v>
          </cell>
          <cell r="E16">
            <v>7.9051383399209488E-2</v>
          </cell>
          <cell r="F16">
            <v>0.16205533596837945</v>
          </cell>
          <cell r="G16">
            <v>0.22529644268774704</v>
          </cell>
          <cell r="H16">
            <v>0.1857707509881423</v>
          </cell>
          <cell r="I16">
            <v>0.233201581027668</v>
          </cell>
          <cell r="J16">
            <v>0.11462450592885376</v>
          </cell>
          <cell r="L16" t="str">
            <v>14</v>
          </cell>
          <cell r="M16">
            <v>2.635046113306983E-3</v>
          </cell>
          <cell r="N16">
            <v>6.3241106719367585E-2</v>
          </cell>
          <cell r="O16">
            <v>0.16732542819499341</v>
          </cell>
          <cell r="P16">
            <v>0.21607378129117261</v>
          </cell>
          <cell r="Q16">
            <v>0.17259552042160739</v>
          </cell>
          <cell r="R16">
            <v>0.1225296442687747</v>
          </cell>
          <cell r="S16">
            <v>0.11462450592885376</v>
          </cell>
          <cell r="T16">
            <v>0.11198945981554677</v>
          </cell>
          <cell r="U16">
            <v>2.8985507246376812E-2</v>
          </cell>
        </row>
        <row r="17">
          <cell r="A17" t="str">
            <v>15</v>
          </cell>
          <cell r="B17">
            <v>0</v>
          </cell>
          <cell r="C17">
            <v>0</v>
          </cell>
          <cell r="D17">
            <v>0</v>
          </cell>
          <cell r="E17">
            <v>4.1322314049586778E-2</v>
          </cell>
          <cell r="F17">
            <v>9.9173553719008267E-2</v>
          </cell>
          <cell r="G17">
            <v>0.11570247933884298</v>
          </cell>
          <cell r="H17">
            <v>0.19834710743801653</v>
          </cell>
          <cell r="I17">
            <v>0.2975206611570248</v>
          </cell>
          <cell r="J17">
            <v>0.24793388429752067</v>
          </cell>
          <cell r="L17" t="str">
            <v>15</v>
          </cell>
          <cell r="M17">
            <v>3.3333333333333335E-3</v>
          </cell>
          <cell r="N17">
            <v>2.6666666666666668E-2</v>
          </cell>
          <cell r="O17">
            <v>0.11</v>
          </cell>
          <cell r="P17">
            <v>0.11</v>
          </cell>
          <cell r="Q17">
            <v>0.16666666666666666</v>
          </cell>
          <cell r="R17">
            <v>0.15333333333333332</v>
          </cell>
          <cell r="S17">
            <v>0.16</v>
          </cell>
          <cell r="T17">
            <v>0.19</v>
          </cell>
          <cell r="U17">
            <v>0.08</v>
          </cell>
        </row>
        <row r="18">
          <cell r="A18" t="str">
            <v>16</v>
          </cell>
          <cell r="B18">
            <v>0</v>
          </cell>
          <cell r="C18">
            <v>0</v>
          </cell>
          <cell r="D18">
            <v>2.8011204481792718E-2</v>
          </cell>
          <cell r="E18">
            <v>0.1092436974789916</v>
          </cell>
          <cell r="F18">
            <v>0.19047619047619047</v>
          </cell>
          <cell r="G18">
            <v>0.16246498599439776</v>
          </cell>
          <cell r="H18">
            <v>0.20168067226890757</v>
          </cell>
          <cell r="I18">
            <v>0.19047619047619047</v>
          </cell>
          <cell r="J18">
            <v>0.11764705882352941</v>
          </cell>
          <cell r="L18" t="str">
            <v>16</v>
          </cell>
          <cell r="M18">
            <v>8.4925690021231421E-3</v>
          </cell>
          <cell r="N18">
            <v>0.10721868365180467</v>
          </cell>
          <cell r="O18">
            <v>0.19532908704883228</v>
          </cell>
          <cell r="P18">
            <v>0.18577494692144372</v>
          </cell>
          <cell r="Q18">
            <v>0.18046709129511676</v>
          </cell>
          <cell r="R18">
            <v>0.10191082802547771</v>
          </cell>
          <cell r="S18">
            <v>0.11571125265392782</v>
          </cell>
          <cell r="T18">
            <v>7.6433121019108277E-2</v>
          </cell>
          <cell r="U18">
            <v>2.8662420382165606E-2</v>
          </cell>
        </row>
        <row r="19">
          <cell r="A19" t="str">
            <v>17</v>
          </cell>
          <cell r="B19">
            <v>0</v>
          </cell>
          <cell r="C19">
            <v>0</v>
          </cell>
          <cell r="D19">
            <v>6.0975609756097563E-3</v>
          </cell>
          <cell r="E19">
            <v>7.926829268292683E-2</v>
          </cell>
          <cell r="F19">
            <v>0.15853658536585366</v>
          </cell>
          <cell r="G19">
            <v>0.16463414634146342</v>
          </cell>
          <cell r="H19">
            <v>0.16463414634146342</v>
          </cell>
          <cell r="I19">
            <v>0.25609756097560976</v>
          </cell>
          <cell r="J19">
            <v>0.17073170731707318</v>
          </cell>
          <cell r="L19" t="str">
            <v>17</v>
          </cell>
          <cell r="M19">
            <v>0</v>
          </cell>
          <cell r="N19">
            <v>2.9914529914529916E-2</v>
          </cell>
          <cell r="O19">
            <v>0.21794871794871795</v>
          </cell>
          <cell r="P19">
            <v>0.21794871794871795</v>
          </cell>
          <cell r="Q19">
            <v>0.22222222222222221</v>
          </cell>
          <cell r="R19">
            <v>0.14957264957264957</v>
          </cell>
          <cell r="S19">
            <v>5.5555555555555552E-2</v>
          </cell>
          <cell r="T19">
            <v>8.5470085470085472E-2</v>
          </cell>
          <cell r="U19">
            <v>2.1367521367521368E-2</v>
          </cell>
        </row>
        <row r="20">
          <cell r="A20" t="str">
            <v>18</v>
          </cell>
          <cell r="B20">
            <v>0</v>
          </cell>
          <cell r="C20">
            <v>0</v>
          </cell>
          <cell r="D20">
            <v>5.3763440860215058E-3</v>
          </cell>
          <cell r="E20">
            <v>3.7634408602150539E-2</v>
          </cell>
          <cell r="F20">
            <v>0.12903225806451613</v>
          </cell>
          <cell r="G20">
            <v>0.18279569892473119</v>
          </cell>
          <cell r="H20">
            <v>0.23118279569892472</v>
          </cell>
          <cell r="I20">
            <v>0.25268817204301075</v>
          </cell>
          <cell r="J20">
            <v>0.16129032258064516</v>
          </cell>
          <cell r="L20" t="str">
            <v>18</v>
          </cell>
          <cell r="M20">
            <v>0</v>
          </cell>
          <cell r="N20">
            <v>5.4279749478079335E-2</v>
          </cell>
          <cell r="O20">
            <v>0.1544885177453027</v>
          </cell>
          <cell r="P20">
            <v>0.20668058455114824</v>
          </cell>
          <cell r="Q20">
            <v>0.1440501043841336</v>
          </cell>
          <cell r="R20">
            <v>0.13569937369519833</v>
          </cell>
          <cell r="S20">
            <v>0.16075156576200417</v>
          </cell>
          <cell r="T20">
            <v>0.10647181628392484</v>
          </cell>
          <cell r="U20">
            <v>3.7578288100208766E-2</v>
          </cell>
        </row>
        <row r="21">
          <cell r="A21" t="str">
            <v>19</v>
          </cell>
          <cell r="B21">
            <v>0</v>
          </cell>
          <cell r="C21">
            <v>0</v>
          </cell>
          <cell r="D21">
            <v>1.2396694214876033E-2</v>
          </cell>
          <cell r="E21">
            <v>5.7851239669421489E-2</v>
          </cell>
          <cell r="F21">
            <v>0.15289256198347106</v>
          </cell>
          <cell r="G21">
            <v>0.15702479338842976</v>
          </cell>
          <cell r="H21">
            <v>0.26859504132231404</v>
          </cell>
          <cell r="I21">
            <v>0.2024793388429752</v>
          </cell>
          <cell r="J21">
            <v>0.1487603305785124</v>
          </cell>
          <cell r="L21" t="str">
            <v>19</v>
          </cell>
          <cell r="M21">
            <v>0</v>
          </cell>
          <cell r="N21">
            <v>9.4488188976377951E-2</v>
          </cell>
          <cell r="O21">
            <v>0.17795275590551182</v>
          </cell>
          <cell r="P21">
            <v>0.19055118110236222</v>
          </cell>
          <cell r="Q21">
            <v>0.19370078740157481</v>
          </cell>
          <cell r="R21">
            <v>0.12598425196850394</v>
          </cell>
          <cell r="S21">
            <v>9.9212598425196849E-2</v>
          </cell>
          <cell r="T21">
            <v>7.874015748031496E-2</v>
          </cell>
          <cell r="U21">
            <v>3.937007874015748E-2</v>
          </cell>
        </row>
        <row r="22">
          <cell r="A22" t="str">
            <v>20</v>
          </cell>
          <cell r="B22">
            <v>0</v>
          </cell>
          <cell r="C22">
            <v>0</v>
          </cell>
          <cell r="D22">
            <v>0</v>
          </cell>
          <cell r="E22">
            <v>2.7777777777777776E-2</v>
          </cell>
          <cell r="F22">
            <v>0.18055555555555555</v>
          </cell>
          <cell r="G22">
            <v>9.7222222222222224E-2</v>
          </cell>
          <cell r="H22">
            <v>0.19444444444444445</v>
          </cell>
          <cell r="I22">
            <v>0.31944444444444442</v>
          </cell>
          <cell r="J22">
            <v>0.18055555555555555</v>
          </cell>
          <cell r="L22" t="str">
            <v>20</v>
          </cell>
          <cell r="M22">
            <v>0</v>
          </cell>
          <cell r="N22">
            <v>3.8461538461538464E-2</v>
          </cell>
          <cell r="O22">
            <v>0.18461538461538463</v>
          </cell>
          <cell r="P22">
            <v>0.19230769230769232</v>
          </cell>
          <cell r="Q22">
            <v>0.2</v>
          </cell>
          <cell r="R22">
            <v>0.13076923076923078</v>
          </cell>
          <cell r="S22">
            <v>0.1076923076923077</v>
          </cell>
          <cell r="T22">
            <v>0.1076923076923077</v>
          </cell>
          <cell r="U22">
            <v>3.8461538461538464E-2</v>
          </cell>
        </row>
        <row r="23">
          <cell r="A23" t="str">
            <v>21</v>
          </cell>
          <cell r="B23">
            <v>0</v>
          </cell>
          <cell r="C23">
            <v>0</v>
          </cell>
          <cell r="D23">
            <v>0</v>
          </cell>
          <cell r="E23">
            <v>6.95970695970696E-2</v>
          </cell>
          <cell r="F23">
            <v>0.15384615384615385</v>
          </cell>
          <cell r="G23">
            <v>0.23076923076923078</v>
          </cell>
          <cell r="H23">
            <v>0.24542124542124541</v>
          </cell>
          <cell r="I23">
            <v>0.18315018315018314</v>
          </cell>
          <cell r="J23">
            <v>0.11721611721611722</v>
          </cell>
          <cell r="L23" t="str">
            <v>21</v>
          </cell>
          <cell r="M23">
            <v>0</v>
          </cell>
          <cell r="N23">
            <v>4.238921001926782E-2</v>
          </cell>
          <cell r="O23">
            <v>0.20616570327552985</v>
          </cell>
          <cell r="P23">
            <v>0.279383429672447</v>
          </cell>
          <cell r="Q23">
            <v>0.19267822736030829</v>
          </cell>
          <cell r="R23">
            <v>0.14836223506743737</v>
          </cell>
          <cell r="S23">
            <v>7.5144508670520235E-2</v>
          </cell>
          <cell r="T23">
            <v>4.238921001926782E-2</v>
          </cell>
          <cell r="U23">
            <v>1.348747591522158E-2</v>
          </cell>
        </row>
        <row r="24">
          <cell r="A24" t="str">
            <v>22</v>
          </cell>
          <cell r="B24">
            <v>0</v>
          </cell>
          <cell r="C24">
            <v>0</v>
          </cell>
          <cell r="D24">
            <v>0</v>
          </cell>
          <cell r="E24">
            <v>4.7281323877068557E-2</v>
          </cell>
          <cell r="F24">
            <v>0.15366430260047281</v>
          </cell>
          <cell r="G24">
            <v>0.21985815602836881</v>
          </cell>
          <cell r="H24">
            <v>0.23167848699763594</v>
          </cell>
          <cell r="I24">
            <v>0.25059101654846333</v>
          </cell>
          <cell r="J24">
            <v>9.6926713947990545E-2</v>
          </cell>
          <cell r="L24" t="str">
            <v>22</v>
          </cell>
          <cell r="M24">
            <v>0</v>
          </cell>
          <cell r="N24">
            <v>5.9451219512195119E-2</v>
          </cell>
          <cell r="O24">
            <v>0.16463414634146342</v>
          </cell>
          <cell r="P24">
            <v>0.2301829268292683</v>
          </cell>
          <cell r="Q24">
            <v>0.22865853658536586</v>
          </cell>
          <cell r="R24">
            <v>0.1448170731707317</v>
          </cell>
          <cell r="S24">
            <v>9.451219512195122E-2</v>
          </cell>
          <cell r="T24">
            <v>6.402439024390244E-2</v>
          </cell>
          <cell r="U24">
            <v>1.3719512195121951E-2</v>
          </cell>
        </row>
        <row r="25">
          <cell r="A25" t="str">
            <v>23</v>
          </cell>
          <cell r="B25">
            <v>0</v>
          </cell>
          <cell r="C25">
            <v>0</v>
          </cell>
          <cell r="D25">
            <v>0</v>
          </cell>
          <cell r="E25">
            <v>5.9925093632958802E-2</v>
          </cell>
          <cell r="F25">
            <v>0.21722846441947566</v>
          </cell>
          <cell r="G25">
            <v>0.21348314606741572</v>
          </cell>
          <cell r="H25">
            <v>0.19850187265917604</v>
          </cell>
          <cell r="I25">
            <v>0.20973782771535582</v>
          </cell>
          <cell r="J25">
            <v>0.10112359550561797</v>
          </cell>
          <cell r="L25" t="str">
            <v>23</v>
          </cell>
          <cell r="M25">
            <v>3.2679738562091504E-3</v>
          </cell>
          <cell r="N25">
            <v>0.10457516339869281</v>
          </cell>
          <cell r="O25">
            <v>0.22712418300653595</v>
          </cell>
          <cell r="P25">
            <v>0.2107843137254902</v>
          </cell>
          <cell r="Q25">
            <v>0.22712418300653595</v>
          </cell>
          <cell r="R25">
            <v>0.11274509803921569</v>
          </cell>
          <cell r="S25">
            <v>6.8627450980392163E-2</v>
          </cell>
          <cell r="T25">
            <v>3.7581699346405227E-2</v>
          </cell>
          <cell r="U25">
            <v>8.1699346405228763E-3</v>
          </cell>
        </row>
        <row r="26">
          <cell r="A26" t="str">
            <v>24</v>
          </cell>
          <cell r="B26">
            <v>0</v>
          </cell>
          <cell r="C26">
            <v>0</v>
          </cell>
          <cell r="D26">
            <v>9.9009900990099011E-3</v>
          </cell>
          <cell r="E26">
            <v>8.9108910891089105E-2</v>
          </cell>
          <cell r="F26">
            <v>0.15841584158415842</v>
          </cell>
          <cell r="G26">
            <v>0.13861386138613863</v>
          </cell>
          <cell r="H26">
            <v>0.18811881188118812</v>
          </cell>
          <cell r="I26">
            <v>0.25742574257425743</v>
          </cell>
          <cell r="J26">
            <v>0.15841584158415842</v>
          </cell>
          <cell r="L26" t="str">
            <v>24</v>
          </cell>
          <cell r="M26">
            <v>6.369426751592357E-3</v>
          </cell>
          <cell r="N26">
            <v>0.1464968152866242</v>
          </cell>
          <cell r="O26">
            <v>0.24203821656050956</v>
          </cell>
          <cell r="P26">
            <v>0.2356687898089172</v>
          </cell>
          <cell r="Q26">
            <v>0.17197452229299362</v>
          </cell>
          <cell r="R26">
            <v>5.7324840764331211E-2</v>
          </cell>
          <cell r="S26">
            <v>5.0955414012738856E-2</v>
          </cell>
          <cell r="T26">
            <v>6.3694267515923567E-2</v>
          </cell>
          <cell r="U26">
            <v>2.5477707006369428E-2</v>
          </cell>
        </row>
        <row r="27">
          <cell r="A27" t="str">
            <v>25</v>
          </cell>
          <cell r="B27">
            <v>0</v>
          </cell>
          <cell r="C27">
            <v>3.7037037037037038E-3</v>
          </cell>
          <cell r="D27">
            <v>8.1481481481481488E-2</v>
          </cell>
          <cell r="E27">
            <v>0.17592592592592593</v>
          </cell>
          <cell r="F27">
            <v>0.19074074074074074</v>
          </cell>
          <cell r="G27">
            <v>0.15925925925925927</v>
          </cell>
          <cell r="H27">
            <v>0.15740740740740741</v>
          </cell>
          <cell r="I27">
            <v>0.17222222222222222</v>
          </cell>
          <cell r="J27">
            <v>5.9259259259259262E-2</v>
          </cell>
          <cell r="L27" t="str">
            <v>25</v>
          </cell>
          <cell r="M27">
            <v>1.7103762827822121E-2</v>
          </cell>
          <cell r="N27">
            <v>0.17445838084378562</v>
          </cell>
          <cell r="O27">
            <v>0.18586088939566706</v>
          </cell>
          <cell r="P27">
            <v>0.15735461801596351</v>
          </cell>
          <cell r="Q27">
            <v>0.1733181299885975</v>
          </cell>
          <cell r="R27">
            <v>0.12656784492588369</v>
          </cell>
          <cell r="S27">
            <v>7.5256556442417327E-2</v>
          </cell>
          <cell r="T27">
            <v>6.2713797035347782E-2</v>
          </cell>
          <cell r="U27">
            <v>2.7366020524515394E-2</v>
          </cell>
        </row>
        <row r="28">
          <cell r="A28" t="str">
            <v>26</v>
          </cell>
          <cell r="B28">
            <v>0</v>
          </cell>
          <cell r="C28">
            <v>1.1182108626198083E-2</v>
          </cell>
          <cell r="D28">
            <v>9.1054313099041537E-2</v>
          </cell>
          <cell r="E28">
            <v>0.19488817891373802</v>
          </cell>
          <cell r="F28">
            <v>0.19329073482428116</v>
          </cell>
          <cell r="G28">
            <v>0.16773162939297126</v>
          </cell>
          <cell r="H28">
            <v>0.15495207667731628</v>
          </cell>
          <cell r="I28">
            <v>0.12939297124600638</v>
          </cell>
          <cell r="J28">
            <v>5.7507987220447282E-2</v>
          </cell>
          <cell r="L28" t="str">
            <v>26</v>
          </cell>
          <cell r="M28">
            <v>3.5314384151593457E-2</v>
          </cell>
          <cell r="N28">
            <v>0.20241171403962102</v>
          </cell>
          <cell r="O28">
            <v>0.21188630490956073</v>
          </cell>
          <cell r="P28">
            <v>0.15417743324720068</v>
          </cell>
          <cell r="Q28">
            <v>0.15073212747631351</v>
          </cell>
          <cell r="R28">
            <v>0.10335917312661498</v>
          </cell>
          <cell r="S28">
            <v>7.407407407407407E-2</v>
          </cell>
          <cell r="T28">
            <v>4.5650301464254951E-2</v>
          </cell>
          <cell r="U28">
            <v>2.2394487510766579E-2</v>
          </cell>
        </row>
        <row r="29">
          <cell r="A29" t="str">
            <v>27</v>
          </cell>
          <cell r="B29">
            <v>0</v>
          </cell>
          <cell r="C29">
            <v>3.1446540880503146E-3</v>
          </cell>
          <cell r="D29">
            <v>4.1928721174004195E-2</v>
          </cell>
          <cell r="E29">
            <v>0.15932914046121593</v>
          </cell>
          <cell r="F29">
            <v>0.25471698113207547</v>
          </cell>
          <cell r="G29">
            <v>0.21593291404612158</v>
          </cell>
          <cell r="H29">
            <v>0.15199161425576521</v>
          </cell>
          <cell r="I29">
            <v>0.12264150943396226</v>
          </cell>
          <cell r="J29">
            <v>5.0314465408805034E-2</v>
          </cell>
          <cell r="L29" t="str">
            <v>27</v>
          </cell>
          <cell r="M29">
            <v>1.4326647564469915E-2</v>
          </cell>
          <cell r="N29">
            <v>0.17928776094965207</v>
          </cell>
          <cell r="O29">
            <v>0.22922636103151864</v>
          </cell>
          <cell r="P29">
            <v>0.18665575112566515</v>
          </cell>
          <cell r="Q29">
            <v>0.15349979533360622</v>
          </cell>
          <cell r="R29">
            <v>0.11133851821530905</v>
          </cell>
          <cell r="S29">
            <v>6.3037249283667621E-2</v>
          </cell>
          <cell r="T29">
            <v>5.0757265656979127E-2</v>
          </cell>
          <cell r="U29">
            <v>1.1870650839132215E-2</v>
          </cell>
        </row>
        <row r="30">
          <cell r="A30" t="str">
            <v>28</v>
          </cell>
          <cell r="B30">
            <v>0</v>
          </cell>
          <cell r="C30">
            <v>0</v>
          </cell>
          <cell r="D30">
            <v>2.9644268774703556E-2</v>
          </cell>
          <cell r="E30">
            <v>0.16403162055335968</v>
          </cell>
          <cell r="F30">
            <v>0.27272727272727271</v>
          </cell>
          <cell r="G30">
            <v>0.20553359683794467</v>
          </cell>
          <cell r="H30">
            <v>0.14822134387351779</v>
          </cell>
          <cell r="I30">
            <v>9.8814229249011856E-2</v>
          </cell>
          <cell r="J30">
            <v>8.1027667984189727E-2</v>
          </cell>
          <cell r="L30" t="str">
            <v>28</v>
          </cell>
          <cell r="M30">
            <v>5.6306306306306304E-3</v>
          </cell>
          <cell r="N30">
            <v>0.13626126126126126</v>
          </cell>
          <cell r="O30">
            <v>0.29166666666666669</v>
          </cell>
          <cell r="P30">
            <v>0.21621621621621623</v>
          </cell>
          <cell r="Q30">
            <v>0.17342342342342343</v>
          </cell>
          <cell r="R30">
            <v>0.10135135135135136</v>
          </cell>
          <cell r="S30">
            <v>4.72972972972973E-2</v>
          </cell>
          <cell r="T30">
            <v>2.0270270270270271E-2</v>
          </cell>
          <cell r="U30">
            <v>7.8828828828828822E-3</v>
          </cell>
        </row>
        <row r="31">
          <cell r="A31" t="str">
            <v>29</v>
          </cell>
          <cell r="B31">
            <v>0</v>
          </cell>
          <cell r="C31">
            <v>0</v>
          </cell>
          <cell r="D31">
            <v>2.2222222222222223E-2</v>
          </cell>
          <cell r="E31">
            <v>0.16111111111111112</v>
          </cell>
          <cell r="F31">
            <v>0.17777777777777778</v>
          </cell>
          <cell r="G31">
            <v>0.20555555555555555</v>
          </cell>
          <cell r="H31">
            <v>0.21666666666666667</v>
          </cell>
          <cell r="I31">
            <v>0.13333333333333333</v>
          </cell>
          <cell r="J31">
            <v>8.3333333333333329E-2</v>
          </cell>
          <cell r="L31" t="str">
            <v>29</v>
          </cell>
          <cell r="M31">
            <v>4.329004329004329E-3</v>
          </cell>
          <cell r="N31">
            <v>0.16450216450216451</v>
          </cell>
          <cell r="O31">
            <v>0.27272727272727271</v>
          </cell>
          <cell r="P31">
            <v>0.26406926406926406</v>
          </cell>
          <cell r="Q31">
            <v>0.1471861471861472</v>
          </cell>
          <cell r="R31">
            <v>7.3593073593073599E-2</v>
          </cell>
          <cell r="S31">
            <v>3.896103896103896E-2</v>
          </cell>
          <cell r="T31">
            <v>2.5974025974025976E-2</v>
          </cell>
          <cell r="U31">
            <v>8.658008658008658E-3</v>
          </cell>
        </row>
        <row r="32">
          <cell r="A32" t="str">
            <v>30</v>
          </cell>
          <cell r="B32">
            <v>0</v>
          </cell>
          <cell r="C32">
            <v>0</v>
          </cell>
          <cell r="D32">
            <v>2.9914529914529916E-2</v>
          </cell>
          <cell r="E32">
            <v>0.15811965811965811</v>
          </cell>
          <cell r="F32">
            <v>0.29059829059829062</v>
          </cell>
          <cell r="G32">
            <v>0.23076923076923078</v>
          </cell>
          <cell r="H32">
            <v>0.12820512820512819</v>
          </cell>
          <cell r="I32">
            <v>0.10256410256410256</v>
          </cell>
          <cell r="J32">
            <v>5.9829059829059832E-2</v>
          </cell>
          <cell r="L32" t="str">
            <v>30</v>
          </cell>
          <cell r="M32">
            <v>5.1282051282051282E-3</v>
          </cell>
          <cell r="N32">
            <v>0.14871794871794872</v>
          </cell>
          <cell r="O32">
            <v>0.30256410256410254</v>
          </cell>
          <cell r="P32">
            <v>0.26153846153846155</v>
          </cell>
          <cell r="Q32">
            <v>0.15641025641025641</v>
          </cell>
          <cell r="R32">
            <v>5.6410256410256411E-2</v>
          </cell>
          <cell r="S32">
            <v>4.6153846153846156E-2</v>
          </cell>
          <cell r="T32">
            <v>2.0512820512820513E-2</v>
          </cell>
          <cell r="U32">
            <v>2.5641025641025641E-3</v>
          </cell>
        </row>
        <row r="33">
          <cell r="A33" t="str">
            <v>31</v>
          </cell>
          <cell r="B33">
            <v>0</v>
          </cell>
          <cell r="C33">
            <v>0</v>
          </cell>
          <cell r="D33">
            <v>4.142011834319527E-2</v>
          </cell>
          <cell r="E33">
            <v>0.23076923076923078</v>
          </cell>
          <cell r="F33">
            <v>0.28994082840236685</v>
          </cell>
          <cell r="G33">
            <v>0.15384615384615385</v>
          </cell>
          <cell r="H33">
            <v>9.4674556213017749E-2</v>
          </cell>
          <cell r="I33">
            <v>0.10650887573964497</v>
          </cell>
          <cell r="J33">
            <v>8.2840236686390539E-2</v>
          </cell>
          <cell r="L33" t="str">
            <v>31</v>
          </cell>
          <cell r="M33">
            <v>1.1661807580174927E-2</v>
          </cell>
          <cell r="N33">
            <v>0.17638483965014579</v>
          </cell>
          <cell r="O33">
            <v>0.3075801749271137</v>
          </cell>
          <cell r="P33">
            <v>0.22157434402332363</v>
          </cell>
          <cell r="Q33">
            <v>0.15451895043731778</v>
          </cell>
          <cell r="R33">
            <v>6.7055393586005832E-2</v>
          </cell>
          <cell r="S33">
            <v>2.3323615160349854E-2</v>
          </cell>
          <cell r="T33">
            <v>2.9154518950437316E-2</v>
          </cell>
          <cell r="U33">
            <v>8.7463556851311956E-3</v>
          </cell>
        </row>
        <row r="34">
          <cell r="A34" t="str">
            <v>32</v>
          </cell>
          <cell r="B34">
            <v>0</v>
          </cell>
          <cell r="C34">
            <v>0</v>
          </cell>
          <cell r="D34">
            <v>1.2315270935960592E-2</v>
          </cell>
          <cell r="E34">
            <v>0.16009852216748768</v>
          </cell>
          <cell r="F34">
            <v>0.33004926108374383</v>
          </cell>
          <cell r="G34">
            <v>0.2413793103448276</v>
          </cell>
          <cell r="H34">
            <v>9.6059113300492605E-2</v>
          </cell>
          <cell r="I34">
            <v>8.6206896551724144E-2</v>
          </cell>
          <cell r="J34">
            <v>7.3891625615763554E-2</v>
          </cell>
          <cell r="L34" t="str">
            <v>32</v>
          </cell>
          <cell r="M34">
            <v>4.464285714285714E-3</v>
          </cell>
          <cell r="N34">
            <v>0.15290178571428573</v>
          </cell>
          <cell r="O34">
            <v>0.24665178571428573</v>
          </cell>
          <cell r="P34">
            <v>0.24553571428571427</v>
          </cell>
          <cell r="Q34">
            <v>0.18191964285714285</v>
          </cell>
          <cell r="R34">
            <v>8.4821428571428575E-2</v>
          </cell>
          <cell r="S34">
            <v>3.3482142857142856E-2</v>
          </cell>
          <cell r="T34">
            <v>3.6830357142857144E-2</v>
          </cell>
          <cell r="U34">
            <v>1.3392857142857142E-2</v>
          </cell>
        </row>
        <row r="35">
          <cell r="A35" t="str">
            <v>33</v>
          </cell>
          <cell r="B35">
            <v>0</v>
          </cell>
          <cell r="C35">
            <v>3.1746031746031746E-3</v>
          </cell>
          <cell r="D35">
            <v>1.2698412698412698E-2</v>
          </cell>
          <cell r="E35">
            <v>0.1873015873015873</v>
          </cell>
          <cell r="F35">
            <v>0.3396825396825397</v>
          </cell>
          <cell r="G35">
            <v>0.17777777777777778</v>
          </cell>
          <cell r="H35">
            <v>0.13015873015873017</v>
          </cell>
          <cell r="I35">
            <v>8.5714285714285715E-2</v>
          </cell>
          <cell r="J35">
            <v>6.3492063492063489E-2</v>
          </cell>
          <cell r="L35" t="str">
            <v>33</v>
          </cell>
          <cell r="M35">
            <v>1.2110726643598616E-2</v>
          </cell>
          <cell r="N35">
            <v>0.1972318339100346</v>
          </cell>
          <cell r="O35">
            <v>0.28546712802768165</v>
          </cell>
          <cell r="P35">
            <v>0.24221453287197231</v>
          </cell>
          <cell r="Q35">
            <v>0.1453287197231834</v>
          </cell>
          <cell r="R35">
            <v>5.8823529411764705E-2</v>
          </cell>
          <cell r="S35">
            <v>3.4602076124567477E-2</v>
          </cell>
          <cell r="T35">
            <v>2.2491349480968859E-2</v>
          </cell>
          <cell r="U35">
            <v>1.7301038062283738E-3</v>
          </cell>
        </row>
        <row r="36">
          <cell r="A36" t="str">
            <v>34</v>
          </cell>
          <cell r="B36">
            <v>0</v>
          </cell>
          <cell r="C36">
            <v>0</v>
          </cell>
          <cell r="D36">
            <v>1.4084507042253521E-2</v>
          </cell>
          <cell r="E36">
            <v>0.12676056338028169</v>
          </cell>
          <cell r="F36">
            <v>0.26760563380281688</v>
          </cell>
          <cell r="G36">
            <v>0.3380281690140845</v>
          </cell>
          <cell r="H36">
            <v>0.12676056338028169</v>
          </cell>
          <cell r="I36">
            <v>4.2253521126760563E-2</v>
          </cell>
          <cell r="J36">
            <v>8.4507042253521125E-2</v>
          </cell>
          <cell r="L36" t="str">
            <v>34</v>
          </cell>
          <cell r="M36">
            <v>8.3333333333333332E-3</v>
          </cell>
          <cell r="N36">
            <v>0.15833333333333333</v>
          </cell>
          <cell r="O36">
            <v>0.39166666666666666</v>
          </cell>
          <cell r="P36">
            <v>0.21666666666666667</v>
          </cell>
          <cell r="Q36">
            <v>0.13333333333333333</v>
          </cell>
          <cell r="R36">
            <v>0.05</v>
          </cell>
          <cell r="S36">
            <v>2.5000000000000001E-2</v>
          </cell>
          <cell r="T36">
            <v>8.3333333333333332E-3</v>
          </cell>
          <cell r="U36">
            <v>8.3333333333333332E-3</v>
          </cell>
        </row>
        <row r="37">
          <cell r="A37" t="str">
            <v>35</v>
          </cell>
          <cell r="B37">
            <v>0</v>
          </cell>
          <cell r="C37">
            <v>0</v>
          </cell>
          <cell r="D37">
            <v>4.3243243243243246E-2</v>
          </cell>
          <cell r="E37">
            <v>0.10270270270270271</v>
          </cell>
          <cell r="F37">
            <v>0.21081081081081082</v>
          </cell>
          <cell r="G37">
            <v>0.18378378378378379</v>
          </cell>
          <cell r="H37">
            <v>0.18378378378378379</v>
          </cell>
          <cell r="I37">
            <v>0.17837837837837839</v>
          </cell>
          <cell r="J37">
            <v>9.7297297297297303E-2</v>
          </cell>
          <cell r="L37" t="str">
            <v>35</v>
          </cell>
          <cell r="M37">
            <v>8.5227272727272721E-3</v>
          </cell>
          <cell r="N37">
            <v>0.1875</v>
          </cell>
          <cell r="O37">
            <v>0.26136363636363635</v>
          </cell>
          <cell r="P37">
            <v>0.20738636363636365</v>
          </cell>
          <cell r="Q37">
            <v>0.15340909090909091</v>
          </cell>
          <cell r="R37">
            <v>8.8068181818181823E-2</v>
          </cell>
          <cell r="S37">
            <v>3.4090909090909088E-2</v>
          </cell>
          <cell r="T37">
            <v>4.5454545454545456E-2</v>
          </cell>
          <cell r="U37">
            <v>1.4204545454545454E-2</v>
          </cell>
        </row>
        <row r="38">
          <cell r="A38" t="str">
            <v>36</v>
          </cell>
          <cell r="B38">
            <v>0</v>
          </cell>
          <cell r="C38">
            <v>0</v>
          </cell>
          <cell r="D38">
            <v>2.4590163934426229E-2</v>
          </cell>
          <cell r="E38">
            <v>9.8360655737704916E-2</v>
          </cell>
          <cell r="F38">
            <v>0.22131147540983606</v>
          </cell>
          <cell r="G38">
            <v>0.25409836065573771</v>
          </cell>
          <cell r="H38">
            <v>0.18032786885245902</v>
          </cell>
          <cell r="I38">
            <v>0.16393442622950818</v>
          </cell>
          <cell r="J38">
            <v>5.737704918032787E-2</v>
          </cell>
          <cell r="L38" t="str">
            <v>36</v>
          </cell>
          <cell r="M38">
            <v>0</v>
          </cell>
          <cell r="N38">
            <v>0.12363636363636364</v>
          </cell>
          <cell r="O38">
            <v>0.2690909090909091</v>
          </cell>
          <cell r="P38">
            <v>0.24</v>
          </cell>
          <cell r="Q38">
            <v>0.19636363636363635</v>
          </cell>
          <cell r="R38">
            <v>6.545454545454546E-2</v>
          </cell>
          <cell r="S38">
            <v>3.6363636363636362E-2</v>
          </cell>
          <cell r="T38">
            <v>5.0909090909090911E-2</v>
          </cell>
          <cell r="U38">
            <v>1.8181818181818181E-2</v>
          </cell>
        </row>
        <row r="39">
          <cell r="A39" t="str">
            <v>37</v>
          </cell>
          <cell r="B39">
            <v>0</v>
          </cell>
          <cell r="C39">
            <v>0</v>
          </cell>
          <cell r="D39">
            <v>1.5625E-2</v>
          </cell>
          <cell r="E39">
            <v>0.15625</v>
          </cell>
          <cell r="F39">
            <v>0.25</v>
          </cell>
          <cell r="G39">
            <v>0.15625</v>
          </cell>
          <cell r="H39">
            <v>0.21875</v>
          </cell>
          <cell r="I39">
            <v>7.8125E-2</v>
          </cell>
          <cell r="J39">
            <v>0.125</v>
          </cell>
          <cell r="L39" t="str">
            <v>37</v>
          </cell>
          <cell r="M39">
            <v>0</v>
          </cell>
          <cell r="N39">
            <v>0.13223140495867769</v>
          </cell>
          <cell r="O39">
            <v>0.2975206611570248</v>
          </cell>
          <cell r="P39">
            <v>0.256198347107438</v>
          </cell>
          <cell r="Q39">
            <v>0.1487603305785124</v>
          </cell>
          <cell r="R39">
            <v>0.11570247933884298</v>
          </cell>
          <cell r="S39">
            <v>4.1322314049586778E-2</v>
          </cell>
          <cell r="T39">
            <v>0</v>
          </cell>
          <cell r="U39">
            <v>8.2644628099173556E-3</v>
          </cell>
        </row>
        <row r="40">
          <cell r="A40" t="str">
            <v>60</v>
          </cell>
          <cell r="B40">
            <v>0</v>
          </cell>
          <cell r="C40">
            <v>0</v>
          </cell>
          <cell r="D40">
            <v>2.9333333333333333E-2</v>
          </cell>
          <cell r="E40">
            <v>0.13733333333333334</v>
          </cell>
          <cell r="F40">
            <v>0.26533333333333331</v>
          </cell>
          <cell r="G40">
            <v>0.21866666666666668</v>
          </cell>
          <cell r="H40">
            <v>0.18</v>
          </cell>
          <cell r="I40">
            <v>0.11600000000000001</v>
          </cell>
          <cell r="J40">
            <v>5.3333333333333337E-2</v>
          </cell>
          <cell r="L40" t="str">
            <v>60</v>
          </cell>
          <cell r="M40">
            <v>1.38801261829653E-2</v>
          </cell>
          <cell r="N40">
            <v>0.17728706624605678</v>
          </cell>
          <cell r="O40">
            <v>0.23533123028391167</v>
          </cell>
          <cell r="P40">
            <v>0.21451104100946372</v>
          </cell>
          <cell r="Q40">
            <v>0.14258675078864352</v>
          </cell>
          <cell r="R40">
            <v>0.10347003154574133</v>
          </cell>
          <cell r="S40">
            <v>5.7413249211356467E-2</v>
          </cell>
          <cell r="T40">
            <v>4.7949526813880129E-2</v>
          </cell>
          <cell r="U40">
            <v>7.5709779179810727E-3</v>
          </cell>
        </row>
        <row r="41">
          <cell r="A41" t="str">
            <v>61</v>
          </cell>
          <cell r="B41">
            <v>0</v>
          </cell>
          <cell r="C41">
            <v>1.8832391713747645E-3</v>
          </cell>
          <cell r="D41">
            <v>2.6365348399246705E-2</v>
          </cell>
          <cell r="E41">
            <v>0.15819209039548024</v>
          </cell>
          <cell r="F41">
            <v>0.25800376647834272</v>
          </cell>
          <cell r="G41">
            <v>0.26177024482109229</v>
          </cell>
          <cell r="H41">
            <v>0.17325800376647835</v>
          </cell>
          <cell r="I41">
            <v>8.6629001883239173E-2</v>
          </cell>
          <cell r="J41">
            <v>3.3898305084745763E-2</v>
          </cell>
          <cell r="L41" t="str">
            <v>61</v>
          </cell>
          <cell r="M41">
            <v>1.3223140495867768E-2</v>
          </cell>
          <cell r="N41">
            <v>0.15702479338842976</v>
          </cell>
          <cell r="O41">
            <v>0.22148760330578512</v>
          </cell>
          <cell r="P41">
            <v>0.18099173553719008</v>
          </cell>
          <cell r="Q41">
            <v>0.1975206611570248</v>
          </cell>
          <cell r="R41">
            <v>0.12892561983471074</v>
          </cell>
          <cell r="S41">
            <v>6.363636363636363E-2</v>
          </cell>
          <cell r="T41">
            <v>3.0578512396694214E-2</v>
          </cell>
          <cell r="U41">
            <v>6.6115702479338841E-3</v>
          </cell>
        </row>
        <row r="42">
          <cell r="A42" t="str">
            <v>62</v>
          </cell>
          <cell r="B42">
            <v>0</v>
          </cell>
          <cell r="C42">
            <v>2.6041666666666665E-3</v>
          </cell>
          <cell r="D42">
            <v>2.0833333333333332E-2</v>
          </cell>
          <cell r="E42">
            <v>0.14322916666666666</v>
          </cell>
          <cell r="F42">
            <v>0.25260416666666669</v>
          </cell>
          <cell r="G42">
            <v>0.22135416666666666</v>
          </cell>
          <cell r="H42">
            <v>0.15364583333333334</v>
          </cell>
          <cell r="I42">
            <v>0.140625</v>
          </cell>
          <cell r="J42">
            <v>6.5104166666666671E-2</v>
          </cell>
          <cell r="L42" t="str">
            <v>62</v>
          </cell>
          <cell r="M42">
            <v>1.6853932584269662E-2</v>
          </cell>
          <cell r="N42">
            <v>0.1699438202247191</v>
          </cell>
          <cell r="O42">
            <v>0.26264044943820225</v>
          </cell>
          <cell r="P42">
            <v>0.199438202247191</v>
          </cell>
          <cell r="Q42">
            <v>0.16853932584269662</v>
          </cell>
          <cell r="R42">
            <v>7.3033707865168537E-2</v>
          </cell>
          <cell r="S42">
            <v>5.4775280898876406E-2</v>
          </cell>
          <cell r="T42">
            <v>4.3539325842696631E-2</v>
          </cell>
          <cell r="U42">
            <v>1.1235955056179775E-2</v>
          </cell>
        </row>
        <row r="43">
          <cell r="A43" t="str">
            <v>63</v>
          </cell>
          <cell r="B43">
            <v>0</v>
          </cell>
          <cell r="C43">
            <v>0</v>
          </cell>
          <cell r="D43">
            <v>1.9748653500897665E-2</v>
          </cell>
          <cell r="E43">
            <v>0.1615798922800718</v>
          </cell>
          <cell r="F43">
            <v>0.29263913824057453</v>
          </cell>
          <cell r="G43">
            <v>0.2244165170556553</v>
          </cell>
          <cell r="H43">
            <v>0.1490125673249551</v>
          </cell>
          <cell r="I43">
            <v>0.1059245960502693</v>
          </cell>
          <cell r="J43">
            <v>4.66786355475763E-2</v>
          </cell>
          <cell r="L43" t="str">
            <v>63</v>
          </cell>
          <cell r="M43">
            <v>9.433962264150943E-3</v>
          </cell>
          <cell r="N43">
            <v>0.15608919382504288</v>
          </cell>
          <cell r="O43">
            <v>0.24614065180102915</v>
          </cell>
          <cell r="P43">
            <v>0.20154373927958832</v>
          </cell>
          <cell r="Q43">
            <v>0.17152658662092624</v>
          </cell>
          <cell r="R43">
            <v>0.11492281303602059</v>
          </cell>
          <cell r="S43">
            <v>5.7461406518010294E-2</v>
          </cell>
          <cell r="T43">
            <v>3.3447684391080618E-2</v>
          </cell>
          <cell r="U43">
            <v>9.433962264150943E-3</v>
          </cell>
        </row>
        <row r="44">
          <cell r="A44" t="str">
            <v>64</v>
          </cell>
          <cell r="B44">
            <v>0</v>
          </cell>
          <cell r="C44">
            <v>0</v>
          </cell>
          <cell r="D44">
            <v>3.3557046979865771E-3</v>
          </cell>
          <cell r="E44">
            <v>0.10067114093959731</v>
          </cell>
          <cell r="F44">
            <v>0.21812080536912751</v>
          </cell>
          <cell r="G44">
            <v>0.25838926174496646</v>
          </cell>
          <cell r="H44">
            <v>0.20805369127516779</v>
          </cell>
          <cell r="I44">
            <v>0.13422818791946309</v>
          </cell>
          <cell r="J44">
            <v>7.7181208053691275E-2</v>
          </cell>
          <cell r="L44" t="str">
            <v>64</v>
          </cell>
          <cell r="M44">
            <v>1.2674271229404308E-3</v>
          </cell>
          <cell r="N44">
            <v>8.3650190114068435E-2</v>
          </cell>
          <cell r="O44">
            <v>0.24841571609632446</v>
          </cell>
          <cell r="P44">
            <v>0.229404309252218</v>
          </cell>
          <cell r="Q44">
            <v>0.17237008871989862</v>
          </cell>
          <cell r="R44">
            <v>0.11406844106463879</v>
          </cell>
          <cell r="S44">
            <v>7.0975918884664133E-2</v>
          </cell>
          <cell r="T44">
            <v>6.4638783269961975E-2</v>
          </cell>
          <cell r="U44">
            <v>1.5209125475285171E-2</v>
          </cell>
        </row>
        <row r="45">
          <cell r="A45" t="str">
            <v>65</v>
          </cell>
          <cell r="B45">
            <v>0</v>
          </cell>
          <cell r="C45">
            <v>0</v>
          </cell>
          <cell r="D45">
            <v>7.6045627376425855E-3</v>
          </cell>
          <cell r="E45">
            <v>8.3650190114068435E-2</v>
          </cell>
          <cell r="F45">
            <v>0.27376425855513309</v>
          </cell>
          <cell r="G45">
            <v>0.28897338403041822</v>
          </cell>
          <cell r="H45">
            <v>0.14828897338403041</v>
          </cell>
          <cell r="I45">
            <v>0.11406844106463879</v>
          </cell>
          <cell r="J45">
            <v>8.3650190114068435E-2</v>
          </cell>
          <cell r="L45" t="str">
            <v>65</v>
          </cell>
          <cell r="M45">
            <v>1.366120218579235E-3</v>
          </cell>
          <cell r="N45">
            <v>6.1475409836065573E-2</v>
          </cell>
          <cell r="O45">
            <v>0.27322404371584702</v>
          </cell>
          <cell r="P45">
            <v>0.24453551912568305</v>
          </cell>
          <cell r="Q45">
            <v>0.20901639344262296</v>
          </cell>
          <cell r="R45">
            <v>0.10245901639344263</v>
          </cell>
          <cell r="S45">
            <v>5.3278688524590161E-2</v>
          </cell>
          <cell r="T45">
            <v>4.5081967213114756E-2</v>
          </cell>
          <cell r="U45">
            <v>9.562841530054645E-3</v>
          </cell>
        </row>
        <row r="46">
          <cell r="A46" t="str">
            <v>66</v>
          </cell>
          <cell r="B46">
            <v>0</v>
          </cell>
          <cell r="C46">
            <v>0</v>
          </cell>
          <cell r="D46">
            <v>2.2935779816513763E-2</v>
          </cell>
          <cell r="E46">
            <v>7.7981651376146793E-2</v>
          </cell>
          <cell r="F46">
            <v>0.22477064220183487</v>
          </cell>
          <cell r="G46">
            <v>0.32110091743119268</v>
          </cell>
          <cell r="H46">
            <v>0.16513761467889909</v>
          </cell>
          <cell r="I46">
            <v>9.6330275229357804E-2</v>
          </cell>
          <cell r="J46">
            <v>9.1743119266055051E-2</v>
          </cell>
          <cell r="L46" t="str">
            <v>66</v>
          </cell>
          <cell r="M46">
            <v>1.8148820326678765E-3</v>
          </cell>
          <cell r="N46">
            <v>6.5335753176043551E-2</v>
          </cell>
          <cell r="O46">
            <v>0.2413793103448276</v>
          </cell>
          <cell r="P46">
            <v>0.2613430127041742</v>
          </cell>
          <cell r="Q46">
            <v>0.2159709618874773</v>
          </cell>
          <cell r="R46">
            <v>0.10344827586206896</v>
          </cell>
          <cell r="S46">
            <v>5.4446460980036297E-2</v>
          </cell>
          <cell r="T46">
            <v>3.0852994555353903E-2</v>
          </cell>
          <cell r="U46">
            <v>2.5408348457350273E-2</v>
          </cell>
        </row>
        <row r="47">
          <cell r="A47" t="str">
            <v>67</v>
          </cell>
          <cell r="B47">
            <v>0</v>
          </cell>
          <cell r="C47">
            <v>0</v>
          </cell>
          <cell r="D47">
            <v>2.1621621621621623E-2</v>
          </cell>
          <cell r="E47">
            <v>0.17837837837837839</v>
          </cell>
          <cell r="F47">
            <v>0.25945945945945947</v>
          </cell>
          <cell r="G47">
            <v>0.24324324324324326</v>
          </cell>
          <cell r="H47">
            <v>0.16756756756756758</v>
          </cell>
          <cell r="I47">
            <v>9.1891891891891897E-2</v>
          </cell>
          <cell r="J47">
            <v>3.783783783783784E-2</v>
          </cell>
          <cell r="L47" t="str">
            <v>67</v>
          </cell>
          <cell r="M47">
            <v>5.8365758754863814E-3</v>
          </cell>
          <cell r="N47">
            <v>0.1556420233463035</v>
          </cell>
          <cell r="O47">
            <v>0.25291828793774318</v>
          </cell>
          <cell r="P47">
            <v>0.22957198443579765</v>
          </cell>
          <cell r="Q47">
            <v>0.19260700389105059</v>
          </cell>
          <cell r="R47">
            <v>7.3929961089494164E-2</v>
          </cell>
          <cell r="S47">
            <v>4.6692607003891051E-2</v>
          </cell>
          <cell r="T47">
            <v>3.5019455252918288E-2</v>
          </cell>
          <cell r="U47">
            <v>7.7821011673151752E-3</v>
          </cell>
        </row>
        <row r="48">
          <cell r="A48" t="str">
            <v>68</v>
          </cell>
          <cell r="B48">
            <v>0</v>
          </cell>
          <cell r="C48">
            <v>0</v>
          </cell>
          <cell r="D48">
            <v>1.3793103448275862E-2</v>
          </cell>
          <cell r="E48">
            <v>0.14482758620689656</v>
          </cell>
          <cell r="F48">
            <v>0.31724137931034485</v>
          </cell>
          <cell r="G48">
            <v>0.1793103448275862</v>
          </cell>
          <cell r="H48">
            <v>0.15862068965517243</v>
          </cell>
          <cell r="I48">
            <v>0.1103448275862069</v>
          </cell>
          <cell r="J48">
            <v>7.586206896551724E-2</v>
          </cell>
          <cell r="L48" t="str">
            <v>68</v>
          </cell>
          <cell r="M48">
            <v>5.6022408963585435E-3</v>
          </cell>
          <cell r="N48">
            <v>0.10364145658263306</v>
          </cell>
          <cell r="O48">
            <v>0.20728291316526612</v>
          </cell>
          <cell r="P48">
            <v>0.24369747899159663</v>
          </cell>
          <cell r="Q48">
            <v>0.21288515406162464</v>
          </cell>
          <cell r="R48">
            <v>9.5238095238095233E-2</v>
          </cell>
          <cell r="S48">
            <v>5.0420168067226892E-2</v>
          </cell>
          <cell r="T48">
            <v>5.8823529411764705E-2</v>
          </cell>
          <cell r="U48">
            <v>2.2408963585434174E-2</v>
          </cell>
        </row>
        <row r="49">
          <cell r="A49" t="str">
            <v>69</v>
          </cell>
          <cell r="B49">
            <v>0</v>
          </cell>
          <cell r="C49">
            <v>0</v>
          </cell>
          <cell r="D49">
            <v>3.4782608695652174E-2</v>
          </cell>
          <cell r="E49">
            <v>0.10434782608695652</v>
          </cell>
          <cell r="F49">
            <v>0.25217391304347825</v>
          </cell>
          <cell r="G49">
            <v>0.23478260869565218</v>
          </cell>
          <cell r="H49">
            <v>0.19130434782608696</v>
          </cell>
          <cell r="I49">
            <v>8.6956521739130432E-2</v>
          </cell>
          <cell r="J49">
            <v>9.5652173913043481E-2</v>
          </cell>
          <cell r="L49" t="str">
            <v>69</v>
          </cell>
          <cell r="M49">
            <v>0</v>
          </cell>
          <cell r="N49">
            <v>5.5944055944055944E-2</v>
          </cell>
          <cell r="O49">
            <v>0.26223776223776224</v>
          </cell>
          <cell r="P49">
            <v>0.25874125874125875</v>
          </cell>
          <cell r="Q49">
            <v>0.21328671328671328</v>
          </cell>
          <cell r="R49">
            <v>9.0909090909090912E-2</v>
          </cell>
          <cell r="S49">
            <v>6.9930069930069935E-2</v>
          </cell>
          <cell r="T49">
            <v>3.4965034965034968E-2</v>
          </cell>
          <cell r="U49">
            <v>1.3986013986013986E-2</v>
          </cell>
        </row>
        <row r="50">
          <cell r="A50" t="str">
            <v>70</v>
          </cell>
          <cell r="B50">
            <v>0</v>
          </cell>
          <cell r="C50">
            <v>0</v>
          </cell>
          <cell r="D50">
            <v>0</v>
          </cell>
          <cell r="E50">
            <v>4.1176470588235294E-2</v>
          </cell>
          <cell r="F50">
            <v>4.7058823529411764E-2</v>
          </cell>
          <cell r="G50">
            <v>0.21764705882352942</v>
          </cell>
          <cell r="H50">
            <v>0.23529411764705882</v>
          </cell>
          <cell r="I50">
            <v>0.29411764705882354</v>
          </cell>
          <cell r="J50">
            <v>0.16470588235294117</v>
          </cell>
          <cell r="L50" t="str">
            <v>70</v>
          </cell>
          <cell r="M50">
            <v>2.0833333333333333E-3</v>
          </cell>
          <cell r="N50">
            <v>0.05</v>
          </cell>
          <cell r="O50">
            <v>0.11666666666666667</v>
          </cell>
          <cell r="P50">
            <v>0.14374999999999999</v>
          </cell>
          <cell r="Q50">
            <v>0.15833333333333333</v>
          </cell>
          <cell r="R50">
            <v>0.19375000000000001</v>
          </cell>
          <cell r="S50">
            <v>0.17291666666666666</v>
          </cell>
          <cell r="T50">
            <v>0.12083333333333333</v>
          </cell>
          <cell r="U50">
            <v>4.1666666666666664E-2</v>
          </cell>
        </row>
        <row r="51">
          <cell r="A51" t="str">
            <v>71</v>
          </cell>
          <cell r="B51">
            <v>0</v>
          </cell>
          <cell r="C51">
            <v>0</v>
          </cell>
          <cell r="D51">
            <v>5.5555555555555558E-3</v>
          </cell>
          <cell r="E51">
            <v>6.6666666666666666E-2</v>
          </cell>
          <cell r="F51">
            <v>0.17222222222222222</v>
          </cell>
          <cell r="G51">
            <v>0.11666666666666667</v>
          </cell>
          <cell r="H51">
            <v>0.26666666666666666</v>
          </cell>
          <cell r="I51">
            <v>0.21111111111111111</v>
          </cell>
          <cell r="J51">
            <v>0.16111111111111112</v>
          </cell>
          <cell r="L51" t="str">
            <v>71</v>
          </cell>
          <cell r="M51">
            <v>0</v>
          </cell>
          <cell r="N51">
            <v>8.1967213114754092E-2</v>
          </cell>
          <cell r="O51">
            <v>0.17540983606557378</v>
          </cell>
          <cell r="P51">
            <v>0.19836065573770492</v>
          </cell>
          <cell r="Q51">
            <v>0.16229508196721312</v>
          </cell>
          <cell r="R51">
            <v>0.14262295081967213</v>
          </cell>
          <cell r="S51">
            <v>0.11147540983606558</v>
          </cell>
          <cell r="T51">
            <v>0.10983606557377049</v>
          </cell>
          <cell r="U51">
            <v>1.8032786885245903E-2</v>
          </cell>
        </row>
        <row r="52">
          <cell r="A52" t="str">
            <v>72</v>
          </cell>
          <cell r="B52">
            <v>0</v>
          </cell>
          <cell r="C52">
            <v>0</v>
          </cell>
          <cell r="D52">
            <v>0</v>
          </cell>
          <cell r="E52">
            <v>8.6956521739130432E-2</v>
          </cell>
          <cell r="F52">
            <v>0.17391304347826086</v>
          </cell>
          <cell r="G52">
            <v>0.17391304347826086</v>
          </cell>
          <cell r="H52">
            <v>0.13043478260869565</v>
          </cell>
          <cell r="I52">
            <v>0.30434782608695654</v>
          </cell>
          <cell r="J52">
            <v>0.13043478260869565</v>
          </cell>
          <cell r="L52" t="str">
            <v>72</v>
          </cell>
          <cell r="M52">
            <v>0</v>
          </cell>
          <cell r="N52">
            <v>1.6949152542372881E-2</v>
          </cell>
          <cell r="O52">
            <v>0.16949152542372881</v>
          </cell>
          <cell r="P52">
            <v>0.25423728813559321</v>
          </cell>
          <cell r="Q52">
            <v>0.28813559322033899</v>
          </cell>
          <cell r="R52">
            <v>0.10169491525423729</v>
          </cell>
          <cell r="S52">
            <v>6.7796610169491525E-2</v>
          </cell>
          <cell r="T52">
            <v>6.7796610169491525E-2</v>
          </cell>
          <cell r="U52">
            <v>3.3898305084745763E-2</v>
          </cell>
        </row>
        <row r="53">
          <cell r="A53" t="str">
            <v>73</v>
          </cell>
          <cell r="B53">
            <v>0</v>
          </cell>
          <cell r="C53">
            <v>0</v>
          </cell>
          <cell r="D53">
            <v>0</v>
          </cell>
          <cell r="E53">
            <v>7.6923076923076927E-2</v>
          </cell>
          <cell r="F53">
            <v>3.8461538461538464E-2</v>
          </cell>
          <cell r="G53">
            <v>0.15384615384615385</v>
          </cell>
          <cell r="H53">
            <v>0.15384615384615385</v>
          </cell>
          <cell r="I53">
            <v>0.38461538461538464</v>
          </cell>
          <cell r="J53">
            <v>0.19230769230769232</v>
          </cell>
          <cell r="L53" t="str">
            <v>73</v>
          </cell>
          <cell r="M53">
            <v>3.125E-2</v>
          </cell>
          <cell r="N53">
            <v>3.125E-2</v>
          </cell>
          <cell r="O53">
            <v>0.1875</v>
          </cell>
          <cell r="P53">
            <v>0.125</v>
          </cell>
          <cell r="Q53">
            <v>0.1875</v>
          </cell>
          <cell r="R53">
            <v>9.375E-2</v>
          </cell>
          <cell r="S53">
            <v>0.21875</v>
          </cell>
          <cell r="T53">
            <v>6.25E-2</v>
          </cell>
          <cell r="U53">
            <v>6.25E-2</v>
          </cell>
        </row>
        <row r="54">
          <cell r="A54" t="str">
            <v>74</v>
          </cell>
          <cell r="B54">
            <v>0</v>
          </cell>
          <cell r="C54">
            <v>0</v>
          </cell>
          <cell r="D54">
            <v>6.024096385542169E-3</v>
          </cell>
          <cell r="E54">
            <v>0.15060240963855423</v>
          </cell>
          <cell r="F54">
            <v>0.24096385542168675</v>
          </cell>
          <cell r="G54">
            <v>0.23493975903614459</v>
          </cell>
          <cell r="H54">
            <v>0.14457831325301204</v>
          </cell>
          <cell r="I54">
            <v>0.13253012048192772</v>
          </cell>
          <cell r="J54">
            <v>9.036144578313253E-2</v>
          </cell>
          <cell r="L54" t="str">
            <v>74</v>
          </cell>
          <cell r="M54">
            <v>4.8543689320388345E-3</v>
          </cell>
          <cell r="N54">
            <v>0.14077669902912621</v>
          </cell>
          <cell r="O54">
            <v>0.2168284789644013</v>
          </cell>
          <cell r="P54">
            <v>0.1941747572815534</v>
          </cell>
          <cell r="Q54">
            <v>0.19579288025889968</v>
          </cell>
          <cell r="R54">
            <v>0.13430420711974109</v>
          </cell>
          <cell r="S54">
            <v>6.1488673139158574E-2</v>
          </cell>
          <cell r="T54">
            <v>4.3689320388349516E-2</v>
          </cell>
          <cell r="U54">
            <v>8.0906148867313909E-3</v>
          </cell>
        </row>
        <row r="55">
          <cell r="A55" t="str">
            <v>76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0.16666666666666666</v>
          </cell>
          <cell r="G55">
            <v>5.5555555555555552E-2</v>
          </cell>
          <cell r="H55">
            <v>0.3888888888888889</v>
          </cell>
          <cell r="I55">
            <v>0.1111111111111111</v>
          </cell>
          <cell r="J55">
            <v>0.27777777777777779</v>
          </cell>
          <cell r="L55" t="str">
            <v>76</v>
          </cell>
          <cell r="M55">
            <v>0</v>
          </cell>
          <cell r="N55">
            <v>0</v>
          </cell>
          <cell r="O55">
            <v>7.6923076923076927E-2</v>
          </cell>
          <cell r="P55">
            <v>0.23076923076923078</v>
          </cell>
          <cell r="Q55">
            <v>0.15384615384615385</v>
          </cell>
          <cell r="R55">
            <v>0.38461538461538464</v>
          </cell>
          <cell r="S55">
            <v>0.15384615384615385</v>
          </cell>
          <cell r="T55">
            <v>0</v>
          </cell>
          <cell r="U55">
            <v>0</v>
          </cell>
        </row>
        <row r="56">
          <cell r="A56" t="str">
            <v>77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0.1875</v>
          </cell>
          <cell r="G56">
            <v>0.3125</v>
          </cell>
          <cell r="H56">
            <v>0.25</v>
          </cell>
          <cell r="I56">
            <v>0.125</v>
          </cell>
          <cell r="J56">
            <v>0.125</v>
          </cell>
          <cell r="L56" t="str">
            <v>77</v>
          </cell>
          <cell r="M56">
            <v>0</v>
          </cell>
          <cell r="N56">
            <v>0</v>
          </cell>
          <cell r="O56">
            <v>0.42857142857142855</v>
          </cell>
          <cell r="P56">
            <v>0.14285714285714285</v>
          </cell>
          <cell r="Q56">
            <v>0.14285714285714285</v>
          </cell>
          <cell r="R56">
            <v>0.14285714285714285</v>
          </cell>
          <cell r="S56">
            <v>0.14285714285714285</v>
          </cell>
          <cell r="T56">
            <v>0</v>
          </cell>
          <cell r="U56">
            <v>0</v>
          </cell>
        </row>
        <row r="57">
          <cell r="A57" t="str">
            <v>85</v>
          </cell>
          <cell r="B57">
            <v>0</v>
          </cell>
          <cell r="C57">
            <v>0</v>
          </cell>
          <cell r="D57">
            <v>1.4388489208633094E-2</v>
          </cell>
          <cell r="E57">
            <v>9.3525179856115109E-2</v>
          </cell>
          <cell r="F57">
            <v>0.17266187050359713</v>
          </cell>
          <cell r="G57">
            <v>0.15827338129496402</v>
          </cell>
          <cell r="H57">
            <v>0.20863309352517986</v>
          </cell>
          <cell r="I57">
            <v>0.20863309352517986</v>
          </cell>
          <cell r="J57">
            <v>0.14388489208633093</v>
          </cell>
          <cell r="L57" t="str">
            <v>85</v>
          </cell>
          <cell r="M57">
            <v>7.8947368421052634E-3</v>
          </cell>
          <cell r="N57">
            <v>0.13421052631578947</v>
          </cell>
          <cell r="O57">
            <v>0.21842105263157896</v>
          </cell>
          <cell r="P57">
            <v>0.19473684210526315</v>
          </cell>
          <cell r="Q57">
            <v>0.11578947368421053</v>
          </cell>
          <cell r="R57">
            <v>9.2105263157894732E-2</v>
          </cell>
          <cell r="S57">
            <v>7.1052631578947367E-2</v>
          </cell>
          <cell r="T57">
            <v>0.12894736842105264</v>
          </cell>
          <cell r="U57">
            <v>3.6842105263157891E-2</v>
          </cell>
        </row>
        <row r="58">
          <cell r="A58" t="str">
            <v>86</v>
          </cell>
          <cell r="B58">
            <v>0</v>
          </cell>
          <cell r="C58">
            <v>0</v>
          </cell>
          <cell r="D58">
            <v>1.984126984126984E-2</v>
          </cell>
          <cell r="E58">
            <v>0.12698412698412698</v>
          </cell>
          <cell r="F58">
            <v>0.15873015873015872</v>
          </cell>
          <cell r="G58">
            <v>0.20634920634920634</v>
          </cell>
          <cell r="H58">
            <v>0.18253968253968253</v>
          </cell>
          <cell r="I58">
            <v>0.17063492063492064</v>
          </cell>
          <cell r="J58">
            <v>0.13492063492063491</v>
          </cell>
          <cell r="L58" t="str">
            <v>86</v>
          </cell>
          <cell r="M58">
            <v>2.2075055187637969E-3</v>
          </cell>
          <cell r="N58">
            <v>0.10816777041942605</v>
          </cell>
          <cell r="O58">
            <v>0.25827814569536423</v>
          </cell>
          <cell r="P58">
            <v>0.20750551876379691</v>
          </cell>
          <cell r="Q58">
            <v>0.16114790286975716</v>
          </cell>
          <cell r="R58">
            <v>0.10154525386313466</v>
          </cell>
          <cell r="S58">
            <v>5.0772626931567331E-2</v>
          </cell>
          <cell r="T58">
            <v>7.7262693156732898E-2</v>
          </cell>
          <cell r="U58">
            <v>3.3112582781456956E-2</v>
          </cell>
        </row>
        <row r="59">
          <cell r="A59" t="str">
            <v>87</v>
          </cell>
          <cell r="B59">
            <v>0</v>
          </cell>
          <cell r="C59">
            <v>0</v>
          </cell>
          <cell r="D59">
            <v>5.235602094240838E-3</v>
          </cell>
          <cell r="E59">
            <v>7.3298429319371722E-2</v>
          </cell>
          <cell r="F59">
            <v>0.23036649214659685</v>
          </cell>
          <cell r="G59">
            <v>0.20418848167539266</v>
          </cell>
          <cell r="H59">
            <v>0.15706806282722513</v>
          </cell>
          <cell r="I59">
            <v>0.20942408376963351</v>
          </cell>
          <cell r="J59">
            <v>0.12041884816753927</v>
          </cell>
          <cell r="L59" t="str">
            <v>87</v>
          </cell>
          <cell r="M59">
            <v>0</v>
          </cell>
          <cell r="N59">
            <v>8.5642317380352648E-2</v>
          </cell>
          <cell r="O59">
            <v>0.21914357682619648</v>
          </cell>
          <cell r="P59">
            <v>0.20654911838790932</v>
          </cell>
          <cell r="Q59">
            <v>0.14357682619647355</v>
          </cell>
          <cell r="R59">
            <v>0.11838790931989925</v>
          </cell>
          <cell r="S59">
            <v>8.5642317380352648E-2</v>
          </cell>
          <cell r="T59">
            <v>9.8236775818639793E-2</v>
          </cell>
          <cell r="U59">
            <v>4.2821158690176324E-2</v>
          </cell>
        </row>
      </sheetData>
      <sheetData sheetId="11">
        <row r="1">
          <cell r="A1" t="str">
            <v>PR</v>
          </cell>
        </row>
        <row r="2">
          <cell r="B2" t="str">
            <v>Moins de 30 ans</v>
          </cell>
          <cell r="D2" t="str">
            <v>30-34 ans</v>
          </cell>
          <cell r="F2" t="str">
            <v>35-39 ans</v>
          </cell>
          <cell r="H2" t="str">
            <v>40-44 ans</v>
          </cell>
          <cell r="J2" t="str">
            <v>45-49 ans</v>
          </cell>
          <cell r="L2" t="str">
            <v>50-54 ans</v>
          </cell>
          <cell r="N2" t="str">
            <v>55-59 ans</v>
          </cell>
          <cell r="P2" t="str">
            <v>60-64 ans</v>
          </cell>
          <cell r="R2" t="str">
            <v>65 ans et plus</v>
          </cell>
          <cell r="V2" t="str">
            <v>Moins de 30 ans</v>
          </cell>
          <cell r="X2" t="str">
            <v>30-34 ans</v>
          </cell>
          <cell r="Z2" t="str">
            <v>35-39 ans</v>
          </cell>
          <cell r="AB2" t="str">
            <v>40-44 ans</v>
          </cell>
          <cell r="AD2" t="str">
            <v>45-49 ans</v>
          </cell>
          <cell r="AF2" t="str">
            <v>50-54 ans</v>
          </cell>
          <cell r="AH2" t="str">
            <v>55-59 ans</v>
          </cell>
          <cell r="AJ2" t="str">
            <v>60-64 ans</v>
          </cell>
          <cell r="AL2" t="str">
            <v>65 ans et plus</v>
          </cell>
        </row>
        <row r="3">
          <cell r="A3" t="str">
            <v>Étiquettes de lignes</v>
          </cell>
          <cell r="B3" t="str">
            <v>F</v>
          </cell>
          <cell r="C3" t="str">
            <v>H</v>
          </cell>
          <cell r="D3" t="str">
            <v>F</v>
          </cell>
          <cell r="E3" t="str">
            <v>H</v>
          </cell>
          <cell r="F3" t="str">
            <v>F</v>
          </cell>
          <cell r="G3" t="str">
            <v>H</v>
          </cell>
          <cell r="H3" t="str">
            <v>F</v>
          </cell>
          <cell r="I3" t="str">
            <v>H</v>
          </cell>
          <cell r="J3" t="str">
            <v>F</v>
          </cell>
          <cell r="K3" t="str">
            <v>H</v>
          </cell>
          <cell r="L3" t="str">
            <v>F</v>
          </cell>
          <cell r="M3" t="str">
            <v>H</v>
          </cell>
          <cell r="N3" t="str">
            <v>F</v>
          </cell>
          <cell r="O3" t="str">
            <v>H</v>
          </cell>
          <cell r="P3" t="str">
            <v>F</v>
          </cell>
          <cell r="Q3" t="str">
            <v>H</v>
          </cell>
          <cell r="R3" t="str">
            <v>F</v>
          </cell>
          <cell r="S3" t="str">
            <v>H</v>
          </cell>
          <cell r="U3" t="str">
            <v>Étiquettes de lignes</v>
          </cell>
          <cell r="V3" t="str">
            <v>F</v>
          </cell>
          <cell r="W3" t="str">
            <v>H</v>
          </cell>
          <cell r="X3" t="str">
            <v>F</v>
          </cell>
          <cell r="Y3" t="str">
            <v>H</v>
          </cell>
          <cell r="Z3" t="str">
            <v>F</v>
          </cell>
          <cell r="AA3" t="str">
            <v>H</v>
          </cell>
          <cell r="AB3" t="str">
            <v>F</v>
          </cell>
          <cell r="AC3" t="str">
            <v>H</v>
          </cell>
          <cell r="AD3" t="str">
            <v>F</v>
          </cell>
          <cell r="AE3" t="str">
            <v>H</v>
          </cell>
          <cell r="AF3" t="str">
            <v>F</v>
          </cell>
          <cell r="AG3" t="str">
            <v>H</v>
          </cell>
          <cell r="AH3" t="str">
            <v>F</v>
          </cell>
          <cell r="AI3" t="str">
            <v>H</v>
          </cell>
          <cell r="AJ3" t="str">
            <v>F</v>
          </cell>
          <cell r="AK3" t="str">
            <v>H</v>
          </cell>
          <cell r="AL3" t="str">
            <v>F</v>
          </cell>
          <cell r="AM3" t="str">
            <v>H</v>
          </cell>
        </row>
        <row r="4">
          <cell r="A4">
            <v>1</v>
          </cell>
          <cell r="B4">
            <v>2</v>
          </cell>
          <cell r="C4">
            <v>3</v>
          </cell>
          <cell r="D4">
            <v>4</v>
          </cell>
          <cell r="E4">
            <v>5</v>
          </cell>
          <cell r="F4">
            <v>6</v>
          </cell>
          <cell r="G4">
            <v>7</v>
          </cell>
          <cell r="H4">
            <v>8</v>
          </cell>
          <cell r="I4">
            <v>9</v>
          </cell>
          <cell r="J4">
            <v>10</v>
          </cell>
          <cell r="K4">
            <v>11</v>
          </cell>
          <cell r="L4">
            <v>12</v>
          </cell>
          <cell r="M4">
            <v>13</v>
          </cell>
          <cell r="N4">
            <v>14</v>
          </cell>
          <cell r="O4">
            <v>15</v>
          </cell>
          <cell r="P4">
            <v>16</v>
          </cell>
          <cell r="Q4">
            <v>17</v>
          </cell>
          <cell r="R4">
            <v>18</v>
          </cell>
          <cell r="S4">
            <v>19</v>
          </cell>
          <cell r="U4" t="str">
            <v>01</v>
          </cell>
          <cell r="V4">
            <v>4</v>
          </cell>
          <cell r="W4">
            <v>4</v>
          </cell>
          <cell r="X4">
            <v>63</v>
          </cell>
          <cell r="Y4">
            <v>92</v>
          </cell>
          <cell r="Z4">
            <v>130</v>
          </cell>
          <cell r="AA4">
            <v>94</v>
          </cell>
          <cell r="AB4">
            <v>152</v>
          </cell>
          <cell r="AC4">
            <v>112</v>
          </cell>
          <cell r="AD4">
            <v>112</v>
          </cell>
          <cell r="AE4">
            <v>103</v>
          </cell>
          <cell r="AF4">
            <v>70</v>
          </cell>
          <cell r="AG4">
            <v>48</v>
          </cell>
          <cell r="AH4">
            <v>45</v>
          </cell>
          <cell r="AI4">
            <v>43</v>
          </cell>
          <cell r="AJ4">
            <v>57</v>
          </cell>
          <cell r="AK4">
            <v>63</v>
          </cell>
          <cell r="AL4">
            <v>15</v>
          </cell>
          <cell r="AM4">
            <v>20</v>
          </cell>
        </row>
        <row r="5">
          <cell r="A5" t="str">
            <v>01</v>
          </cell>
          <cell r="D5">
            <v>8</v>
          </cell>
          <cell r="E5">
            <v>9</v>
          </cell>
          <cell r="F5">
            <v>30</v>
          </cell>
          <cell r="G5">
            <v>39</v>
          </cell>
          <cell r="H5">
            <v>41</v>
          </cell>
          <cell r="I5">
            <v>64</v>
          </cell>
          <cell r="J5">
            <v>30</v>
          </cell>
          <cell r="K5">
            <v>59</v>
          </cell>
          <cell r="L5">
            <v>39</v>
          </cell>
          <cell r="M5">
            <v>58</v>
          </cell>
          <cell r="N5">
            <v>25</v>
          </cell>
          <cell r="O5">
            <v>40</v>
          </cell>
          <cell r="P5">
            <v>22</v>
          </cell>
          <cell r="Q5">
            <v>53</v>
          </cell>
          <cell r="R5">
            <v>18</v>
          </cell>
          <cell r="S5">
            <v>45</v>
          </cell>
          <cell r="U5" t="str">
            <v>02</v>
          </cell>
          <cell r="V5">
            <v>4</v>
          </cell>
          <cell r="W5">
            <v>1</v>
          </cell>
          <cell r="X5">
            <v>44</v>
          </cell>
          <cell r="Y5">
            <v>49</v>
          </cell>
          <cell r="Z5">
            <v>60</v>
          </cell>
          <cell r="AA5">
            <v>68</v>
          </cell>
          <cell r="AB5">
            <v>88</v>
          </cell>
          <cell r="AC5">
            <v>86</v>
          </cell>
          <cell r="AD5">
            <v>74</v>
          </cell>
          <cell r="AE5">
            <v>87</v>
          </cell>
          <cell r="AF5">
            <v>39</v>
          </cell>
          <cell r="AG5">
            <v>36</v>
          </cell>
          <cell r="AH5">
            <v>26</v>
          </cell>
          <cell r="AI5">
            <v>40</v>
          </cell>
          <cell r="AJ5">
            <v>18</v>
          </cell>
          <cell r="AK5">
            <v>51</v>
          </cell>
          <cell r="AL5">
            <v>5</v>
          </cell>
          <cell r="AM5">
            <v>20</v>
          </cell>
        </row>
        <row r="6">
          <cell r="A6" t="str">
            <v>02</v>
          </cell>
          <cell r="D6">
            <v>6</v>
          </cell>
          <cell r="E6">
            <v>13</v>
          </cell>
          <cell r="F6">
            <v>20</v>
          </cell>
          <cell r="G6">
            <v>49</v>
          </cell>
          <cell r="H6">
            <v>40</v>
          </cell>
          <cell r="I6">
            <v>49</v>
          </cell>
          <cell r="J6">
            <v>15</v>
          </cell>
          <cell r="K6">
            <v>69</v>
          </cell>
          <cell r="L6">
            <v>17</v>
          </cell>
          <cell r="M6">
            <v>38</v>
          </cell>
          <cell r="N6">
            <v>7</v>
          </cell>
          <cell r="O6">
            <v>37</v>
          </cell>
          <cell r="P6">
            <v>13</v>
          </cell>
          <cell r="Q6">
            <v>64</v>
          </cell>
          <cell r="R6">
            <v>11</v>
          </cell>
          <cell r="S6">
            <v>68</v>
          </cell>
          <cell r="U6" t="str">
            <v>03</v>
          </cell>
          <cell r="X6">
            <v>5</v>
          </cell>
          <cell r="Y6">
            <v>7</v>
          </cell>
          <cell r="Z6">
            <v>18</v>
          </cell>
          <cell r="AA6">
            <v>14</v>
          </cell>
          <cell r="AB6">
            <v>19</v>
          </cell>
          <cell r="AC6">
            <v>26</v>
          </cell>
          <cell r="AD6">
            <v>12</v>
          </cell>
          <cell r="AE6">
            <v>16</v>
          </cell>
          <cell r="AF6">
            <v>7</v>
          </cell>
          <cell r="AG6">
            <v>8</v>
          </cell>
          <cell r="AH6">
            <v>3</v>
          </cell>
          <cell r="AI6">
            <v>4</v>
          </cell>
          <cell r="AJ6">
            <v>6</v>
          </cell>
          <cell r="AK6">
            <v>7</v>
          </cell>
          <cell r="AL6">
            <v>1</v>
          </cell>
          <cell r="AM6">
            <v>5</v>
          </cell>
        </row>
        <row r="7">
          <cell r="A7" t="str">
            <v>03</v>
          </cell>
          <cell r="D7">
            <v>1</v>
          </cell>
          <cell r="E7">
            <v>1</v>
          </cell>
          <cell r="F7">
            <v>1</v>
          </cell>
          <cell r="G7">
            <v>12</v>
          </cell>
          <cell r="H7">
            <v>6</v>
          </cell>
          <cell r="I7">
            <v>22</v>
          </cell>
          <cell r="J7">
            <v>3</v>
          </cell>
          <cell r="K7">
            <v>8</v>
          </cell>
          <cell r="L7">
            <v>4</v>
          </cell>
          <cell r="M7">
            <v>10</v>
          </cell>
          <cell r="N7">
            <v>1</v>
          </cell>
          <cell r="O7">
            <v>9</v>
          </cell>
          <cell r="P7">
            <v>2</v>
          </cell>
          <cell r="Q7">
            <v>11</v>
          </cell>
          <cell r="R7">
            <v>5</v>
          </cell>
          <cell r="S7">
            <v>22</v>
          </cell>
          <cell r="U7" t="str">
            <v>04</v>
          </cell>
          <cell r="W7">
            <v>1</v>
          </cell>
          <cell r="X7">
            <v>11</v>
          </cell>
          <cell r="Y7">
            <v>9</v>
          </cell>
          <cell r="Z7">
            <v>25</v>
          </cell>
          <cell r="AA7">
            <v>33</v>
          </cell>
          <cell r="AB7">
            <v>21</v>
          </cell>
          <cell r="AC7">
            <v>29</v>
          </cell>
          <cell r="AD7">
            <v>13</v>
          </cell>
          <cell r="AE7">
            <v>29</v>
          </cell>
          <cell r="AF7">
            <v>6</v>
          </cell>
          <cell r="AG7">
            <v>18</v>
          </cell>
          <cell r="AH7">
            <v>3</v>
          </cell>
          <cell r="AI7">
            <v>12</v>
          </cell>
          <cell r="AJ7">
            <v>4</v>
          </cell>
          <cell r="AK7">
            <v>5</v>
          </cell>
          <cell r="AL7">
            <v>3</v>
          </cell>
          <cell r="AM7">
            <v>8</v>
          </cell>
        </row>
        <row r="8">
          <cell r="A8" t="str">
            <v>04</v>
          </cell>
          <cell r="D8">
            <v>1</v>
          </cell>
          <cell r="F8">
            <v>4</v>
          </cell>
          <cell r="G8">
            <v>1</v>
          </cell>
          <cell r="H8">
            <v>6</v>
          </cell>
          <cell r="I8">
            <v>11</v>
          </cell>
          <cell r="J8">
            <v>4</v>
          </cell>
          <cell r="K8">
            <v>23</v>
          </cell>
          <cell r="L8">
            <v>2</v>
          </cell>
          <cell r="M8">
            <v>17</v>
          </cell>
          <cell r="N8">
            <v>3</v>
          </cell>
          <cell r="O8">
            <v>21</v>
          </cell>
          <cell r="P8">
            <v>1</v>
          </cell>
          <cell r="Q8">
            <v>15</v>
          </cell>
          <cell r="S8">
            <v>21</v>
          </cell>
          <cell r="U8" t="str">
            <v>05</v>
          </cell>
          <cell r="V8">
            <v>4</v>
          </cell>
          <cell r="W8">
            <v>6</v>
          </cell>
          <cell r="X8">
            <v>78</v>
          </cell>
          <cell r="Y8">
            <v>93</v>
          </cell>
          <cell r="Z8">
            <v>102</v>
          </cell>
          <cell r="AA8">
            <v>123</v>
          </cell>
          <cell r="AB8">
            <v>114</v>
          </cell>
          <cell r="AC8">
            <v>117</v>
          </cell>
          <cell r="AD8">
            <v>89</v>
          </cell>
          <cell r="AE8">
            <v>113</v>
          </cell>
          <cell r="AF8">
            <v>59</v>
          </cell>
          <cell r="AG8">
            <v>104</v>
          </cell>
          <cell r="AH8">
            <v>32</v>
          </cell>
          <cell r="AI8">
            <v>72</v>
          </cell>
          <cell r="AJ8">
            <v>26</v>
          </cell>
          <cell r="AK8">
            <v>87</v>
          </cell>
          <cell r="AL8">
            <v>8</v>
          </cell>
          <cell r="AM8">
            <v>44</v>
          </cell>
        </row>
        <row r="9">
          <cell r="A9" t="str">
            <v>05</v>
          </cell>
          <cell r="D9">
            <v>2</v>
          </cell>
          <cell r="E9">
            <v>5</v>
          </cell>
          <cell r="F9">
            <v>13</v>
          </cell>
          <cell r="G9">
            <v>27</v>
          </cell>
          <cell r="H9">
            <v>28</v>
          </cell>
          <cell r="I9">
            <v>72</v>
          </cell>
          <cell r="J9">
            <v>31</v>
          </cell>
          <cell r="K9">
            <v>75</v>
          </cell>
          <cell r="L9">
            <v>10</v>
          </cell>
          <cell r="M9">
            <v>56</v>
          </cell>
          <cell r="N9">
            <v>6</v>
          </cell>
          <cell r="O9">
            <v>65</v>
          </cell>
          <cell r="P9">
            <v>5</v>
          </cell>
          <cell r="Q9">
            <v>61</v>
          </cell>
          <cell r="R9">
            <v>7</v>
          </cell>
          <cell r="S9">
            <v>76</v>
          </cell>
          <cell r="U9" t="str">
            <v>06</v>
          </cell>
          <cell r="V9">
            <v>4</v>
          </cell>
          <cell r="W9">
            <v>5</v>
          </cell>
          <cell r="X9">
            <v>123</v>
          </cell>
          <cell r="Y9">
            <v>78</v>
          </cell>
          <cell r="Z9">
            <v>177</v>
          </cell>
          <cell r="AA9">
            <v>115</v>
          </cell>
          <cell r="AB9">
            <v>187</v>
          </cell>
          <cell r="AC9">
            <v>164</v>
          </cell>
          <cell r="AD9">
            <v>153</v>
          </cell>
          <cell r="AE9">
            <v>144</v>
          </cell>
          <cell r="AF9">
            <v>70</v>
          </cell>
          <cell r="AG9">
            <v>76</v>
          </cell>
          <cell r="AH9">
            <v>48</v>
          </cell>
          <cell r="AI9">
            <v>84</v>
          </cell>
          <cell r="AJ9">
            <v>25</v>
          </cell>
          <cell r="AK9">
            <v>70</v>
          </cell>
          <cell r="AL9">
            <v>6</v>
          </cell>
          <cell r="AM9">
            <v>38</v>
          </cell>
        </row>
        <row r="10">
          <cell r="A10" t="str">
            <v>06</v>
          </cell>
          <cell r="E10">
            <v>3</v>
          </cell>
          <cell r="F10">
            <v>9</v>
          </cell>
          <cell r="G10">
            <v>11</v>
          </cell>
          <cell r="H10">
            <v>25</v>
          </cell>
          <cell r="I10">
            <v>49</v>
          </cell>
          <cell r="J10">
            <v>26</v>
          </cell>
          <cell r="K10">
            <v>72</v>
          </cell>
          <cell r="L10">
            <v>16</v>
          </cell>
          <cell r="M10">
            <v>37</v>
          </cell>
          <cell r="N10">
            <v>12</v>
          </cell>
          <cell r="O10">
            <v>48</v>
          </cell>
          <cell r="P10">
            <v>6</v>
          </cell>
          <cell r="Q10">
            <v>54</v>
          </cell>
          <cell r="R10">
            <v>7</v>
          </cell>
          <cell r="S10">
            <v>52</v>
          </cell>
          <cell r="U10" t="str">
            <v>07</v>
          </cell>
          <cell r="X10">
            <v>33</v>
          </cell>
          <cell r="Y10">
            <v>9</v>
          </cell>
          <cell r="Z10">
            <v>66</v>
          </cell>
          <cell r="AA10">
            <v>34</v>
          </cell>
          <cell r="AB10">
            <v>66</v>
          </cell>
          <cell r="AC10">
            <v>29</v>
          </cell>
          <cell r="AD10">
            <v>59</v>
          </cell>
          <cell r="AE10">
            <v>34</v>
          </cell>
          <cell r="AF10">
            <v>48</v>
          </cell>
          <cell r="AG10">
            <v>20</v>
          </cell>
          <cell r="AH10">
            <v>39</v>
          </cell>
          <cell r="AI10">
            <v>16</v>
          </cell>
          <cell r="AJ10">
            <v>38</v>
          </cell>
          <cell r="AK10">
            <v>20</v>
          </cell>
          <cell r="AL10">
            <v>9</v>
          </cell>
          <cell r="AM10">
            <v>9</v>
          </cell>
        </row>
        <row r="11">
          <cell r="A11" t="str">
            <v>07</v>
          </cell>
          <cell r="G11">
            <v>1</v>
          </cell>
          <cell r="H11">
            <v>7</v>
          </cell>
          <cell r="I11">
            <v>6</v>
          </cell>
          <cell r="J11">
            <v>13</v>
          </cell>
          <cell r="K11">
            <v>15</v>
          </cell>
          <cell r="L11">
            <v>29</v>
          </cell>
          <cell r="M11">
            <v>20</v>
          </cell>
          <cell r="N11">
            <v>24</v>
          </cell>
          <cell r="O11">
            <v>24</v>
          </cell>
          <cell r="P11">
            <v>23</v>
          </cell>
          <cell r="Q11">
            <v>35</v>
          </cell>
          <cell r="R11">
            <v>10</v>
          </cell>
          <cell r="S11">
            <v>30</v>
          </cell>
          <cell r="U11" t="str">
            <v>08</v>
          </cell>
          <cell r="X11">
            <v>4</v>
          </cell>
          <cell r="Y11">
            <v>8</v>
          </cell>
          <cell r="Z11">
            <v>27</v>
          </cell>
          <cell r="AA11">
            <v>18</v>
          </cell>
          <cell r="AB11">
            <v>37</v>
          </cell>
          <cell r="AC11">
            <v>17</v>
          </cell>
          <cell r="AD11">
            <v>29</v>
          </cell>
          <cell r="AE11">
            <v>11</v>
          </cell>
          <cell r="AF11">
            <v>19</v>
          </cell>
          <cell r="AG11">
            <v>10</v>
          </cell>
          <cell r="AH11">
            <v>8</v>
          </cell>
          <cell r="AI11">
            <v>8</v>
          </cell>
          <cell r="AJ11">
            <v>13</v>
          </cell>
          <cell r="AK11">
            <v>5</v>
          </cell>
          <cell r="AL11">
            <v>2</v>
          </cell>
          <cell r="AM11">
            <v>1</v>
          </cell>
        </row>
        <row r="12">
          <cell r="A12" t="str">
            <v>08</v>
          </cell>
          <cell r="G12">
            <v>1</v>
          </cell>
          <cell r="H12">
            <v>1</v>
          </cell>
          <cell r="I12">
            <v>2</v>
          </cell>
          <cell r="J12">
            <v>7</v>
          </cell>
          <cell r="K12">
            <v>12</v>
          </cell>
          <cell r="L12">
            <v>17</v>
          </cell>
          <cell r="M12">
            <v>17</v>
          </cell>
          <cell r="N12">
            <v>11</v>
          </cell>
          <cell r="O12">
            <v>10</v>
          </cell>
          <cell r="P12">
            <v>11</v>
          </cell>
          <cell r="Q12">
            <v>21</v>
          </cell>
          <cell r="R12">
            <v>3</v>
          </cell>
          <cell r="S12">
            <v>9</v>
          </cell>
          <cell r="U12" t="str">
            <v>09</v>
          </cell>
          <cell r="V12">
            <v>1</v>
          </cell>
          <cell r="X12">
            <v>18</v>
          </cell>
          <cell r="Y12">
            <v>11</v>
          </cell>
          <cell r="Z12">
            <v>61</v>
          </cell>
          <cell r="AA12">
            <v>35</v>
          </cell>
          <cell r="AB12">
            <v>92</v>
          </cell>
          <cell r="AC12">
            <v>45</v>
          </cell>
          <cell r="AD12">
            <v>88</v>
          </cell>
          <cell r="AE12">
            <v>48</v>
          </cell>
          <cell r="AF12">
            <v>60</v>
          </cell>
          <cell r="AG12">
            <v>37</v>
          </cell>
          <cell r="AH12">
            <v>44</v>
          </cell>
          <cell r="AI12">
            <v>40</v>
          </cell>
          <cell r="AJ12">
            <v>42</v>
          </cell>
          <cell r="AK12">
            <v>19</v>
          </cell>
          <cell r="AL12">
            <v>2</v>
          </cell>
          <cell r="AM12">
            <v>12</v>
          </cell>
        </row>
        <row r="13">
          <cell r="A13" t="str">
            <v>09</v>
          </cell>
          <cell r="F13">
            <v>1</v>
          </cell>
          <cell r="G13">
            <v>1</v>
          </cell>
          <cell r="H13">
            <v>11</v>
          </cell>
          <cell r="I13">
            <v>4</v>
          </cell>
          <cell r="J13">
            <v>31</v>
          </cell>
          <cell r="K13">
            <v>23</v>
          </cell>
          <cell r="L13">
            <v>31</v>
          </cell>
          <cell r="M13">
            <v>44</v>
          </cell>
          <cell r="N13">
            <v>40</v>
          </cell>
          <cell r="O13">
            <v>53</v>
          </cell>
          <cell r="P13">
            <v>43</v>
          </cell>
          <cell r="Q13">
            <v>56</v>
          </cell>
          <cell r="R13">
            <v>10</v>
          </cell>
          <cell r="S13">
            <v>33</v>
          </cell>
          <cell r="U13" t="str">
            <v>10</v>
          </cell>
          <cell r="X13">
            <v>4</v>
          </cell>
          <cell r="Z13">
            <v>23</v>
          </cell>
          <cell r="AA13">
            <v>5</v>
          </cell>
          <cell r="AB13">
            <v>21</v>
          </cell>
          <cell r="AC13">
            <v>6</v>
          </cell>
          <cell r="AD13">
            <v>16</v>
          </cell>
          <cell r="AE13">
            <v>9</v>
          </cell>
          <cell r="AF13">
            <v>13</v>
          </cell>
          <cell r="AG13">
            <v>7</v>
          </cell>
          <cell r="AH13">
            <v>9</v>
          </cell>
          <cell r="AI13">
            <v>6</v>
          </cell>
          <cell r="AJ13">
            <v>3</v>
          </cell>
          <cell r="AK13">
            <v>2</v>
          </cell>
          <cell r="AL13">
            <v>2</v>
          </cell>
          <cell r="AM13">
            <v>4</v>
          </cell>
        </row>
        <row r="14">
          <cell r="A14" t="str">
            <v>10</v>
          </cell>
          <cell r="G14">
            <v>2</v>
          </cell>
          <cell r="H14">
            <v>3</v>
          </cell>
          <cell r="I14">
            <v>2</v>
          </cell>
          <cell r="J14">
            <v>10</v>
          </cell>
          <cell r="K14">
            <v>12</v>
          </cell>
          <cell r="L14">
            <v>10</v>
          </cell>
          <cell r="M14">
            <v>7</v>
          </cell>
          <cell r="N14">
            <v>4</v>
          </cell>
          <cell r="O14">
            <v>9</v>
          </cell>
          <cell r="P14">
            <v>5</v>
          </cell>
          <cell r="Q14">
            <v>10</v>
          </cell>
          <cell r="R14">
            <v>6</v>
          </cell>
          <cell r="S14">
            <v>6</v>
          </cell>
          <cell r="U14" t="str">
            <v>11</v>
          </cell>
          <cell r="V14">
            <v>3</v>
          </cell>
          <cell r="X14">
            <v>60</v>
          </cell>
          <cell r="Y14">
            <v>24</v>
          </cell>
          <cell r="Z14">
            <v>160</v>
          </cell>
          <cell r="AA14">
            <v>64</v>
          </cell>
          <cell r="AB14">
            <v>171</v>
          </cell>
          <cell r="AC14">
            <v>68</v>
          </cell>
          <cell r="AD14">
            <v>156</v>
          </cell>
          <cell r="AE14">
            <v>85</v>
          </cell>
          <cell r="AF14">
            <v>122</v>
          </cell>
          <cell r="AG14">
            <v>81</v>
          </cell>
          <cell r="AH14">
            <v>106</v>
          </cell>
          <cell r="AI14">
            <v>62</v>
          </cell>
          <cell r="AJ14">
            <v>73</v>
          </cell>
          <cell r="AK14">
            <v>73</v>
          </cell>
          <cell r="AL14">
            <v>18</v>
          </cell>
          <cell r="AM14">
            <v>15</v>
          </cell>
        </row>
        <row r="15">
          <cell r="A15" t="str">
            <v>11</v>
          </cell>
          <cell r="H15">
            <v>28</v>
          </cell>
          <cell r="I15">
            <v>10</v>
          </cell>
          <cell r="J15">
            <v>33</v>
          </cell>
          <cell r="K15">
            <v>27</v>
          </cell>
          <cell r="L15">
            <v>39</v>
          </cell>
          <cell r="M15">
            <v>36</v>
          </cell>
          <cell r="N15">
            <v>49</v>
          </cell>
          <cell r="O15">
            <v>44</v>
          </cell>
          <cell r="P15">
            <v>43</v>
          </cell>
          <cell r="Q15">
            <v>54</v>
          </cell>
          <cell r="R15">
            <v>19</v>
          </cell>
          <cell r="S15">
            <v>22</v>
          </cell>
          <cell r="U15" t="str">
            <v>12</v>
          </cell>
          <cell r="X15">
            <v>13</v>
          </cell>
          <cell r="Y15">
            <v>5</v>
          </cell>
          <cell r="Z15">
            <v>33</v>
          </cell>
          <cell r="AA15">
            <v>15</v>
          </cell>
          <cell r="AB15">
            <v>41</v>
          </cell>
          <cell r="AC15">
            <v>14</v>
          </cell>
          <cell r="AD15">
            <v>59</v>
          </cell>
          <cell r="AE15">
            <v>14</v>
          </cell>
          <cell r="AF15">
            <v>25</v>
          </cell>
          <cell r="AG15">
            <v>24</v>
          </cell>
          <cell r="AH15">
            <v>29</v>
          </cell>
          <cell r="AI15">
            <v>24</v>
          </cell>
          <cell r="AJ15">
            <v>20</v>
          </cell>
          <cell r="AK15">
            <v>20</v>
          </cell>
          <cell r="AM15">
            <v>10</v>
          </cell>
        </row>
        <row r="16">
          <cell r="A16" t="str">
            <v>12</v>
          </cell>
          <cell r="F16">
            <v>1</v>
          </cell>
          <cell r="H16">
            <v>1</v>
          </cell>
          <cell r="I16">
            <v>2</v>
          </cell>
          <cell r="J16">
            <v>5</v>
          </cell>
          <cell r="K16">
            <v>5</v>
          </cell>
          <cell r="L16">
            <v>7</v>
          </cell>
          <cell r="M16">
            <v>11</v>
          </cell>
          <cell r="N16">
            <v>17</v>
          </cell>
          <cell r="O16">
            <v>18</v>
          </cell>
          <cell r="P16">
            <v>14</v>
          </cell>
          <cell r="Q16">
            <v>21</v>
          </cell>
          <cell r="R16">
            <v>5</v>
          </cell>
          <cell r="S16">
            <v>11</v>
          </cell>
          <cell r="U16" t="str">
            <v>13</v>
          </cell>
          <cell r="X16">
            <v>4</v>
          </cell>
          <cell r="Z16">
            <v>9</v>
          </cell>
          <cell r="AA16">
            <v>7</v>
          </cell>
          <cell r="AB16">
            <v>10</v>
          </cell>
          <cell r="AC16">
            <v>4</v>
          </cell>
          <cell r="AD16">
            <v>9</v>
          </cell>
          <cell r="AE16">
            <v>6</v>
          </cell>
          <cell r="AF16">
            <v>6</v>
          </cell>
          <cell r="AG16">
            <v>3</v>
          </cell>
          <cell r="AH16">
            <v>11</v>
          </cell>
          <cell r="AI16">
            <v>11</v>
          </cell>
          <cell r="AJ16">
            <v>8</v>
          </cell>
          <cell r="AK16">
            <v>2</v>
          </cell>
          <cell r="AL16">
            <v>2</v>
          </cell>
          <cell r="AM16">
            <v>1</v>
          </cell>
        </row>
        <row r="17">
          <cell r="A17" t="str">
            <v>13</v>
          </cell>
          <cell r="H17">
            <v>1</v>
          </cell>
          <cell r="J17">
            <v>2</v>
          </cell>
          <cell r="K17">
            <v>3</v>
          </cell>
          <cell r="L17">
            <v>5</v>
          </cell>
          <cell r="M17">
            <v>7</v>
          </cell>
          <cell r="N17">
            <v>2</v>
          </cell>
          <cell r="O17">
            <v>4</v>
          </cell>
          <cell r="P17">
            <v>7</v>
          </cell>
          <cell r="Q17">
            <v>2</v>
          </cell>
          <cell r="R17">
            <v>3</v>
          </cell>
          <cell r="S17">
            <v>4</v>
          </cell>
          <cell r="U17" t="str">
            <v>14</v>
          </cell>
          <cell r="V17">
            <v>2</v>
          </cell>
          <cell r="X17">
            <v>31</v>
          </cell>
          <cell r="Y17">
            <v>17</v>
          </cell>
          <cell r="Z17">
            <v>88</v>
          </cell>
          <cell r="AA17">
            <v>39</v>
          </cell>
          <cell r="AB17">
            <v>120</v>
          </cell>
          <cell r="AC17">
            <v>44</v>
          </cell>
          <cell r="AD17">
            <v>90</v>
          </cell>
          <cell r="AE17">
            <v>41</v>
          </cell>
          <cell r="AF17">
            <v>66</v>
          </cell>
          <cell r="AG17">
            <v>27</v>
          </cell>
          <cell r="AH17">
            <v>55</v>
          </cell>
          <cell r="AI17">
            <v>32</v>
          </cell>
          <cell r="AJ17">
            <v>51</v>
          </cell>
          <cell r="AK17">
            <v>34</v>
          </cell>
          <cell r="AL17">
            <v>11</v>
          </cell>
          <cell r="AM17">
            <v>11</v>
          </cell>
        </row>
        <row r="18">
          <cell r="A18" t="str">
            <v>14</v>
          </cell>
          <cell r="H18">
            <v>12</v>
          </cell>
          <cell r="I18">
            <v>8</v>
          </cell>
          <cell r="J18">
            <v>20</v>
          </cell>
          <cell r="K18">
            <v>21</v>
          </cell>
          <cell r="L18">
            <v>29</v>
          </cell>
          <cell r="M18">
            <v>28</v>
          </cell>
          <cell r="N18">
            <v>25</v>
          </cell>
          <cell r="O18">
            <v>22</v>
          </cell>
          <cell r="P18">
            <v>29</v>
          </cell>
          <cell r="Q18">
            <v>30</v>
          </cell>
          <cell r="R18">
            <v>15</v>
          </cell>
          <cell r="S18">
            <v>14</v>
          </cell>
          <cell r="U18" t="str">
            <v>15</v>
          </cell>
          <cell r="W18">
            <v>1</v>
          </cell>
          <cell r="X18">
            <v>4</v>
          </cell>
          <cell r="Y18">
            <v>4</v>
          </cell>
          <cell r="Z18">
            <v>15</v>
          </cell>
          <cell r="AA18">
            <v>18</v>
          </cell>
          <cell r="AB18">
            <v>18</v>
          </cell>
          <cell r="AC18">
            <v>15</v>
          </cell>
          <cell r="AD18">
            <v>32</v>
          </cell>
          <cell r="AE18">
            <v>18</v>
          </cell>
          <cell r="AF18">
            <v>18</v>
          </cell>
          <cell r="AG18">
            <v>28</v>
          </cell>
          <cell r="AH18">
            <v>30</v>
          </cell>
          <cell r="AI18">
            <v>18</v>
          </cell>
          <cell r="AJ18">
            <v>28</v>
          </cell>
          <cell r="AK18">
            <v>29</v>
          </cell>
          <cell r="AL18">
            <v>7</v>
          </cell>
          <cell r="AM18">
            <v>17</v>
          </cell>
        </row>
        <row r="19">
          <cell r="A19" t="str">
            <v>15</v>
          </cell>
          <cell r="H19">
            <v>1</v>
          </cell>
          <cell r="I19">
            <v>4</v>
          </cell>
          <cell r="J19">
            <v>3</v>
          </cell>
          <cell r="K19">
            <v>9</v>
          </cell>
          <cell r="L19">
            <v>4</v>
          </cell>
          <cell r="M19">
            <v>10</v>
          </cell>
          <cell r="N19">
            <v>12</v>
          </cell>
          <cell r="O19">
            <v>12</v>
          </cell>
          <cell r="P19">
            <v>10</v>
          </cell>
          <cell r="Q19">
            <v>26</v>
          </cell>
          <cell r="R19">
            <v>7</v>
          </cell>
          <cell r="S19">
            <v>23</v>
          </cell>
          <cell r="U19" t="str">
            <v>16</v>
          </cell>
          <cell r="V19">
            <v>6</v>
          </cell>
          <cell r="W19">
            <v>2</v>
          </cell>
          <cell r="X19">
            <v>71</v>
          </cell>
          <cell r="Y19">
            <v>30</v>
          </cell>
          <cell r="Z19">
            <v>110</v>
          </cell>
          <cell r="AA19">
            <v>74</v>
          </cell>
          <cell r="AB19">
            <v>129</v>
          </cell>
          <cell r="AC19">
            <v>46</v>
          </cell>
          <cell r="AD19">
            <v>109</v>
          </cell>
          <cell r="AE19">
            <v>61</v>
          </cell>
          <cell r="AF19">
            <v>61</v>
          </cell>
          <cell r="AG19">
            <v>35</v>
          </cell>
          <cell r="AH19">
            <v>50</v>
          </cell>
          <cell r="AI19">
            <v>59</v>
          </cell>
          <cell r="AJ19">
            <v>39</v>
          </cell>
          <cell r="AK19">
            <v>33</v>
          </cell>
          <cell r="AL19">
            <v>12</v>
          </cell>
          <cell r="AM19">
            <v>15</v>
          </cell>
        </row>
        <row r="20">
          <cell r="A20" t="str">
            <v>16</v>
          </cell>
          <cell r="F20">
            <v>4</v>
          </cell>
          <cell r="G20">
            <v>6</v>
          </cell>
          <cell r="H20">
            <v>19</v>
          </cell>
          <cell r="I20">
            <v>20</v>
          </cell>
          <cell r="J20">
            <v>30</v>
          </cell>
          <cell r="K20">
            <v>38</v>
          </cell>
          <cell r="L20">
            <v>29</v>
          </cell>
          <cell r="M20">
            <v>29</v>
          </cell>
          <cell r="N20">
            <v>24</v>
          </cell>
          <cell r="O20">
            <v>48</v>
          </cell>
          <cell r="P20">
            <v>19</v>
          </cell>
          <cell r="Q20">
            <v>49</v>
          </cell>
          <cell r="R20">
            <v>15</v>
          </cell>
          <cell r="S20">
            <v>27</v>
          </cell>
          <cell r="U20" t="str">
            <v>17</v>
          </cell>
          <cell r="X20">
            <v>6</v>
          </cell>
          <cell r="Y20">
            <v>1</v>
          </cell>
          <cell r="Z20">
            <v>17</v>
          </cell>
          <cell r="AA20">
            <v>34</v>
          </cell>
          <cell r="AB20">
            <v>19</v>
          </cell>
          <cell r="AC20">
            <v>32</v>
          </cell>
          <cell r="AD20">
            <v>16</v>
          </cell>
          <cell r="AE20">
            <v>36</v>
          </cell>
          <cell r="AF20">
            <v>9</v>
          </cell>
          <cell r="AG20">
            <v>26</v>
          </cell>
          <cell r="AH20">
            <v>4</v>
          </cell>
          <cell r="AI20">
            <v>9</v>
          </cell>
          <cell r="AJ20">
            <v>4</v>
          </cell>
          <cell r="AK20">
            <v>16</v>
          </cell>
          <cell r="AM20">
            <v>5</v>
          </cell>
        </row>
        <row r="21">
          <cell r="A21" t="str">
            <v>17</v>
          </cell>
          <cell r="F21">
            <v>1</v>
          </cell>
          <cell r="H21">
            <v>3</v>
          </cell>
          <cell r="I21">
            <v>10</v>
          </cell>
          <cell r="J21">
            <v>5</v>
          </cell>
          <cell r="K21">
            <v>21</v>
          </cell>
          <cell r="L21">
            <v>4</v>
          </cell>
          <cell r="M21">
            <v>23</v>
          </cell>
          <cell r="N21">
            <v>4</v>
          </cell>
          <cell r="O21">
            <v>23</v>
          </cell>
          <cell r="P21">
            <v>6</v>
          </cell>
          <cell r="Q21">
            <v>36</v>
          </cell>
          <cell r="R21">
            <v>10</v>
          </cell>
          <cell r="S21">
            <v>18</v>
          </cell>
          <cell r="U21" t="str">
            <v>18</v>
          </cell>
          <cell r="X21">
            <v>20</v>
          </cell>
          <cell r="Y21">
            <v>6</v>
          </cell>
          <cell r="Z21">
            <v>48</v>
          </cell>
          <cell r="AA21">
            <v>26</v>
          </cell>
          <cell r="AB21">
            <v>45</v>
          </cell>
          <cell r="AC21">
            <v>54</v>
          </cell>
          <cell r="AD21">
            <v>28</v>
          </cell>
          <cell r="AE21">
            <v>41</v>
          </cell>
          <cell r="AF21">
            <v>29</v>
          </cell>
          <cell r="AG21">
            <v>36</v>
          </cell>
          <cell r="AH21">
            <v>31</v>
          </cell>
          <cell r="AI21">
            <v>46</v>
          </cell>
          <cell r="AJ21">
            <v>18</v>
          </cell>
          <cell r="AK21">
            <v>33</v>
          </cell>
          <cell r="AL21">
            <v>6</v>
          </cell>
          <cell r="AM21">
            <v>12</v>
          </cell>
        </row>
        <row r="22">
          <cell r="A22" t="str">
            <v>18</v>
          </cell>
          <cell r="G22">
            <v>1</v>
          </cell>
          <cell r="H22">
            <v>3</v>
          </cell>
          <cell r="I22">
            <v>4</v>
          </cell>
          <cell r="J22">
            <v>6</v>
          </cell>
          <cell r="K22">
            <v>18</v>
          </cell>
          <cell r="L22">
            <v>14</v>
          </cell>
          <cell r="M22">
            <v>20</v>
          </cell>
          <cell r="N22">
            <v>13</v>
          </cell>
          <cell r="O22">
            <v>30</v>
          </cell>
          <cell r="P22">
            <v>12</v>
          </cell>
          <cell r="Q22">
            <v>35</v>
          </cell>
          <cell r="R22">
            <v>7</v>
          </cell>
          <cell r="S22">
            <v>23</v>
          </cell>
          <cell r="U22" t="str">
            <v>19</v>
          </cell>
          <cell r="X22">
            <v>33</v>
          </cell>
          <cell r="Y22">
            <v>27</v>
          </cell>
          <cell r="Z22">
            <v>56</v>
          </cell>
          <cell r="AA22">
            <v>57</v>
          </cell>
          <cell r="AB22">
            <v>79</v>
          </cell>
          <cell r="AC22">
            <v>42</v>
          </cell>
          <cell r="AD22">
            <v>67</v>
          </cell>
          <cell r="AE22">
            <v>56</v>
          </cell>
          <cell r="AF22">
            <v>36</v>
          </cell>
          <cell r="AG22">
            <v>44</v>
          </cell>
          <cell r="AH22">
            <v>28</v>
          </cell>
          <cell r="AI22">
            <v>35</v>
          </cell>
          <cell r="AJ22">
            <v>19</v>
          </cell>
          <cell r="AK22">
            <v>31</v>
          </cell>
          <cell r="AL22">
            <v>9</v>
          </cell>
          <cell r="AM22">
            <v>16</v>
          </cell>
        </row>
        <row r="23">
          <cell r="A23" t="str">
            <v>19</v>
          </cell>
          <cell r="F23">
            <v>1</v>
          </cell>
          <cell r="G23">
            <v>2</v>
          </cell>
          <cell r="H23">
            <v>6</v>
          </cell>
          <cell r="I23">
            <v>8</v>
          </cell>
          <cell r="J23">
            <v>9</v>
          </cell>
          <cell r="K23">
            <v>28</v>
          </cell>
          <cell r="L23">
            <v>14</v>
          </cell>
          <cell r="M23">
            <v>24</v>
          </cell>
          <cell r="N23">
            <v>20</v>
          </cell>
          <cell r="O23">
            <v>45</v>
          </cell>
          <cell r="P23">
            <v>19</v>
          </cell>
          <cell r="Q23">
            <v>30</v>
          </cell>
          <cell r="R23">
            <v>7</v>
          </cell>
          <cell r="S23">
            <v>29</v>
          </cell>
          <cell r="U23" t="str">
            <v>20</v>
          </cell>
          <cell r="X23">
            <v>4</v>
          </cell>
          <cell r="Y23">
            <v>1</v>
          </cell>
          <cell r="Z23">
            <v>13</v>
          </cell>
          <cell r="AA23">
            <v>11</v>
          </cell>
          <cell r="AB23">
            <v>17</v>
          </cell>
          <cell r="AC23">
            <v>8</v>
          </cell>
          <cell r="AD23">
            <v>22</v>
          </cell>
          <cell r="AE23">
            <v>4</v>
          </cell>
          <cell r="AF23">
            <v>6</v>
          </cell>
          <cell r="AG23">
            <v>11</v>
          </cell>
          <cell r="AH23">
            <v>3</v>
          </cell>
          <cell r="AI23">
            <v>11</v>
          </cell>
          <cell r="AJ23">
            <v>5</v>
          </cell>
          <cell r="AK23">
            <v>9</v>
          </cell>
          <cell r="AL23">
            <v>2</v>
          </cell>
          <cell r="AM23">
            <v>3</v>
          </cell>
        </row>
        <row r="24">
          <cell r="A24" t="str">
            <v>20</v>
          </cell>
          <cell r="I24">
            <v>2</v>
          </cell>
          <cell r="J24">
            <v>3</v>
          </cell>
          <cell r="K24">
            <v>10</v>
          </cell>
          <cell r="M24">
            <v>7</v>
          </cell>
          <cell r="N24">
            <v>6</v>
          </cell>
          <cell r="O24">
            <v>8</v>
          </cell>
          <cell r="P24">
            <v>4</v>
          </cell>
          <cell r="Q24">
            <v>19</v>
          </cell>
          <cell r="S24">
            <v>13</v>
          </cell>
          <cell r="U24" t="str">
            <v>21</v>
          </cell>
          <cell r="X24">
            <v>13</v>
          </cell>
          <cell r="Y24">
            <v>9</v>
          </cell>
          <cell r="Z24">
            <v>59</v>
          </cell>
          <cell r="AA24">
            <v>48</v>
          </cell>
          <cell r="AB24">
            <v>60</v>
          </cell>
          <cell r="AC24">
            <v>85</v>
          </cell>
          <cell r="AD24">
            <v>54</v>
          </cell>
          <cell r="AE24">
            <v>46</v>
          </cell>
          <cell r="AF24">
            <v>43</v>
          </cell>
          <cell r="AG24">
            <v>34</v>
          </cell>
          <cell r="AH24">
            <v>25</v>
          </cell>
          <cell r="AI24">
            <v>14</v>
          </cell>
          <cell r="AJ24">
            <v>13</v>
          </cell>
          <cell r="AK24">
            <v>9</v>
          </cell>
          <cell r="AL24">
            <v>3</v>
          </cell>
          <cell r="AM24">
            <v>4</v>
          </cell>
        </row>
        <row r="25">
          <cell r="A25" t="str">
            <v>21</v>
          </cell>
          <cell r="H25">
            <v>7</v>
          </cell>
          <cell r="I25">
            <v>12</v>
          </cell>
          <cell r="J25">
            <v>17</v>
          </cell>
          <cell r="K25">
            <v>25</v>
          </cell>
          <cell r="L25">
            <v>19</v>
          </cell>
          <cell r="M25">
            <v>44</v>
          </cell>
          <cell r="N25">
            <v>21</v>
          </cell>
          <cell r="O25">
            <v>46</v>
          </cell>
          <cell r="P25">
            <v>13</v>
          </cell>
          <cell r="Q25">
            <v>37</v>
          </cell>
          <cell r="R25">
            <v>13</v>
          </cell>
          <cell r="S25">
            <v>19</v>
          </cell>
          <cell r="U25" t="str">
            <v>22</v>
          </cell>
          <cell r="X25">
            <v>20</v>
          </cell>
          <cell r="Y25">
            <v>19</v>
          </cell>
          <cell r="Z25">
            <v>54</v>
          </cell>
          <cell r="AA25">
            <v>54</v>
          </cell>
          <cell r="AB25">
            <v>68</v>
          </cell>
          <cell r="AC25">
            <v>83</v>
          </cell>
          <cell r="AD25">
            <v>79</v>
          </cell>
          <cell r="AE25">
            <v>71</v>
          </cell>
          <cell r="AF25">
            <v>42</v>
          </cell>
          <cell r="AG25">
            <v>53</v>
          </cell>
          <cell r="AH25">
            <v>26</v>
          </cell>
          <cell r="AI25">
            <v>36</v>
          </cell>
          <cell r="AJ25">
            <v>18</v>
          </cell>
          <cell r="AK25">
            <v>24</v>
          </cell>
          <cell r="AL25">
            <v>5</v>
          </cell>
          <cell r="AM25">
            <v>4</v>
          </cell>
        </row>
        <row r="26">
          <cell r="A26" t="str">
            <v>22</v>
          </cell>
          <cell r="H26">
            <v>5</v>
          </cell>
          <cell r="I26">
            <v>15</v>
          </cell>
          <cell r="J26">
            <v>15</v>
          </cell>
          <cell r="K26">
            <v>50</v>
          </cell>
          <cell r="L26">
            <v>25</v>
          </cell>
          <cell r="M26">
            <v>68</v>
          </cell>
          <cell r="N26">
            <v>21</v>
          </cell>
          <cell r="O26">
            <v>77</v>
          </cell>
          <cell r="P26">
            <v>37</v>
          </cell>
          <cell r="Q26">
            <v>69</v>
          </cell>
          <cell r="R26">
            <v>9</v>
          </cell>
          <cell r="S26">
            <v>32</v>
          </cell>
          <cell r="U26" t="str">
            <v>23</v>
          </cell>
          <cell r="W26">
            <v>2</v>
          </cell>
          <cell r="X26">
            <v>38</v>
          </cell>
          <cell r="Y26">
            <v>26</v>
          </cell>
          <cell r="Z26">
            <v>54</v>
          </cell>
          <cell r="AA26">
            <v>85</v>
          </cell>
          <cell r="AB26">
            <v>63</v>
          </cell>
          <cell r="AC26">
            <v>66</v>
          </cell>
          <cell r="AD26">
            <v>62</v>
          </cell>
          <cell r="AE26">
            <v>77</v>
          </cell>
          <cell r="AF26">
            <v>26</v>
          </cell>
          <cell r="AG26">
            <v>43</v>
          </cell>
          <cell r="AH26">
            <v>14</v>
          </cell>
          <cell r="AI26">
            <v>28</v>
          </cell>
          <cell r="AJ26">
            <v>6</v>
          </cell>
          <cell r="AK26">
            <v>17</v>
          </cell>
          <cell r="AM26">
            <v>5</v>
          </cell>
        </row>
        <row r="27">
          <cell r="A27" t="str">
            <v>23</v>
          </cell>
          <cell r="H27">
            <v>6</v>
          </cell>
          <cell r="I27">
            <v>10</v>
          </cell>
          <cell r="J27">
            <v>11</v>
          </cell>
          <cell r="K27">
            <v>47</v>
          </cell>
          <cell r="L27">
            <v>16</v>
          </cell>
          <cell r="M27">
            <v>41</v>
          </cell>
          <cell r="N27">
            <v>9</v>
          </cell>
          <cell r="O27">
            <v>44</v>
          </cell>
          <cell r="P27">
            <v>10</v>
          </cell>
          <cell r="Q27">
            <v>46</v>
          </cell>
          <cell r="R27">
            <v>6</v>
          </cell>
          <cell r="S27">
            <v>21</v>
          </cell>
          <cell r="U27" t="str">
            <v>24</v>
          </cell>
          <cell r="V27">
            <v>1</v>
          </cell>
          <cell r="X27">
            <v>12</v>
          </cell>
          <cell r="Y27">
            <v>11</v>
          </cell>
          <cell r="Z27">
            <v>22</v>
          </cell>
          <cell r="AA27">
            <v>16</v>
          </cell>
          <cell r="AB27">
            <v>12</v>
          </cell>
          <cell r="AC27">
            <v>25</v>
          </cell>
          <cell r="AD27">
            <v>13</v>
          </cell>
          <cell r="AE27">
            <v>14</v>
          </cell>
          <cell r="AF27">
            <v>3</v>
          </cell>
          <cell r="AG27">
            <v>6</v>
          </cell>
          <cell r="AH27">
            <v>2</v>
          </cell>
          <cell r="AI27">
            <v>6</v>
          </cell>
          <cell r="AJ27">
            <v>1</v>
          </cell>
          <cell r="AK27">
            <v>9</v>
          </cell>
          <cell r="AL27">
            <v>1</v>
          </cell>
          <cell r="AM27">
            <v>3</v>
          </cell>
        </row>
        <row r="28">
          <cell r="A28" t="str">
            <v>24</v>
          </cell>
          <cell r="G28">
            <v>1</v>
          </cell>
          <cell r="H28">
            <v>1</v>
          </cell>
          <cell r="I28">
            <v>8</v>
          </cell>
          <cell r="J28">
            <v>4</v>
          </cell>
          <cell r="K28">
            <v>12</v>
          </cell>
          <cell r="L28">
            <v>9</v>
          </cell>
          <cell r="M28">
            <v>5</v>
          </cell>
          <cell r="N28">
            <v>5</v>
          </cell>
          <cell r="O28">
            <v>14</v>
          </cell>
          <cell r="P28">
            <v>2</v>
          </cell>
          <cell r="Q28">
            <v>24</v>
          </cell>
          <cell r="R28">
            <v>3</v>
          </cell>
          <cell r="S28">
            <v>13</v>
          </cell>
          <cell r="U28" t="str">
            <v>25</v>
          </cell>
          <cell r="V28">
            <v>2</v>
          </cell>
          <cell r="W28">
            <v>13</v>
          </cell>
          <cell r="X28">
            <v>25</v>
          </cell>
          <cell r="Y28">
            <v>128</v>
          </cell>
          <cell r="Z28">
            <v>29</v>
          </cell>
          <cell r="AA28">
            <v>134</v>
          </cell>
          <cell r="AB28">
            <v>28</v>
          </cell>
          <cell r="AC28">
            <v>110</v>
          </cell>
          <cell r="AD28">
            <v>31</v>
          </cell>
          <cell r="AE28">
            <v>121</v>
          </cell>
          <cell r="AF28">
            <v>24</v>
          </cell>
          <cell r="AG28">
            <v>87</v>
          </cell>
          <cell r="AH28">
            <v>10</v>
          </cell>
          <cell r="AI28">
            <v>56</v>
          </cell>
          <cell r="AJ28">
            <v>7</v>
          </cell>
          <cell r="AK28">
            <v>48</v>
          </cell>
          <cell r="AL28">
            <v>2</v>
          </cell>
          <cell r="AM28">
            <v>22</v>
          </cell>
        </row>
        <row r="29">
          <cell r="A29" t="str">
            <v>25</v>
          </cell>
          <cell r="E29">
            <v>2</v>
          </cell>
          <cell r="F29">
            <v>4</v>
          </cell>
          <cell r="G29">
            <v>40</v>
          </cell>
          <cell r="H29">
            <v>7</v>
          </cell>
          <cell r="I29">
            <v>88</v>
          </cell>
          <cell r="J29">
            <v>9</v>
          </cell>
          <cell r="K29">
            <v>94</v>
          </cell>
          <cell r="L29">
            <v>4</v>
          </cell>
          <cell r="M29">
            <v>82</v>
          </cell>
          <cell r="N29">
            <v>5</v>
          </cell>
          <cell r="O29">
            <v>80</v>
          </cell>
          <cell r="P29">
            <v>7</v>
          </cell>
          <cell r="Q29">
            <v>86</v>
          </cell>
          <cell r="S29">
            <v>32</v>
          </cell>
          <cell r="U29" t="str">
            <v>26</v>
          </cell>
          <cell r="V29">
            <v>8</v>
          </cell>
          <cell r="W29">
            <v>33</v>
          </cell>
          <cell r="X29">
            <v>75</v>
          </cell>
          <cell r="Y29">
            <v>160</v>
          </cell>
          <cell r="Z29">
            <v>85</v>
          </cell>
          <cell r="AA29">
            <v>161</v>
          </cell>
          <cell r="AB29">
            <v>69</v>
          </cell>
          <cell r="AC29">
            <v>110</v>
          </cell>
          <cell r="AD29">
            <v>59</v>
          </cell>
          <cell r="AE29">
            <v>116</v>
          </cell>
          <cell r="AF29">
            <v>41</v>
          </cell>
          <cell r="AG29">
            <v>79</v>
          </cell>
          <cell r="AH29">
            <v>26</v>
          </cell>
          <cell r="AI29">
            <v>60</v>
          </cell>
          <cell r="AJ29">
            <v>15</v>
          </cell>
          <cell r="AK29">
            <v>38</v>
          </cell>
          <cell r="AL29">
            <v>5</v>
          </cell>
          <cell r="AM29">
            <v>21</v>
          </cell>
        </row>
        <row r="30">
          <cell r="A30" t="str">
            <v>26</v>
          </cell>
          <cell r="E30">
            <v>7</v>
          </cell>
          <cell r="F30">
            <v>10</v>
          </cell>
          <cell r="G30">
            <v>47</v>
          </cell>
          <cell r="H30">
            <v>18</v>
          </cell>
          <cell r="I30">
            <v>104</v>
          </cell>
          <cell r="J30">
            <v>18</v>
          </cell>
          <cell r="K30">
            <v>103</v>
          </cell>
          <cell r="L30">
            <v>16</v>
          </cell>
          <cell r="M30">
            <v>89</v>
          </cell>
          <cell r="N30">
            <v>11</v>
          </cell>
          <cell r="O30">
            <v>86</v>
          </cell>
          <cell r="P30">
            <v>13</v>
          </cell>
          <cell r="Q30">
            <v>68</v>
          </cell>
          <cell r="R30">
            <v>6</v>
          </cell>
          <cell r="S30">
            <v>30</v>
          </cell>
          <cell r="U30" t="str">
            <v>27</v>
          </cell>
          <cell r="V30">
            <v>2</v>
          </cell>
          <cell r="W30">
            <v>33</v>
          </cell>
          <cell r="X30">
            <v>99</v>
          </cell>
          <cell r="Y30">
            <v>339</v>
          </cell>
          <cell r="Z30">
            <v>133</v>
          </cell>
          <cell r="AA30">
            <v>427</v>
          </cell>
          <cell r="AB30">
            <v>112</v>
          </cell>
          <cell r="AC30">
            <v>344</v>
          </cell>
          <cell r="AD30">
            <v>123</v>
          </cell>
          <cell r="AE30">
            <v>252</v>
          </cell>
          <cell r="AF30">
            <v>84</v>
          </cell>
          <cell r="AG30">
            <v>188</v>
          </cell>
          <cell r="AH30">
            <v>42</v>
          </cell>
          <cell r="AI30">
            <v>112</v>
          </cell>
          <cell r="AJ30">
            <v>24</v>
          </cell>
          <cell r="AK30">
            <v>100</v>
          </cell>
          <cell r="AL30">
            <v>7</v>
          </cell>
          <cell r="AM30">
            <v>22</v>
          </cell>
        </row>
        <row r="31">
          <cell r="A31" t="str">
            <v>27</v>
          </cell>
          <cell r="E31">
            <v>3</v>
          </cell>
          <cell r="F31">
            <v>5</v>
          </cell>
          <cell r="G31">
            <v>35</v>
          </cell>
          <cell r="H31">
            <v>13</v>
          </cell>
          <cell r="I31">
            <v>139</v>
          </cell>
          <cell r="J31">
            <v>45</v>
          </cell>
          <cell r="K31">
            <v>198</v>
          </cell>
          <cell r="L31">
            <v>57</v>
          </cell>
          <cell r="M31">
            <v>149</v>
          </cell>
          <cell r="N31">
            <v>37</v>
          </cell>
          <cell r="O31">
            <v>108</v>
          </cell>
          <cell r="P31">
            <v>15</v>
          </cell>
          <cell r="Q31">
            <v>102</v>
          </cell>
          <cell r="R31">
            <v>11</v>
          </cell>
          <cell r="S31">
            <v>37</v>
          </cell>
          <cell r="U31" t="str">
            <v>28</v>
          </cell>
          <cell r="V31">
            <v>1</v>
          </cell>
          <cell r="W31">
            <v>4</v>
          </cell>
          <cell r="X31">
            <v>36</v>
          </cell>
          <cell r="Y31">
            <v>85</v>
          </cell>
          <cell r="Z31">
            <v>72</v>
          </cell>
          <cell r="AA31">
            <v>187</v>
          </cell>
          <cell r="AB31">
            <v>63</v>
          </cell>
          <cell r="AC31">
            <v>129</v>
          </cell>
          <cell r="AD31">
            <v>69</v>
          </cell>
          <cell r="AE31">
            <v>85</v>
          </cell>
          <cell r="AF31">
            <v>24</v>
          </cell>
          <cell r="AG31">
            <v>66</v>
          </cell>
          <cell r="AH31">
            <v>11</v>
          </cell>
          <cell r="AI31">
            <v>31</v>
          </cell>
          <cell r="AJ31">
            <v>3</v>
          </cell>
          <cell r="AK31">
            <v>15</v>
          </cell>
          <cell r="AL31">
            <v>3</v>
          </cell>
          <cell r="AM31">
            <v>4</v>
          </cell>
        </row>
        <row r="32">
          <cell r="A32" t="str">
            <v>28</v>
          </cell>
          <cell r="F32">
            <v>2</v>
          </cell>
          <cell r="G32">
            <v>13</v>
          </cell>
          <cell r="H32">
            <v>12</v>
          </cell>
          <cell r="I32">
            <v>71</v>
          </cell>
          <cell r="J32">
            <v>16</v>
          </cell>
          <cell r="K32">
            <v>122</v>
          </cell>
          <cell r="L32">
            <v>15</v>
          </cell>
          <cell r="M32">
            <v>89</v>
          </cell>
          <cell r="N32">
            <v>12</v>
          </cell>
          <cell r="O32">
            <v>63</v>
          </cell>
          <cell r="P32">
            <v>5</v>
          </cell>
          <cell r="Q32">
            <v>45</v>
          </cell>
          <cell r="R32">
            <v>4</v>
          </cell>
          <cell r="S32">
            <v>37</v>
          </cell>
          <cell r="U32" t="str">
            <v>29</v>
          </cell>
          <cell r="W32">
            <v>1</v>
          </cell>
          <cell r="X32">
            <v>8</v>
          </cell>
          <cell r="Y32">
            <v>30</v>
          </cell>
          <cell r="Z32">
            <v>12</v>
          </cell>
          <cell r="AA32">
            <v>51</v>
          </cell>
          <cell r="AB32">
            <v>18</v>
          </cell>
          <cell r="AC32">
            <v>43</v>
          </cell>
          <cell r="AD32">
            <v>9</v>
          </cell>
          <cell r="AE32">
            <v>25</v>
          </cell>
          <cell r="AF32">
            <v>3</v>
          </cell>
          <cell r="AG32">
            <v>14</v>
          </cell>
          <cell r="AH32">
            <v>2</v>
          </cell>
          <cell r="AI32">
            <v>7</v>
          </cell>
          <cell r="AJ32">
            <v>2</v>
          </cell>
          <cell r="AK32">
            <v>4</v>
          </cell>
          <cell r="AM32">
            <v>2</v>
          </cell>
        </row>
        <row r="33">
          <cell r="A33" t="str">
            <v>29</v>
          </cell>
          <cell r="F33">
            <v>1</v>
          </cell>
          <cell r="G33">
            <v>3</v>
          </cell>
          <cell r="H33">
            <v>3</v>
          </cell>
          <cell r="I33">
            <v>26</v>
          </cell>
          <cell r="J33">
            <v>5</v>
          </cell>
          <cell r="K33">
            <v>27</v>
          </cell>
          <cell r="L33">
            <v>2</v>
          </cell>
          <cell r="M33">
            <v>35</v>
          </cell>
          <cell r="N33">
            <v>4</v>
          </cell>
          <cell r="O33">
            <v>35</v>
          </cell>
          <cell r="P33">
            <v>1</v>
          </cell>
          <cell r="Q33">
            <v>23</v>
          </cell>
          <cell r="S33">
            <v>15</v>
          </cell>
          <cell r="U33" t="str">
            <v>30</v>
          </cell>
          <cell r="V33">
            <v>1</v>
          </cell>
          <cell r="W33">
            <v>1</v>
          </cell>
          <cell r="X33">
            <v>14</v>
          </cell>
          <cell r="Y33">
            <v>44</v>
          </cell>
          <cell r="Z33">
            <v>15</v>
          </cell>
          <cell r="AA33">
            <v>103</v>
          </cell>
          <cell r="AB33">
            <v>26</v>
          </cell>
          <cell r="AC33">
            <v>76</v>
          </cell>
          <cell r="AD33">
            <v>14</v>
          </cell>
          <cell r="AE33">
            <v>47</v>
          </cell>
          <cell r="AF33">
            <v>5</v>
          </cell>
          <cell r="AG33">
            <v>17</v>
          </cell>
          <cell r="AH33">
            <v>2</v>
          </cell>
          <cell r="AI33">
            <v>16</v>
          </cell>
          <cell r="AJ33">
            <v>6</v>
          </cell>
          <cell r="AK33">
            <v>2</v>
          </cell>
          <cell r="AM33">
            <v>1</v>
          </cell>
        </row>
        <row r="34">
          <cell r="A34" t="str">
            <v>30</v>
          </cell>
          <cell r="F34">
            <v>1</v>
          </cell>
          <cell r="G34">
            <v>6</v>
          </cell>
          <cell r="H34">
            <v>6</v>
          </cell>
          <cell r="I34">
            <v>31</v>
          </cell>
          <cell r="J34">
            <v>9</v>
          </cell>
          <cell r="K34">
            <v>59</v>
          </cell>
          <cell r="L34">
            <v>8</v>
          </cell>
          <cell r="M34">
            <v>46</v>
          </cell>
          <cell r="N34">
            <v>4</v>
          </cell>
          <cell r="O34">
            <v>26</v>
          </cell>
          <cell r="P34">
            <v>3</v>
          </cell>
          <cell r="Q34">
            <v>21</v>
          </cell>
          <cell r="R34">
            <v>2</v>
          </cell>
          <cell r="S34">
            <v>12</v>
          </cell>
          <cell r="U34" t="str">
            <v>31</v>
          </cell>
          <cell r="V34">
            <v>3</v>
          </cell>
          <cell r="W34">
            <v>5</v>
          </cell>
          <cell r="X34">
            <v>44</v>
          </cell>
          <cell r="Y34">
            <v>77</v>
          </cell>
          <cell r="Z34">
            <v>88</v>
          </cell>
          <cell r="AA34">
            <v>123</v>
          </cell>
          <cell r="AB34">
            <v>81</v>
          </cell>
          <cell r="AC34">
            <v>71</v>
          </cell>
          <cell r="AD34">
            <v>51</v>
          </cell>
          <cell r="AE34">
            <v>55</v>
          </cell>
          <cell r="AF34">
            <v>15</v>
          </cell>
          <cell r="AG34">
            <v>31</v>
          </cell>
          <cell r="AH34">
            <v>7</v>
          </cell>
          <cell r="AI34">
            <v>9</v>
          </cell>
          <cell r="AJ34">
            <v>4</v>
          </cell>
          <cell r="AK34">
            <v>16</v>
          </cell>
          <cell r="AL34">
            <v>2</v>
          </cell>
          <cell r="AM34">
            <v>4</v>
          </cell>
        </row>
        <row r="35">
          <cell r="A35" t="str">
            <v>31</v>
          </cell>
          <cell r="F35">
            <v>2</v>
          </cell>
          <cell r="G35">
            <v>12</v>
          </cell>
          <cell r="H35">
            <v>26</v>
          </cell>
          <cell r="I35">
            <v>52</v>
          </cell>
          <cell r="J35">
            <v>18</v>
          </cell>
          <cell r="K35">
            <v>80</v>
          </cell>
          <cell r="L35">
            <v>6</v>
          </cell>
          <cell r="M35">
            <v>46</v>
          </cell>
          <cell r="N35">
            <v>4</v>
          </cell>
          <cell r="O35">
            <v>28</v>
          </cell>
          <cell r="P35">
            <v>5</v>
          </cell>
          <cell r="Q35">
            <v>31</v>
          </cell>
          <cell r="R35">
            <v>6</v>
          </cell>
          <cell r="S35">
            <v>22</v>
          </cell>
          <cell r="U35" t="str">
            <v>32</v>
          </cell>
          <cell r="V35">
            <v>3</v>
          </cell>
          <cell r="W35">
            <v>1</v>
          </cell>
          <cell r="X35">
            <v>45</v>
          </cell>
          <cell r="Y35">
            <v>92</v>
          </cell>
          <cell r="Z35">
            <v>83</v>
          </cell>
          <cell r="AA35">
            <v>138</v>
          </cell>
          <cell r="AB35">
            <v>112</v>
          </cell>
          <cell r="AC35">
            <v>108</v>
          </cell>
          <cell r="AD35">
            <v>89</v>
          </cell>
          <cell r="AE35">
            <v>74</v>
          </cell>
          <cell r="AF35">
            <v>38</v>
          </cell>
          <cell r="AG35">
            <v>38</v>
          </cell>
          <cell r="AH35">
            <v>15</v>
          </cell>
          <cell r="AI35">
            <v>15</v>
          </cell>
          <cell r="AJ35">
            <v>4</v>
          </cell>
          <cell r="AK35">
            <v>29</v>
          </cell>
          <cell r="AM35">
            <v>12</v>
          </cell>
        </row>
        <row r="36">
          <cell r="A36" t="str">
            <v>32</v>
          </cell>
          <cell r="F36">
            <v>2</v>
          </cell>
          <cell r="G36">
            <v>3</v>
          </cell>
          <cell r="H36">
            <v>11</v>
          </cell>
          <cell r="I36">
            <v>54</v>
          </cell>
          <cell r="J36">
            <v>36</v>
          </cell>
          <cell r="K36">
            <v>98</v>
          </cell>
          <cell r="L36">
            <v>34</v>
          </cell>
          <cell r="M36">
            <v>64</v>
          </cell>
          <cell r="N36">
            <v>8</v>
          </cell>
          <cell r="O36">
            <v>31</v>
          </cell>
          <cell r="P36">
            <v>6</v>
          </cell>
          <cell r="Q36">
            <v>29</v>
          </cell>
          <cell r="R36">
            <v>3</v>
          </cell>
          <cell r="S36">
            <v>27</v>
          </cell>
          <cell r="U36" t="str">
            <v>33</v>
          </cell>
          <cell r="V36">
            <v>2</v>
          </cell>
          <cell r="W36">
            <v>5</v>
          </cell>
          <cell r="X36">
            <v>49</v>
          </cell>
          <cell r="Y36">
            <v>65</v>
          </cell>
          <cell r="Z36">
            <v>68</v>
          </cell>
          <cell r="AA36">
            <v>97</v>
          </cell>
          <cell r="AB36">
            <v>60</v>
          </cell>
          <cell r="AC36">
            <v>80</v>
          </cell>
          <cell r="AD36">
            <v>52</v>
          </cell>
          <cell r="AE36">
            <v>32</v>
          </cell>
          <cell r="AF36">
            <v>21</v>
          </cell>
          <cell r="AG36">
            <v>13</v>
          </cell>
          <cell r="AH36">
            <v>5</v>
          </cell>
          <cell r="AI36">
            <v>15</v>
          </cell>
          <cell r="AJ36">
            <v>3</v>
          </cell>
          <cell r="AK36">
            <v>10</v>
          </cell>
          <cell r="AL36">
            <v>1</v>
          </cell>
        </row>
        <row r="37">
          <cell r="A37" t="str">
            <v>33</v>
          </cell>
          <cell r="E37">
            <v>1</v>
          </cell>
          <cell r="G37">
            <v>4</v>
          </cell>
          <cell r="H37">
            <v>21</v>
          </cell>
          <cell r="I37">
            <v>38</v>
          </cell>
          <cell r="J37">
            <v>32</v>
          </cell>
          <cell r="K37">
            <v>75</v>
          </cell>
          <cell r="L37">
            <v>6</v>
          </cell>
          <cell r="M37">
            <v>50</v>
          </cell>
          <cell r="N37">
            <v>6</v>
          </cell>
          <cell r="O37">
            <v>35</v>
          </cell>
          <cell r="P37">
            <v>5</v>
          </cell>
          <cell r="Q37">
            <v>22</v>
          </cell>
          <cell r="R37">
            <v>1</v>
          </cell>
          <cell r="S37">
            <v>19</v>
          </cell>
          <cell r="U37" t="str">
            <v>34</v>
          </cell>
          <cell r="W37">
            <v>1</v>
          </cell>
          <cell r="X37">
            <v>2</v>
          </cell>
          <cell r="Y37">
            <v>17</v>
          </cell>
          <cell r="Z37">
            <v>10</v>
          </cell>
          <cell r="AA37">
            <v>37</v>
          </cell>
          <cell r="AB37">
            <v>6</v>
          </cell>
          <cell r="AC37">
            <v>20</v>
          </cell>
          <cell r="AD37">
            <v>5</v>
          </cell>
          <cell r="AE37">
            <v>11</v>
          </cell>
          <cell r="AF37">
            <v>2</v>
          </cell>
          <cell r="AG37">
            <v>4</v>
          </cell>
          <cell r="AI37">
            <v>3</v>
          </cell>
          <cell r="AJ37">
            <v>1</v>
          </cell>
          <cell r="AM37">
            <v>1</v>
          </cell>
        </row>
        <row r="38">
          <cell r="A38" t="str">
            <v>34</v>
          </cell>
          <cell r="G38">
            <v>1</v>
          </cell>
          <cell r="H38">
            <v>1</v>
          </cell>
          <cell r="I38">
            <v>8</v>
          </cell>
          <cell r="J38">
            <v>4</v>
          </cell>
          <cell r="K38">
            <v>15</v>
          </cell>
          <cell r="L38">
            <v>5</v>
          </cell>
          <cell r="M38">
            <v>19</v>
          </cell>
          <cell r="N38">
            <v>3</v>
          </cell>
          <cell r="O38">
            <v>6</v>
          </cell>
          <cell r="Q38">
            <v>3</v>
          </cell>
          <cell r="R38">
            <v>1</v>
          </cell>
          <cell r="S38">
            <v>5</v>
          </cell>
          <cell r="U38" t="str">
            <v>35</v>
          </cell>
          <cell r="V38">
            <v>2</v>
          </cell>
          <cell r="W38">
            <v>1</v>
          </cell>
          <cell r="X38">
            <v>17</v>
          </cell>
          <cell r="Y38">
            <v>49</v>
          </cell>
          <cell r="Z38">
            <v>36</v>
          </cell>
          <cell r="AA38">
            <v>56</v>
          </cell>
          <cell r="AB38">
            <v>32</v>
          </cell>
          <cell r="AC38">
            <v>41</v>
          </cell>
          <cell r="AD38">
            <v>18</v>
          </cell>
          <cell r="AE38">
            <v>36</v>
          </cell>
          <cell r="AF38">
            <v>18</v>
          </cell>
          <cell r="AG38">
            <v>13</v>
          </cell>
          <cell r="AH38">
            <v>3</v>
          </cell>
          <cell r="AI38">
            <v>9</v>
          </cell>
          <cell r="AJ38">
            <v>6</v>
          </cell>
          <cell r="AK38">
            <v>10</v>
          </cell>
          <cell r="AL38">
            <v>2</v>
          </cell>
          <cell r="AM38">
            <v>3</v>
          </cell>
        </row>
        <row r="39">
          <cell r="A39" t="str">
            <v>35</v>
          </cell>
          <cell r="F39">
            <v>2</v>
          </cell>
          <cell r="G39">
            <v>6</v>
          </cell>
          <cell r="H39">
            <v>4</v>
          </cell>
          <cell r="I39">
            <v>15</v>
          </cell>
          <cell r="J39">
            <v>7</v>
          </cell>
          <cell r="K39">
            <v>32</v>
          </cell>
          <cell r="L39">
            <v>4</v>
          </cell>
          <cell r="M39">
            <v>30</v>
          </cell>
          <cell r="N39">
            <v>1</v>
          </cell>
          <cell r="O39">
            <v>33</v>
          </cell>
          <cell r="P39">
            <v>1</v>
          </cell>
          <cell r="Q39">
            <v>32</v>
          </cell>
          <cell r="R39">
            <v>1</v>
          </cell>
          <cell r="S39">
            <v>17</v>
          </cell>
          <cell r="U39" t="str">
            <v>36</v>
          </cell>
          <cell r="X39">
            <v>13</v>
          </cell>
          <cell r="Y39">
            <v>21</v>
          </cell>
          <cell r="Z39">
            <v>30</v>
          </cell>
          <cell r="AA39">
            <v>44</v>
          </cell>
          <cell r="AB39">
            <v>26</v>
          </cell>
          <cell r="AC39">
            <v>40</v>
          </cell>
          <cell r="AD39">
            <v>20</v>
          </cell>
          <cell r="AE39">
            <v>34</v>
          </cell>
          <cell r="AF39">
            <v>6</v>
          </cell>
          <cell r="AG39">
            <v>12</v>
          </cell>
          <cell r="AH39">
            <v>4</v>
          </cell>
          <cell r="AI39">
            <v>6</v>
          </cell>
          <cell r="AJ39">
            <v>2</v>
          </cell>
          <cell r="AK39">
            <v>12</v>
          </cell>
          <cell r="AM39">
            <v>5</v>
          </cell>
        </row>
        <row r="40">
          <cell r="A40" t="str">
            <v>36</v>
          </cell>
          <cell r="G40">
            <v>3</v>
          </cell>
          <cell r="H40">
            <v>2</v>
          </cell>
          <cell r="I40">
            <v>10</v>
          </cell>
          <cell r="J40">
            <v>4</v>
          </cell>
          <cell r="K40">
            <v>23</v>
          </cell>
          <cell r="L40">
            <v>3</v>
          </cell>
          <cell r="M40">
            <v>28</v>
          </cell>
          <cell r="O40">
            <v>22</v>
          </cell>
          <cell r="P40">
            <v>1</v>
          </cell>
          <cell r="Q40">
            <v>19</v>
          </cell>
          <cell r="R40">
            <v>1</v>
          </cell>
          <cell r="S40">
            <v>6</v>
          </cell>
          <cell r="U40" t="str">
            <v>37</v>
          </cell>
          <cell r="X40">
            <v>4</v>
          </cell>
          <cell r="Y40">
            <v>12</v>
          </cell>
          <cell r="Z40">
            <v>13</v>
          </cell>
          <cell r="AA40">
            <v>23</v>
          </cell>
          <cell r="AB40">
            <v>8</v>
          </cell>
          <cell r="AC40">
            <v>23</v>
          </cell>
          <cell r="AD40">
            <v>7</v>
          </cell>
          <cell r="AE40">
            <v>11</v>
          </cell>
          <cell r="AF40">
            <v>6</v>
          </cell>
          <cell r="AG40">
            <v>8</v>
          </cell>
          <cell r="AH40">
            <v>2</v>
          </cell>
          <cell r="AI40">
            <v>3</v>
          </cell>
          <cell r="AM40">
            <v>1</v>
          </cell>
        </row>
        <row r="41">
          <cell r="A41" t="str">
            <v>37</v>
          </cell>
          <cell r="G41">
            <v>1</v>
          </cell>
          <cell r="H41">
            <v>3</v>
          </cell>
          <cell r="I41">
            <v>7</v>
          </cell>
          <cell r="J41">
            <v>4</v>
          </cell>
          <cell r="K41">
            <v>12</v>
          </cell>
          <cell r="M41">
            <v>10</v>
          </cell>
          <cell r="N41">
            <v>3</v>
          </cell>
          <cell r="O41">
            <v>11</v>
          </cell>
          <cell r="P41">
            <v>3</v>
          </cell>
          <cell r="Q41">
            <v>2</v>
          </cell>
          <cell r="R41">
            <v>1</v>
          </cell>
          <cell r="S41">
            <v>7</v>
          </cell>
          <cell r="U41" t="str">
            <v>60</v>
          </cell>
          <cell r="V41">
            <v>5</v>
          </cell>
          <cell r="W41">
            <v>17</v>
          </cell>
          <cell r="X41">
            <v>59</v>
          </cell>
          <cell r="Y41">
            <v>222</v>
          </cell>
          <cell r="Z41">
            <v>62</v>
          </cell>
          <cell r="AA41">
            <v>311</v>
          </cell>
          <cell r="AB41">
            <v>76</v>
          </cell>
          <cell r="AC41">
            <v>264</v>
          </cell>
          <cell r="AD41">
            <v>51</v>
          </cell>
          <cell r="AE41">
            <v>175</v>
          </cell>
          <cell r="AF41">
            <v>38</v>
          </cell>
          <cell r="AG41">
            <v>126</v>
          </cell>
          <cell r="AH41">
            <v>11</v>
          </cell>
          <cell r="AI41">
            <v>80</v>
          </cell>
          <cell r="AJ41">
            <v>2</v>
          </cell>
          <cell r="AK41">
            <v>74</v>
          </cell>
          <cell r="AL41">
            <v>1</v>
          </cell>
          <cell r="AM41">
            <v>11</v>
          </cell>
        </row>
        <row r="42">
          <cell r="A42" t="str">
            <v>60</v>
          </cell>
          <cell r="F42">
            <v>1</v>
          </cell>
          <cell r="G42">
            <v>21</v>
          </cell>
          <cell r="H42">
            <v>14</v>
          </cell>
          <cell r="I42">
            <v>89</v>
          </cell>
          <cell r="J42">
            <v>18</v>
          </cell>
          <cell r="K42">
            <v>181</v>
          </cell>
          <cell r="L42">
            <v>14</v>
          </cell>
          <cell r="M42">
            <v>150</v>
          </cell>
          <cell r="N42">
            <v>10</v>
          </cell>
          <cell r="O42">
            <v>125</v>
          </cell>
          <cell r="P42">
            <v>5</v>
          </cell>
          <cell r="Q42">
            <v>82</v>
          </cell>
          <cell r="S42">
            <v>40</v>
          </cell>
          <cell r="U42" t="str">
            <v>61</v>
          </cell>
          <cell r="V42">
            <v>4</v>
          </cell>
          <cell r="W42">
            <v>12</v>
          </cell>
          <cell r="X42">
            <v>44</v>
          </cell>
          <cell r="Y42">
            <v>146</v>
          </cell>
          <cell r="Z42">
            <v>60</v>
          </cell>
          <cell r="AA42">
            <v>208</v>
          </cell>
          <cell r="AB42">
            <v>41</v>
          </cell>
          <cell r="AC42">
            <v>178</v>
          </cell>
          <cell r="AD42">
            <v>54</v>
          </cell>
          <cell r="AE42">
            <v>185</v>
          </cell>
          <cell r="AF42">
            <v>24</v>
          </cell>
          <cell r="AG42">
            <v>132</v>
          </cell>
          <cell r="AH42">
            <v>16</v>
          </cell>
          <cell r="AI42">
            <v>61</v>
          </cell>
          <cell r="AJ42">
            <v>6</v>
          </cell>
          <cell r="AK42">
            <v>31</v>
          </cell>
          <cell r="AM42">
            <v>8</v>
          </cell>
        </row>
        <row r="43">
          <cell r="A43" t="str">
            <v>61</v>
          </cell>
          <cell r="E43">
            <v>1</v>
          </cell>
          <cell r="F43">
            <v>2</v>
          </cell>
          <cell r="G43">
            <v>12</v>
          </cell>
          <cell r="H43">
            <v>11</v>
          </cell>
          <cell r="I43">
            <v>73</v>
          </cell>
          <cell r="J43">
            <v>14</v>
          </cell>
          <cell r="K43">
            <v>123</v>
          </cell>
          <cell r="L43">
            <v>15</v>
          </cell>
          <cell r="M43">
            <v>124</v>
          </cell>
          <cell r="N43">
            <v>9</v>
          </cell>
          <cell r="O43">
            <v>83</v>
          </cell>
          <cell r="P43">
            <v>3</v>
          </cell>
          <cell r="Q43">
            <v>43</v>
          </cell>
          <cell r="S43">
            <v>18</v>
          </cell>
          <cell r="U43" t="str">
            <v>62</v>
          </cell>
          <cell r="V43">
            <v>7</v>
          </cell>
          <cell r="W43">
            <v>5</v>
          </cell>
          <cell r="X43">
            <v>34</v>
          </cell>
          <cell r="Y43">
            <v>87</v>
          </cell>
          <cell r="Z43">
            <v>60</v>
          </cell>
          <cell r="AA43">
            <v>127</v>
          </cell>
          <cell r="AB43">
            <v>53</v>
          </cell>
          <cell r="AC43">
            <v>89</v>
          </cell>
          <cell r="AD43">
            <v>41</v>
          </cell>
          <cell r="AE43">
            <v>79</v>
          </cell>
          <cell r="AF43">
            <v>22</v>
          </cell>
          <cell r="AG43">
            <v>30</v>
          </cell>
          <cell r="AH43">
            <v>8</v>
          </cell>
          <cell r="AI43">
            <v>31</v>
          </cell>
          <cell r="AJ43">
            <v>5</v>
          </cell>
          <cell r="AK43">
            <v>26</v>
          </cell>
          <cell r="AL43">
            <v>1</v>
          </cell>
          <cell r="AM43">
            <v>7</v>
          </cell>
        </row>
        <row r="44">
          <cell r="A44" t="str">
            <v>62</v>
          </cell>
          <cell r="E44">
            <v>1</v>
          </cell>
          <cell r="F44">
            <v>2</v>
          </cell>
          <cell r="G44">
            <v>6</v>
          </cell>
          <cell r="H44">
            <v>17</v>
          </cell>
          <cell r="I44">
            <v>38</v>
          </cell>
          <cell r="J44">
            <v>26</v>
          </cell>
          <cell r="K44">
            <v>71</v>
          </cell>
          <cell r="L44">
            <v>20</v>
          </cell>
          <cell r="M44">
            <v>65</v>
          </cell>
          <cell r="N44">
            <v>13</v>
          </cell>
          <cell r="O44">
            <v>46</v>
          </cell>
          <cell r="P44">
            <v>5</v>
          </cell>
          <cell r="Q44">
            <v>49</v>
          </cell>
          <cell r="R44">
            <v>1</v>
          </cell>
          <cell r="S44">
            <v>24</v>
          </cell>
          <cell r="U44" t="str">
            <v>63</v>
          </cell>
          <cell r="V44">
            <v>3</v>
          </cell>
          <cell r="W44">
            <v>8</v>
          </cell>
          <cell r="X44">
            <v>31</v>
          </cell>
          <cell r="Y44">
            <v>151</v>
          </cell>
          <cell r="Z44">
            <v>52</v>
          </cell>
          <cell r="AA44">
            <v>235</v>
          </cell>
          <cell r="AB44">
            <v>56</v>
          </cell>
          <cell r="AC44">
            <v>179</v>
          </cell>
          <cell r="AD44">
            <v>34</v>
          </cell>
          <cell r="AE44">
            <v>166</v>
          </cell>
          <cell r="AF44">
            <v>28</v>
          </cell>
          <cell r="AG44">
            <v>106</v>
          </cell>
          <cell r="AH44">
            <v>11</v>
          </cell>
          <cell r="AI44">
            <v>56</v>
          </cell>
          <cell r="AJ44">
            <v>6</v>
          </cell>
          <cell r="AK44">
            <v>33</v>
          </cell>
          <cell r="AL44">
            <v>2</v>
          </cell>
          <cell r="AM44">
            <v>9</v>
          </cell>
        </row>
        <row r="45">
          <cell r="A45" t="str">
            <v>63</v>
          </cell>
          <cell r="G45">
            <v>11</v>
          </cell>
          <cell r="H45">
            <v>14</v>
          </cell>
          <cell r="I45">
            <v>76</v>
          </cell>
          <cell r="J45">
            <v>18</v>
          </cell>
          <cell r="K45">
            <v>145</v>
          </cell>
          <cell r="L45">
            <v>18</v>
          </cell>
          <cell r="M45">
            <v>107</v>
          </cell>
          <cell r="N45">
            <v>8</v>
          </cell>
          <cell r="O45">
            <v>75</v>
          </cell>
          <cell r="P45">
            <v>1</v>
          </cell>
          <cell r="Q45">
            <v>58</v>
          </cell>
          <cell r="R45">
            <v>1</v>
          </cell>
          <cell r="S45">
            <v>25</v>
          </cell>
          <cell r="U45" t="str">
            <v>64</v>
          </cell>
          <cell r="W45">
            <v>1</v>
          </cell>
          <cell r="X45">
            <v>38</v>
          </cell>
          <cell r="Y45">
            <v>28</v>
          </cell>
          <cell r="Z45">
            <v>112</v>
          </cell>
          <cell r="AA45">
            <v>84</v>
          </cell>
          <cell r="AB45">
            <v>95</v>
          </cell>
          <cell r="AC45">
            <v>86</v>
          </cell>
          <cell r="AD45">
            <v>78</v>
          </cell>
          <cell r="AE45">
            <v>58</v>
          </cell>
          <cell r="AF45">
            <v>52</v>
          </cell>
          <cell r="AG45">
            <v>38</v>
          </cell>
          <cell r="AH45">
            <v>25</v>
          </cell>
          <cell r="AI45">
            <v>31</v>
          </cell>
          <cell r="AJ45">
            <v>24</v>
          </cell>
          <cell r="AK45">
            <v>27</v>
          </cell>
          <cell r="AL45">
            <v>5</v>
          </cell>
          <cell r="AM45">
            <v>7</v>
          </cell>
        </row>
        <row r="46">
          <cell r="A46" t="str">
            <v>64</v>
          </cell>
          <cell r="G46">
            <v>1</v>
          </cell>
          <cell r="H46">
            <v>7</v>
          </cell>
          <cell r="I46">
            <v>23</v>
          </cell>
          <cell r="J46">
            <v>17</v>
          </cell>
          <cell r="K46">
            <v>48</v>
          </cell>
          <cell r="L46">
            <v>20</v>
          </cell>
          <cell r="M46">
            <v>57</v>
          </cell>
          <cell r="N46">
            <v>14</v>
          </cell>
          <cell r="O46">
            <v>48</v>
          </cell>
          <cell r="P46">
            <v>10</v>
          </cell>
          <cell r="Q46">
            <v>30</v>
          </cell>
          <cell r="R46">
            <v>4</v>
          </cell>
          <cell r="S46">
            <v>19</v>
          </cell>
          <cell r="U46" t="str">
            <v>65</v>
          </cell>
          <cell r="V46">
            <v>1</v>
          </cell>
          <cell r="X46">
            <v>28</v>
          </cell>
          <cell r="Y46">
            <v>17</v>
          </cell>
          <cell r="Z46">
            <v>121</v>
          </cell>
          <cell r="AA46">
            <v>79</v>
          </cell>
          <cell r="AB46">
            <v>105</v>
          </cell>
          <cell r="AC46">
            <v>74</v>
          </cell>
          <cell r="AD46">
            <v>94</v>
          </cell>
          <cell r="AE46">
            <v>59</v>
          </cell>
          <cell r="AF46">
            <v>42</v>
          </cell>
          <cell r="AG46">
            <v>33</v>
          </cell>
          <cell r="AH46">
            <v>19</v>
          </cell>
          <cell r="AI46">
            <v>20</v>
          </cell>
          <cell r="AJ46">
            <v>21</v>
          </cell>
          <cell r="AK46">
            <v>12</v>
          </cell>
          <cell r="AL46">
            <v>4</v>
          </cell>
          <cell r="AM46">
            <v>3</v>
          </cell>
        </row>
        <row r="47">
          <cell r="A47" t="str">
            <v>65</v>
          </cell>
          <cell r="F47">
            <v>2</v>
          </cell>
          <cell r="H47">
            <v>11</v>
          </cell>
          <cell r="I47">
            <v>11</v>
          </cell>
          <cell r="J47">
            <v>27</v>
          </cell>
          <cell r="K47">
            <v>45</v>
          </cell>
          <cell r="L47">
            <v>25</v>
          </cell>
          <cell r="M47">
            <v>51</v>
          </cell>
          <cell r="N47">
            <v>10</v>
          </cell>
          <cell r="O47">
            <v>29</v>
          </cell>
          <cell r="P47">
            <v>6</v>
          </cell>
          <cell r="Q47">
            <v>24</v>
          </cell>
          <cell r="R47">
            <v>5</v>
          </cell>
          <cell r="S47">
            <v>17</v>
          </cell>
          <cell r="U47" t="str">
            <v>66</v>
          </cell>
          <cell r="V47">
            <v>1</v>
          </cell>
          <cell r="X47">
            <v>13</v>
          </cell>
          <cell r="Y47">
            <v>23</v>
          </cell>
          <cell r="Z47">
            <v>64</v>
          </cell>
          <cell r="AA47">
            <v>69</v>
          </cell>
          <cell r="AB47">
            <v>85</v>
          </cell>
          <cell r="AC47">
            <v>59</v>
          </cell>
          <cell r="AD47">
            <v>73</v>
          </cell>
          <cell r="AE47">
            <v>46</v>
          </cell>
          <cell r="AF47">
            <v>28</v>
          </cell>
          <cell r="AG47">
            <v>29</v>
          </cell>
          <cell r="AH47">
            <v>18</v>
          </cell>
          <cell r="AI47">
            <v>12</v>
          </cell>
          <cell r="AJ47">
            <v>10</v>
          </cell>
          <cell r="AK47">
            <v>7</v>
          </cell>
          <cell r="AL47">
            <v>7</v>
          </cell>
          <cell r="AM47">
            <v>7</v>
          </cell>
        </row>
        <row r="48">
          <cell r="A48" t="str">
            <v>66</v>
          </cell>
          <cell r="G48">
            <v>5</v>
          </cell>
          <cell r="H48">
            <v>2</v>
          </cell>
          <cell r="I48">
            <v>15</v>
          </cell>
          <cell r="J48">
            <v>13</v>
          </cell>
          <cell r="K48">
            <v>36</v>
          </cell>
          <cell r="L48">
            <v>25</v>
          </cell>
          <cell r="M48">
            <v>45</v>
          </cell>
          <cell r="N48">
            <v>8</v>
          </cell>
          <cell r="O48">
            <v>28</v>
          </cell>
          <cell r="P48">
            <v>4</v>
          </cell>
          <cell r="Q48">
            <v>17</v>
          </cell>
          <cell r="R48">
            <v>2</v>
          </cell>
          <cell r="S48">
            <v>18</v>
          </cell>
          <cell r="U48" t="str">
            <v>67</v>
          </cell>
          <cell r="V48">
            <v>2</v>
          </cell>
          <cell r="W48">
            <v>1</v>
          </cell>
          <cell r="X48">
            <v>43</v>
          </cell>
          <cell r="Y48">
            <v>37</v>
          </cell>
          <cell r="Z48">
            <v>53</v>
          </cell>
          <cell r="AA48">
            <v>77</v>
          </cell>
          <cell r="AB48">
            <v>66</v>
          </cell>
          <cell r="AC48">
            <v>52</v>
          </cell>
          <cell r="AD48">
            <v>42</v>
          </cell>
          <cell r="AE48">
            <v>57</v>
          </cell>
          <cell r="AF48">
            <v>23</v>
          </cell>
          <cell r="AG48">
            <v>15</v>
          </cell>
          <cell r="AH48">
            <v>5</v>
          </cell>
          <cell r="AI48">
            <v>19</v>
          </cell>
          <cell r="AJ48">
            <v>5</v>
          </cell>
          <cell r="AK48">
            <v>13</v>
          </cell>
          <cell r="AM48">
            <v>4</v>
          </cell>
        </row>
        <row r="49">
          <cell r="A49" t="str">
            <v>67</v>
          </cell>
          <cell r="F49">
            <v>3</v>
          </cell>
          <cell r="G49">
            <v>1</v>
          </cell>
          <cell r="H49">
            <v>9</v>
          </cell>
          <cell r="I49">
            <v>24</v>
          </cell>
          <cell r="J49">
            <v>18</v>
          </cell>
          <cell r="K49">
            <v>30</v>
          </cell>
          <cell r="L49">
            <v>8</v>
          </cell>
          <cell r="M49">
            <v>37</v>
          </cell>
          <cell r="N49">
            <v>7</v>
          </cell>
          <cell r="O49">
            <v>24</v>
          </cell>
          <cell r="P49">
            <v>5</v>
          </cell>
          <cell r="Q49">
            <v>12</v>
          </cell>
          <cell r="S49">
            <v>7</v>
          </cell>
          <cell r="U49" t="str">
            <v>68</v>
          </cell>
          <cell r="V49">
            <v>1</v>
          </cell>
          <cell r="W49">
            <v>1</v>
          </cell>
          <cell r="X49">
            <v>18</v>
          </cell>
          <cell r="Y49">
            <v>19</v>
          </cell>
          <cell r="Z49">
            <v>40</v>
          </cell>
          <cell r="AA49">
            <v>34</v>
          </cell>
          <cell r="AB49">
            <v>43</v>
          </cell>
          <cell r="AC49">
            <v>44</v>
          </cell>
          <cell r="AD49">
            <v>36</v>
          </cell>
          <cell r="AE49">
            <v>40</v>
          </cell>
          <cell r="AF49">
            <v>20</v>
          </cell>
          <cell r="AG49">
            <v>14</v>
          </cell>
          <cell r="AH49">
            <v>9</v>
          </cell>
          <cell r="AI49">
            <v>9</v>
          </cell>
          <cell r="AJ49">
            <v>6</v>
          </cell>
          <cell r="AK49">
            <v>15</v>
          </cell>
          <cell r="AL49">
            <v>4</v>
          </cell>
          <cell r="AM49">
            <v>4</v>
          </cell>
        </row>
        <row r="50">
          <cell r="A50" t="str">
            <v>68</v>
          </cell>
          <cell r="G50">
            <v>2</v>
          </cell>
          <cell r="H50">
            <v>5</v>
          </cell>
          <cell r="I50">
            <v>16</v>
          </cell>
          <cell r="J50">
            <v>10</v>
          </cell>
          <cell r="K50">
            <v>36</v>
          </cell>
          <cell r="L50">
            <v>5</v>
          </cell>
          <cell r="M50">
            <v>21</v>
          </cell>
          <cell r="N50">
            <v>6</v>
          </cell>
          <cell r="O50">
            <v>17</v>
          </cell>
          <cell r="P50">
            <v>4</v>
          </cell>
          <cell r="Q50">
            <v>12</v>
          </cell>
          <cell r="S50">
            <v>11</v>
          </cell>
          <cell r="U50" t="str">
            <v>69</v>
          </cell>
          <cell r="X50">
            <v>11</v>
          </cell>
          <cell r="Y50">
            <v>5</v>
          </cell>
          <cell r="Z50">
            <v>39</v>
          </cell>
          <cell r="AA50">
            <v>36</v>
          </cell>
          <cell r="AB50">
            <v>39</v>
          </cell>
          <cell r="AC50">
            <v>35</v>
          </cell>
          <cell r="AD50">
            <v>29</v>
          </cell>
          <cell r="AE50">
            <v>32</v>
          </cell>
          <cell r="AF50">
            <v>12</v>
          </cell>
          <cell r="AG50">
            <v>14</v>
          </cell>
          <cell r="AH50">
            <v>7</v>
          </cell>
          <cell r="AI50">
            <v>13</v>
          </cell>
          <cell r="AJ50">
            <v>4</v>
          </cell>
          <cell r="AK50">
            <v>6</v>
          </cell>
          <cell r="AL50">
            <v>2</v>
          </cell>
          <cell r="AM50">
            <v>2</v>
          </cell>
        </row>
        <row r="51">
          <cell r="A51" t="str">
            <v>69</v>
          </cell>
          <cell r="F51">
            <v>2</v>
          </cell>
          <cell r="G51">
            <v>2</v>
          </cell>
          <cell r="H51">
            <v>4</v>
          </cell>
          <cell r="I51">
            <v>8</v>
          </cell>
          <cell r="J51">
            <v>11</v>
          </cell>
          <cell r="K51">
            <v>18</v>
          </cell>
          <cell r="L51">
            <v>7</v>
          </cell>
          <cell r="M51">
            <v>20</v>
          </cell>
          <cell r="N51">
            <v>4</v>
          </cell>
          <cell r="O51">
            <v>18</v>
          </cell>
          <cell r="P51">
            <v>2</v>
          </cell>
          <cell r="Q51">
            <v>8</v>
          </cell>
          <cell r="R51">
            <v>3</v>
          </cell>
          <cell r="S51">
            <v>8</v>
          </cell>
          <cell r="U51" t="str">
            <v>70</v>
          </cell>
          <cell r="V51">
            <v>1</v>
          </cell>
          <cell r="X51">
            <v>18</v>
          </cell>
          <cell r="Y51">
            <v>6</v>
          </cell>
          <cell r="Z51">
            <v>30</v>
          </cell>
          <cell r="AA51">
            <v>26</v>
          </cell>
          <cell r="AB51">
            <v>40</v>
          </cell>
          <cell r="AC51">
            <v>29</v>
          </cell>
          <cell r="AD51">
            <v>37</v>
          </cell>
          <cell r="AE51">
            <v>39</v>
          </cell>
          <cell r="AF51">
            <v>52</v>
          </cell>
          <cell r="AG51">
            <v>41</v>
          </cell>
          <cell r="AH51">
            <v>39</v>
          </cell>
          <cell r="AI51">
            <v>44</v>
          </cell>
          <cell r="AJ51">
            <v>28</v>
          </cell>
          <cell r="AK51">
            <v>30</v>
          </cell>
          <cell r="AL51">
            <v>10</v>
          </cell>
          <cell r="AM51">
            <v>10</v>
          </cell>
        </row>
        <row r="52">
          <cell r="A52" t="str">
            <v>70</v>
          </cell>
          <cell r="H52">
            <v>5</v>
          </cell>
          <cell r="I52">
            <v>2</v>
          </cell>
          <cell r="J52">
            <v>6</v>
          </cell>
          <cell r="K52">
            <v>2</v>
          </cell>
          <cell r="L52">
            <v>12</v>
          </cell>
          <cell r="M52">
            <v>25</v>
          </cell>
          <cell r="N52">
            <v>11</v>
          </cell>
          <cell r="O52">
            <v>29</v>
          </cell>
          <cell r="P52">
            <v>14</v>
          </cell>
          <cell r="Q52">
            <v>36</v>
          </cell>
          <cell r="R52">
            <v>5</v>
          </cell>
          <cell r="S52">
            <v>23</v>
          </cell>
          <cell r="U52" t="str">
            <v>71</v>
          </cell>
          <cell r="X52">
            <v>37</v>
          </cell>
          <cell r="Y52">
            <v>13</v>
          </cell>
          <cell r="Z52">
            <v>70</v>
          </cell>
          <cell r="AA52">
            <v>37</v>
          </cell>
          <cell r="AB52">
            <v>76</v>
          </cell>
          <cell r="AC52">
            <v>45</v>
          </cell>
          <cell r="AD52">
            <v>49</v>
          </cell>
          <cell r="AE52">
            <v>50</v>
          </cell>
          <cell r="AF52">
            <v>48</v>
          </cell>
          <cell r="AG52">
            <v>39</v>
          </cell>
          <cell r="AH52">
            <v>26</v>
          </cell>
          <cell r="AI52">
            <v>42</v>
          </cell>
          <cell r="AJ52">
            <v>32</v>
          </cell>
          <cell r="AK52">
            <v>35</v>
          </cell>
          <cell r="AL52">
            <v>2</v>
          </cell>
          <cell r="AM52">
            <v>9</v>
          </cell>
        </row>
        <row r="53">
          <cell r="A53" t="str">
            <v>71</v>
          </cell>
          <cell r="G53">
            <v>1</v>
          </cell>
          <cell r="H53">
            <v>4</v>
          </cell>
          <cell r="I53">
            <v>8</v>
          </cell>
          <cell r="J53">
            <v>11</v>
          </cell>
          <cell r="K53">
            <v>20</v>
          </cell>
          <cell r="L53">
            <v>8</v>
          </cell>
          <cell r="M53">
            <v>13</v>
          </cell>
          <cell r="N53">
            <v>21</v>
          </cell>
          <cell r="O53">
            <v>27</v>
          </cell>
          <cell r="P53">
            <v>11</v>
          </cell>
          <cell r="Q53">
            <v>27</v>
          </cell>
          <cell r="R53">
            <v>3</v>
          </cell>
          <cell r="S53">
            <v>26</v>
          </cell>
          <cell r="U53" t="str">
            <v>72</v>
          </cell>
          <cell r="Y53">
            <v>1</v>
          </cell>
          <cell r="Z53">
            <v>2</v>
          </cell>
          <cell r="AA53">
            <v>8</v>
          </cell>
          <cell r="AB53">
            <v>9</v>
          </cell>
          <cell r="AC53">
            <v>6</v>
          </cell>
          <cell r="AD53">
            <v>6</v>
          </cell>
          <cell r="AE53">
            <v>11</v>
          </cell>
          <cell r="AF53">
            <v>3</v>
          </cell>
          <cell r="AG53">
            <v>3</v>
          </cell>
          <cell r="AH53">
            <v>1</v>
          </cell>
          <cell r="AI53">
            <v>3</v>
          </cell>
          <cell r="AJ53">
            <v>2</v>
          </cell>
          <cell r="AK53">
            <v>2</v>
          </cell>
          <cell r="AL53">
            <v>1</v>
          </cell>
          <cell r="AM53">
            <v>1</v>
          </cell>
        </row>
        <row r="54">
          <cell r="A54" t="str">
            <v>72</v>
          </cell>
          <cell r="H54">
            <v>2</v>
          </cell>
          <cell r="J54">
            <v>1</v>
          </cell>
          <cell r="K54">
            <v>3</v>
          </cell>
          <cell r="M54">
            <v>4</v>
          </cell>
          <cell r="O54">
            <v>3</v>
          </cell>
          <cell r="P54">
            <v>3</v>
          </cell>
          <cell r="Q54">
            <v>4</v>
          </cell>
          <cell r="S54">
            <v>3</v>
          </cell>
          <cell r="U54" t="str">
            <v>73</v>
          </cell>
          <cell r="W54">
            <v>1</v>
          </cell>
          <cell r="X54">
            <v>1</v>
          </cell>
          <cell r="Z54">
            <v>5</v>
          </cell>
          <cell r="AA54">
            <v>1</v>
          </cell>
          <cell r="AB54">
            <v>1</v>
          </cell>
          <cell r="AC54">
            <v>3</v>
          </cell>
          <cell r="AD54">
            <v>2</v>
          </cell>
          <cell r="AE54">
            <v>4</v>
          </cell>
          <cell r="AF54">
            <v>3</v>
          </cell>
          <cell r="AH54">
            <v>3</v>
          </cell>
          <cell r="AI54">
            <v>4</v>
          </cell>
          <cell r="AK54">
            <v>2</v>
          </cell>
          <cell r="AL54">
            <v>1</v>
          </cell>
          <cell r="AM54">
            <v>1</v>
          </cell>
        </row>
        <row r="55">
          <cell r="A55" t="str">
            <v>73</v>
          </cell>
          <cell r="I55">
            <v>2</v>
          </cell>
          <cell r="K55">
            <v>1</v>
          </cell>
          <cell r="L55">
            <v>1</v>
          </cell>
          <cell r="M55">
            <v>3</v>
          </cell>
          <cell r="O55">
            <v>4</v>
          </cell>
          <cell r="P55">
            <v>4</v>
          </cell>
          <cell r="Q55">
            <v>6</v>
          </cell>
          <cell r="R55">
            <v>1</v>
          </cell>
          <cell r="S55">
            <v>4</v>
          </cell>
          <cell r="U55" t="str">
            <v>74</v>
          </cell>
          <cell r="W55">
            <v>3</v>
          </cell>
          <cell r="X55">
            <v>34</v>
          </cell>
          <cell r="Y55">
            <v>53</v>
          </cell>
          <cell r="Z55">
            <v>41</v>
          </cell>
          <cell r="AA55">
            <v>93</v>
          </cell>
          <cell r="AB55">
            <v>56</v>
          </cell>
          <cell r="AC55">
            <v>64</v>
          </cell>
          <cell r="AD55">
            <v>47</v>
          </cell>
          <cell r="AE55">
            <v>74</v>
          </cell>
          <cell r="AF55">
            <v>21</v>
          </cell>
          <cell r="AG55">
            <v>62</v>
          </cell>
          <cell r="AH55">
            <v>11</v>
          </cell>
          <cell r="AI55">
            <v>27</v>
          </cell>
          <cell r="AJ55">
            <v>7</v>
          </cell>
          <cell r="AK55">
            <v>20</v>
          </cell>
          <cell r="AL55">
            <v>2</v>
          </cell>
          <cell r="AM55">
            <v>3</v>
          </cell>
        </row>
        <row r="56">
          <cell r="A56" t="str">
            <v>74</v>
          </cell>
          <cell r="G56">
            <v>1</v>
          </cell>
          <cell r="H56">
            <v>6</v>
          </cell>
          <cell r="I56">
            <v>19</v>
          </cell>
          <cell r="J56">
            <v>13</v>
          </cell>
          <cell r="K56">
            <v>27</v>
          </cell>
          <cell r="L56">
            <v>7</v>
          </cell>
          <cell r="M56">
            <v>32</v>
          </cell>
          <cell r="N56">
            <v>3</v>
          </cell>
          <cell r="O56">
            <v>21</v>
          </cell>
          <cell r="P56">
            <v>4</v>
          </cell>
          <cell r="Q56">
            <v>18</v>
          </cell>
          <cell r="R56">
            <v>1</v>
          </cell>
          <cell r="S56">
            <v>14</v>
          </cell>
          <cell r="U56" t="str">
            <v>76</v>
          </cell>
          <cell r="AA56">
            <v>1</v>
          </cell>
          <cell r="AB56">
            <v>3</v>
          </cell>
          <cell r="AE56">
            <v>2</v>
          </cell>
          <cell r="AF56">
            <v>1</v>
          </cell>
          <cell r="AG56">
            <v>4</v>
          </cell>
          <cell r="AH56">
            <v>1</v>
          </cell>
          <cell r="AI56">
            <v>1</v>
          </cell>
        </row>
        <row r="57">
          <cell r="A57" t="str">
            <v>76</v>
          </cell>
          <cell r="K57">
            <v>3</v>
          </cell>
          <cell r="M57">
            <v>1</v>
          </cell>
          <cell r="N57">
            <v>2</v>
          </cell>
          <cell r="O57">
            <v>5</v>
          </cell>
          <cell r="P57">
            <v>1</v>
          </cell>
          <cell r="Q57">
            <v>1</v>
          </cell>
          <cell r="R57">
            <v>1</v>
          </cell>
          <cell r="S57">
            <v>4</v>
          </cell>
          <cell r="U57" t="str">
            <v>77</v>
          </cell>
          <cell r="Z57">
            <v>1</v>
          </cell>
          <cell r="AA57">
            <v>2</v>
          </cell>
          <cell r="AC57">
            <v>1</v>
          </cell>
          <cell r="AD57">
            <v>1</v>
          </cell>
          <cell r="AG57">
            <v>1</v>
          </cell>
          <cell r="AH57">
            <v>1</v>
          </cell>
        </row>
        <row r="58">
          <cell r="A58" t="str">
            <v>77</v>
          </cell>
          <cell r="K58">
            <v>3</v>
          </cell>
          <cell r="L58">
            <v>1</v>
          </cell>
          <cell r="M58">
            <v>4</v>
          </cell>
          <cell r="N58">
            <v>2</v>
          </cell>
          <cell r="O58">
            <v>2</v>
          </cell>
          <cell r="P58">
            <v>1</v>
          </cell>
          <cell r="Q58">
            <v>1</v>
          </cell>
          <cell r="S58">
            <v>2</v>
          </cell>
          <cell r="U58" t="str">
            <v>85</v>
          </cell>
          <cell r="V58">
            <v>1</v>
          </cell>
          <cell r="W58">
            <v>2</v>
          </cell>
          <cell r="X58">
            <v>32</v>
          </cell>
          <cell r="Y58">
            <v>19</v>
          </cell>
          <cell r="Z58">
            <v>48</v>
          </cell>
          <cell r="AA58">
            <v>35</v>
          </cell>
          <cell r="AB58">
            <v>41</v>
          </cell>
          <cell r="AC58">
            <v>33</v>
          </cell>
          <cell r="AD58">
            <v>20</v>
          </cell>
          <cell r="AE58">
            <v>24</v>
          </cell>
          <cell r="AF58">
            <v>24</v>
          </cell>
          <cell r="AG58">
            <v>11</v>
          </cell>
          <cell r="AH58">
            <v>14</v>
          </cell>
          <cell r="AI58">
            <v>13</v>
          </cell>
          <cell r="AJ58">
            <v>31</v>
          </cell>
          <cell r="AK58">
            <v>18</v>
          </cell>
          <cell r="AL58">
            <v>7</v>
          </cell>
          <cell r="AM58">
            <v>7</v>
          </cell>
        </row>
        <row r="59">
          <cell r="A59" t="str">
            <v>85</v>
          </cell>
          <cell r="F59">
            <v>1</v>
          </cell>
          <cell r="G59">
            <v>1</v>
          </cell>
          <cell r="H59">
            <v>5</v>
          </cell>
          <cell r="I59">
            <v>8</v>
          </cell>
          <cell r="J59">
            <v>10</v>
          </cell>
          <cell r="K59">
            <v>14</v>
          </cell>
          <cell r="L59">
            <v>7</v>
          </cell>
          <cell r="M59">
            <v>15</v>
          </cell>
          <cell r="N59">
            <v>8</v>
          </cell>
          <cell r="O59">
            <v>21</v>
          </cell>
          <cell r="P59">
            <v>9</v>
          </cell>
          <cell r="Q59">
            <v>20</v>
          </cell>
          <cell r="R59">
            <v>2</v>
          </cell>
          <cell r="S59">
            <v>18</v>
          </cell>
          <cell r="U59" t="str">
            <v>86</v>
          </cell>
          <cell r="V59">
            <v>1</v>
          </cell>
          <cell r="X59">
            <v>31</v>
          </cell>
          <cell r="Y59">
            <v>18</v>
          </cell>
          <cell r="Z59">
            <v>64</v>
          </cell>
          <cell r="AA59">
            <v>54</v>
          </cell>
          <cell r="AB59">
            <v>61</v>
          </cell>
          <cell r="AC59">
            <v>33</v>
          </cell>
          <cell r="AD59">
            <v>44</v>
          </cell>
          <cell r="AE59">
            <v>29</v>
          </cell>
          <cell r="AF59">
            <v>27</v>
          </cell>
          <cell r="AG59">
            <v>19</v>
          </cell>
          <cell r="AH59">
            <v>15</v>
          </cell>
          <cell r="AI59">
            <v>8</v>
          </cell>
          <cell r="AJ59">
            <v>16</v>
          </cell>
          <cell r="AK59">
            <v>19</v>
          </cell>
          <cell r="AL59">
            <v>7</v>
          </cell>
          <cell r="AM59">
            <v>8</v>
          </cell>
        </row>
        <row r="60">
          <cell r="A60" t="str">
            <v>86</v>
          </cell>
          <cell r="F60">
            <v>3</v>
          </cell>
          <cell r="G60">
            <v>2</v>
          </cell>
          <cell r="H60">
            <v>14</v>
          </cell>
          <cell r="I60">
            <v>18</v>
          </cell>
          <cell r="J60">
            <v>20</v>
          </cell>
          <cell r="K60">
            <v>20</v>
          </cell>
          <cell r="L60">
            <v>19</v>
          </cell>
          <cell r="M60">
            <v>33</v>
          </cell>
          <cell r="N60">
            <v>17</v>
          </cell>
          <cell r="O60">
            <v>29</v>
          </cell>
          <cell r="P60">
            <v>10</v>
          </cell>
          <cell r="Q60">
            <v>33</v>
          </cell>
          <cell r="R60">
            <v>7</v>
          </cell>
          <cell r="S60">
            <v>27</v>
          </cell>
          <cell r="U60" t="str">
            <v>87</v>
          </cell>
          <cell r="X60">
            <v>16</v>
          </cell>
          <cell r="Y60">
            <v>18</v>
          </cell>
          <cell r="Z60">
            <v>50</v>
          </cell>
          <cell r="AA60">
            <v>37</v>
          </cell>
          <cell r="AB60">
            <v>50</v>
          </cell>
          <cell r="AC60">
            <v>32</v>
          </cell>
          <cell r="AD60">
            <v>39</v>
          </cell>
          <cell r="AE60">
            <v>18</v>
          </cell>
          <cell r="AF60">
            <v>27</v>
          </cell>
          <cell r="AG60">
            <v>20</v>
          </cell>
          <cell r="AH60">
            <v>21</v>
          </cell>
          <cell r="AI60">
            <v>13</v>
          </cell>
          <cell r="AJ60">
            <v>29</v>
          </cell>
          <cell r="AK60">
            <v>10</v>
          </cell>
          <cell r="AL60">
            <v>10</v>
          </cell>
          <cell r="AM60">
            <v>7</v>
          </cell>
        </row>
        <row r="61">
          <cell r="A61" t="str">
            <v>87</v>
          </cell>
          <cell r="G61">
            <v>1</v>
          </cell>
          <cell r="H61">
            <v>7</v>
          </cell>
          <cell r="I61">
            <v>7</v>
          </cell>
          <cell r="J61">
            <v>23</v>
          </cell>
          <cell r="K61">
            <v>21</v>
          </cell>
          <cell r="L61">
            <v>18</v>
          </cell>
          <cell r="M61">
            <v>21</v>
          </cell>
          <cell r="N61">
            <v>6</v>
          </cell>
          <cell r="O61">
            <v>24</v>
          </cell>
          <cell r="P61">
            <v>7</v>
          </cell>
          <cell r="Q61">
            <v>33</v>
          </cell>
          <cell r="R61">
            <v>7</v>
          </cell>
          <cell r="S61">
            <v>16</v>
          </cell>
        </row>
      </sheetData>
      <sheetData sheetId="12">
        <row r="1">
          <cell r="I1" t="str">
            <v>CNU2</v>
          </cell>
          <cell r="J1" t="str">
            <v>age_REC_Median</v>
          </cell>
          <cell r="K1" t="str">
            <v>age_REC_Mean</v>
          </cell>
        </row>
        <row r="2">
          <cell r="C2" t="str">
            <v>01</v>
          </cell>
          <cell r="D2">
            <v>49</v>
          </cell>
          <cell r="E2">
            <v>49.399061032863798</v>
          </cell>
          <cell r="I2" t="str">
            <v>01</v>
          </cell>
          <cell r="J2">
            <v>50</v>
          </cell>
          <cell r="K2">
            <v>51.106267029972699</v>
          </cell>
          <cell r="O2" t="str">
            <v>01</v>
          </cell>
          <cell r="P2">
            <v>50</v>
          </cell>
          <cell r="Q2">
            <v>50.479310344827603</v>
          </cell>
        </row>
        <row r="3">
          <cell r="C3" t="str">
            <v>02</v>
          </cell>
          <cell r="D3">
            <v>44</v>
          </cell>
          <cell r="E3">
            <v>47.395348837209298</v>
          </cell>
          <cell r="I3" t="str">
            <v>02</v>
          </cell>
          <cell r="J3">
            <v>52</v>
          </cell>
          <cell r="K3">
            <v>52.098191214470297</v>
          </cell>
          <cell r="O3" t="str">
            <v>02</v>
          </cell>
          <cell r="P3">
            <v>49</v>
          </cell>
          <cell r="Q3">
            <v>50.922480620155</v>
          </cell>
        </row>
        <row r="4">
          <cell r="C4" t="str">
            <v>03</v>
          </cell>
          <cell r="D4">
            <v>50</v>
          </cell>
          <cell r="E4">
            <v>51.2173913043478</v>
          </cell>
          <cell r="I4" t="str">
            <v>03</v>
          </cell>
          <cell r="J4">
            <v>51</v>
          </cell>
          <cell r="K4">
            <v>52.284210526315803</v>
          </cell>
          <cell r="O4" t="str">
            <v>03</v>
          </cell>
          <cell r="P4">
            <v>51</v>
          </cell>
          <cell r="Q4">
            <v>52.0762711864407</v>
          </cell>
        </row>
        <row r="5">
          <cell r="C5" t="str">
            <v>04</v>
          </cell>
          <cell r="D5">
            <v>44</v>
          </cell>
          <cell r="E5">
            <v>45.571428571428598</v>
          </cell>
          <cell r="I5" t="str">
            <v>04</v>
          </cell>
          <cell r="J5">
            <v>56</v>
          </cell>
          <cell r="K5">
            <v>54.926605504587201</v>
          </cell>
          <cell r="O5" t="str">
            <v>04</v>
          </cell>
          <cell r="P5">
            <v>53.5</v>
          </cell>
          <cell r="Q5">
            <v>53.415384615384603</v>
          </cell>
        </row>
        <row r="6">
          <cell r="C6" t="str">
            <v>05</v>
          </cell>
          <cell r="D6">
            <v>46</v>
          </cell>
          <cell r="E6">
            <v>47.382352941176499</v>
          </cell>
          <cell r="I6" t="str">
            <v>05</v>
          </cell>
          <cell r="J6">
            <v>53</v>
          </cell>
          <cell r="K6">
            <v>53.189931350114399</v>
          </cell>
          <cell r="O6" t="str">
            <v>05</v>
          </cell>
          <cell r="P6">
            <v>51</v>
          </cell>
          <cell r="Q6">
            <v>52.090909090909101</v>
          </cell>
        </row>
        <row r="7">
          <cell r="C7" t="str">
            <v>06</v>
          </cell>
          <cell r="D7">
            <v>48</v>
          </cell>
          <cell r="E7">
            <v>49.059405940594097</v>
          </cell>
          <cell r="I7" t="str">
            <v>06</v>
          </cell>
          <cell r="J7">
            <v>53</v>
          </cell>
          <cell r="K7">
            <v>53.524539877300597</v>
          </cell>
          <cell r="O7" t="str">
            <v>06</v>
          </cell>
          <cell r="P7">
            <v>51</v>
          </cell>
          <cell r="Q7">
            <v>52.468384074941497</v>
          </cell>
        </row>
        <row r="8">
          <cell r="C8" t="str">
            <v>07</v>
          </cell>
          <cell r="D8">
            <v>56</v>
          </cell>
          <cell r="E8">
            <v>55.669811320754697</v>
          </cell>
          <cell r="I8" t="str">
            <v>07</v>
          </cell>
          <cell r="J8">
            <v>59</v>
          </cell>
          <cell r="K8">
            <v>58.007633587786302</v>
          </cell>
          <cell r="O8" t="str">
            <v>07</v>
          </cell>
          <cell r="P8">
            <v>58</v>
          </cell>
          <cell r="Q8">
            <v>56.962025316455701</v>
          </cell>
        </row>
        <row r="9">
          <cell r="C9" t="str">
            <v>08</v>
          </cell>
          <cell r="D9">
            <v>55</v>
          </cell>
          <cell r="E9">
            <v>55.42</v>
          </cell>
          <cell r="I9" t="str">
            <v>08</v>
          </cell>
          <cell r="J9">
            <v>56.5</v>
          </cell>
          <cell r="K9">
            <v>56.3055555555556</v>
          </cell>
          <cell r="O9" t="str">
            <v>08</v>
          </cell>
          <cell r="P9">
            <v>56</v>
          </cell>
          <cell r="Q9">
            <v>55.942622950819697</v>
          </cell>
        </row>
        <row r="10">
          <cell r="C10" t="str">
            <v>09</v>
          </cell>
          <cell r="D10">
            <v>56</v>
          </cell>
          <cell r="E10">
            <v>55.125748502994</v>
          </cell>
          <cell r="I10" t="str">
            <v>09</v>
          </cell>
          <cell r="J10">
            <v>58</v>
          </cell>
          <cell r="K10">
            <v>57.322429906542098</v>
          </cell>
          <cell r="O10" t="str">
            <v>09</v>
          </cell>
          <cell r="P10">
            <v>57</v>
          </cell>
          <cell r="Q10">
            <v>56.359580052493399</v>
          </cell>
        </row>
        <row r="11">
          <cell r="C11" t="str">
            <v>10</v>
          </cell>
          <cell r="D11">
            <v>52.5</v>
          </cell>
          <cell r="E11">
            <v>53.7631578947368</v>
          </cell>
          <cell r="I11" t="str">
            <v>10</v>
          </cell>
          <cell r="J11">
            <v>56.5</v>
          </cell>
          <cell r="K11">
            <v>55.0833333333333</v>
          </cell>
          <cell r="O11" t="str">
            <v>10</v>
          </cell>
          <cell r="P11">
            <v>54</v>
          </cell>
          <cell r="Q11">
            <v>54.5</v>
          </cell>
        </row>
        <row r="12">
          <cell r="C12" t="str">
            <v>11</v>
          </cell>
          <cell r="D12">
            <v>55</v>
          </cell>
          <cell r="E12">
            <v>54.303317535544998</v>
          </cell>
          <cell r="I12" t="str">
            <v>11</v>
          </cell>
          <cell r="J12">
            <v>57</v>
          </cell>
          <cell r="K12">
            <v>56.352331606217597</v>
          </cell>
          <cell r="O12" t="str">
            <v>11</v>
          </cell>
          <cell r="P12">
            <v>56</v>
          </cell>
          <cell r="Q12">
            <v>55.282178217821802</v>
          </cell>
        </row>
        <row r="13">
          <cell r="C13" t="str">
            <v>12</v>
          </cell>
          <cell r="D13">
            <v>58</v>
          </cell>
          <cell r="E13">
            <v>57</v>
          </cell>
          <cell r="I13" t="str">
            <v>12</v>
          </cell>
          <cell r="J13">
            <v>59</v>
          </cell>
          <cell r="K13">
            <v>58.323529411764703</v>
          </cell>
          <cell r="O13" t="str">
            <v>12</v>
          </cell>
          <cell r="P13">
            <v>59</v>
          </cell>
          <cell r="Q13">
            <v>57.762711864406803</v>
          </cell>
        </row>
        <row r="14">
          <cell r="C14" t="str">
            <v>13</v>
          </cell>
          <cell r="D14">
            <v>59.5</v>
          </cell>
          <cell r="E14">
            <v>57.1</v>
          </cell>
          <cell r="I14" t="str">
            <v>13</v>
          </cell>
          <cell r="J14">
            <v>55</v>
          </cell>
          <cell r="K14">
            <v>56.35</v>
          </cell>
          <cell r="O14" t="str">
            <v>13</v>
          </cell>
          <cell r="P14">
            <v>57.5</v>
          </cell>
          <cell r="Q14">
            <v>56.725000000000001</v>
          </cell>
        </row>
        <row r="15">
          <cell r="C15" t="str">
            <v>14</v>
          </cell>
          <cell r="D15">
            <v>55</v>
          </cell>
          <cell r="E15">
            <v>55.176923076923103</v>
          </cell>
          <cell r="I15" t="str">
            <v>14</v>
          </cell>
          <cell r="J15">
            <v>57</v>
          </cell>
          <cell r="K15">
            <v>55.764227642276403</v>
          </cell>
          <cell r="O15" t="str">
            <v>14</v>
          </cell>
          <cell r="P15">
            <v>56</v>
          </cell>
          <cell r="Q15">
            <v>55.462450592885403</v>
          </cell>
        </row>
        <row r="16">
          <cell r="C16" t="str">
            <v>15</v>
          </cell>
          <cell r="D16">
            <v>59</v>
          </cell>
          <cell r="E16">
            <v>58.6216216216216</v>
          </cell>
          <cell r="I16" t="str">
            <v>15</v>
          </cell>
          <cell r="J16">
            <v>62</v>
          </cell>
          <cell r="K16">
            <v>59.095238095238102</v>
          </cell>
          <cell r="O16" t="str">
            <v>15</v>
          </cell>
          <cell r="P16">
            <v>61</v>
          </cell>
          <cell r="Q16">
            <v>58.950413223140501</v>
          </cell>
        </row>
        <row r="17">
          <cell r="C17" t="str">
            <v>16</v>
          </cell>
          <cell r="D17">
            <v>52</v>
          </cell>
          <cell r="E17">
            <v>52.921428571428599</v>
          </cell>
          <cell r="I17" t="str">
            <v>16</v>
          </cell>
          <cell r="J17">
            <v>56</v>
          </cell>
          <cell r="K17">
            <v>55.087557603686598</v>
          </cell>
          <cell r="O17" t="str">
            <v>16</v>
          </cell>
          <cell r="P17">
            <v>55</v>
          </cell>
          <cell r="Q17">
            <v>54.238095238095198</v>
          </cell>
        </row>
        <row r="18">
          <cell r="C18" t="str">
            <v>17</v>
          </cell>
          <cell r="D18">
            <v>59</v>
          </cell>
          <cell r="E18">
            <v>57.181818181818201</v>
          </cell>
          <cell r="I18" t="str">
            <v>17</v>
          </cell>
          <cell r="J18">
            <v>57</v>
          </cell>
          <cell r="K18">
            <v>56.320610687022899</v>
          </cell>
          <cell r="O18" t="str">
            <v>17</v>
          </cell>
          <cell r="P18">
            <v>57.5</v>
          </cell>
          <cell r="Q18">
            <v>56.493902439024403</v>
          </cell>
        </row>
        <row r="19">
          <cell r="C19" t="str">
            <v>18</v>
          </cell>
          <cell r="D19">
            <v>57</v>
          </cell>
          <cell r="E19">
            <v>56.309090909090898</v>
          </cell>
          <cell r="I19" t="str">
            <v>18</v>
          </cell>
          <cell r="J19">
            <v>58</v>
          </cell>
          <cell r="K19">
            <v>57.320610687022899</v>
          </cell>
          <cell r="O19" t="str">
            <v>18</v>
          </cell>
          <cell r="P19">
            <v>57</v>
          </cell>
          <cell r="Q19">
            <v>57.021505376344102</v>
          </cell>
        </row>
        <row r="20">
          <cell r="C20" t="str">
            <v>19</v>
          </cell>
          <cell r="D20">
            <v>57</v>
          </cell>
          <cell r="E20">
            <v>55.394736842105303</v>
          </cell>
          <cell r="I20" t="str">
            <v>19</v>
          </cell>
          <cell r="J20">
            <v>57</v>
          </cell>
          <cell r="K20">
            <v>56.289156626505999</v>
          </cell>
          <cell r="O20" t="str">
            <v>19</v>
          </cell>
          <cell r="P20">
            <v>57</v>
          </cell>
          <cell r="Q20">
            <v>56.008264462809898</v>
          </cell>
        </row>
        <row r="21">
          <cell r="C21" t="str">
            <v>20</v>
          </cell>
          <cell r="D21">
            <v>56</v>
          </cell>
          <cell r="E21">
            <v>56.384615384615401</v>
          </cell>
          <cell r="I21" t="str">
            <v>20</v>
          </cell>
          <cell r="J21">
            <v>60</v>
          </cell>
          <cell r="K21">
            <v>57.779661016949198</v>
          </cell>
          <cell r="O21" t="str">
            <v>20</v>
          </cell>
          <cell r="P21">
            <v>59.5</v>
          </cell>
          <cell r="Q21">
            <v>57.5277777777778</v>
          </cell>
        </row>
        <row r="22">
          <cell r="C22" t="str">
            <v>21</v>
          </cell>
          <cell r="D22">
            <v>55</v>
          </cell>
          <cell r="E22">
            <v>55.066666666666698</v>
          </cell>
          <cell r="I22" t="str">
            <v>21</v>
          </cell>
          <cell r="J22">
            <v>56</v>
          </cell>
          <cell r="K22">
            <v>55.349726775956299</v>
          </cell>
          <cell r="O22" t="str">
            <v>21</v>
          </cell>
          <cell r="P22">
            <v>55</v>
          </cell>
          <cell r="Q22">
            <v>55.256410256410298</v>
          </cell>
        </row>
        <row r="23">
          <cell r="C23" t="str">
            <v>22</v>
          </cell>
          <cell r="D23">
            <v>58</v>
          </cell>
          <cell r="E23">
            <v>56.446428571428598</v>
          </cell>
          <cell r="I23" t="str">
            <v>22</v>
          </cell>
          <cell r="J23">
            <v>56</v>
          </cell>
          <cell r="K23">
            <v>55.720257234726702</v>
          </cell>
          <cell r="O23" t="str">
            <v>22</v>
          </cell>
          <cell r="P23">
            <v>56</v>
          </cell>
          <cell r="Q23">
            <v>55.912529550827401</v>
          </cell>
        </row>
        <row r="24">
          <cell r="C24" t="str">
            <v>23</v>
          </cell>
          <cell r="D24">
            <v>53</v>
          </cell>
          <cell r="E24">
            <v>54.068965517241402</v>
          </cell>
          <cell r="I24" t="str">
            <v>23</v>
          </cell>
          <cell r="J24">
            <v>55</v>
          </cell>
          <cell r="K24">
            <v>55.224880382775098</v>
          </cell>
          <cell r="O24" t="str">
            <v>23</v>
          </cell>
          <cell r="P24">
            <v>55</v>
          </cell>
          <cell r="Q24">
            <v>54.973782771535603</v>
          </cell>
        </row>
        <row r="25">
          <cell r="C25" t="str">
            <v>24</v>
          </cell>
          <cell r="D25">
            <v>54</v>
          </cell>
          <cell r="E25">
            <v>54.5</v>
          </cell>
          <cell r="I25" t="str">
            <v>24</v>
          </cell>
          <cell r="J25">
            <v>59</v>
          </cell>
          <cell r="K25">
            <v>56.831168831168803</v>
          </cell>
          <cell r="O25" t="str">
            <v>24</v>
          </cell>
          <cell r="P25">
            <v>57</v>
          </cell>
          <cell r="Q25">
            <v>56.277227722772302</v>
          </cell>
        </row>
        <row r="26">
          <cell r="C26" t="str">
            <v>25</v>
          </cell>
          <cell r="D26">
            <v>48</v>
          </cell>
          <cell r="E26">
            <v>49.8611111111111</v>
          </cell>
          <cell r="I26" t="str">
            <v>25</v>
          </cell>
          <cell r="J26">
            <v>52</v>
          </cell>
          <cell r="K26">
            <v>51.5416666666667</v>
          </cell>
          <cell r="O26" t="str">
            <v>25</v>
          </cell>
          <cell r="P26">
            <v>51</v>
          </cell>
          <cell r="Q26">
            <v>51.429629629629602</v>
          </cell>
        </row>
        <row r="27">
          <cell r="C27" t="str">
            <v>26</v>
          </cell>
          <cell r="D27">
            <v>49.5</v>
          </cell>
          <cell r="E27">
            <v>50.3913043478261</v>
          </cell>
          <cell r="I27" t="str">
            <v>26</v>
          </cell>
          <cell r="J27">
            <v>50</v>
          </cell>
          <cell r="K27">
            <v>50.4681647940075</v>
          </cell>
          <cell r="O27" t="str">
            <v>26</v>
          </cell>
          <cell r="P27">
            <v>50</v>
          </cell>
          <cell r="Q27">
            <v>50.4568690095847</v>
          </cell>
        </row>
        <row r="28">
          <cell r="C28" t="str">
            <v>27</v>
          </cell>
          <cell r="D28">
            <v>52</v>
          </cell>
          <cell r="E28">
            <v>52.311475409836099</v>
          </cell>
          <cell r="I28" t="str">
            <v>27</v>
          </cell>
          <cell r="J28">
            <v>50</v>
          </cell>
          <cell r="K28">
            <v>50.871595330739297</v>
          </cell>
          <cell r="O28" t="str">
            <v>27</v>
          </cell>
          <cell r="P28">
            <v>50</v>
          </cell>
          <cell r="Q28">
            <v>51.147798742138399</v>
          </cell>
        </row>
        <row r="29">
          <cell r="C29" t="str">
            <v>28</v>
          </cell>
          <cell r="D29">
            <v>50</v>
          </cell>
          <cell r="E29">
            <v>50.590909090909101</v>
          </cell>
          <cell r="I29" t="str">
            <v>28</v>
          </cell>
          <cell r="J29">
            <v>50</v>
          </cell>
          <cell r="K29">
            <v>51.634090909090901</v>
          </cell>
          <cell r="O29" t="str">
            <v>28</v>
          </cell>
          <cell r="P29">
            <v>50</v>
          </cell>
          <cell r="Q29">
            <v>51.498023715415002</v>
          </cell>
        </row>
        <row r="30">
          <cell r="C30" t="str">
            <v>29</v>
          </cell>
          <cell r="D30">
            <v>48.5</v>
          </cell>
          <cell r="E30">
            <v>49.6875</v>
          </cell>
          <cell r="I30" t="str">
            <v>29</v>
          </cell>
          <cell r="J30">
            <v>52</v>
          </cell>
          <cell r="K30">
            <v>53</v>
          </cell>
          <cell r="O30" t="str">
            <v>29</v>
          </cell>
          <cell r="P30">
            <v>52</v>
          </cell>
          <cell r="Q30">
            <v>52.705555555555598</v>
          </cell>
        </row>
        <row r="31">
          <cell r="C31" t="str">
            <v>30</v>
          </cell>
          <cell r="D31">
            <v>50</v>
          </cell>
          <cell r="E31">
            <v>50.878787878787897</v>
          </cell>
          <cell r="I31" t="str">
            <v>30</v>
          </cell>
          <cell r="J31">
            <v>50</v>
          </cell>
          <cell r="K31">
            <v>51.248756218905498</v>
          </cell>
          <cell r="O31" t="str">
            <v>30</v>
          </cell>
          <cell r="P31">
            <v>50</v>
          </cell>
          <cell r="Q31">
            <v>51.196581196581199</v>
          </cell>
        </row>
        <row r="32">
          <cell r="C32" t="str">
            <v>31</v>
          </cell>
          <cell r="D32">
            <v>46</v>
          </cell>
          <cell r="E32">
            <v>48.656716417910403</v>
          </cell>
          <cell r="I32" t="str">
            <v>31</v>
          </cell>
          <cell r="J32">
            <v>49</v>
          </cell>
          <cell r="K32">
            <v>50.900369003690003</v>
          </cell>
          <cell r="O32" t="str">
            <v>31</v>
          </cell>
          <cell r="P32">
            <v>48</v>
          </cell>
          <cell r="Q32">
            <v>50.455621301775103</v>
          </cell>
        </row>
        <row r="33">
          <cell r="C33" t="str">
            <v>32</v>
          </cell>
          <cell r="D33">
            <v>50</v>
          </cell>
          <cell r="E33">
            <v>50.2</v>
          </cell>
          <cell r="I33" t="str">
            <v>32</v>
          </cell>
          <cell r="J33">
            <v>49</v>
          </cell>
          <cell r="K33">
            <v>51.212418300653603</v>
          </cell>
          <cell r="O33" t="str">
            <v>32</v>
          </cell>
          <cell r="P33">
            <v>49</v>
          </cell>
          <cell r="Q33">
            <v>50.9630541871921</v>
          </cell>
        </row>
        <row r="34">
          <cell r="C34" t="str">
            <v>33</v>
          </cell>
          <cell r="D34">
            <v>47</v>
          </cell>
          <cell r="E34">
            <v>48.422535211267601</v>
          </cell>
          <cell r="I34" t="str">
            <v>33</v>
          </cell>
          <cell r="J34">
            <v>50</v>
          </cell>
          <cell r="K34">
            <v>51.409836065573799</v>
          </cell>
          <cell r="O34" t="str">
            <v>33</v>
          </cell>
          <cell r="P34">
            <v>49</v>
          </cell>
          <cell r="Q34">
            <v>50.736507936507898</v>
          </cell>
        </row>
        <row r="35">
          <cell r="C35" t="str">
            <v>34</v>
          </cell>
          <cell r="D35">
            <v>51</v>
          </cell>
          <cell r="E35">
            <v>51.357142857142897</v>
          </cell>
          <cell r="I35" t="str">
            <v>34</v>
          </cell>
          <cell r="J35">
            <v>50</v>
          </cell>
          <cell r="K35">
            <v>51.210526315789501</v>
          </cell>
          <cell r="O35" t="str">
            <v>34</v>
          </cell>
          <cell r="P35">
            <v>50</v>
          </cell>
          <cell r="Q35">
            <v>51.239436619718298</v>
          </cell>
        </row>
        <row r="36">
          <cell r="C36" t="str">
            <v>35</v>
          </cell>
          <cell r="D36">
            <v>47</v>
          </cell>
          <cell r="E36">
            <v>48.2</v>
          </cell>
          <cell r="I36" t="str">
            <v>35</v>
          </cell>
          <cell r="J36">
            <v>54</v>
          </cell>
          <cell r="K36">
            <v>53.9212121212121</v>
          </cell>
          <cell r="O36" t="str">
            <v>35</v>
          </cell>
          <cell r="P36">
            <v>53</v>
          </cell>
          <cell r="Q36">
            <v>53.302702702702703</v>
          </cell>
        </row>
        <row r="37">
          <cell r="C37" t="str">
            <v>36</v>
          </cell>
          <cell r="D37">
            <v>48</v>
          </cell>
          <cell r="E37">
            <v>50.090909090909101</v>
          </cell>
          <cell r="I37" t="str">
            <v>36</v>
          </cell>
          <cell r="J37">
            <v>53</v>
          </cell>
          <cell r="K37">
            <v>53.162162162162197</v>
          </cell>
          <cell r="O37" t="str">
            <v>36</v>
          </cell>
          <cell r="P37">
            <v>52</v>
          </cell>
          <cell r="Q37">
            <v>52.885245901639301</v>
          </cell>
        </row>
        <row r="38">
          <cell r="C38" t="str">
            <v>37</v>
          </cell>
          <cell r="D38">
            <v>52</v>
          </cell>
          <cell r="E38">
            <v>53.214285714285701</v>
          </cell>
          <cell r="I38" t="str">
            <v>37</v>
          </cell>
          <cell r="J38">
            <v>51.5</v>
          </cell>
          <cell r="K38">
            <v>53.04</v>
          </cell>
          <cell r="O38" t="str">
            <v>37</v>
          </cell>
          <cell r="P38">
            <v>51.5</v>
          </cell>
          <cell r="Q38">
            <v>53.078125</v>
          </cell>
        </row>
        <row r="39">
          <cell r="C39" t="str">
            <v>60</v>
          </cell>
          <cell r="D39">
            <v>49</v>
          </cell>
          <cell r="E39">
            <v>50.161290322580598</v>
          </cell>
          <cell r="I39" t="str">
            <v>60</v>
          </cell>
          <cell r="J39">
            <v>52</v>
          </cell>
          <cell r="K39">
            <v>51.9345930232558</v>
          </cell>
          <cell r="O39" t="str">
            <v>60</v>
          </cell>
          <cell r="P39">
            <v>51</v>
          </cell>
          <cell r="Q39">
            <v>51.787999999999997</v>
          </cell>
        </row>
        <row r="40">
          <cell r="C40" t="str">
            <v>61</v>
          </cell>
          <cell r="D40">
            <v>49.5</v>
          </cell>
          <cell r="E40">
            <v>49.685185185185198</v>
          </cell>
          <cell r="I40" t="str">
            <v>61</v>
          </cell>
          <cell r="J40">
            <v>51</v>
          </cell>
          <cell r="K40">
            <v>51.159329140461203</v>
          </cell>
          <cell r="O40" t="str">
            <v>61</v>
          </cell>
          <cell r="P40">
            <v>50</v>
          </cell>
          <cell r="Q40">
            <v>51.0094161958569</v>
          </cell>
        </row>
        <row r="41">
          <cell r="C41" t="str">
            <v>62</v>
          </cell>
          <cell r="D41">
            <v>49</v>
          </cell>
          <cell r="E41">
            <v>49.738095238095198</v>
          </cell>
          <cell r="I41" t="str">
            <v>62</v>
          </cell>
          <cell r="J41">
            <v>52</v>
          </cell>
          <cell r="K41">
            <v>52.8333333333333</v>
          </cell>
          <cell r="O41" t="str">
            <v>62</v>
          </cell>
          <cell r="P41">
            <v>51</v>
          </cell>
          <cell r="Q41">
            <v>52.15625</v>
          </cell>
        </row>
        <row r="42">
          <cell r="C42" t="str">
            <v>63</v>
          </cell>
          <cell r="D42">
            <v>49</v>
          </cell>
          <cell r="E42">
            <v>49.316666666666698</v>
          </cell>
          <cell r="I42" t="str">
            <v>63</v>
          </cell>
          <cell r="J42">
            <v>50</v>
          </cell>
          <cell r="K42">
            <v>51.297786720321902</v>
          </cell>
          <cell r="O42" t="str">
            <v>63</v>
          </cell>
          <cell r="P42">
            <v>50</v>
          </cell>
          <cell r="Q42">
            <v>51.0843806104129</v>
          </cell>
        </row>
        <row r="43">
          <cell r="C43" t="str">
            <v>64</v>
          </cell>
          <cell r="D43">
            <v>51.5</v>
          </cell>
          <cell r="E43">
            <v>53.1666666666667</v>
          </cell>
          <cell r="I43" t="str">
            <v>64</v>
          </cell>
          <cell r="J43">
            <v>53</v>
          </cell>
          <cell r="K43">
            <v>53.584070796460203</v>
          </cell>
          <cell r="O43" t="str">
            <v>64</v>
          </cell>
          <cell r="P43">
            <v>53</v>
          </cell>
          <cell r="Q43">
            <v>53.483221476510103</v>
          </cell>
        </row>
        <row r="44">
          <cell r="C44" t="str">
            <v>65</v>
          </cell>
          <cell r="D44">
            <v>50.5</v>
          </cell>
          <cell r="E44">
            <v>51.209302325581397</v>
          </cell>
          <cell r="I44" t="str">
            <v>65</v>
          </cell>
          <cell r="J44">
            <v>53</v>
          </cell>
          <cell r="K44">
            <v>53.723163841807903</v>
          </cell>
          <cell r="O44" t="str">
            <v>65</v>
          </cell>
          <cell r="P44">
            <v>52</v>
          </cell>
          <cell r="Q44">
            <v>52.901140684410599</v>
          </cell>
        </row>
        <row r="45">
          <cell r="C45" t="str">
            <v>66</v>
          </cell>
          <cell r="D45">
            <v>51</v>
          </cell>
          <cell r="E45">
            <v>52.092592592592602</v>
          </cell>
          <cell r="I45" t="str">
            <v>66</v>
          </cell>
          <cell r="J45">
            <v>52</v>
          </cell>
          <cell r="K45">
            <v>52.896341463414601</v>
          </cell>
          <cell r="O45" t="str">
            <v>66</v>
          </cell>
          <cell r="P45">
            <v>52</v>
          </cell>
          <cell r="Q45">
            <v>52.697247706421997</v>
          </cell>
        </row>
        <row r="46">
          <cell r="C46" t="str">
            <v>67</v>
          </cell>
          <cell r="D46">
            <v>48</v>
          </cell>
          <cell r="E46">
            <v>49.48</v>
          </cell>
          <cell r="I46" t="str">
            <v>67</v>
          </cell>
          <cell r="J46">
            <v>51</v>
          </cell>
          <cell r="K46">
            <v>51.348148148148098</v>
          </cell>
          <cell r="O46" t="str">
            <v>67</v>
          </cell>
          <cell r="P46">
            <v>50</v>
          </cell>
          <cell r="Q46">
            <v>50.843243243243201</v>
          </cell>
        </row>
        <row r="47">
          <cell r="C47" t="str">
            <v>68</v>
          </cell>
          <cell r="D47">
            <v>49.5</v>
          </cell>
          <cell r="E47">
            <v>50.7</v>
          </cell>
          <cell r="I47" t="str">
            <v>68</v>
          </cell>
          <cell r="J47">
            <v>50</v>
          </cell>
          <cell r="K47">
            <v>51.973913043478298</v>
          </cell>
          <cell r="O47" t="str">
            <v>68</v>
          </cell>
          <cell r="P47">
            <v>50</v>
          </cell>
          <cell r="Q47">
            <v>51.710344827586198</v>
          </cell>
        </row>
        <row r="48">
          <cell r="C48" t="str">
            <v>69</v>
          </cell>
          <cell r="D48">
            <v>49</v>
          </cell>
          <cell r="E48">
            <v>50.818181818181799</v>
          </cell>
          <cell r="I48" t="str">
            <v>69</v>
          </cell>
          <cell r="J48">
            <v>52.5</v>
          </cell>
          <cell r="K48">
            <v>53.121951219512198</v>
          </cell>
          <cell r="O48" t="str">
            <v>69</v>
          </cell>
          <cell r="P48">
            <v>51</v>
          </cell>
          <cell r="Q48">
            <v>52.460869565217401</v>
          </cell>
        </row>
        <row r="49">
          <cell r="C49" t="str">
            <v>70</v>
          </cell>
          <cell r="D49">
            <v>57</v>
          </cell>
          <cell r="E49">
            <v>55.716981132075503</v>
          </cell>
          <cell r="I49" t="str">
            <v>70</v>
          </cell>
          <cell r="J49">
            <v>60</v>
          </cell>
          <cell r="K49">
            <v>58.735042735042697</v>
          </cell>
          <cell r="O49" t="str">
            <v>70</v>
          </cell>
          <cell r="P49">
            <v>58.5</v>
          </cell>
          <cell r="Q49">
            <v>57.794117647058798</v>
          </cell>
        </row>
        <row r="50">
          <cell r="C50" t="str">
            <v>71</v>
          </cell>
          <cell r="D50">
            <v>56</v>
          </cell>
          <cell r="E50">
            <v>54.879310344827601</v>
          </cell>
          <cell r="I50" t="str">
            <v>71</v>
          </cell>
          <cell r="J50">
            <v>58</v>
          </cell>
          <cell r="K50">
            <v>56.967213114754102</v>
          </cell>
          <cell r="O50" t="str">
            <v>71</v>
          </cell>
          <cell r="P50">
            <v>57</v>
          </cell>
          <cell r="Q50">
            <v>56.294444444444402</v>
          </cell>
        </row>
        <row r="51">
          <cell r="C51" t="str">
            <v>72</v>
          </cell>
          <cell r="D51">
            <v>54.5</v>
          </cell>
          <cell r="E51">
            <v>54.1666666666667</v>
          </cell>
          <cell r="I51" t="str">
            <v>72</v>
          </cell>
          <cell r="J51">
            <v>56</v>
          </cell>
          <cell r="K51">
            <v>56.823529411764703</v>
          </cell>
          <cell r="O51" t="str">
            <v>72</v>
          </cell>
          <cell r="P51">
            <v>56</v>
          </cell>
          <cell r="Q51">
            <v>56.130434782608702</v>
          </cell>
        </row>
        <row r="52">
          <cell r="C52" t="str">
            <v>73</v>
          </cell>
          <cell r="D52">
            <v>61</v>
          </cell>
          <cell r="E52">
            <v>60.1666666666667</v>
          </cell>
          <cell r="I52" t="str">
            <v>73</v>
          </cell>
          <cell r="J52">
            <v>59</v>
          </cell>
          <cell r="K52">
            <v>57.6</v>
          </cell>
          <cell r="O52" t="str">
            <v>73</v>
          </cell>
          <cell r="P52">
            <v>60</v>
          </cell>
          <cell r="Q52">
            <v>58.192307692307701</v>
          </cell>
        </row>
        <row r="53">
          <cell r="C53" t="str">
            <v>74</v>
          </cell>
          <cell r="D53">
            <v>49</v>
          </cell>
          <cell r="E53">
            <v>50.5</v>
          </cell>
          <cell r="I53" t="str">
            <v>74</v>
          </cell>
          <cell r="J53">
            <v>52.5</v>
          </cell>
          <cell r="K53">
            <v>53.136363636363598</v>
          </cell>
          <cell r="O53" t="str">
            <v>74</v>
          </cell>
          <cell r="P53">
            <v>52</v>
          </cell>
          <cell r="Q53">
            <v>52.596385542168697</v>
          </cell>
        </row>
        <row r="54">
          <cell r="C54" t="str">
            <v>76</v>
          </cell>
          <cell r="D54">
            <v>59.5</v>
          </cell>
          <cell r="E54">
            <v>60</v>
          </cell>
          <cell r="I54" t="str">
            <v>76</v>
          </cell>
          <cell r="J54">
            <v>58</v>
          </cell>
          <cell r="K54">
            <v>57.857142857142897</v>
          </cell>
          <cell r="O54" t="str">
            <v>76</v>
          </cell>
          <cell r="P54">
            <v>58</v>
          </cell>
          <cell r="Q54">
            <v>58.3333333333333</v>
          </cell>
        </row>
        <row r="55">
          <cell r="C55" t="str">
            <v>77</v>
          </cell>
          <cell r="D55">
            <v>57</v>
          </cell>
          <cell r="E55">
            <v>56.5</v>
          </cell>
          <cell r="I55" t="str">
            <v>77</v>
          </cell>
          <cell r="J55">
            <v>54</v>
          </cell>
          <cell r="K55">
            <v>55.25</v>
          </cell>
          <cell r="O55" t="str">
            <v>77</v>
          </cell>
          <cell r="P55">
            <v>54.5</v>
          </cell>
          <cell r="Q55">
            <v>55.5625</v>
          </cell>
        </row>
        <row r="56">
          <cell r="C56" t="str">
            <v>85</v>
          </cell>
          <cell r="D56">
            <v>52</v>
          </cell>
          <cell r="E56">
            <v>52.880952380952401</v>
          </cell>
          <cell r="I56" t="str">
            <v>85</v>
          </cell>
          <cell r="J56">
            <v>57</v>
          </cell>
          <cell r="K56">
            <v>56.257731958762903</v>
          </cell>
          <cell r="O56" t="str">
            <v>85</v>
          </cell>
          <cell r="P56">
            <v>56</v>
          </cell>
          <cell r="Q56">
            <v>55.237410071942399</v>
          </cell>
        </row>
        <row r="57">
          <cell r="C57" t="str">
            <v>86</v>
          </cell>
          <cell r="D57">
            <v>52</v>
          </cell>
          <cell r="E57">
            <v>52.3888888888889</v>
          </cell>
          <cell r="I57" t="str">
            <v>86</v>
          </cell>
          <cell r="J57">
            <v>56</v>
          </cell>
          <cell r="K57">
            <v>55.672839506172799</v>
          </cell>
          <cell r="O57" t="str">
            <v>86</v>
          </cell>
          <cell r="P57">
            <v>54</v>
          </cell>
          <cell r="Q57">
            <v>54.5</v>
          </cell>
        </row>
        <row r="58">
          <cell r="C58" t="str">
            <v>87</v>
          </cell>
          <cell r="D58">
            <v>50.5</v>
          </cell>
          <cell r="E58">
            <v>52.588235294117602</v>
          </cell>
          <cell r="I58" t="str">
            <v>87</v>
          </cell>
          <cell r="J58">
            <v>57</v>
          </cell>
          <cell r="K58">
            <v>56.024390243902403</v>
          </cell>
          <cell r="O58" t="str">
            <v>87</v>
          </cell>
          <cell r="P58">
            <v>54</v>
          </cell>
          <cell r="Q58">
            <v>54.8010471204189</v>
          </cell>
        </row>
        <row r="62">
          <cell r="C62" t="str">
            <v>01</v>
          </cell>
          <cell r="D62">
            <v>43.5</v>
          </cell>
          <cell r="E62">
            <v>45.214506172839499</v>
          </cell>
          <cell r="I62" t="str">
            <v>01</v>
          </cell>
          <cell r="J62">
            <v>44</v>
          </cell>
          <cell r="K62">
            <v>45.343696027633897</v>
          </cell>
          <cell r="O62" t="str">
            <v>01</v>
          </cell>
          <cell r="P62">
            <v>44</v>
          </cell>
          <cell r="Q62">
            <v>45.275468622656902</v>
          </cell>
        </row>
        <row r="63">
          <cell r="C63" t="str">
            <v>02</v>
          </cell>
          <cell r="D63">
            <v>44</v>
          </cell>
          <cell r="E63">
            <v>44.374301675977698</v>
          </cell>
          <cell r="I63" t="str">
            <v>02</v>
          </cell>
          <cell r="J63">
            <v>45</v>
          </cell>
          <cell r="K63">
            <v>46.744292237442899</v>
          </cell>
          <cell r="O63" t="str">
            <v>02</v>
          </cell>
          <cell r="P63">
            <v>44</v>
          </cell>
          <cell r="Q63">
            <v>45.678391959799001</v>
          </cell>
        </row>
        <row r="64">
          <cell r="C64" t="str">
            <v>03</v>
          </cell>
          <cell r="D64">
            <v>43</v>
          </cell>
          <cell r="E64">
            <v>44.802816901408399</v>
          </cell>
          <cell r="I64" t="str">
            <v>03</v>
          </cell>
          <cell r="J64">
            <v>44</v>
          </cell>
          <cell r="K64">
            <v>46.1264367816092</v>
          </cell>
          <cell r="O64" t="str">
            <v>03</v>
          </cell>
          <cell r="P64">
            <v>43</v>
          </cell>
          <cell r="Q64">
            <v>45.531645569620302</v>
          </cell>
        </row>
        <row r="65">
          <cell r="C65" t="str">
            <v>04</v>
          </cell>
          <cell r="D65">
            <v>41</v>
          </cell>
          <cell r="E65">
            <v>43.279069767441896</v>
          </cell>
          <cell r="I65" t="str">
            <v>04</v>
          </cell>
          <cell r="J65">
            <v>44.5</v>
          </cell>
          <cell r="K65">
            <v>45.6597222222222</v>
          </cell>
          <cell r="O65" t="str">
            <v>04</v>
          </cell>
          <cell r="P65">
            <v>43</v>
          </cell>
          <cell r="Q65">
            <v>44.769565217391303</v>
          </cell>
        </row>
        <row r="66">
          <cell r="C66" t="str">
            <v>05</v>
          </cell>
          <cell r="D66">
            <v>43</v>
          </cell>
          <cell r="E66">
            <v>43.671875</v>
          </cell>
          <cell r="I66" t="str">
            <v>05</v>
          </cell>
          <cell r="J66">
            <v>46</v>
          </cell>
          <cell r="K66">
            <v>47.122529644268802</v>
          </cell>
          <cell r="O66" t="str">
            <v>05</v>
          </cell>
          <cell r="P66">
            <v>44</v>
          </cell>
          <cell r="Q66">
            <v>45.732494099134499</v>
          </cell>
        </row>
        <row r="67">
          <cell r="C67" t="str">
            <v>06</v>
          </cell>
          <cell r="D67">
            <v>42</v>
          </cell>
          <cell r="E67">
            <v>42.838587641866297</v>
          </cell>
          <cell r="I67" t="str">
            <v>06</v>
          </cell>
          <cell r="J67">
            <v>45</v>
          </cell>
          <cell r="K67">
            <v>46.745478036175697</v>
          </cell>
          <cell r="O67" t="str">
            <v>06</v>
          </cell>
          <cell r="P67">
            <v>43</v>
          </cell>
          <cell r="Q67">
            <v>44.768347160178699</v>
          </cell>
        </row>
        <row r="68">
          <cell r="C68" t="str">
            <v>07</v>
          </cell>
          <cell r="D68">
            <v>46</v>
          </cell>
          <cell r="E68">
            <v>46.6787709497207</v>
          </cell>
          <cell r="I68" t="str">
            <v>07</v>
          </cell>
          <cell r="J68">
            <v>46</v>
          </cell>
          <cell r="K68">
            <v>47.672514619883003</v>
          </cell>
          <cell r="O68" t="str">
            <v>07</v>
          </cell>
          <cell r="P68">
            <v>46</v>
          </cell>
          <cell r="Q68">
            <v>47</v>
          </cell>
        </row>
        <row r="69">
          <cell r="C69" t="str">
            <v>08</v>
          </cell>
          <cell r="D69">
            <v>45</v>
          </cell>
          <cell r="E69">
            <v>46.302158273381302</v>
          </cell>
          <cell r="I69" t="str">
            <v>08</v>
          </cell>
          <cell r="J69">
            <v>43</v>
          </cell>
          <cell r="K69">
            <v>44.884615384615401</v>
          </cell>
          <cell r="O69" t="str">
            <v>08</v>
          </cell>
          <cell r="P69">
            <v>44</v>
          </cell>
          <cell r="Q69">
            <v>45.792626728110598</v>
          </cell>
        </row>
        <row r="70">
          <cell r="C70" t="str">
            <v>09</v>
          </cell>
          <cell r="D70">
            <v>46</v>
          </cell>
          <cell r="E70">
            <v>47.058823529411796</v>
          </cell>
          <cell r="I70" t="str">
            <v>09</v>
          </cell>
          <cell r="J70">
            <v>47</v>
          </cell>
          <cell r="K70">
            <v>48.352226720647799</v>
          </cell>
          <cell r="O70" t="str">
            <v>09</v>
          </cell>
          <cell r="P70">
            <v>47</v>
          </cell>
          <cell r="Q70">
            <v>47.546564885496203</v>
          </cell>
        </row>
        <row r="71">
          <cell r="C71" t="str">
            <v>10</v>
          </cell>
          <cell r="D71">
            <v>44</v>
          </cell>
          <cell r="E71">
            <v>45.098901098901102</v>
          </cell>
          <cell r="I71" t="str">
            <v>10</v>
          </cell>
          <cell r="J71">
            <v>49</v>
          </cell>
          <cell r="K71">
            <v>50.435897435897402</v>
          </cell>
          <cell r="O71" t="str">
            <v>10</v>
          </cell>
          <cell r="P71">
            <v>46</v>
          </cell>
          <cell r="Q71">
            <v>46.7</v>
          </cell>
        </row>
        <row r="72">
          <cell r="C72" t="str">
            <v>11</v>
          </cell>
          <cell r="D72">
            <v>46</v>
          </cell>
          <cell r="E72">
            <v>46.620253164556999</v>
          </cell>
          <cell r="I72" t="str">
            <v>11</v>
          </cell>
          <cell r="J72">
            <v>49</v>
          </cell>
          <cell r="K72">
            <v>49.283898305084698</v>
          </cell>
          <cell r="O72" t="str">
            <v>11</v>
          </cell>
          <cell r="P72">
            <v>47</v>
          </cell>
          <cell r="Q72">
            <v>47.557792692020897</v>
          </cell>
        </row>
        <row r="73">
          <cell r="C73" t="str">
            <v>12</v>
          </cell>
          <cell r="D73">
            <v>47</v>
          </cell>
          <cell r="E73">
            <v>47.018181818181802</v>
          </cell>
          <cell r="I73" t="str">
            <v>12</v>
          </cell>
          <cell r="J73">
            <v>53</v>
          </cell>
          <cell r="K73">
            <v>51.714285714285701</v>
          </cell>
          <cell r="O73" t="str">
            <v>12</v>
          </cell>
          <cell r="P73">
            <v>48</v>
          </cell>
          <cell r="Q73">
            <v>48.728323699421999</v>
          </cell>
        </row>
        <row r="74">
          <cell r="C74" t="str">
            <v>13</v>
          </cell>
          <cell r="D74">
            <v>48</v>
          </cell>
          <cell r="E74">
            <v>48.644067796610202</v>
          </cell>
          <cell r="I74" t="str">
            <v>13</v>
          </cell>
          <cell r="J74">
            <v>49.5</v>
          </cell>
          <cell r="K74">
            <v>49.647058823529399</v>
          </cell>
          <cell r="O74" t="str">
            <v>13</v>
          </cell>
          <cell r="P74">
            <v>48</v>
          </cell>
          <cell r="Q74">
            <v>49.010752688171998</v>
          </cell>
        </row>
        <row r="75">
          <cell r="C75" t="str">
            <v>14</v>
          </cell>
          <cell r="D75">
            <v>45</v>
          </cell>
          <cell r="E75">
            <v>46.850194552529203</v>
          </cell>
          <cell r="I75" t="str">
            <v>14</v>
          </cell>
          <cell r="J75">
            <v>48</v>
          </cell>
          <cell r="K75">
            <v>48.5224489795918</v>
          </cell>
          <cell r="O75" t="str">
            <v>14</v>
          </cell>
          <cell r="P75">
            <v>46</v>
          </cell>
          <cell r="Q75">
            <v>47.389986824769402</v>
          </cell>
        </row>
        <row r="76">
          <cell r="C76" t="str">
            <v>15</v>
          </cell>
          <cell r="D76">
            <v>52</v>
          </cell>
          <cell r="E76">
            <v>51.289473684210499</v>
          </cell>
          <cell r="I76" t="str">
            <v>15</v>
          </cell>
          <cell r="J76">
            <v>53</v>
          </cell>
          <cell r="K76">
            <v>52.101351351351397</v>
          </cell>
          <cell r="O76" t="str">
            <v>15</v>
          </cell>
          <cell r="P76">
            <v>52</v>
          </cell>
          <cell r="Q76">
            <v>51.69</v>
          </cell>
        </row>
        <row r="77">
          <cell r="C77" t="str">
            <v>16</v>
          </cell>
          <cell r="D77">
            <v>44</v>
          </cell>
          <cell r="E77">
            <v>44.783645655877301</v>
          </cell>
          <cell r="I77" t="str">
            <v>16</v>
          </cell>
          <cell r="J77">
            <v>47</v>
          </cell>
          <cell r="K77">
            <v>47.287323943662003</v>
          </cell>
          <cell r="O77" t="str">
            <v>16</v>
          </cell>
          <cell r="P77">
            <v>45</v>
          </cell>
          <cell r="Q77">
            <v>45.727176220806797</v>
          </cell>
        </row>
        <row r="78">
          <cell r="C78" t="str">
            <v>17</v>
          </cell>
          <cell r="D78">
            <v>42</v>
          </cell>
          <cell r="E78">
            <v>44.253333333333302</v>
          </cell>
          <cell r="I78" t="str">
            <v>17</v>
          </cell>
          <cell r="J78">
            <v>46</v>
          </cell>
          <cell r="K78">
            <v>47.157232704402503</v>
          </cell>
          <cell r="O78" t="str">
            <v>17</v>
          </cell>
          <cell r="P78">
            <v>45</v>
          </cell>
          <cell r="Q78">
            <v>46.226495726495699</v>
          </cell>
        </row>
        <row r="79">
          <cell r="C79" t="str">
            <v>18</v>
          </cell>
          <cell r="D79">
            <v>44</v>
          </cell>
          <cell r="E79">
            <v>46.262222222222199</v>
          </cell>
          <cell r="I79" t="str">
            <v>18</v>
          </cell>
          <cell r="J79">
            <v>49.5</v>
          </cell>
          <cell r="K79">
            <v>49.917322834645702</v>
          </cell>
          <cell r="O79" t="str">
            <v>18</v>
          </cell>
          <cell r="P79">
            <v>48</v>
          </cell>
          <cell r="Q79">
            <v>48.200417536534403</v>
          </cell>
        </row>
        <row r="80">
          <cell r="C80" t="str">
            <v>19</v>
          </cell>
          <cell r="D80">
            <v>44</v>
          </cell>
          <cell r="E80">
            <v>45.394495412844002</v>
          </cell>
          <cell r="I80" t="str">
            <v>19</v>
          </cell>
          <cell r="J80">
            <v>47</v>
          </cell>
          <cell r="K80">
            <v>47.535714285714299</v>
          </cell>
          <cell r="O80" t="str">
            <v>19</v>
          </cell>
          <cell r="P80">
            <v>45</v>
          </cell>
          <cell r="Q80">
            <v>46.433070866141698</v>
          </cell>
        </row>
        <row r="81">
          <cell r="C81" t="str">
            <v>20</v>
          </cell>
          <cell r="D81">
            <v>45</v>
          </cell>
          <cell r="E81">
            <v>45.5416666666667</v>
          </cell>
          <cell r="I81" t="str">
            <v>20</v>
          </cell>
          <cell r="J81">
            <v>52</v>
          </cell>
          <cell r="K81">
            <v>50.6034482758621</v>
          </cell>
          <cell r="O81" t="str">
            <v>20</v>
          </cell>
          <cell r="P81">
            <v>47.5</v>
          </cell>
          <cell r="Q81">
            <v>47.8</v>
          </cell>
        </row>
        <row r="82">
          <cell r="C82" t="str">
            <v>21</v>
          </cell>
          <cell r="D82">
            <v>45</v>
          </cell>
          <cell r="E82">
            <v>45.629629629629598</v>
          </cell>
          <cell r="I82" t="str">
            <v>21</v>
          </cell>
          <cell r="J82">
            <v>44</v>
          </cell>
          <cell r="K82">
            <v>45.052208835341403</v>
          </cell>
          <cell r="O82" t="str">
            <v>21</v>
          </cell>
          <cell r="P82">
            <v>44</v>
          </cell>
          <cell r="Q82">
            <v>45.352601156069397</v>
          </cell>
        </row>
        <row r="83">
          <cell r="C83" t="str">
            <v>22</v>
          </cell>
          <cell r="D83">
            <v>46</v>
          </cell>
          <cell r="E83">
            <v>45.990384615384599</v>
          </cell>
          <cell r="I83" t="str">
            <v>22</v>
          </cell>
          <cell r="J83">
            <v>46</v>
          </cell>
          <cell r="K83">
            <v>46.5639534883721</v>
          </cell>
          <cell r="O83" t="str">
            <v>22</v>
          </cell>
          <cell r="P83">
            <v>46</v>
          </cell>
          <cell r="Q83">
            <v>46.291158536585399</v>
          </cell>
        </row>
        <row r="84">
          <cell r="C84" t="str">
            <v>23</v>
          </cell>
          <cell r="D84">
            <v>43</v>
          </cell>
          <cell r="E84">
            <v>43.022813688212899</v>
          </cell>
          <cell r="I84" t="str">
            <v>23</v>
          </cell>
          <cell r="J84">
            <v>44</v>
          </cell>
          <cell r="K84">
            <v>44.687679083094601</v>
          </cell>
          <cell r="O84" t="str">
            <v>23</v>
          </cell>
          <cell r="P84">
            <v>44</v>
          </cell>
          <cell r="Q84">
            <v>43.9722222222222</v>
          </cell>
        </row>
        <row r="85">
          <cell r="C85" t="str">
            <v>24</v>
          </cell>
          <cell r="D85">
            <v>39</v>
          </cell>
          <cell r="E85">
            <v>41</v>
          </cell>
          <cell r="I85" t="str">
            <v>24</v>
          </cell>
          <cell r="J85">
            <v>43</v>
          </cell>
          <cell r="K85">
            <v>45.088888888888903</v>
          </cell>
          <cell r="O85" t="str">
            <v>24</v>
          </cell>
          <cell r="P85">
            <v>42</v>
          </cell>
          <cell r="Q85">
            <v>43.343949044585997</v>
          </cell>
        </row>
        <row r="86">
          <cell r="C86" t="str">
            <v>25</v>
          </cell>
          <cell r="D86">
            <v>44</v>
          </cell>
          <cell r="E86">
            <v>44.063291139240498</v>
          </cell>
          <cell r="I86" t="str">
            <v>25</v>
          </cell>
          <cell r="J86">
            <v>43</v>
          </cell>
          <cell r="K86">
            <v>44.300417246175201</v>
          </cell>
          <cell r="O86" t="str">
            <v>25</v>
          </cell>
          <cell r="P86">
            <v>43</v>
          </cell>
          <cell r="Q86">
            <v>44.2576966932725</v>
          </cell>
        </row>
        <row r="87">
          <cell r="C87" t="str">
            <v>26</v>
          </cell>
          <cell r="D87">
            <v>41</v>
          </cell>
          <cell r="E87">
            <v>42.595300261096597</v>
          </cell>
          <cell r="I87" t="str">
            <v>26</v>
          </cell>
          <cell r="J87">
            <v>41</v>
          </cell>
          <cell r="K87">
            <v>42.840616966581003</v>
          </cell>
          <cell r="O87" t="str">
            <v>26</v>
          </cell>
          <cell r="P87">
            <v>41</v>
          </cell>
          <cell r="Q87">
            <v>42.759689922480597</v>
          </cell>
        </row>
        <row r="88">
          <cell r="C88" t="str">
            <v>27</v>
          </cell>
          <cell r="D88">
            <v>43</v>
          </cell>
          <cell r="E88">
            <v>43.717252396166103</v>
          </cell>
          <cell r="I88" t="str">
            <v>27</v>
          </cell>
          <cell r="J88">
            <v>41</v>
          </cell>
          <cell r="K88">
            <v>42.689598238855297</v>
          </cell>
          <cell r="O88" t="str">
            <v>27</v>
          </cell>
          <cell r="P88">
            <v>41</v>
          </cell>
          <cell r="Q88">
            <v>42.952926729430999</v>
          </cell>
        </row>
        <row r="89">
          <cell r="C89" t="str">
            <v>28</v>
          </cell>
          <cell r="D89">
            <v>42</v>
          </cell>
          <cell r="E89">
            <v>42.4503546099291</v>
          </cell>
          <cell r="I89" t="str">
            <v>28</v>
          </cell>
          <cell r="J89">
            <v>40</v>
          </cell>
          <cell r="K89">
            <v>42.2095709570957</v>
          </cell>
          <cell r="O89" t="str">
            <v>28</v>
          </cell>
          <cell r="P89">
            <v>41</v>
          </cell>
          <cell r="Q89">
            <v>42.286036036036002</v>
          </cell>
        </row>
        <row r="90">
          <cell r="C90" t="str">
            <v>29</v>
          </cell>
          <cell r="D90">
            <v>41</v>
          </cell>
          <cell r="E90">
            <v>42.129629629629598</v>
          </cell>
          <cell r="I90" t="str">
            <v>29</v>
          </cell>
          <cell r="J90">
            <v>40</v>
          </cell>
          <cell r="K90">
            <v>41.813559322033903</v>
          </cell>
          <cell r="O90" t="str">
            <v>29</v>
          </cell>
          <cell r="P90">
            <v>41</v>
          </cell>
          <cell r="Q90">
            <v>41.887445887445899</v>
          </cell>
        </row>
        <row r="91">
          <cell r="C91" t="str">
            <v>30</v>
          </cell>
          <cell r="D91">
            <v>42</v>
          </cell>
          <cell r="E91">
            <v>42.831325301204799</v>
          </cell>
          <cell r="I91" t="str">
            <v>30</v>
          </cell>
          <cell r="J91">
            <v>40</v>
          </cell>
          <cell r="K91">
            <v>41.078175895765497</v>
          </cell>
          <cell r="O91" t="str">
            <v>30</v>
          </cell>
          <cell r="P91">
            <v>40</v>
          </cell>
          <cell r="Q91">
            <v>41.451282051282099</v>
          </cell>
        </row>
        <row r="92">
          <cell r="C92" t="str">
            <v>31</v>
          </cell>
          <cell r="D92">
            <v>41</v>
          </cell>
          <cell r="E92">
            <v>41.054237288135603</v>
          </cell>
          <cell r="I92" t="str">
            <v>31</v>
          </cell>
          <cell r="J92">
            <v>39</v>
          </cell>
          <cell r="K92">
            <v>41.043478260869598</v>
          </cell>
          <cell r="O92" t="str">
            <v>31</v>
          </cell>
          <cell r="P92">
            <v>40</v>
          </cell>
          <cell r="Q92">
            <v>41.048104956268197</v>
          </cell>
        </row>
        <row r="93">
          <cell r="C93" t="str">
            <v>32</v>
          </cell>
          <cell r="D93">
            <v>43</v>
          </cell>
          <cell r="E93">
            <v>42.670951156812301</v>
          </cell>
          <cell r="I93" t="str">
            <v>32</v>
          </cell>
          <cell r="J93">
            <v>41</v>
          </cell>
          <cell r="K93">
            <v>42.581854043392497</v>
          </cell>
          <cell r="O93" t="str">
            <v>32</v>
          </cell>
          <cell r="P93">
            <v>41</v>
          </cell>
          <cell r="Q93">
            <v>42.620535714285701</v>
          </cell>
        </row>
        <row r="94">
          <cell r="C94" t="str">
            <v>33</v>
          </cell>
          <cell r="D94">
            <v>40</v>
          </cell>
          <cell r="E94">
            <v>41.011494252873597</v>
          </cell>
          <cell r="I94" t="str">
            <v>33</v>
          </cell>
          <cell r="J94">
            <v>39</v>
          </cell>
          <cell r="K94">
            <v>40.542586750788601</v>
          </cell>
          <cell r="O94" t="str">
            <v>33</v>
          </cell>
          <cell r="P94">
            <v>40</v>
          </cell>
          <cell r="Q94">
            <v>40.754325259515603</v>
          </cell>
        </row>
        <row r="95">
          <cell r="C95" t="str">
            <v>34</v>
          </cell>
          <cell r="D95">
            <v>40.5</v>
          </cell>
          <cell r="E95">
            <v>41.461538461538503</v>
          </cell>
          <cell r="I95" t="str">
            <v>34</v>
          </cell>
          <cell r="J95">
            <v>38</v>
          </cell>
          <cell r="K95">
            <v>39.723404255319103</v>
          </cell>
          <cell r="O95" t="str">
            <v>34</v>
          </cell>
          <cell r="P95">
            <v>38</v>
          </cell>
          <cell r="Q95">
            <v>40.1</v>
          </cell>
        </row>
        <row r="96">
          <cell r="C96" t="str">
            <v>35</v>
          </cell>
          <cell r="D96">
            <v>42</v>
          </cell>
          <cell r="E96">
            <v>42.604477611940297</v>
          </cell>
          <cell r="I96" t="str">
            <v>35</v>
          </cell>
          <cell r="J96">
            <v>40</v>
          </cell>
          <cell r="K96">
            <v>41.779816513761503</v>
          </cell>
          <cell r="O96" t="str">
            <v>35</v>
          </cell>
          <cell r="P96">
            <v>40</v>
          </cell>
          <cell r="Q96">
            <v>42.09375</v>
          </cell>
        </row>
        <row r="97">
          <cell r="C97" t="str">
            <v>36</v>
          </cell>
          <cell r="D97">
            <v>41</v>
          </cell>
          <cell r="E97">
            <v>41.910891089108901</v>
          </cell>
          <cell r="I97" t="str">
            <v>36</v>
          </cell>
          <cell r="J97">
            <v>42</v>
          </cell>
          <cell r="K97">
            <v>43.724137931034498</v>
          </cell>
          <cell r="O97" t="str">
            <v>36</v>
          </cell>
          <cell r="P97">
            <v>42</v>
          </cell>
          <cell r="Q97">
            <v>43.058181818181801</v>
          </cell>
        </row>
        <row r="98">
          <cell r="C98" t="str">
            <v>37</v>
          </cell>
          <cell r="D98">
            <v>41.5</v>
          </cell>
          <cell r="E98">
            <v>42.7</v>
          </cell>
          <cell r="I98" t="str">
            <v>37</v>
          </cell>
          <cell r="J98">
            <v>41</v>
          </cell>
          <cell r="K98">
            <v>41.629629629629598</v>
          </cell>
          <cell r="O98" t="str">
            <v>37</v>
          </cell>
          <cell r="P98">
            <v>41</v>
          </cell>
          <cell r="Q98">
            <v>41.983471074380198</v>
          </cell>
        </row>
        <row r="99">
          <cell r="C99" t="str">
            <v>60</v>
          </cell>
          <cell r="D99">
            <v>41</v>
          </cell>
          <cell r="E99">
            <v>41.498360655737699</v>
          </cell>
          <cell r="I99" t="str">
            <v>60</v>
          </cell>
          <cell r="J99">
            <v>41</v>
          </cell>
          <cell r="K99">
            <v>42.799218750000001</v>
          </cell>
          <cell r="O99" t="str">
            <v>60</v>
          </cell>
          <cell r="P99">
            <v>41</v>
          </cell>
          <cell r="Q99">
            <v>42.548895899053598</v>
          </cell>
        </row>
        <row r="100">
          <cell r="C100" t="str">
            <v>61</v>
          </cell>
          <cell r="D100">
            <v>41</v>
          </cell>
          <cell r="E100">
            <v>42.261044176706797</v>
          </cell>
          <cell r="I100" t="str">
            <v>61</v>
          </cell>
          <cell r="J100">
            <v>43</v>
          </cell>
          <cell r="K100">
            <v>43.376690946930303</v>
          </cell>
          <cell r="O100" t="str">
            <v>61</v>
          </cell>
          <cell r="P100">
            <v>43</v>
          </cell>
          <cell r="Q100">
            <v>43.147107438016498</v>
          </cell>
        </row>
        <row r="101">
          <cell r="C101" t="str">
            <v>62</v>
          </cell>
          <cell r="D101">
            <v>41</v>
          </cell>
          <cell r="E101">
            <v>41.692640692640701</v>
          </cell>
          <cell r="I101" t="str">
            <v>62</v>
          </cell>
          <cell r="J101">
            <v>41</v>
          </cell>
          <cell r="K101">
            <v>42.538461538461497</v>
          </cell>
          <cell r="O101" t="str">
            <v>62</v>
          </cell>
          <cell r="P101">
            <v>41</v>
          </cell>
          <cell r="Q101">
            <v>42.264044943820203</v>
          </cell>
        </row>
        <row r="102">
          <cell r="C102" t="str">
            <v>63</v>
          </cell>
          <cell r="D102">
            <v>42</v>
          </cell>
          <cell r="E102">
            <v>42.739910313901298</v>
          </cell>
          <cell r="I102" t="str">
            <v>63</v>
          </cell>
          <cell r="J102">
            <v>41</v>
          </cell>
          <cell r="K102">
            <v>42.911983032873799</v>
          </cell>
          <cell r="O102" t="str">
            <v>63</v>
          </cell>
          <cell r="P102">
            <v>41</v>
          </cell>
          <cell r="Q102">
            <v>42.879073756432199</v>
          </cell>
        </row>
        <row r="103">
          <cell r="C103" t="str">
            <v>64</v>
          </cell>
          <cell r="D103">
            <v>43</v>
          </cell>
          <cell r="E103">
            <v>44.247086247086202</v>
          </cell>
          <cell r="I103" t="str">
            <v>64</v>
          </cell>
          <cell r="J103">
            <v>43</v>
          </cell>
          <cell r="K103">
            <v>45.113888888888901</v>
          </cell>
          <cell r="O103" t="str">
            <v>64</v>
          </cell>
          <cell r="P103">
            <v>43</v>
          </cell>
          <cell r="Q103">
            <v>44.642585551330797</v>
          </cell>
        </row>
        <row r="104">
          <cell r="C104" t="str">
            <v>65</v>
          </cell>
          <cell r="D104">
            <v>43</v>
          </cell>
          <cell r="E104">
            <v>43.979310344827603</v>
          </cell>
          <cell r="I104" t="str">
            <v>65</v>
          </cell>
          <cell r="J104">
            <v>43</v>
          </cell>
          <cell r="K104">
            <v>44.3265993265993</v>
          </cell>
          <cell r="O104" t="str">
            <v>65</v>
          </cell>
          <cell r="P104">
            <v>43</v>
          </cell>
          <cell r="Q104">
            <v>44.120218579235001</v>
          </cell>
        </row>
        <row r="105">
          <cell r="C105" t="str">
            <v>66</v>
          </cell>
          <cell r="D105">
            <v>44</v>
          </cell>
          <cell r="E105">
            <v>44.792642140468203</v>
          </cell>
          <cell r="I105" t="str">
            <v>66</v>
          </cell>
          <cell r="J105">
            <v>43</v>
          </cell>
          <cell r="K105">
            <v>43.765873015872998</v>
          </cell>
          <cell r="O105" t="str">
            <v>66</v>
          </cell>
          <cell r="P105">
            <v>44</v>
          </cell>
          <cell r="Q105">
            <v>44.323049001814901</v>
          </cell>
        </row>
        <row r="106">
          <cell r="C106" t="str">
            <v>67</v>
          </cell>
          <cell r="D106">
            <v>41</v>
          </cell>
          <cell r="E106">
            <v>41.577405857740601</v>
          </cell>
          <cell r="I106" t="str">
            <v>67</v>
          </cell>
          <cell r="J106">
            <v>42</v>
          </cell>
          <cell r="K106">
            <v>43.0654545454545</v>
          </cell>
          <cell r="O106" t="str">
            <v>67</v>
          </cell>
          <cell r="P106">
            <v>42</v>
          </cell>
          <cell r="Q106">
            <v>42.373540856031099</v>
          </cell>
        </row>
        <row r="107">
          <cell r="C107" t="str">
            <v>68</v>
          </cell>
          <cell r="D107">
            <v>43</v>
          </cell>
          <cell r="E107">
            <v>43.8983050847458</v>
          </cell>
          <cell r="I107" t="str">
            <v>68</v>
          </cell>
          <cell r="J107">
            <v>43.5</v>
          </cell>
          <cell r="K107">
            <v>44.8611111111111</v>
          </cell>
          <cell r="O107" t="str">
            <v>68</v>
          </cell>
          <cell r="P107">
            <v>43</v>
          </cell>
          <cell r="Q107">
            <v>44.383753501400598</v>
          </cell>
        </row>
        <row r="108">
          <cell r="C108" t="str">
            <v>69</v>
          </cell>
          <cell r="D108">
            <v>42</v>
          </cell>
          <cell r="E108">
            <v>43.279720279720301</v>
          </cell>
          <cell r="I108" t="str">
            <v>69</v>
          </cell>
          <cell r="J108">
            <v>43</v>
          </cell>
          <cell r="K108">
            <v>44.993006993007</v>
          </cell>
          <cell r="O108" t="str">
            <v>69</v>
          </cell>
          <cell r="P108">
            <v>43</v>
          </cell>
          <cell r="Q108">
            <v>44.136363636363598</v>
          </cell>
        </row>
        <row r="109">
          <cell r="C109" t="str">
            <v>70</v>
          </cell>
          <cell r="D109">
            <v>50</v>
          </cell>
          <cell r="E109">
            <v>48.894117647058799</v>
          </cell>
          <cell r="I109" t="str">
            <v>70</v>
          </cell>
          <cell r="J109">
            <v>51</v>
          </cell>
          <cell r="K109">
            <v>50.466666666666697</v>
          </cell>
          <cell r="O109" t="str">
            <v>70</v>
          </cell>
          <cell r="P109">
            <v>50</v>
          </cell>
          <cell r="Q109">
            <v>49.631250000000001</v>
          </cell>
        </row>
        <row r="110">
          <cell r="C110" t="str">
            <v>71</v>
          </cell>
          <cell r="D110">
            <v>43</v>
          </cell>
          <cell r="E110">
            <v>45.088235294117602</v>
          </cell>
          <cell r="I110" t="str">
            <v>71</v>
          </cell>
          <cell r="J110">
            <v>48.5</v>
          </cell>
          <cell r="K110">
            <v>48.851851851851897</v>
          </cell>
          <cell r="O110" t="str">
            <v>71</v>
          </cell>
          <cell r="P110">
            <v>45.5</v>
          </cell>
          <cell r="Q110">
            <v>46.754098360655703</v>
          </cell>
        </row>
        <row r="111">
          <cell r="C111" t="str">
            <v>72</v>
          </cell>
          <cell r="D111">
            <v>45</v>
          </cell>
          <cell r="E111">
            <v>47.625</v>
          </cell>
          <cell r="I111" t="str">
            <v>72</v>
          </cell>
          <cell r="J111">
            <v>46</v>
          </cell>
          <cell r="K111">
            <v>46.085714285714303</v>
          </cell>
          <cell r="O111" t="str">
            <v>72</v>
          </cell>
          <cell r="P111">
            <v>45</v>
          </cell>
          <cell r="Q111">
            <v>46.711864406779704</v>
          </cell>
        </row>
        <row r="112">
          <cell r="C112" t="str">
            <v>73</v>
          </cell>
          <cell r="D112">
            <v>45.5</v>
          </cell>
          <cell r="E112">
            <v>46.25</v>
          </cell>
          <cell r="I112" t="str">
            <v>73</v>
          </cell>
          <cell r="J112">
            <v>49</v>
          </cell>
          <cell r="K112">
            <v>49.9375</v>
          </cell>
          <cell r="O112" t="str">
            <v>73</v>
          </cell>
          <cell r="P112">
            <v>48</v>
          </cell>
          <cell r="Q112">
            <v>48.09375</v>
          </cell>
        </row>
        <row r="113">
          <cell r="C113" t="str">
            <v>74</v>
          </cell>
          <cell r="D113">
            <v>43</v>
          </cell>
          <cell r="E113">
            <v>43.178082191780803</v>
          </cell>
          <cell r="I113" t="str">
            <v>74</v>
          </cell>
          <cell r="J113">
            <v>44</v>
          </cell>
          <cell r="K113">
            <v>44.157894736842103</v>
          </cell>
          <cell r="O113" t="str">
            <v>74</v>
          </cell>
          <cell r="P113">
            <v>43</v>
          </cell>
          <cell r="Q113">
            <v>43.8106796116505</v>
          </cell>
        </row>
        <row r="114">
          <cell r="C114" t="str">
            <v>76</v>
          </cell>
          <cell r="D114">
            <v>43</v>
          </cell>
          <cell r="E114">
            <v>46.6</v>
          </cell>
          <cell r="I114" t="str">
            <v>76</v>
          </cell>
          <cell r="J114">
            <v>50</v>
          </cell>
          <cell r="K114">
            <v>49.25</v>
          </cell>
          <cell r="O114" t="str">
            <v>76</v>
          </cell>
          <cell r="P114">
            <v>50</v>
          </cell>
          <cell r="Q114">
            <v>48.230769230769198</v>
          </cell>
        </row>
        <row r="115">
          <cell r="C115" t="str">
            <v>77</v>
          </cell>
          <cell r="D115">
            <v>45</v>
          </cell>
          <cell r="E115">
            <v>45.3333333333333</v>
          </cell>
          <cell r="I115" t="str">
            <v>77</v>
          </cell>
          <cell r="J115">
            <v>40</v>
          </cell>
          <cell r="K115">
            <v>41.75</v>
          </cell>
          <cell r="O115" t="str">
            <v>77</v>
          </cell>
          <cell r="P115">
            <v>41</v>
          </cell>
          <cell r="Q115">
            <v>43.285714285714299</v>
          </cell>
        </row>
        <row r="116">
          <cell r="C116" t="str">
            <v>85</v>
          </cell>
          <cell r="D116">
            <v>43</v>
          </cell>
          <cell r="E116">
            <v>45.642201834862398</v>
          </cell>
          <cell r="I116" t="str">
            <v>85</v>
          </cell>
          <cell r="J116">
            <v>43</v>
          </cell>
          <cell r="K116">
            <v>45.672839506172799</v>
          </cell>
          <cell r="O116" t="str">
            <v>85</v>
          </cell>
          <cell r="P116">
            <v>43</v>
          </cell>
          <cell r="Q116">
            <v>45.655263157894701</v>
          </cell>
        </row>
        <row r="117">
          <cell r="C117" t="str">
            <v>86</v>
          </cell>
          <cell r="D117">
            <v>42</v>
          </cell>
          <cell r="E117">
            <v>44.188679245282998</v>
          </cell>
          <cell r="I117" t="str">
            <v>86</v>
          </cell>
          <cell r="J117">
            <v>43</v>
          </cell>
          <cell r="K117">
            <v>45.0159574468085</v>
          </cell>
          <cell r="O117" t="str">
            <v>86</v>
          </cell>
          <cell r="P117">
            <v>42</v>
          </cell>
          <cell r="Q117">
            <v>44.5320088300221</v>
          </cell>
        </row>
        <row r="118">
          <cell r="C118" t="str">
            <v>87</v>
          </cell>
          <cell r="D118">
            <v>45</v>
          </cell>
          <cell r="E118">
            <v>46.739669421487598</v>
          </cell>
          <cell r="I118" t="str">
            <v>87</v>
          </cell>
          <cell r="J118">
            <v>43</v>
          </cell>
          <cell r="K118">
            <v>45.070967741935497</v>
          </cell>
          <cell r="O118" t="str">
            <v>87</v>
          </cell>
          <cell r="P118">
            <v>44</v>
          </cell>
          <cell r="Q118">
            <v>46.088161209067998</v>
          </cell>
        </row>
      </sheetData>
      <sheetData sheetId="13">
        <row r="2">
          <cell r="C2" t="str">
            <v>01</v>
          </cell>
          <cell r="D2">
            <v>5</v>
          </cell>
          <cell r="E2">
            <v>580</v>
          </cell>
          <cell r="F2">
            <v>43</v>
          </cell>
          <cell r="G2">
            <v>59</v>
          </cell>
          <cell r="H2">
            <v>31</v>
          </cell>
          <cell r="I2">
            <v>69</v>
          </cell>
          <cell r="J2">
            <v>50</v>
          </cell>
          <cell r="K2">
            <v>50</v>
          </cell>
          <cell r="O2" t="str">
            <v>01</v>
          </cell>
          <cell r="P2">
            <v>5</v>
          </cell>
          <cell r="Q2">
            <v>1227</v>
          </cell>
          <cell r="R2">
            <v>38</v>
          </cell>
          <cell r="S2">
            <v>51</v>
          </cell>
          <cell r="T2">
            <v>28</v>
          </cell>
          <cell r="U2">
            <v>67</v>
          </cell>
          <cell r="V2">
            <v>44</v>
          </cell>
          <cell r="W2">
            <v>44</v>
          </cell>
        </row>
        <row r="3">
          <cell r="C3" t="str">
            <v>02</v>
          </cell>
          <cell r="D3">
            <v>5</v>
          </cell>
          <cell r="E3">
            <v>516</v>
          </cell>
          <cell r="F3">
            <v>42</v>
          </cell>
          <cell r="G3">
            <v>61</v>
          </cell>
          <cell r="H3">
            <v>31</v>
          </cell>
          <cell r="I3">
            <v>70</v>
          </cell>
          <cell r="J3">
            <v>49</v>
          </cell>
          <cell r="K3">
            <v>49</v>
          </cell>
          <cell r="O3" t="str">
            <v>02</v>
          </cell>
          <cell r="P3">
            <v>5</v>
          </cell>
          <cell r="Q3">
            <v>796</v>
          </cell>
          <cell r="R3">
            <v>39</v>
          </cell>
          <cell r="S3">
            <v>52</v>
          </cell>
          <cell r="T3">
            <v>29</v>
          </cell>
          <cell r="U3">
            <v>69</v>
          </cell>
          <cell r="V3">
            <v>44</v>
          </cell>
          <cell r="W3">
            <v>44</v>
          </cell>
        </row>
        <row r="4">
          <cell r="C4" t="str">
            <v>03</v>
          </cell>
          <cell r="D4">
            <v>5</v>
          </cell>
          <cell r="E4">
            <v>118</v>
          </cell>
          <cell r="F4">
            <v>42</v>
          </cell>
          <cell r="G4">
            <v>64</v>
          </cell>
          <cell r="H4">
            <v>31</v>
          </cell>
          <cell r="I4">
            <v>70</v>
          </cell>
          <cell r="J4">
            <v>51</v>
          </cell>
          <cell r="K4">
            <v>51</v>
          </cell>
          <cell r="O4" t="str">
            <v>03</v>
          </cell>
          <cell r="P4">
            <v>5</v>
          </cell>
          <cell r="Q4">
            <v>158</v>
          </cell>
          <cell r="R4">
            <v>39</v>
          </cell>
          <cell r="S4">
            <v>50</v>
          </cell>
          <cell r="T4">
            <v>30</v>
          </cell>
          <cell r="U4">
            <v>66</v>
          </cell>
          <cell r="V4">
            <v>43</v>
          </cell>
          <cell r="W4">
            <v>43</v>
          </cell>
        </row>
        <row r="5">
          <cell r="C5" t="str">
            <v>04</v>
          </cell>
          <cell r="D5">
            <v>5</v>
          </cell>
          <cell r="E5">
            <v>130</v>
          </cell>
          <cell r="F5">
            <v>46</v>
          </cell>
          <cell r="G5">
            <v>61</v>
          </cell>
          <cell r="H5">
            <v>33</v>
          </cell>
          <cell r="I5">
            <v>70</v>
          </cell>
          <cell r="J5">
            <v>53.5</v>
          </cell>
          <cell r="K5">
            <v>53</v>
          </cell>
          <cell r="O5" t="str">
            <v>04</v>
          </cell>
          <cell r="P5">
            <v>5</v>
          </cell>
          <cell r="Q5">
            <v>230</v>
          </cell>
          <cell r="R5">
            <v>38</v>
          </cell>
          <cell r="S5">
            <v>50</v>
          </cell>
          <cell r="T5">
            <v>28</v>
          </cell>
          <cell r="U5">
            <v>68</v>
          </cell>
          <cell r="V5">
            <v>43</v>
          </cell>
          <cell r="W5">
            <v>43</v>
          </cell>
        </row>
        <row r="6">
          <cell r="C6" t="str">
            <v>05</v>
          </cell>
          <cell r="D6">
            <v>5</v>
          </cell>
          <cell r="E6">
            <v>539</v>
          </cell>
          <cell r="F6">
            <v>44</v>
          </cell>
          <cell r="G6">
            <v>61</v>
          </cell>
          <cell r="H6">
            <v>33</v>
          </cell>
          <cell r="I6">
            <v>70</v>
          </cell>
          <cell r="J6">
            <v>51</v>
          </cell>
          <cell r="K6">
            <v>51</v>
          </cell>
          <cell r="O6" t="str">
            <v>05</v>
          </cell>
          <cell r="P6">
            <v>5</v>
          </cell>
          <cell r="Q6">
            <v>1271</v>
          </cell>
          <cell r="R6">
            <v>37</v>
          </cell>
          <cell r="S6">
            <v>53</v>
          </cell>
          <cell r="T6">
            <v>28</v>
          </cell>
          <cell r="U6">
            <v>70</v>
          </cell>
          <cell r="V6">
            <v>44</v>
          </cell>
          <cell r="W6">
            <v>44</v>
          </cell>
        </row>
        <row r="7">
          <cell r="C7" t="str">
            <v>06</v>
          </cell>
          <cell r="D7">
            <v>5</v>
          </cell>
          <cell r="E7">
            <v>427</v>
          </cell>
          <cell r="F7">
            <v>45</v>
          </cell>
          <cell r="G7">
            <v>60</v>
          </cell>
          <cell r="H7">
            <v>33</v>
          </cell>
          <cell r="I7">
            <v>70</v>
          </cell>
          <cell r="J7">
            <v>51</v>
          </cell>
          <cell r="K7">
            <v>51</v>
          </cell>
          <cell r="O7" t="str">
            <v>06</v>
          </cell>
          <cell r="P7">
            <v>5</v>
          </cell>
          <cell r="Q7">
            <v>1567</v>
          </cell>
          <cell r="R7">
            <v>38</v>
          </cell>
          <cell r="S7">
            <v>50</v>
          </cell>
          <cell r="T7">
            <v>28</v>
          </cell>
          <cell r="U7">
            <v>69</v>
          </cell>
          <cell r="V7">
            <v>43</v>
          </cell>
          <cell r="W7">
            <v>43</v>
          </cell>
        </row>
        <row r="8">
          <cell r="C8" t="str">
            <v>07</v>
          </cell>
          <cell r="D8">
            <v>5</v>
          </cell>
          <cell r="E8">
            <v>237</v>
          </cell>
          <cell r="F8">
            <v>52</v>
          </cell>
          <cell r="G8">
            <v>63</v>
          </cell>
          <cell r="H8">
            <v>37</v>
          </cell>
          <cell r="I8">
            <v>70</v>
          </cell>
          <cell r="J8">
            <v>58</v>
          </cell>
          <cell r="K8">
            <v>58</v>
          </cell>
          <cell r="O8" t="str">
            <v>07</v>
          </cell>
          <cell r="P8">
            <v>5</v>
          </cell>
          <cell r="Q8">
            <v>529</v>
          </cell>
          <cell r="R8">
            <v>39</v>
          </cell>
          <cell r="S8">
            <v>54</v>
          </cell>
          <cell r="T8">
            <v>30</v>
          </cell>
          <cell r="U8">
            <v>67</v>
          </cell>
          <cell r="V8">
            <v>46</v>
          </cell>
          <cell r="W8">
            <v>46</v>
          </cell>
        </row>
        <row r="9">
          <cell r="C9" t="str">
            <v>08</v>
          </cell>
          <cell r="D9">
            <v>5</v>
          </cell>
          <cell r="E9">
            <v>122</v>
          </cell>
          <cell r="F9">
            <v>50</v>
          </cell>
          <cell r="G9">
            <v>62</v>
          </cell>
          <cell r="H9">
            <v>39</v>
          </cell>
          <cell r="I9">
            <v>69</v>
          </cell>
          <cell r="J9">
            <v>56</v>
          </cell>
          <cell r="K9">
            <v>56</v>
          </cell>
          <cell r="O9" t="str">
            <v>08</v>
          </cell>
          <cell r="P9">
            <v>5</v>
          </cell>
          <cell r="Q9">
            <v>217</v>
          </cell>
          <cell r="R9">
            <v>39</v>
          </cell>
          <cell r="S9">
            <v>51</v>
          </cell>
          <cell r="T9">
            <v>30</v>
          </cell>
          <cell r="U9">
            <v>67</v>
          </cell>
          <cell r="V9">
            <v>44</v>
          </cell>
          <cell r="W9">
            <v>44</v>
          </cell>
        </row>
        <row r="10">
          <cell r="C10" t="str">
            <v>09</v>
          </cell>
          <cell r="D10">
            <v>5</v>
          </cell>
          <cell r="E10">
            <v>381</v>
          </cell>
          <cell r="F10">
            <v>52</v>
          </cell>
          <cell r="G10">
            <v>61</v>
          </cell>
          <cell r="H10">
            <v>38</v>
          </cell>
          <cell r="I10">
            <v>70</v>
          </cell>
          <cell r="J10">
            <v>57</v>
          </cell>
          <cell r="K10">
            <v>57</v>
          </cell>
          <cell r="O10" t="str">
            <v>09</v>
          </cell>
          <cell r="P10">
            <v>5</v>
          </cell>
          <cell r="Q10">
            <v>655</v>
          </cell>
          <cell r="R10">
            <v>41</v>
          </cell>
          <cell r="S10">
            <v>54</v>
          </cell>
          <cell r="T10">
            <v>27</v>
          </cell>
          <cell r="U10">
            <v>68</v>
          </cell>
          <cell r="V10">
            <v>47</v>
          </cell>
          <cell r="W10">
            <v>47</v>
          </cell>
        </row>
        <row r="11">
          <cell r="C11" t="str">
            <v>10</v>
          </cell>
          <cell r="D11">
            <v>5</v>
          </cell>
          <cell r="E11">
            <v>86</v>
          </cell>
          <cell r="F11">
            <v>49</v>
          </cell>
          <cell r="G11">
            <v>61</v>
          </cell>
          <cell r="H11">
            <v>38</v>
          </cell>
          <cell r="I11">
            <v>69</v>
          </cell>
          <cell r="J11">
            <v>54</v>
          </cell>
          <cell r="K11">
            <v>54</v>
          </cell>
          <cell r="O11" t="str">
            <v>10</v>
          </cell>
          <cell r="P11">
            <v>5</v>
          </cell>
          <cell r="Q11">
            <v>130</v>
          </cell>
          <cell r="R11">
            <v>40</v>
          </cell>
          <cell r="S11">
            <v>54</v>
          </cell>
          <cell r="T11">
            <v>32</v>
          </cell>
          <cell r="U11">
            <v>67</v>
          </cell>
          <cell r="V11">
            <v>46</v>
          </cell>
          <cell r="W11">
            <v>46</v>
          </cell>
        </row>
        <row r="12">
          <cell r="C12" t="str">
            <v>11</v>
          </cell>
          <cell r="D12">
            <v>5</v>
          </cell>
          <cell r="E12">
            <v>404</v>
          </cell>
          <cell r="F12">
            <v>50</v>
          </cell>
          <cell r="G12">
            <v>61</v>
          </cell>
          <cell r="H12">
            <v>40</v>
          </cell>
          <cell r="I12">
            <v>69</v>
          </cell>
          <cell r="J12">
            <v>56</v>
          </cell>
          <cell r="K12">
            <v>56</v>
          </cell>
          <cell r="O12" t="str">
            <v>11</v>
          </cell>
          <cell r="P12">
            <v>5</v>
          </cell>
          <cell r="Q12">
            <v>1341</v>
          </cell>
          <cell r="R12">
            <v>40</v>
          </cell>
          <cell r="S12">
            <v>55</v>
          </cell>
          <cell r="T12">
            <v>29</v>
          </cell>
          <cell r="U12">
            <v>69</v>
          </cell>
          <cell r="V12">
            <v>47</v>
          </cell>
          <cell r="W12">
            <v>47</v>
          </cell>
        </row>
        <row r="13">
          <cell r="C13" t="str">
            <v>12</v>
          </cell>
          <cell r="D13">
            <v>5</v>
          </cell>
          <cell r="E13">
            <v>118</v>
          </cell>
          <cell r="F13">
            <v>53</v>
          </cell>
          <cell r="G13">
            <v>62</v>
          </cell>
          <cell r="H13">
            <v>39</v>
          </cell>
          <cell r="I13">
            <v>69</v>
          </cell>
          <cell r="J13">
            <v>59</v>
          </cell>
          <cell r="K13">
            <v>59</v>
          </cell>
          <cell r="O13" t="str">
            <v>12</v>
          </cell>
          <cell r="P13">
            <v>5</v>
          </cell>
          <cell r="Q13">
            <v>346</v>
          </cell>
          <cell r="R13">
            <v>41</v>
          </cell>
          <cell r="S13">
            <v>57</v>
          </cell>
          <cell r="T13">
            <v>31</v>
          </cell>
          <cell r="U13">
            <v>69</v>
          </cell>
          <cell r="V13">
            <v>48</v>
          </cell>
          <cell r="W13">
            <v>48</v>
          </cell>
        </row>
        <row r="14">
          <cell r="C14" t="str">
            <v>13</v>
          </cell>
          <cell r="D14">
            <v>5</v>
          </cell>
          <cell r="E14">
            <v>40</v>
          </cell>
          <cell r="F14">
            <v>51</v>
          </cell>
          <cell r="G14">
            <v>63</v>
          </cell>
          <cell r="H14">
            <v>40</v>
          </cell>
          <cell r="I14">
            <v>68</v>
          </cell>
          <cell r="J14">
            <v>57.5</v>
          </cell>
          <cell r="K14">
            <v>57</v>
          </cell>
          <cell r="O14" t="str">
            <v>13</v>
          </cell>
          <cell r="P14">
            <v>5</v>
          </cell>
          <cell r="Q14">
            <v>93</v>
          </cell>
          <cell r="R14">
            <v>40</v>
          </cell>
          <cell r="S14">
            <v>56</v>
          </cell>
          <cell r="T14">
            <v>32</v>
          </cell>
          <cell r="U14">
            <v>67</v>
          </cell>
          <cell r="V14">
            <v>48</v>
          </cell>
          <cell r="W14">
            <v>48</v>
          </cell>
        </row>
        <row r="15">
          <cell r="C15" t="str">
            <v>14</v>
          </cell>
          <cell r="D15">
            <v>5</v>
          </cell>
          <cell r="E15">
            <v>253</v>
          </cell>
          <cell r="F15">
            <v>50</v>
          </cell>
          <cell r="G15">
            <v>62</v>
          </cell>
          <cell r="H15">
            <v>40</v>
          </cell>
          <cell r="I15">
            <v>69</v>
          </cell>
          <cell r="J15">
            <v>56</v>
          </cell>
          <cell r="K15">
            <v>56</v>
          </cell>
          <cell r="O15" t="str">
            <v>14</v>
          </cell>
          <cell r="P15">
            <v>5</v>
          </cell>
          <cell r="Q15">
            <v>759</v>
          </cell>
          <cell r="R15">
            <v>40</v>
          </cell>
          <cell r="S15">
            <v>55</v>
          </cell>
          <cell r="T15">
            <v>29</v>
          </cell>
          <cell r="U15">
            <v>69</v>
          </cell>
          <cell r="V15">
            <v>46</v>
          </cell>
          <cell r="W15">
            <v>46</v>
          </cell>
        </row>
        <row r="16">
          <cell r="C16" t="str">
            <v>15</v>
          </cell>
          <cell r="D16">
            <v>5</v>
          </cell>
          <cell r="E16">
            <v>121</v>
          </cell>
          <cell r="F16">
            <v>54</v>
          </cell>
          <cell r="G16">
            <v>64</v>
          </cell>
          <cell r="H16">
            <v>41</v>
          </cell>
          <cell r="I16">
            <v>69</v>
          </cell>
          <cell r="J16">
            <v>61</v>
          </cell>
          <cell r="K16">
            <v>61</v>
          </cell>
          <cell r="O16" t="str">
            <v>15</v>
          </cell>
          <cell r="P16">
            <v>5</v>
          </cell>
          <cell r="Q16">
            <v>300</v>
          </cell>
          <cell r="R16">
            <v>44.5</v>
          </cell>
          <cell r="S16">
            <v>60</v>
          </cell>
          <cell r="T16">
            <v>29</v>
          </cell>
          <cell r="U16">
            <v>68</v>
          </cell>
          <cell r="V16">
            <v>52</v>
          </cell>
          <cell r="W16">
            <v>52</v>
          </cell>
        </row>
        <row r="17">
          <cell r="C17" t="str">
            <v>16</v>
          </cell>
          <cell r="D17">
            <v>5</v>
          </cell>
          <cell r="E17">
            <v>357</v>
          </cell>
          <cell r="F17">
            <v>48</v>
          </cell>
          <cell r="G17">
            <v>61</v>
          </cell>
          <cell r="H17">
            <v>36</v>
          </cell>
          <cell r="I17">
            <v>70</v>
          </cell>
          <cell r="J17">
            <v>55</v>
          </cell>
          <cell r="K17">
            <v>55</v>
          </cell>
          <cell r="O17" t="str">
            <v>16</v>
          </cell>
          <cell r="P17">
            <v>5</v>
          </cell>
          <cell r="Q17">
            <v>942</v>
          </cell>
          <cell r="R17">
            <v>38</v>
          </cell>
          <cell r="S17">
            <v>53</v>
          </cell>
          <cell r="T17">
            <v>28</v>
          </cell>
          <cell r="U17">
            <v>68</v>
          </cell>
          <cell r="V17">
            <v>45</v>
          </cell>
          <cell r="W17">
            <v>45</v>
          </cell>
        </row>
        <row r="18">
          <cell r="C18" t="str">
            <v>17</v>
          </cell>
          <cell r="D18">
            <v>5</v>
          </cell>
          <cell r="E18">
            <v>164</v>
          </cell>
          <cell r="F18">
            <v>50</v>
          </cell>
          <cell r="G18">
            <v>64</v>
          </cell>
          <cell r="H18">
            <v>39</v>
          </cell>
          <cell r="I18">
            <v>70</v>
          </cell>
          <cell r="J18">
            <v>57.5</v>
          </cell>
          <cell r="K18">
            <v>57</v>
          </cell>
          <cell r="O18" t="str">
            <v>17</v>
          </cell>
          <cell r="P18">
            <v>5</v>
          </cell>
          <cell r="Q18">
            <v>234</v>
          </cell>
          <cell r="R18">
            <v>40</v>
          </cell>
          <cell r="S18">
            <v>51</v>
          </cell>
          <cell r="T18">
            <v>31</v>
          </cell>
          <cell r="U18">
            <v>67</v>
          </cell>
          <cell r="V18">
            <v>45</v>
          </cell>
          <cell r="W18">
            <v>45</v>
          </cell>
        </row>
        <row r="19">
          <cell r="C19" t="str">
            <v>18</v>
          </cell>
          <cell r="D19">
            <v>5</v>
          </cell>
          <cell r="E19">
            <v>186</v>
          </cell>
          <cell r="F19">
            <v>52</v>
          </cell>
          <cell r="G19">
            <v>62</v>
          </cell>
          <cell r="H19">
            <v>38</v>
          </cell>
          <cell r="I19">
            <v>70</v>
          </cell>
          <cell r="J19">
            <v>57</v>
          </cell>
          <cell r="K19">
            <v>57</v>
          </cell>
          <cell r="O19" t="str">
            <v>18</v>
          </cell>
          <cell r="P19">
            <v>5</v>
          </cell>
          <cell r="Q19">
            <v>479</v>
          </cell>
          <cell r="R19">
            <v>40</v>
          </cell>
          <cell r="S19">
            <v>56</v>
          </cell>
          <cell r="T19">
            <v>30</v>
          </cell>
          <cell r="U19">
            <v>68</v>
          </cell>
          <cell r="V19">
            <v>48</v>
          </cell>
          <cell r="W19">
            <v>48</v>
          </cell>
        </row>
        <row r="20">
          <cell r="C20" t="str">
            <v>19</v>
          </cell>
          <cell r="D20">
            <v>5</v>
          </cell>
          <cell r="E20">
            <v>242</v>
          </cell>
          <cell r="F20">
            <v>50</v>
          </cell>
          <cell r="G20">
            <v>62</v>
          </cell>
          <cell r="H20">
            <v>38</v>
          </cell>
          <cell r="I20">
            <v>69</v>
          </cell>
          <cell r="J20">
            <v>57</v>
          </cell>
          <cell r="K20">
            <v>57</v>
          </cell>
          <cell r="O20" t="str">
            <v>19</v>
          </cell>
          <cell r="P20">
            <v>5</v>
          </cell>
          <cell r="Q20">
            <v>635</v>
          </cell>
          <cell r="R20">
            <v>39</v>
          </cell>
          <cell r="S20">
            <v>53</v>
          </cell>
          <cell r="T20">
            <v>30</v>
          </cell>
          <cell r="U20">
            <v>69</v>
          </cell>
          <cell r="V20">
            <v>45</v>
          </cell>
          <cell r="W20">
            <v>45</v>
          </cell>
        </row>
        <row r="21">
          <cell r="C21" t="str">
            <v>20</v>
          </cell>
          <cell r="D21">
            <v>5</v>
          </cell>
          <cell r="E21">
            <v>72</v>
          </cell>
          <cell r="F21">
            <v>52.5</v>
          </cell>
          <cell r="G21">
            <v>63</v>
          </cell>
          <cell r="H21">
            <v>42</v>
          </cell>
          <cell r="I21">
            <v>69</v>
          </cell>
          <cell r="J21">
            <v>59.5</v>
          </cell>
          <cell r="K21">
            <v>59</v>
          </cell>
          <cell r="O21" t="str">
            <v>20</v>
          </cell>
          <cell r="P21">
            <v>5</v>
          </cell>
          <cell r="Q21">
            <v>130</v>
          </cell>
          <cell r="R21">
            <v>40</v>
          </cell>
          <cell r="S21">
            <v>55</v>
          </cell>
          <cell r="T21">
            <v>31</v>
          </cell>
          <cell r="U21">
            <v>68</v>
          </cell>
          <cell r="V21">
            <v>47.5</v>
          </cell>
          <cell r="W21">
            <v>47</v>
          </cell>
        </row>
        <row r="22">
          <cell r="C22" t="str">
            <v>21</v>
          </cell>
          <cell r="D22">
            <v>5</v>
          </cell>
          <cell r="E22">
            <v>273</v>
          </cell>
          <cell r="F22">
            <v>50</v>
          </cell>
          <cell r="G22">
            <v>60</v>
          </cell>
          <cell r="H22">
            <v>40</v>
          </cell>
          <cell r="I22">
            <v>69</v>
          </cell>
          <cell r="J22">
            <v>55</v>
          </cell>
          <cell r="K22">
            <v>55</v>
          </cell>
          <cell r="O22" t="str">
            <v>21</v>
          </cell>
          <cell r="P22">
            <v>5</v>
          </cell>
          <cell r="Q22">
            <v>519</v>
          </cell>
          <cell r="R22">
            <v>40</v>
          </cell>
          <cell r="S22">
            <v>51</v>
          </cell>
          <cell r="T22">
            <v>31</v>
          </cell>
          <cell r="U22">
            <v>67</v>
          </cell>
          <cell r="V22">
            <v>44</v>
          </cell>
          <cell r="W22">
            <v>44</v>
          </cell>
        </row>
        <row r="23">
          <cell r="C23" t="str">
            <v>22</v>
          </cell>
          <cell r="D23">
            <v>5</v>
          </cell>
          <cell r="E23">
            <v>423</v>
          </cell>
          <cell r="F23">
            <v>50</v>
          </cell>
          <cell r="G23">
            <v>62</v>
          </cell>
          <cell r="H23">
            <v>40</v>
          </cell>
          <cell r="I23">
            <v>70</v>
          </cell>
          <cell r="J23">
            <v>56</v>
          </cell>
          <cell r="K23">
            <v>56</v>
          </cell>
          <cell r="O23" t="str">
            <v>22</v>
          </cell>
          <cell r="P23">
            <v>5</v>
          </cell>
          <cell r="Q23">
            <v>656</v>
          </cell>
          <cell r="R23">
            <v>40</v>
          </cell>
          <cell r="S23">
            <v>51.5</v>
          </cell>
          <cell r="T23">
            <v>30</v>
          </cell>
          <cell r="U23">
            <v>67</v>
          </cell>
          <cell r="V23">
            <v>46</v>
          </cell>
          <cell r="W23">
            <v>46</v>
          </cell>
        </row>
        <row r="24">
          <cell r="C24" t="str">
            <v>23</v>
          </cell>
          <cell r="D24">
            <v>5</v>
          </cell>
          <cell r="E24">
            <v>267</v>
          </cell>
          <cell r="F24">
            <v>49</v>
          </cell>
          <cell r="G24">
            <v>61</v>
          </cell>
          <cell r="H24">
            <v>40</v>
          </cell>
          <cell r="I24">
            <v>70</v>
          </cell>
          <cell r="J24">
            <v>55</v>
          </cell>
          <cell r="K24">
            <v>55</v>
          </cell>
          <cell r="O24" t="str">
            <v>23</v>
          </cell>
          <cell r="P24">
            <v>5</v>
          </cell>
          <cell r="Q24">
            <v>612</v>
          </cell>
          <cell r="R24">
            <v>38</v>
          </cell>
          <cell r="S24">
            <v>49</v>
          </cell>
          <cell r="T24">
            <v>28</v>
          </cell>
          <cell r="U24">
            <v>69</v>
          </cell>
          <cell r="V24">
            <v>44</v>
          </cell>
          <cell r="W24">
            <v>44</v>
          </cell>
        </row>
        <row r="25">
          <cell r="C25" t="str">
            <v>24</v>
          </cell>
          <cell r="D25">
            <v>5</v>
          </cell>
          <cell r="E25">
            <v>101</v>
          </cell>
          <cell r="F25">
            <v>49</v>
          </cell>
          <cell r="G25">
            <v>63</v>
          </cell>
          <cell r="H25">
            <v>39</v>
          </cell>
          <cell r="I25">
            <v>68</v>
          </cell>
          <cell r="J25">
            <v>57</v>
          </cell>
          <cell r="K25">
            <v>57</v>
          </cell>
          <cell r="O25" t="str">
            <v>24</v>
          </cell>
          <cell r="P25">
            <v>5</v>
          </cell>
          <cell r="Q25">
            <v>157</v>
          </cell>
          <cell r="R25">
            <v>36</v>
          </cell>
          <cell r="S25">
            <v>48</v>
          </cell>
          <cell r="T25">
            <v>29</v>
          </cell>
          <cell r="U25">
            <v>68</v>
          </cell>
          <cell r="V25">
            <v>42</v>
          </cell>
          <cell r="W25">
            <v>42</v>
          </cell>
        </row>
        <row r="26">
          <cell r="C26" t="str">
            <v>25</v>
          </cell>
          <cell r="D26">
            <v>5</v>
          </cell>
          <cell r="E26">
            <v>540</v>
          </cell>
          <cell r="F26">
            <v>44</v>
          </cell>
          <cell r="G26">
            <v>59</v>
          </cell>
          <cell r="H26">
            <v>34</v>
          </cell>
          <cell r="I26">
            <v>70</v>
          </cell>
          <cell r="J26">
            <v>51</v>
          </cell>
          <cell r="K26">
            <v>51</v>
          </cell>
          <cell r="O26" t="str">
            <v>25</v>
          </cell>
          <cell r="P26">
            <v>5</v>
          </cell>
          <cell r="Q26">
            <v>877</v>
          </cell>
          <cell r="R26">
            <v>36</v>
          </cell>
          <cell r="S26">
            <v>51</v>
          </cell>
          <cell r="T26">
            <v>27</v>
          </cell>
          <cell r="U26">
            <v>68</v>
          </cell>
          <cell r="V26">
            <v>43</v>
          </cell>
          <cell r="W26">
            <v>43</v>
          </cell>
        </row>
        <row r="27">
          <cell r="C27" t="str">
            <v>26</v>
          </cell>
          <cell r="D27">
            <v>5</v>
          </cell>
          <cell r="E27">
            <v>626</v>
          </cell>
          <cell r="F27">
            <v>43</v>
          </cell>
          <cell r="G27">
            <v>58</v>
          </cell>
          <cell r="H27">
            <v>32</v>
          </cell>
          <cell r="I27">
            <v>70</v>
          </cell>
          <cell r="J27">
            <v>50</v>
          </cell>
          <cell r="K27">
            <v>50</v>
          </cell>
          <cell r="O27" t="str">
            <v>26</v>
          </cell>
          <cell r="P27">
            <v>5</v>
          </cell>
          <cell r="Q27">
            <v>1161</v>
          </cell>
          <cell r="R27">
            <v>35</v>
          </cell>
          <cell r="S27">
            <v>49</v>
          </cell>
          <cell r="T27">
            <v>25</v>
          </cell>
          <cell r="U27">
            <v>68</v>
          </cell>
          <cell r="V27">
            <v>41</v>
          </cell>
          <cell r="W27">
            <v>41</v>
          </cell>
        </row>
        <row r="28">
          <cell r="C28" t="str">
            <v>27</v>
          </cell>
          <cell r="D28">
            <v>5</v>
          </cell>
          <cell r="E28">
            <v>954</v>
          </cell>
          <cell r="F28">
            <v>46</v>
          </cell>
          <cell r="G28">
            <v>57</v>
          </cell>
          <cell r="H28">
            <v>32</v>
          </cell>
          <cell r="I28">
            <v>69</v>
          </cell>
          <cell r="J28">
            <v>50</v>
          </cell>
          <cell r="K28">
            <v>50</v>
          </cell>
          <cell r="O28" t="str">
            <v>27</v>
          </cell>
          <cell r="P28">
            <v>5</v>
          </cell>
          <cell r="Q28">
            <v>2443</v>
          </cell>
          <cell r="R28">
            <v>36</v>
          </cell>
          <cell r="S28">
            <v>49</v>
          </cell>
          <cell r="T28">
            <v>27</v>
          </cell>
          <cell r="U28">
            <v>69</v>
          </cell>
          <cell r="V28">
            <v>41</v>
          </cell>
          <cell r="W28">
            <v>41</v>
          </cell>
        </row>
        <row r="29">
          <cell r="C29" t="str">
            <v>28</v>
          </cell>
          <cell r="D29">
            <v>5</v>
          </cell>
          <cell r="E29">
            <v>506</v>
          </cell>
          <cell r="F29">
            <v>46</v>
          </cell>
          <cell r="G29">
            <v>57</v>
          </cell>
          <cell r="H29">
            <v>37</v>
          </cell>
          <cell r="I29">
            <v>69</v>
          </cell>
          <cell r="J29">
            <v>50</v>
          </cell>
          <cell r="K29">
            <v>50</v>
          </cell>
          <cell r="O29" t="str">
            <v>28</v>
          </cell>
          <cell r="P29">
            <v>5</v>
          </cell>
          <cell r="Q29">
            <v>888</v>
          </cell>
          <cell r="R29">
            <v>36</v>
          </cell>
          <cell r="S29">
            <v>47</v>
          </cell>
          <cell r="T29">
            <v>28</v>
          </cell>
          <cell r="U29">
            <v>67</v>
          </cell>
          <cell r="V29">
            <v>41</v>
          </cell>
          <cell r="W29">
            <v>41</v>
          </cell>
        </row>
        <row r="30">
          <cell r="C30" t="str">
            <v>29</v>
          </cell>
          <cell r="D30">
            <v>5</v>
          </cell>
          <cell r="E30">
            <v>180</v>
          </cell>
          <cell r="F30">
            <v>46</v>
          </cell>
          <cell r="G30">
            <v>59</v>
          </cell>
          <cell r="H30">
            <v>38</v>
          </cell>
          <cell r="I30">
            <v>69</v>
          </cell>
          <cell r="J30">
            <v>52</v>
          </cell>
          <cell r="K30">
            <v>52</v>
          </cell>
          <cell r="O30" t="str">
            <v>29</v>
          </cell>
          <cell r="P30">
            <v>5</v>
          </cell>
          <cell r="Q30">
            <v>231</v>
          </cell>
          <cell r="R30">
            <v>37</v>
          </cell>
          <cell r="S30">
            <v>46</v>
          </cell>
          <cell r="T30">
            <v>28</v>
          </cell>
          <cell r="U30">
            <v>67</v>
          </cell>
          <cell r="V30">
            <v>41</v>
          </cell>
          <cell r="W30">
            <v>41</v>
          </cell>
        </row>
        <row r="31">
          <cell r="C31" t="str">
            <v>30</v>
          </cell>
          <cell r="D31">
            <v>5</v>
          </cell>
          <cell r="E31">
            <v>234</v>
          </cell>
          <cell r="F31">
            <v>46</v>
          </cell>
          <cell r="G31">
            <v>56</v>
          </cell>
          <cell r="H31">
            <v>35</v>
          </cell>
          <cell r="I31">
            <v>69</v>
          </cell>
          <cell r="J31">
            <v>50</v>
          </cell>
          <cell r="K31">
            <v>50</v>
          </cell>
          <cell r="O31" t="str">
            <v>30</v>
          </cell>
          <cell r="P31">
            <v>5</v>
          </cell>
          <cell r="Q31">
            <v>390</v>
          </cell>
          <cell r="R31">
            <v>36</v>
          </cell>
          <cell r="S31">
            <v>45</v>
          </cell>
          <cell r="T31">
            <v>29</v>
          </cell>
          <cell r="U31">
            <v>65</v>
          </cell>
          <cell r="V31">
            <v>40</v>
          </cell>
          <cell r="W31">
            <v>40</v>
          </cell>
        </row>
        <row r="32">
          <cell r="C32" t="str">
            <v>31</v>
          </cell>
          <cell r="D32">
            <v>5</v>
          </cell>
          <cell r="E32">
            <v>338</v>
          </cell>
          <cell r="F32">
            <v>44</v>
          </cell>
          <cell r="G32">
            <v>56</v>
          </cell>
          <cell r="H32">
            <v>36</v>
          </cell>
          <cell r="I32">
            <v>69</v>
          </cell>
          <cell r="J32">
            <v>48</v>
          </cell>
          <cell r="K32">
            <v>48</v>
          </cell>
          <cell r="O32" t="str">
            <v>31</v>
          </cell>
          <cell r="P32">
            <v>5</v>
          </cell>
          <cell r="Q32">
            <v>686</v>
          </cell>
          <cell r="R32">
            <v>35</v>
          </cell>
          <cell r="S32">
            <v>45</v>
          </cell>
          <cell r="T32">
            <v>26</v>
          </cell>
          <cell r="U32">
            <v>66</v>
          </cell>
          <cell r="V32">
            <v>40</v>
          </cell>
          <cell r="W32">
            <v>40</v>
          </cell>
        </row>
        <row r="33">
          <cell r="C33" t="str">
            <v>32</v>
          </cell>
          <cell r="D33">
            <v>5</v>
          </cell>
          <cell r="E33">
            <v>406</v>
          </cell>
          <cell r="F33">
            <v>46</v>
          </cell>
          <cell r="G33">
            <v>55</v>
          </cell>
          <cell r="H33">
            <v>36</v>
          </cell>
          <cell r="I33">
            <v>69</v>
          </cell>
          <cell r="J33">
            <v>49</v>
          </cell>
          <cell r="K33">
            <v>49</v>
          </cell>
          <cell r="O33" t="str">
            <v>32</v>
          </cell>
          <cell r="P33">
            <v>5</v>
          </cell>
          <cell r="Q33">
            <v>896</v>
          </cell>
          <cell r="R33">
            <v>37</v>
          </cell>
          <cell r="S33">
            <v>47.5</v>
          </cell>
          <cell r="T33">
            <v>28</v>
          </cell>
          <cell r="U33">
            <v>70</v>
          </cell>
          <cell r="V33">
            <v>41</v>
          </cell>
          <cell r="W33">
            <v>41</v>
          </cell>
        </row>
        <row r="34">
          <cell r="C34" t="str">
            <v>33</v>
          </cell>
          <cell r="D34">
            <v>5</v>
          </cell>
          <cell r="E34">
            <v>315</v>
          </cell>
          <cell r="F34">
            <v>46</v>
          </cell>
          <cell r="G34">
            <v>55</v>
          </cell>
          <cell r="H34">
            <v>33</v>
          </cell>
          <cell r="I34">
            <v>69</v>
          </cell>
          <cell r="J34">
            <v>49</v>
          </cell>
          <cell r="K34">
            <v>49</v>
          </cell>
          <cell r="O34" t="str">
            <v>33</v>
          </cell>
          <cell r="P34">
            <v>5</v>
          </cell>
          <cell r="Q34">
            <v>578</v>
          </cell>
          <cell r="R34">
            <v>35</v>
          </cell>
          <cell r="S34">
            <v>45</v>
          </cell>
          <cell r="T34">
            <v>27</v>
          </cell>
          <cell r="U34">
            <v>65</v>
          </cell>
          <cell r="V34">
            <v>40</v>
          </cell>
          <cell r="W34">
            <v>40</v>
          </cell>
        </row>
        <row r="35">
          <cell r="C35" t="str">
            <v>34</v>
          </cell>
          <cell r="D35">
            <v>5</v>
          </cell>
          <cell r="E35">
            <v>71</v>
          </cell>
          <cell r="F35">
            <v>46</v>
          </cell>
          <cell r="G35">
            <v>55</v>
          </cell>
          <cell r="H35">
            <v>39</v>
          </cell>
          <cell r="I35">
            <v>70</v>
          </cell>
          <cell r="J35">
            <v>50</v>
          </cell>
          <cell r="K35">
            <v>50</v>
          </cell>
          <cell r="O35" t="str">
            <v>34</v>
          </cell>
          <cell r="P35">
            <v>5</v>
          </cell>
          <cell r="Q35">
            <v>120</v>
          </cell>
          <cell r="R35">
            <v>36</v>
          </cell>
          <cell r="S35">
            <v>44</v>
          </cell>
          <cell r="T35">
            <v>28</v>
          </cell>
          <cell r="U35">
            <v>67</v>
          </cell>
          <cell r="V35">
            <v>38</v>
          </cell>
          <cell r="W35">
            <v>38</v>
          </cell>
        </row>
        <row r="36">
          <cell r="C36" t="str">
            <v>35</v>
          </cell>
          <cell r="D36">
            <v>5</v>
          </cell>
          <cell r="E36">
            <v>185</v>
          </cell>
          <cell r="F36">
            <v>47</v>
          </cell>
          <cell r="G36">
            <v>60</v>
          </cell>
          <cell r="H36">
            <v>37</v>
          </cell>
          <cell r="I36">
            <v>69</v>
          </cell>
          <cell r="J36">
            <v>53</v>
          </cell>
          <cell r="K36">
            <v>53</v>
          </cell>
          <cell r="O36" t="str">
            <v>35</v>
          </cell>
          <cell r="P36">
            <v>5</v>
          </cell>
          <cell r="Q36">
            <v>352</v>
          </cell>
          <cell r="R36">
            <v>35</v>
          </cell>
          <cell r="S36">
            <v>47</v>
          </cell>
          <cell r="T36">
            <v>28</v>
          </cell>
          <cell r="U36">
            <v>66</v>
          </cell>
          <cell r="V36">
            <v>40</v>
          </cell>
          <cell r="W36">
            <v>40</v>
          </cell>
        </row>
        <row r="37">
          <cell r="C37" t="str">
            <v>36</v>
          </cell>
          <cell r="D37">
            <v>5</v>
          </cell>
          <cell r="E37">
            <v>122</v>
          </cell>
          <cell r="F37">
            <v>47</v>
          </cell>
          <cell r="G37">
            <v>59</v>
          </cell>
          <cell r="H37">
            <v>38</v>
          </cell>
          <cell r="I37">
            <v>69</v>
          </cell>
          <cell r="J37">
            <v>52</v>
          </cell>
          <cell r="K37">
            <v>52</v>
          </cell>
          <cell r="O37" t="str">
            <v>36</v>
          </cell>
          <cell r="P37">
            <v>5</v>
          </cell>
          <cell r="Q37">
            <v>275</v>
          </cell>
          <cell r="R37">
            <v>37</v>
          </cell>
          <cell r="S37">
            <v>48</v>
          </cell>
          <cell r="T37">
            <v>30</v>
          </cell>
          <cell r="U37">
            <v>66</v>
          </cell>
          <cell r="V37">
            <v>42</v>
          </cell>
          <cell r="W37">
            <v>42</v>
          </cell>
        </row>
        <row r="38">
          <cell r="C38" t="str">
            <v>37</v>
          </cell>
          <cell r="D38">
            <v>5</v>
          </cell>
          <cell r="E38">
            <v>64</v>
          </cell>
          <cell r="F38">
            <v>47</v>
          </cell>
          <cell r="G38">
            <v>58.5</v>
          </cell>
          <cell r="H38">
            <v>38</v>
          </cell>
          <cell r="I38">
            <v>69</v>
          </cell>
          <cell r="J38">
            <v>51.5</v>
          </cell>
          <cell r="K38">
            <v>51</v>
          </cell>
          <cell r="O38" t="str">
            <v>37</v>
          </cell>
          <cell r="P38">
            <v>5</v>
          </cell>
          <cell r="Q38">
            <v>121</v>
          </cell>
          <cell r="R38">
            <v>36</v>
          </cell>
          <cell r="S38">
            <v>47</v>
          </cell>
          <cell r="T38">
            <v>30</v>
          </cell>
          <cell r="U38">
            <v>66</v>
          </cell>
          <cell r="V38">
            <v>41</v>
          </cell>
          <cell r="W38">
            <v>41</v>
          </cell>
        </row>
        <row r="39">
          <cell r="C39" t="str">
            <v>60</v>
          </cell>
          <cell r="D39">
            <v>5</v>
          </cell>
          <cell r="E39">
            <v>750</v>
          </cell>
          <cell r="F39">
            <v>46</v>
          </cell>
          <cell r="G39">
            <v>57</v>
          </cell>
          <cell r="H39">
            <v>35</v>
          </cell>
          <cell r="I39">
            <v>68</v>
          </cell>
          <cell r="J39">
            <v>51</v>
          </cell>
          <cell r="K39">
            <v>51</v>
          </cell>
          <cell r="O39" t="str">
            <v>60</v>
          </cell>
          <cell r="P39">
            <v>5</v>
          </cell>
          <cell r="Q39">
            <v>1585</v>
          </cell>
          <cell r="R39">
            <v>36</v>
          </cell>
          <cell r="S39">
            <v>48</v>
          </cell>
          <cell r="T39">
            <v>28</v>
          </cell>
          <cell r="U39">
            <v>67</v>
          </cell>
          <cell r="V39">
            <v>41</v>
          </cell>
          <cell r="W39">
            <v>41</v>
          </cell>
        </row>
        <row r="40">
          <cell r="C40" t="str">
            <v>61</v>
          </cell>
          <cell r="D40">
            <v>5</v>
          </cell>
          <cell r="E40">
            <v>531</v>
          </cell>
          <cell r="F40">
            <v>46</v>
          </cell>
          <cell r="G40">
            <v>56</v>
          </cell>
          <cell r="H40">
            <v>34</v>
          </cell>
          <cell r="I40">
            <v>70</v>
          </cell>
          <cell r="J40">
            <v>50</v>
          </cell>
          <cell r="K40">
            <v>50</v>
          </cell>
          <cell r="O40" t="str">
            <v>61</v>
          </cell>
          <cell r="P40">
            <v>5</v>
          </cell>
          <cell r="Q40">
            <v>1210</v>
          </cell>
          <cell r="R40">
            <v>36</v>
          </cell>
          <cell r="S40">
            <v>49</v>
          </cell>
          <cell r="T40">
            <v>28</v>
          </cell>
          <cell r="U40">
            <v>66</v>
          </cell>
          <cell r="V40">
            <v>43</v>
          </cell>
          <cell r="W40">
            <v>43</v>
          </cell>
        </row>
        <row r="41">
          <cell r="C41" t="str">
            <v>62</v>
          </cell>
          <cell r="D41">
            <v>5</v>
          </cell>
          <cell r="E41">
            <v>384</v>
          </cell>
          <cell r="F41">
            <v>46</v>
          </cell>
          <cell r="G41">
            <v>58</v>
          </cell>
          <cell r="H41">
            <v>33</v>
          </cell>
          <cell r="I41">
            <v>71</v>
          </cell>
          <cell r="J41">
            <v>51</v>
          </cell>
          <cell r="K41">
            <v>51</v>
          </cell>
          <cell r="O41" t="str">
            <v>62</v>
          </cell>
          <cell r="P41">
            <v>5</v>
          </cell>
          <cell r="Q41">
            <v>712</v>
          </cell>
          <cell r="R41">
            <v>36</v>
          </cell>
          <cell r="S41">
            <v>47</v>
          </cell>
          <cell r="T41">
            <v>28</v>
          </cell>
          <cell r="U41">
            <v>69</v>
          </cell>
          <cell r="V41">
            <v>41</v>
          </cell>
          <cell r="W41">
            <v>41</v>
          </cell>
        </row>
        <row r="42">
          <cell r="C42" t="str">
            <v>63</v>
          </cell>
          <cell r="D42">
            <v>5</v>
          </cell>
          <cell r="E42">
            <v>557</v>
          </cell>
          <cell r="F42">
            <v>46</v>
          </cell>
          <cell r="G42">
            <v>56</v>
          </cell>
          <cell r="H42">
            <v>35</v>
          </cell>
          <cell r="I42">
            <v>69</v>
          </cell>
          <cell r="J42">
            <v>50</v>
          </cell>
          <cell r="K42">
            <v>50</v>
          </cell>
          <cell r="O42" t="str">
            <v>63</v>
          </cell>
          <cell r="P42">
            <v>5</v>
          </cell>
          <cell r="Q42">
            <v>1166</v>
          </cell>
          <cell r="R42">
            <v>36</v>
          </cell>
          <cell r="S42">
            <v>48</v>
          </cell>
          <cell r="T42">
            <v>28</v>
          </cell>
          <cell r="U42">
            <v>69</v>
          </cell>
          <cell r="V42">
            <v>41</v>
          </cell>
          <cell r="W42">
            <v>41</v>
          </cell>
        </row>
        <row r="43">
          <cell r="C43" t="str">
            <v>64</v>
          </cell>
          <cell r="D43">
            <v>5</v>
          </cell>
          <cell r="E43">
            <v>298</v>
          </cell>
          <cell r="F43">
            <v>48</v>
          </cell>
          <cell r="G43">
            <v>59</v>
          </cell>
          <cell r="H43">
            <v>37</v>
          </cell>
          <cell r="I43">
            <v>68</v>
          </cell>
          <cell r="J43">
            <v>53</v>
          </cell>
          <cell r="K43">
            <v>53</v>
          </cell>
          <cell r="O43" t="str">
            <v>64</v>
          </cell>
          <cell r="P43">
            <v>5</v>
          </cell>
          <cell r="Q43">
            <v>789</v>
          </cell>
          <cell r="R43">
            <v>38</v>
          </cell>
          <cell r="S43">
            <v>50</v>
          </cell>
          <cell r="T43">
            <v>29</v>
          </cell>
          <cell r="U43">
            <v>67</v>
          </cell>
          <cell r="V43">
            <v>43</v>
          </cell>
          <cell r="W43">
            <v>43</v>
          </cell>
        </row>
        <row r="44">
          <cell r="C44" t="str">
            <v>65</v>
          </cell>
          <cell r="D44">
            <v>5</v>
          </cell>
          <cell r="E44">
            <v>263</v>
          </cell>
          <cell r="F44">
            <v>48</v>
          </cell>
          <cell r="G44">
            <v>58</v>
          </cell>
          <cell r="H44">
            <v>38</v>
          </cell>
          <cell r="I44">
            <v>68</v>
          </cell>
          <cell r="J44">
            <v>52</v>
          </cell>
          <cell r="K44">
            <v>52</v>
          </cell>
          <cell r="O44" t="str">
            <v>65</v>
          </cell>
          <cell r="P44">
            <v>5</v>
          </cell>
          <cell r="Q44">
            <v>732</v>
          </cell>
          <cell r="R44">
            <v>38</v>
          </cell>
          <cell r="S44">
            <v>48.5</v>
          </cell>
          <cell r="T44">
            <v>29</v>
          </cell>
          <cell r="U44">
            <v>67</v>
          </cell>
          <cell r="V44">
            <v>43</v>
          </cell>
          <cell r="W44">
            <v>43</v>
          </cell>
        </row>
        <row r="45">
          <cell r="C45" t="str">
            <v>66</v>
          </cell>
          <cell r="D45">
            <v>5</v>
          </cell>
          <cell r="E45">
            <v>218</v>
          </cell>
          <cell r="F45">
            <v>48</v>
          </cell>
          <cell r="G45">
            <v>57</v>
          </cell>
          <cell r="H45">
            <v>35</v>
          </cell>
          <cell r="I45">
            <v>69</v>
          </cell>
          <cell r="J45">
            <v>52</v>
          </cell>
          <cell r="K45">
            <v>52</v>
          </cell>
          <cell r="O45" t="str">
            <v>66</v>
          </cell>
          <cell r="P45">
            <v>5</v>
          </cell>
          <cell r="Q45">
            <v>551</v>
          </cell>
          <cell r="R45">
            <v>38</v>
          </cell>
          <cell r="S45">
            <v>48</v>
          </cell>
          <cell r="T45">
            <v>28</v>
          </cell>
          <cell r="U45">
            <v>69</v>
          </cell>
          <cell r="V45">
            <v>44</v>
          </cell>
          <cell r="W45">
            <v>44</v>
          </cell>
        </row>
        <row r="46">
          <cell r="C46" t="str">
            <v>67</v>
          </cell>
          <cell r="D46">
            <v>5</v>
          </cell>
          <cell r="E46">
            <v>185</v>
          </cell>
          <cell r="F46">
            <v>45</v>
          </cell>
          <cell r="G46">
            <v>56</v>
          </cell>
          <cell r="H46">
            <v>36</v>
          </cell>
          <cell r="I46">
            <v>68</v>
          </cell>
          <cell r="J46">
            <v>50</v>
          </cell>
          <cell r="K46">
            <v>50</v>
          </cell>
          <cell r="O46" t="str">
            <v>67</v>
          </cell>
          <cell r="P46">
            <v>5</v>
          </cell>
          <cell r="Q46">
            <v>514</v>
          </cell>
          <cell r="R46">
            <v>36</v>
          </cell>
          <cell r="S46">
            <v>46</v>
          </cell>
          <cell r="T46">
            <v>29</v>
          </cell>
          <cell r="U46">
            <v>68</v>
          </cell>
          <cell r="V46">
            <v>42</v>
          </cell>
          <cell r="W46">
            <v>42</v>
          </cell>
        </row>
        <row r="47">
          <cell r="C47" t="str">
            <v>68</v>
          </cell>
          <cell r="D47">
            <v>5</v>
          </cell>
          <cell r="E47">
            <v>145</v>
          </cell>
          <cell r="F47">
            <v>46</v>
          </cell>
          <cell r="G47">
            <v>56</v>
          </cell>
          <cell r="H47">
            <v>38</v>
          </cell>
          <cell r="I47">
            <v>68</v>
          </cell>
          <cell r="J47">
            <v>50</v>
          </cell>
          <cell r="K47">
            <v>50</v>
          </cell>
          <cell r="O47" t="str">
            <v>68</v>
          </cell>
          <cell r="P47">
            <v>5</v>
          </cell>
          <cell r="Q47">
            <v>357</v>
          </cell>
          <cell r="R47">
            <v>38</v>
          </cell>
          <cell r="S47">
            <v>49</v>
          </cell>
          <cell r="T47">
            <v>28</v>
          </cell>
          <cell r="U47">
            <v>66</v>
          </cell>
          <cell r="V47">
            <v>43</v>
          </cell>
          <cell r="W47">
            <v>43</v>
          </cell>
        </row>
        <row r="48">
          <cell r="C48" t="str">
            <v>69</v>
          </cell>
          <cell r="D48">
            <v>5</v>
          </cell>
          <cell r="E48">
            <v>115</v>
          </cell>
          <cell r="F48">
            <v>47</v>
          </cell>
          <cell r="G48">
            <v>58</v>
          </cell>
          <cell r="H48">
            <v>35</v>
          </cell>
          <cell r="I48">
            <v>68</v>
          </cell>
          <cell r="J48">
            <v>51</v>
          </cell>
          <cell r="K48">
            <v>51</v>
          </cell>
          <cell r="O48" t="str">
            <v>69</v>
          </cell>
          <cell r="P48">
            <v>5</v>
          </cell>
          <cell r="Q48">
            <v>286</v>
          </cell>
          <cell r="R48">
            <v>38</v>
          </cell>
          <cell r="S48">
            <v>48</v>
          </cell>
          <cell r="T48">
            <v>30</v>
          </cell>
          <cell r="U48">
            <v>69</v>
          </cell>
          <cell r="V48">
            <v>43</v>
          </cell>
          <cell r="W48">
            <v>43</v>
          </cell>
        </row>
        <row r="49">
          <cell r="C49" t="str">
            <v>70</v>
          </cell>
          <cell r="D49">
            <v>5</v>
          </cell>
          <cell r="E49">
            <v>170</v>
          </cell>
          <cell r="F49">
            <v>54</v>
          </cell>
          <cell r="G49">
            <v>63</v>
          </cell>
          <cell r="H49">
            <v>40</v>
          </cell>
          <cell r="I49">
            <v>67</v>
          </cell>
          <cell r="J49">
            <v>58.5</v>
          </cell>
          <cell r="K49">
            <v>58</v>
          </cell>
          <cell r="O49" t="str">
            <v>70</v>
          </cell>
          <cell r="P49">
            <v>5</v>
          </cell>
          <cell r="Q49">
            <v>480</v>
          </cell>
          <cell r="R49">
            <v>42</v>
          </cell>
          <cell r="S49">
            <v>57</v>
          </cell>
          <cell r="T49">
            <v>29</v>
          </cell>
          <cell r="U49">
            <v>68</v>
          </cell>
          <cell r="V49">
            <v>50</v>
          </cell>
          <cell r="W49">
            <v>50</v>
          </cell>
        </row>
        <row r="50">
          <cell r="C50" t="str">
            <v>71</v>
          </cell>
          <cell r="D50">
            <v>5</v>
          </cell>
          <cell r="E50">
            <v>180</v>
          </cell>
          <cell r="F50">
            <v>50</v>
          </cell>
          <cell r="G50">
            <v>62</v>
          </cell>
          <cell r="H50">
            <v>38</v>
          </cell>
          <cell r="I50">
            <v>69</v>
          </cell>
          <cell r="J50">
            <v>57</v>
          </cell>
          <cell r="K50">
            <v>57</v>
          </cell>
          <cell r="O50" t="str">
            <v>71</v>
          </cell>
          <cell r="P50">
            <v>5</v>
          </cell>
          <cell r="Q50">
            <v>610</v>
          </cell>
          <cell r="R50">
            <v>39</v>
          </cell>
          <cell r="S50">
            <v>54</v>
          </cell>
          <cell r="T50">
            <v>30</v>
          </cell>
          <cell r="U50">
            <v>67</v>
          </cell>
          <cell r="V50">
            <v>45.5</v>
          </cell>
          <cell r="W50">
            <v>45</v>
          </cell>
        </row>
        <row r="51">
          <cell r="C51" t="str">
            <v>72</v>
          </cell>
          <cell r="D51">
            <v>5</v>
          </cell>
          <cell r="E51">
            <v>23</v>
          </cell>
          <cell r="F51">
            <v>48</v>
          </cell>
          <cell r="G51">
            <v>64</v>
          </cell>
          <cell r="H51">
            <v>44</v>
          </cell>
          <cell r="I51">
            <v>69</v>
          </cell>
          <cell r="J51">
            <v>56</v>
          </cell>
          <cell r="K51">
            <v>56</v>
          </cell>
          <cell r="O51" t="str">
            <v>72</v>
          </cell>
          <cell r="P51">
            <v>5</v>
          </cell>
          <cell r="Q51">
            <v>59</v>
          </cell>
          <cell r="R51">
            <v>41</v>
          </cell>
          <cell r="S51">
            <v>51</v>
          </cell>
          <cell r="T51">
            <v>32</v>
          </cell>
          <cell r="U51">
            <v>67</v>
          </cell>
          <cell r="V51">
            <v>45</v>
          </cell>
          <cell r="W51">
            <v>45</v>
          </cell>
        </row>
        <row r="52">
          <cell r="C52" t="str">
            <v>73</v>
          </cell>
          <cell r="D52">
            <v>5</v>
          </cell>
          <cell r="E52">
            <v>26</v>
          </cell>
          <cell r="F52">
            <v>54</v>
          </cell>
          <cell r="G52">
            <v>63</v>
          </cell>
          <cell r="H52">
            <v>42</v>
          </cell>
          <cell r="I52">
            <v>68</v>
          </cell>
          <cell r="J52">
            <v>60</v>
          </cell>
          <cell r="K52">
            <v>60</v>
          </cell>
          <cell r="O52" t="str">
            <v>73</v>
          </cell>
          <cell r="P52">
            <v>5</v>
          </cell>
          <cell r="Q52">
            <v>32</v>
          </cell>
          <cell r="R52">
            <v>39</v>
          </cell>
          <cell r="S52">
            <v>57</v>
          </cell>
          <cell r="T52">
            <v>29</v>
          </cell>
          <cell r="U52">
            <v>68</v>
          </cell>
          <cell r="V52">
            <v>48</v>
          </cell>
          <cell r="W52">
            <v>48</v>
          </cell>
        </row>
        <row r="53">
          <cell r="C53" t="str">
            <v>74</v>
          </cell>
          <cell r="D53">
            <v>5</v>
          </cell>
          <cell r="E53">
            <v>166</v>
          </cell>
          <cell r="F53">
            <v>46</v>
          </cell>
          <cell r="G53">
            <v>59</v>
          </cell>
          <cell r="H53">
            <v>36</v>
          </cell>
          <cell r="I53">
            <v>70</v>
          </cell>
          <cell r="J53">
            <v>52</v>
          </cell>
          <cell r="K53">
            <v>52</v>
          </cell>
          <cell r="O53" t="str">
            <v>74</v>
          </cell>
          <cell r="P53">
            <v>5</v>
          </cell>
          <cell r="Q53">
            <v>618</v>
          </cell>
          <cell r="R53">
            <v>37</v>
          </cell>
          <cell r="S53">
            <v>49</v>
          </cell>
          <cell r="T53">
            <v>28</v>
          </cell>
          <cell r="U53">
            <v>68</v>
          </cell>
          <cell r="V53">
            <v>43</v>
          </cell>
          <cell r="W53">
            <v>43</v>
          </cell>
        </row>
        <row r="54">
          <cell r="C54" t="str">
            <v>76</v>
          </cell>
          <cell r="D54">
            <v>5</v>
          </cell>
          <cell r="E54">
            <v>18</v>
          </cell>
          <cell r="F54">
            <v>55</v>
          </cell>
          <cell r="G54">
            <v>65</v>
          </cell>
          <cell r="H54">
            <v>46</v>
          </cell>
          <cell r="I54">
            <v>68</v>
          </cell>
          <cell r="J54">
            <v>58</v>
          </cell>
          <cell r="K54">
            <v>58</v>
          </cell>
          <cell r="O54" t="str">
            <v>76</v>
          </cell>
          <cell r="P54">
            <v>5</v>
          </cell>
          <cell r="Q54">
            <v>13</v>
          </cell>
          <cell r="R54">
            <v>43</v>
          </cell>
          <cell r="S54">
            <v>50</v>
          </cell>
          <cell r="T54">
            <v>39</v>
          </cell>
          <cell r="U54">
            <v>58</v>
          </cell>
          <cell r="V54">
            <v>50</v>
          </cell>
          <cell r="W54">
            <v>50</v>
          </cell>
        </row>
        <row r="55">
          <cell r="C55" t="str">
            <v>77</v>
          </cell>
          <cell r="D55">
            <v>5</v>
          </cell>
          <cell r="E55">
            <v>16</v>
          </cell>
          <cell r="F55">
            <v>51</v>
          </cell>
          <cell r="G55">
            <v>59.5</v>
          </cell>
          <cell r="H55">
            <v>46</v>
          </cell>
          <cell r="I55">
            <v>67</v>
          </cell>
          <cell r="J55">
            <v>54.5</v>
          </cell>
          <cell r="K55">
            <v>54</v>
          </cell>
          <cell r="O55" t="str">
            <v>77</v>
          </cell>
          <cell r="P55">
            <v>5</v>
          </cell>
          <cell r="Q55">
            <v>7</v>
          </cell>
          <cell r="R55">
            <v>37</v>
          </cell>
          <cell r="S55">
            <v>50</v>
          </cell>
          <cell r="T55">
            <v>36</v>
          </cell>
          <cell r="U55">
            <v>55</v>
          </cell>
          <cell r="V55">
            <v>41</v>
          </cell>
          <cell r="W55">
            <v>41</v>
          </cell>
        </row>
        <row r="56">
          <cell r="C56" t="str">
            <v>85</v>
          </cell>
          <cell r="D56">
            <v>5</v>
          </cell>
          <cell r="E56">
            <v>139</v>
          </cell>
          <cell r="F56">
            <v>48</v>
          </cell>
          <cell r="G56">
            <v>62</v>
          </cell>
          <cell r="H56">
            <v>39</v>
          </cell>
          <cell r="I56">
            <v>69</v>
          </cell>
          <cell r="J56">
            <v>56</v>
          </cell>
          <cell r="K56">
            <v>56</v>
          </cell>
          <cell r="O56" t="str">
            <v>85</v>
          </cell>
          <cell r="P56">
            <v>5</v>
          </cell>
          <cell r="Q56">
            <v>380</v>
          </cell>
          <cell r="R56">
            <v>37</v>
          </cell>
          <cell r="S56">
            <v>54</v>
          </cell>
          <cell r="T56">
            <v>27</v>
          </cell>
          <cell r="U56">
            <v>70</v>
          </cell>
          <cell r="V56">
            <v>43</v>
          </cell>
          <cell r="W56">
            <v>43</v>
          </cell>
        </row>
        <row r="57">
          <cell r="C57" t="str">
            <v>86</v>
          </cell>
          <cell r="D57">
            <v>5</v>
          </cell>
          <cell r="E57">
            <v>252</v>
          </cell>
          <cell r="F57">
            <v>48</v>
          </cell>
          <cell r="G57">
            <v>62</v>
          </cell>
          <cell r="H57">
            <v>37</v>
          </cell>
          <cell r="I57">
            <v>69</v>
          </cell>
          <cell r="J57">
            <v>54</v>
          </cell>
          <cell r="K57">
            <v>54</v>
          </cell>
          <cell r="O57" t="str">
            <v>86</v>
          </cell>
          <cell r="P57">
            <v>5</v>
          </cell>
          <cell r="Q57">
            <v>453</v>
          </cell>
          <cell r="R57">
            <v>37</v>
          </cell>
          <cell r="S57">
            <v>50</v>
          </cell>
          <cell r="T57">
            <v>29</v>
          </cell>
          <cell r="U57">
            <v>68</v>
          </cell>
          <cell r="V57">
            <v>42</v>
          </cell>
          <cell r="W57">
            <v>42</v>
          </cell>
        </row>
        <row r="58">
          <cell r="C58" t="str">
            <v>87</v>
          </cell>
          <cell r="D58">
            <v>5</v>
          </cell>
          <cell r="E58">
            <v>191</v>
          </cell>
          <cell r="F58">
            <v>49</v>
          </cell>
          <cell r="G58">
            <v>62</v>
          </cell>
          <cell r="H58">
            <v>35</v>
          </cell>
          <cell r="I58">
            <v>69</v>
          </cell>
          <cell r="J58">
            <v>54</v>
          </cell>
          <cell r="K58">
            <v>54</v>
          </cell>
          <cell r="O58" t="str">
            <v>87</v>
          </cell>
          <cell r="P58">
            <v>5</v>
          </cell>
          <cell r="Q58">
            <v>397</v>
          </cell>
          <cell r="R58">
            <v>38</v>
          </cell>
          <cell r="S58">
            <v>53</v>
          </cell>
          <cell r="T58">
            <v>30</v>
          </cell>
          <cell r="U58">
            <v>68</v>
          </cell>
          <cell r="V58">
            <v>44</v>
          </cell>
          <cell r="W58">
            <v>44</v>
          </cell>
        </row>
        <row r="68">
          <cell r="B68" t="str">
            <v>01</v>
          </cell>
          <cell r="C68">
            <v>3</v>
          </cell>
          <cell r="D68">
            <v>2411</v>
          </cell>
          <cell r="E68">
            <v>38</v>
          </cell>
          <cell r="F68">
            <v>51</v>
          </cell>
          <cell r="G68">
            <v>28</v>
          </cell>
          <cell r="H68">
            <v>69</v>
          </cell>
          <cell r="I68">
            <v>44</v>
          </cell>
          <cell r="J68">
            <v>44</v>
          </cell>
        </row>
        <row r="69">
          <cell r="B69" t="str">
            <v>02</v>
          </cell>
          <cell r="C69">
            <v>3</v>
          </cell>
          <cell r="D69">
            <v>2838</v>
          </cell>
          <cell r="E69">
            <v>37</v>
          </cell>
          <cell r="F69">
            <v>51</v>
          </cell>
          <cell r="G69">
            <v>28</v>
          </cell>
          <cell r="H69">
            <v>70</v>
          </cell>
          <cell r="I69">
            <v>44</v>
          </cell>
          <cell r="J69">
            <v>45.200140944327003</v>
          </cell>
        </row>
        <row r="70">
          <cell r="B70" t="str">
            <v>03</v>
          </cell>
          <cell r="C70">
            <v>3</v>
          </cell>
          <cell r="D70">
            <v>4370</v>
          </cell>
          <cell r="E70">
            <v>40</v>
          </cell>
          <cell r="F70">
            <v>55</v>
          </cell>
          <cell r="G70">
            <v>27</v>
          </cell>
          <cell r="H70">
            <v>69</v>
          </cell>
          <cell r="I70">
            <v>47</v>
          </cell>
          <cell r="J70">
            <v>47.753546910755098</v>
          </cell>
        </row>
        <row r="71">
          <cell r="B71" t="str">
            <v>04</v>
          </cell>
          <cell r="C71">
            <v>3</v>
          </cell>
          <cell r="D71">
            <v>4364</v>
          </cell>
          <cell r="E71">
            <v>39</v>
          </cell>
          <cell r="F71">
            <v>52</v>
          </cell>
          <cell r="G71">
            <v>28</v>
          </cell>
          <cell r="H71">
            <v>69</v>
          </cell>
          <cell r="I71">
            <v>45</v>
          </cell>
          <cell r="J71">
            <v>45.8982584784601</v>
          </cell>
        </row>
        <row r="72">
          <cell r="B72" t="str">
            <v>05</v>
          </cell>
          <cell r="C72">
            <v>3</v>
          </cell>
          <cell r="D72">
            <v>4481</v>
          </cell>
          <cell r="E72">
            <v>35</v>
          </cell>
          <cell r="F72">
            <v>49</v>
          </cell>
          <cell r="G72">
            <v>25</v>
          </cell>
          <cell r="H72">
            <v>69</v>
          </cell>
          <cell r="I72">
            <v>42</v>
          </cell>
          <cell r="J72">
            <v>43.158223610801201</v>
          </cell>
        </row>
        <row r="73">
          <cell r="B73" t="str">
            <v>06</v>
          </cell>
          <cell r="C73">
            <v>3</v>
          </cell>
          <cell r="D73">
            <v>1509</v>
          </cell>
          <cell r="E73">
            <v>36</v>
          </cell>
          <cell r="F73">
            <v>47</v>
          </cell>
          <cell r="G73">
            <v>28</v>
          </cell>
          <cell r="H73">
            <v>67</v>
          </cell>
          <cell r="I73">
            <v>41</v>
          </cell>
          <cell r="J73">
            <v>42.0092776673294</v>
          </cell>
        </row>
        <row r="74">
          <cell r="B74" t="str">
            <v>07</v>
          </cell>
          <cell r="C74">
            <v>3</v>
          </cell>
          <cell r="D74">
            <v>2160</v>
          </cell>
          <cell r="E74">
            <v>36</v>
          </cell>
          <cell r="F74">
            <v>46</v>
          </cell>
          <cell r="G74">
            <v>26</v>
          </cell>
          <cell r="H74">
            <v>70</v>
          </cell>
          <cell r="I74">
            <v>40</v>
          </cell>
          <cell r="J74">
            <v>41.621759259259299</v>
          </cell>
        </row>
        <row r="75">
          <cell r="B75" t="str">
            <v>08</v>
          </cell>
          <cell r="C75">
            <v>3</v>
          </cell>
          <cell r="D75">
            <v>868</v>
          </cell>
          <cell r="E75">
            <v>36</v>
          </cell>
          <cell r="F75">
            <v>47</v>
          </cell>
          <cell r="G75">
            <v>28</v>
          </cell>
          <cell r="H75">
            <v>67</v>
          </cell>
          <cell r="I75">
            <v>41</v>
          </cell>
          <cell r="J75">
            <v>42.108294930875601</v>
          </cell>
        </row>
        <row r="76">
          <cell r="B76" t="str">
            <v>09</v>
          </cell>
          <cell r="C76">
            <v>3</v>
          </cell>
          <cell r="D76">
            <v>4673</v>
          </cell>
          <cell r="E76">
            <v>36</v>
          </cell>
          <cell r="F76">
            <v>48</v>
          </cell>
          <cell r="G76">
            <v>28</v>
          </cell>
          <cell r="H76">
            <v>69</v>
          </cell>
          <cell r="I76">
            <v>41</v>
          </cell>
          <cell r="J76">
            <v>42.742777658891498</v>
          </cell>
        </row>
        <row r="77">
          <cell r="B77" t="str">
            <v>10</v>
          </cell>
          <cell r="C77">
            <v>3</v>
          </cell>
          <cell r="D77">
            <v>3229</v>
          </cell>
          <cell r="E77">
            <v>38</v>
          </cell>
          <cell r="F77">
            <v>49</v>
          </cell>
          <cell r="G77">
            <v>28</v>
          </cell>
          <cell r="H77">
            <v>69</v>
          </cell>
          <cell r="I77">
            <v>43</v>
          </cell>
          <cell r="J77">
            <v>44.034995354598898</v>
          </cell>
        </row>
        <row r="78">
          <cell r="B78" t="str">
            <v>11</v>
          </cell>
          <cell r="C78">
            <v>3</v>
          </cell>
          <cell r="D78">
            <v>1230</v>
          </cell>
          <cell r="E78">
            <v>37</v>
          </cell>
          <cell r="F78">
            <v>52</v>
          </cell>
          <cell r="G78">
            <v>27</v>
          </cell>
          <cell r="H78">
            <v>70</v>
          </cell>
          <cell r="I78">
            <v>43</v>
          </cell>
          <cell r="J78">
            <v>45.381300813008103</v>
          </cell>
        </row>
        <row r="79">
          <cell r="B79" t="str">
            <v>12</v>
          </cell>
          <cell r="C79">
            <v>3</v>
          </cell>
          <cell r="D79">
            <v>1799</v>
          </cell>
          <cell r="E79">
            <v>39</v>
          </cell>
          <cell r="F79">
            <v>54</v>
          </cell>
          <cell r="G79">
            <v>28</v>
          </cell>
          <cell r="H79">
            <v>68</v>
          </cell>
          <cell r="I79">
            <v>46</v>
          </cell>
          <cell r="J79">
            <v>46.533073929961098</v>
          </cell>
        </row>
        <row r="80">
          <cell r="B80" t="str">
            <v>Théologie</v>
          </cell>
          <cell r="C80">
            <v>3</v>
          </cell>
          <cell r="D80">
            <v>20</v>
          </cell>
          <cell r="E80">
            <v>41</v>
          </cell>
          <cell r="F80">
            <v>50</v>
          </cell>
          <cell r="G80">
            <v>36</v>
          </cell>
          <cell r="H80">
            <v>58</v>
          </cell>
          <cell r="I80">
            <v>48</v>
          </cell>
          <cell r="J80">
            <v>46.5</v>
          </cell>
        </row>
        <row r="81">
          <cell r="B81" t="str">
            <v>01</v>
          </cell>
          <cell r="C81">
            <v>3</v>
          </cell>
          <cell r="D81">
            <v>1344</v>
          </cell>
          <cell r="E81">
            <v>43</v>
          </cell>
          <cell r="F81">
            <v>61</v>
          </cell>
          <cell r="G81">
            <v>31</v>
          </cell>
          <cell r="H81">
            <v>70</v>
          </cell>
          <cell r="I81">
            <v>50</v>
          </cell>
          <cell r="J81">
            <v>51.073660714285701</v>
          </cell>
        </row>
        <row r="82">
          <cell r="B82" t="str">
            <v>02</v>
          </cell>
          <cell r="C82">
            <v>3</v>
          </cell>
          <cell r="D82">
            <v>966</v>
          </cell>
          <cell r="E82">
            <v>44</v>
          </cell>
          <cell r="F82">
            <v>61</v>
          </cell>
          <cell r="G82">
            <v>33</v>
          </cell>
          <cell r="H82">
            <v>70</v>
          </cell>
          <cell r="I82">
            <v>51</v>
          </cell>
          <cell r="J82">
            <v>52.257763975155299</v>
          </cell>
        </row>
        <row r="83">
          <cell r="B83" t="str">
            <v>03</v>
          </cell>
          <cell r="C83">
            <v>3</v>
          </cell>
          <cell r="D83">
            <v>1762</v>
          </cell>
          <cell r="E83">
            <v>51</v>
          </cell>
          <cell r="F83">
            <v>62</v>
          </cell>
          <cell r="G83">
            <v>37</v>
          </cell>
          <cell r="H83">
            <v>70</v>
          </cell>
          <cell r="I83">
            <v>57</v>
          </cell>
          <cell r="J83">
            <v>56.225312145289401</v>
          </cell>
        </row>
        <row r="84">
          <cell r="B84" t="str">
            <v>04</v>
          </cell>
          <cell r="C84">
            <v>3</v>
          </cell>
          <cell r="D84">
            <v>2085</v>
          </cell>
          <cell r="E84">
            <v>50</v>
          </cell>
          <cell r="F84">
            <v>62</v>
          </cell>
          <cell r="G84">
            <v>36</v>
          </cell>
          <cell r="H84">
            <v>70</v>
          </cell>
          <cell r="I84">
            <v>56</v>
          </cell>
          <cell r="J84">
            <v>55.648920863309399</v>
          </cell>
        </row>
        <row r="85">
          <cell r="B85" t="str">
            <v>05</v>
          </cell>
          <cell r="C85">
            <v>3</v>
          </cell>
          <cell r="D85">
            <v>2120</v>
          </cell>
          <cell r="E85">
            <v>45</v>
          </cell>
          <cell r="F85">
            <v>57</v>
          </cell>
          <cell r="G85">
            <v>32</v>
          </cell>
          <cell r="H85">
            <v>70</v>
          </cell>
          <cell r="I85">
            <v>50</v>
          </cell>
          <cell r="J85">
            <v>51.015566037735901</v>
          </cell>
        </row>
        <row r="86">
          <cell r="B86" t="str">
            <v>06</v>
          </cell>
          <cell r="C86">
            <v>3</v>
          </cell>
          <cell r="D86">
            <v>920</v>
          </cell>
          <cell r="E86">
            <v>46</v>
          </cell>
          <cell r="F86">
            <v>57</v>
          </cell>
          <cell r="G86">
            <v>35</v>
          </cell>
          <cell r="H86">
            <v>69</v>
          </cell>
          <cell r="I86">
            <v>50</v>
          </cell>
          <cell r="J86">
            <v>51.6576086956522</v>
          </cell>
        </row>
        <row r="87">
          <cell r="B87" t="str">
            <v>07</v>
          </cell>
          <cell r="C87">
            <v>3</v>
          </cell>
          <cell r="D87">
            <v>1059</v>
          </cell>
          <cell r="E87">
            <v>45</v>
          </cell>
          <cell r="F87">
            <v>55</v>
          </cell>
          <cell r="G87">
            <v>33</v>
          </cell>
          <cell r="H87">
            <v>69</v>
          </cell>
          <cell r="I87">
            <v>49</v>
          </cell>
          <cell r="J87">
            <v>50.733711048158597</v>
          </cell>
        </row>
        <row r="88">
          <cell r="B88" t="str">
            <v>08</v>
          </cell>
          <cell r="C88">
            <v>3</v>
          </cell>
          <cell r="D88">
            <v>442</v>
          </cell>
          <cell r="E88">
            <v>47</v>
          </cell>
          <cell r="F88">
            <v>59</v>
          </cell>
          <cell r="G88">
            <v>37</v>
          </cell>
          <cell r="H88">
            <v>70</v>
          </cell>
          <cell r="I88">
            <v>52</v>
          </cell>
          <cell r="J88">
            <v>52.823529411764703</v>
          </cell>
        </row>
        <row r="89">
          <cell r="B89" t="str">
            <v>09</v>
          </cell>
          <cell r="C89">
            <v>3</v>
          </cell>
          <cell r="D89">
            <v>2222</v>
          </cell>
          <cell r="E89">
            <v>46</v>
          </cell>
          <cell r="F89">
            <v>57</v>
          </cell>
          <cell r="G89">
            <v>33</v>
          </cell>
          <cell r="H89">
            <v>71</v>
          </cell>
          <cell r="I89">
            <v>51</v>
          </cell>
          <cell r="J89">
            <v>51.489198919891997</v>
          </cell>
        </row>
        <row r="90">
          <cell r="B90" t="str">
            <v>10</v>
          </cell>
          <cell r="C90">
            <v>3</v>
          </cell>
          <cell r="D90">
            <v>1224</v>
          </cell>
          <cell r="E90">
            <v>47</v>
          </cell>
          <cell r="F90">
            <v>57</v>
          </cell>
          <cell r="G90">
            <v>35</v>
          </cell>
          <cell r="H90">
            <v>69</v>
          </cell>
          <cell r="I90">
            <v>52</v>
          </cell>
          <cell r="J90">
            <v>52.513071895424801</v>
          </cell>
        </row>
        <row r="91">
          <cell r="B91" t="str">
            <v>11</v>
          </cell>
          <cell r="C91">
            <v>3</v>
          </cell>
          <cell r="D91">
            <v>582</v>
          </cell>
          <cell r="E91">
            <v>48</v>
          </cell>
          <cell r="F91">
            <v>62</v>
          </cell>
          <cell r="G91">
            <v>35</v>
          </cell>
          <cell r="H91">
            <v>69</v>
          </cell>
          <cell r="I91">
            <v>55</v>
          </cell>
          <cell r="J91">
            <v>54.774914089347099</v>
          </cell>
        </row>
        <row r="92">
          <cell r="B92" t="str">
            <v>12</v>
          </cell>
          <cell r="C92">
            <v>3</v>
          </cell>
          <cell r="D92">
            <v>565</v>
          </cell>
          <cell r="E92">
            <v>50</v>
          </cell>
          <cell r="F92">
            <v>62</v>
          </cell>
          <cell r="G92">
            <v>36</v>
          </cell>
          <cell r="H92">
            <v>70</v>
          </cell>
          <cell r="I92">
            <v>56</v>
          </cell>
          <cell r="J92">
            <v>55.739823008849598</v>
          </cell>
        </row>
        <row r="93">
          <cell r="B93" t="str">
            <v>Théologie</v>
          </cell>
          <cell r="C93">
            <v>3</v>
          </cell>
          <cell r="D93">
            <v>34</v>
          </cell>
          <cell r="E93">
            <v>52</v>
          </cell>
          <cell r="F93">
            <v>63</v>
          </cell>
          <cell r="G93">
            <v>46</v>
          </cell>
          <cell r="H93">
            <v>68</v>
          </cell>
          <cell r="I93">
            <v>56</v>
          </cell>
          <cell r="J93">
            <v>57.029411764705898</v>
          </cell>
        </row>
        <row r="96">
          <cell r="B96" t="str">
            <v>Droit</v>
          </cell>
          <cell r="C96">
            <v>3</v>
          </cell>
          <cell r="D96">
            <v>5249</v>
          </cell>
          <cell r="E96">
            <v>38</v>
          </cell>
          <cell r="F96">
            <v>51</v>
          </cell>
          <cell r="G96">
            <v>28</v>
          </cell>
          <cell r="H96">
            <v>70</v>
          </cell>
          <cell r="I96">
            <v>44</v>
          </cell>
          <cell r="J96">
            <v>45.281386930844</v>
          </cell>
        </row>
        <row r="97">
          <cell r="B97" t="str">
            <v>Lettres</v>
          </cell>
          <cell r="C97">
            <v>3</v>
          </cell>
          <cell r="D97">
            <v>10553</v>
          </cell>
          <cell r="E97">
            <v>39</v>
          </cell>
          <cell r="F97">
            <v>54</v>
          </cell>
          <cell r="G97">
            <v>27</v>
          </cell>
          <cell r="H97">
            <v>69</v>
          </cell>
          <cell r="I97">
            <v>46</v>
          </cell>
          <cell r="J97">
            <v>46.7758931109637</v>
          </cell>
        </row>
        <row r="98">
          <cell r="B98" t="str">
            <v>Sciences</v>
          </cell>
          <cell r="C98">
            <v>3</v>
          </cell>
          <cell r="D98">
            <v>16920</v>
          </cell>
          <cell r="E98">
            <v>36</v>
          </cell>
          <cell r="F98">
            <v>48</v>
          </cell>
          <cell r="G98">
            <v>25</v>
          </cell>
          <cell r="H98">
            <v>70</v>
          </cell>
          <cell r="I98">
            <v>42</v>
          </cell>
          <cell r="J98">
            <v>42.858333333333299</v>
          </cell>
        </row>
        <row r="99">
          <cell r="B99" t="str">
            <v>Pharmacie</v>
          </cell>
          <cell r="C99">
            <v>3</v>
          </cell>
          <cell r="D99">
            <v>1230</v>
          </cell>
          <cell r="E99">
            <v>37</v>
          </cell>
          <cell r="F99">
            <v>52</v>
          </cell>
          <cell r="G99">
            <v>27</v>
          </cell>
          <cell r="H99">
            <v>70</v>
          </cell>
          <cell r="I99">
            <v>43</v>
          </cell>
          <cell r="J99">
            <v>45.381300813008103</v>
          </cell>
        </row>
        <row r="100">
          <cell r="B100" t="str">
            <v>Droit</v>
          </cell>
          <cell r="C100">
            <v>3</v>
          </cell>
          <cell r="D100">
            <v>2310</v>
          </cell>
          <cell r="E100">
            <v>44</v>
          </cell>
          <cell r="F100">
            <v>61</v>
          </cell>
          <cell r="G100">
            <v>31</v>
          </cell>
          <cell r="H100">
            <v>70</v>
          </cell>
          <cell r="I100">
            <v>50</v>
          </cell>
          <cell r="J100">
            <v>51.568831168831203</v>
          </cell>
        </row>
        <row r="101">
          <cell r="B101" t="str">
            <v>Lettres</v>
          </cell>
          <cell r="C101">
            <v>3</v>
          </cell>
          <cell r="D101">
            <v>4446</v>
          </cell>
          <cell r="E101">
            <v>50</v>
          </cell>
          <cell r="F101">
            <v>62</v>
          </cell>
          <cell r="G101">
            <v>36</v>
          </cell>
          <cell r="H101">
            <v>70</v>
          </cell>
          <cell r="I101">
            <v>56</v>
          </cell>
          <cell r="J101">
            <v>55.899460188933901</v>
          </cell>
        </row>
        <row r="102">
          <cell r="B102" t="str">
            <v>Sciences</v>
          </cell>
          <cell r="C102">
            <v>3</v>
          </cell>
          <cell r="D102">
            <v>7987</v>
          </cell>
          <cell r="E102">
            <v>46</v>
          </cell>
          <cell r="F102">
            <v>57</v>
          </cell>
          <cell r="G102">
            <v>32</v>
          </cell>
          <cell r="H102">
            <v>71</v>
          </cell>
          <cell r="I102">
            <v>51</v>
          </cell>
          <cell r="J102">
            <v>51.513459371478703</v>
          </cell>
        </row>
        <row r="103">
          <cell r="B103" t="str">
            <v>Pharmacie</v>
          </cell>
          <cell r="C103">
            <v>3</v>
          </cell>
          <cell r="D103">
            <v>582</v>
          </cell>
          <cell r="E103">
            <v>48</v>
          </cell>
          <cell r="F103">
            <v>62</v>
          </cell>
          <cell r="G103">
            <v>35</v>
          </cell>
          <cell r="H103">
            <v>69</v>
          </cell>
          <cell r="I103">
            <v>55</v>
          </cell>
          <cell r="J103">
            <v>54.774914089347099</v>
          </cell>
        </row>
      </sheetData>
      <sheetData sheetId="14">
        <row r="1">
          <cell r="B1">
            <v>2009</v>
          </cell>
          <cell r="E1" t="str">
            <v>Total 2009</v>
          </cell>
          <cell r="F1">
            <v>2010</v>
          </cell>
          <cell r="I1" t="str">
            <v>Total 2010</v>
          </cell>
          <cell r="J1">
            <v>2011</v>
          </cell>
          <cell r="M1" t="str">
            <v>Total 2011</v>
          </cell>
          <cell r="N1">
            <v>2012</v>
          </cell>
          <cell r="Q1" t="str">
            <v>Total 2012</v>
          </cell>
          <cell r="R1">
            <v>2013</v>
          </cell>
          <cell r="U1" t="str">
            <v>Total 2013</v>
          </cell>
        </row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1</v>
          </cell>
          <cell r="B3" t="str">
            <v>2</v>
          </cell>
          <cell r="C3" t="str">
            <v>3</v>
          </cell>
          <cell r="D3" t="str">
            <v>4</v>
          </cell>
          <cell r="E3" t="str">
            <v>5</v>
          </cell>
          <cell r="F3" t="str">
            <v>6</v>
          </cell>
          <cell r="G3" t="str">
            <v>7</v>
          </cell>
          <cell r="H3" t="str">
            <v>8</v>
          </cell>
          <cell r="I3" t="str">
            <v>9</v>
          </cell>
          <cell r="J3" t="str">
            <v>10</v>
          </cell>
          <cell r="K3" t="str">
            <v>11</v>
          </cell>
          <cell r="L3" t="str">
            <v>12</v>
          </cell>
          <cell r="M3" t="str">
            <v>13</v>
          </cell>
          <cell r="N3" t="str">
            <v>14</v>
          </cell>
          <cell r="O3" t="str">
            <v>15</v>
          </cell>
          <cell r="P3" t="str">
            <v>16</v>
          </cell>
          <cell r="Q3" t="str">
            <v>17</v>
          </cell>
          <cell r="R3" t="str">
            <v>18</v>
          </cell>
          <cell r="S3" t="str">
            <v>19</v>
          </cell>
          <cell r="T3" t="str">
            <v>20</v>
          </cell>
          <cell r="U3" t="str">
            <v>21</v>
          </cell>
        </row>
        <row r="4">
          <cell r="A4" t="str">
            <v>01</v>
          </cell>
          <cell r="B4">
            <v>3</v>
          </cell>
          <cell r="C4">
            <v>9</v>
          </cell>
          <cell r="D4">
            <v>0.25</v>
          </cell>
          <cell r="E4">
            <v>12</v>
          </cell>
          <cell r="F4">
            <v>4</v>
          </cell>
          <cell r="G4">
            <v>7</v>
          </cell>
          <cell r="H4">
            <v>0.36363636363636365</v>
          </cell>
          <cell r="I4">
            <v>11</v>
          </cell>
          <cell r="J4">
            <v>3</v>
          </cell>
          <cell r="K4">
            <v>6</v>
          </cell>
          <cell r="L4">
            <v>0.33333333333333331</v>
          </cell>
          <cell r="M4">
            <v>9</v>
          </cell>
          <cell r="N4">
            <v>3</v>
          </cell>
          <cell r="O4">
            <v>9</v>
          </cell>
          <cell r="P4">
            <v>0.25</v>
          </cell>
          <cell r="Q4">
            <v>12</v>
          </cell>
          <cell r="S4">
            <v>4</v>
          </cell>
          <cell r="T4">
            <v>0</v>
          </cell>
          <cell r="U4">
            <v>4</v>
          </cell>
        </row>
        <row r="5">
          <cell r="A5" t="str">
            <v>02</v>
          </cell>
          <cell r="B5">
            <v>2</v>
          </cell>
          <cell r="C5">
            <v>12</v>
          </cell>
          <cell r="D5">
            <v>0.14285714285714285</v>
          </cell>
          <cell r="E5">
            <v>14</v>
          </cell>
          <cell r="F5">
            <v>2</v>
          </cell>
          <cell r="G5">
            <v>2</v>
          </cell>
          <cell r="H5">
            <v>0.5</v>
          </cell>
          <cell r="I5">
            <v>4</v>
          </cell>
          <cell r="K5">
            <v>3</v>
          </cell>
          <cell r="L5">
            <v>0</v>
          </cell>
          <cell r="M5">
            <v>3</v>
          </cell>
          <cell r="O5">
            <v>3</v>
          </cell>
          <cell r="P5">
            <v>0</v>
          </cell>
          <cell r="Q5">
            <v>3</v>
          </cell>
          <cell r="R5">
            <v>2</v>
          </cell>
          <cell r="S5">
            <v>3</v>
          </cell>
          <cell r="T5">
            <v>0.4</v>
          </cell>
          <cell r="U5">
            <v>5</v>
          </cell>
        </row>
        <row r="6">
          <cell r="A6" t="str">
            <v>03</v>
          </cell>
          <cell r="G6">
            <v>1</v>
          </cell>
          <cell r="H6">
            <v>0</v>
          </cell>
          <cell r="I6">
            <v>1</v>
          </cell>
          <cell r="K6">
            <v>2</v>
          </cell>
          <cell r="L6">
            <v>0</v>
          </cell>
          <cell r="M6">
            <v>2</v>
          </cell>
          <cell r="O6">
            <v>1</v>
          </cell>
          <cell r="P6">
            <v>0</v>
          </cell>
          <cell r="Q6">
            <v>1</v>
          </cell>
        </row>
        <row r="7">
          <cell r="A7" t="str">
            <v>04</v>
          </cell>
          <cell r="B7">
            <v>3</v>
          </cell>
          <cell r="C7">
            <v>17</v>
          </cell>
          <cell r="D7">
            <v>0.15</v>
          </cell>
          <cell r="E7">
            <v>20</v>
          </cell>
          <cell r="F7">
            <v>3</v>
          </cell>
          <cell r="G7">
            <v>17</v>
          </cell>
          <cell r="H7">
            <v>0.15</v>
          </cell>
          <cell r="I7">
            <v>20</v>
          </cell>
          <cell r="J7">
            <v>5</v>
          </cell>
          <cell r="K7">
            <v>15</v>
          </cell>
          <cell r="L7">
            <v>0.25</v>
          </cell>
          <cell r="M7">
            <v>20</v>
          </cell>
          <cell r="N7">
            <v>6</v>
          </cell>
          <cell r="O7">
            <v>17</v>
          </cell>
          <cell r="P7">
            <v>0.2608695652173913</v>
          </cell>
          <cell r="Q7">
            <v>23</v>
          </cell>
          <cell r="R7">
            <v>3</v>
          </cell>
          <cell r="S7">
            <v>7</v>
          </cell>
          <cell r="T7">
            <v>0.3</v>
          </cell>
          <cell r="U7">
            <v>10</v>
          </cell>
        </row>
        <row r="8">
          <cell r="A8" t="str">
            <v>05</v>
          </cell>
          <cell r="B8">
            <v>11</v>
          </cell>
          <cell r="C8">
            <v>16</v>
          </cell>
          <cell r="D8">
            <v>0.40740740740740738</v>
          </cell>
          <cell r="E8">
            <v>27</v>
          </cell>
          <cell r="F8">
            <v>4</v>
          </cell>
          <cell r="G8">
            <v>13</v>
          </cell>
          <cell r="H8">
            <v>0.23529411764705882</v>
          </cell>
          <cell r="I8">
            <v>17</v>
          </cell>
          <cell r="J8">
            <v>9</v>
          </cell>
          <cell r="K8">
            <v>12</v>
          </cell>
          <cell r="L8">
            <v>0.42857142857142855</v>
          </cell>
          <cell r="M8">
            <v>21</v>
          </cell>
          <cell r="N8">
            <v>6</v>
          </cell>
          <cell r="O8">
            <v>21</v>
          </cell>
          <cell r="P8">
            <v>0.22222222222222221</v>
          </cell>
          <cell r="Q8">
            <v>27</v>
          </cell>
          <cell r="R8">
            <v>7</v>
          </cell>
          <cell r="S8">
            <v>25</v>
          </cell>
          <cell r="T8">
            <v>0.21875</v>
          </cell>
          <cell r="U8">
            <v>32</v>
          </cell>
        </row>
        <row r="9">
          <cell r="A9" t="str">
            <v>06</v>
          </cell>
          <cell r="B9">
            <v>7</v>
          </cell>
          <cell r="C9">
            <v>24</v>
          </cell>
          <cell r="D9">
            <v>0.22580645161290322</v>
          </cell>
          <cell r="E9">
            <v>31</v>
          </cell>
          <cell r="F9">
            <v>8</v>
          </cell>
          <cell r="G9">
            <v>22</v>
          </cell>
          <cell r="H9">
            <v>0.26666666666666666</v>
          </cell>
          <cell r="I9">
            <v>30</v>
          </cell>
          <cell r="J9">
            <v>5</v>
          </cell>
          <cell r="K9">
            <v>16</v>
          </cell>
          <cell r="L9">
            <v>0.23809523809523808</v>
          </cell>
          <cell r="M9">
            <v>21</v>
          </cell>
          <cell r="N9">
            <v>11</v>
          </cell>
          <cell r="O9">
            <v>22</v>
          </cell>
          <cell r="P9">
            <v>0.33333333333333331</v>
          </cell>
          <cell r="Q9">
            <v>33</v>
          </cell>
          <cell r="R9">
            <v>10</v>
          </cell>
          <cell r="S9">
            <v>24</v>
          </cell>
          <cell r="T9">
            <v>0.29411764705882354</v>
          </cell>
          <cell r="U9">
            <v>34</v>
          </cell>
        </row>
        <row r="10">
          <cell r="A10" t="str">
            <v>07</v>
          </cell>
          <cell r="B10">
            <v>34</v>
          </cell>
          <cell r="C10">
            <v>35</v>
          </cell>
          <cell r="D10">
            <v>0.49275362318840582</v>
          </cell>
          <cell r="E10">
            <v>69</v>
          </cell>
          <cell r="F10">
            <v>34</v>
          </cell>
          <cell r="G10">
            <v>28</v>
          </cell>
          <cell r="H10">
            <v>0.54838709677419351</v>
          </cell>
          <cell r="I10">
            <v>62</v>
          </cell>
          <cell r="J10">
            <v>24</v>
          </cell>
          <cell r="K10">
            <v>28</v>
          </cell>
          <cell r="L10">
            <v>0.46153846153846156</v>
          </cell>
          <cell r="M10">
            <v>52</v>
          </cell>
          <cell r="N10">
            <v>27</v>
          </cell>
          <cell r="O10">
            <v>36</v>
          </cell>
          <cell r="P10">
            <v>0.42857142857142855</v>
          </cell>
          <cell r="Q10">
            <v>63</v>
          </cell>
          <cell r="R10">
            <v>29</v>
          </cell>
          <cell r="S10">
            <v>25</v>
          </cell>
          <cell r="T10">
            <v>0.53703703703703709</v>
          </cell>
          <cell r="U10">
            <v>54</v>
          </cell>
        </row>
        <row r="11">
          <cell r="A11" t="str">
            <v>08</v>
          </cell>
          <cell r="B11">
            <v>15</v>
          </cell>
          <cell r="C11">
            <v>6</v>
          </cell>
          <cell r="D11">
            <v>0.7142857142857143</v>
          </cell>
          <cell r="E11">
            <v>21</v>
          </cell>
          <cell r="F11">
            <v>8</v>
          </cell>
          <cell r="G11">
            <v>3</v>
          </cell>
          <cell r="H11">
            <v>0.72727272727272729</v>
          </cell>
          <cell r="I11">
            <v>11</v>
          </cell>
          <cell r="J11">
            <v>4</v>
          </cell>
          <cell r="K11">
            <v>3</v>
          </cell>
          <cell r="L11">
            <v>0.5714285714285714</v>
          </cell>
          <cell r="M11">
            <v>7</v>
          </cell>
          <cell r="N11">
            <v>9</v>
          </cell>
          <cell r="O11">
            <v>4</v>
          </cell>
          <cell r="P11">
            <v>0.69230769230769229</v>
          </cell>
          <cell r="Q11">
            <v>13</v>
          </cell>
          <cell r="R11">
            <v>11</v>
          </cell>
          <cell r="S11">
            <v>5</v>
          </cell>
          <cell r="T11">
            <v>0.6875</v>
          </cell>
          <cell r="U11">
            <v>16</v>
          </cell>
        </row>
        <row r="12">
          <cell r="A12" t="str">
            <v>09</v>
          </cell>
          <cell r="B12">
            <v>29</v>
          </cell>
          <cell r="C12">
            <v>24</v>
          </cell>
          <cell r="D12">
            <v>0.54716981132075471</v>
          </cell>
          <cell r="E12">
            <v>53</v>
          </cell>
          <cell r="F12">
            <v>23</v>
          </cell>
          <cell r="G12">
            <v>23</v>
          </cell>
          <cell r="H12">
            <v>0.5</v>
          </cell>
          <cell r="I12">
            <v>46</v>
          </cell>
          <cell r="J12">
            <v>28</v>
          </cell>
          <cell r="K12">
            <v>21</v>
          </cell>
          <cell r="L12">
            <v>0.5714285714285714</v>
          </cell>
          <cell r="M12">
            <v>49</v>
          </cell>
          <cell r="N12">
            <v>25</v>
          </cell>
          <cell r="O12">
            <v>30</v>
          </cell>
          <cell r="P12">
            <v>0.45454545454545453</v>
          </cell>
          <cell r="Q12">
            <v>55</v>
          </cell>
          <cell r="R12">
            <v>27</v>
          </cell>
          <cell r="S12">
            <v>14</v>
          </cell>
          <cell r="T12">
            <v>0.65853658536585369</v>
          </cell>
          <cell r="U12">
            <v>41</v>
          </cell>
        </row>
        <row r="13">
          <cell r="A13" t="str">
            <v>10</v>
          </cell>
          <cell r="B13">
            <v>15</v>
          </cell>
          <cell r="C13">
            <v>20</v>
          </cell>
          <cell r="D13">
            <v>0.42857142857142855</v>
          </cell>
          <cell r="E13">
            <v>35</v>
          </cell>
          <cell r="F13">
            <v>13</v>
          </cell>
          <cell r="G13">
            <v>10</v>
          </cell>
          <cell r="H13">
            <v>0.56521739130434778</v>
          </cell>
          <cell r="I13">
            <v>23</v>
          </cell>
          <cell r="J13">
            <v>12</v>
          </cell>
          <cell r="K13">
            <v>9</v>
          </cell>
          <cell r="L13">
            <v>0.5714285714285714</v>
          </cell>
          <cell r="M13">
            <v>21</v>
          </cell>
          <cell r="N13">
            <v>13</v>
          </cell>
          <cell r="O13">
            <v>14</v>
          </cell>
          <cell r="P13">
            <v>0.48148148148148145</v>
          </cell>
          <cell r="Q13">
            <v>27</v>
          </cell>
          <cell r="R13">
            <v>12</v>
          </cell>
          <cell r="S13">
            <v>9</v>
          </cell>
          <cell r="T13">
            <v>0.5714285714285714</v>
          </cell>
          <cell r="U13">
            <v>21</v>
          </cell>
        </row>
        <row r="14">
          <cell r="A14" t="str">
            <v>11</v>
          </cell>
          <cell r="B14">
            <v>32</v>
          </cell>
          <cell r="C14">
            <v>15</v>
          </cell>
          <cell r="D14">
            <v>0.68085106382978722</v>
          </cell>
          <cell r="E14">
            <v>47</v>
          </cell>
          <cell r="F14">
            <v>19</v>
          </cell>
          <cell r="G14">
            <v>15</v>
          </cell>
          <cell r="H14">
            <v>0.55882352941176472</v>
          </cell>
          <cell r="I14">
            <v>34</v>
          </cell>
          <cell r="J14">
            <v>22</v>
          </cell>
          <cell r="K14">
            <v>17</v>
          </cell>
          <cell r="L14">
            <v>0.5641025641025641</v>
          </cell>
          <cell r="M14">
            <v>39</v>
          </cell>
          <cell r="N14">
            <v>33</v>
          </cell>
          <cell r="O14">
            <v>30</v>
          </cell>
          <cell r="P14">
            <v>0.52380952380952384</v>
          </cell>
          <cell r="Q14">
            <v>63</v>
          </cell>
          <cell r="R14">
            <v>19</v>
          </cell>
          <cell r="S14">
            <v>23</v>
          </cell>
          <cell r="T14">
            <v>0.45238095238095238</v>
          </cell>
          <cell r="U14">
            <v>42</v>
          </cell>
        </row>
        <row r="15">
          <cell r="A15" t="str">
            <v>12</v>
          </cell>
          <cell r="B15">
            <v>7</v>
          </cell>
          <cell r="C15">
            <v>18</v>
          </cell>
          <cell r="D15">
            <v>0.28000000000000003</v>
          </cell>
          <cell r="E15">
            <v>25</v>
          </cell>
          <cell r="F15">
            <v>4</v>
          </cell>
          <cell r="G15">
            <v>10</v>
          </cell>
          <cell r="H15">
            <v>0.2857142857142857</v>
          </cell>
          <cell r="I15">
            <v>14</v>
          </cell>
          <cell r="J15">
            <v>7</v>
          </cell>
          <cell r="K15">
            <v>4</v>
          </cell>
          <cell r="L15">
            <v>0.63636363636363635</v>
          </cell>
          <cell r="M15">
            <v>11</v>
          </cell>
          <cell r="N15">
            <v>10</v>
          </cell>
          <cell r="O15">
            <v>10</v>
          </cell>
          <cell r="P15">
            <v>0.5</v>
          </cell>
          <cell r="Q15">
            <v>20</v>
          </cell>
          <cell r="R15">
            <v>8</v>
          </cell>
          <cell r="S15">
            <v>7</v>
          </cell>
          <cell r="T15">
            <v>0.53333333333333333</v>
          </cell>
          <cell r="U15">
            <v>15</v>
          </cell>
        </row>
        <row r="16">
          <cell r="A16" t="str">
            <v>13</v>
          </cell>
          <cell r="B16">
            <v>5</v>
          </cell>
          <cell r="C16">
            <v>6</v>
          </cell>
          <cell r="D16">
            <v>0.45454545454545453</v>
          </cell>
          <cell r="E16">
            <v>11</v>
          </cell>
          <cell r="F16">
            <v>5</v>
          </cell>
          <cell r="G16">
            <v>3</v>
          </cell>
          <cell r="H16">
            <v>0.625</v>
          </cell>
          <cell r="I16">
            <v>8</v>
          </cell>
          <cell r="J16">
            <v>6</v>
          </cell>
          <cell r="K16">
            <v>5</v>
          </cell>
          <cell r="L16">
            <v>0.54545454545454541</v>
          </cell>
          <cell r="M16">
            <v>11</v>
          </cell>
          <cell r="N16">
            <v>3</v>
          </cell>
          <cell r="O16">
            <v>4</v>
          </cell>
          <cell r="P16">
            <v>0.42857142857142855</v>
          </cell>
          <cell r="Q16">
            <v>7</v>
          </cell>
          <cell r="R16">
            <v>11</v>
          </cell>
          <cell r="S16">
            <v>3</v>
          </cell>
          <cell r="T16">
            <v>0.7857142857142857</v>
          </cell>
          <cell r="U16">
            <v>14</v>
          </cell>
        </row>
        <row r="17">
          <cell r="A17" t="str">
            <v>14</v>
          </cell>
          <cell r="B17">
            <v>21</v>
          </cell>
          <cell r="C17">
            <v>17</v>
          </cell>
          <cell r="D17">
            <v>0.55263157894736847</v>
          </cell>
          <cell r="E17">
            <v>38</v>
          </cell>
          <cell r="F17">
            <v>27</v>
          </cell>
          <cell r="G17">
            <v>23</v>
          </cell>
          <cell r="H17">
            <v>0.54</v>
          </cell>
          <cell r="I17">
            <v>50</v>
          </cell>
          <cell r="J17">
            <v>21</v>
          </cell>
          <cell r="K17">
            <v>17</v>
          </cell>
          <cell r="L17">
            <v>0.55263157894736847</v>
          </cell>
          <cell r="M17">
            <v>38</v>
          </cell>
          <cell r="N17">
            <v>24</v>
          </cell>
          <cell r="O17">
            <v>15</v>
          </cell>
          <cell r="P17">
            <v>0.61538461538461542</v>
          </cell>
          <cell r="Q17">
            <v>39</v>
          </cell>
          <cell r="R17">
            <v>22</v>
          </cell>
          <cell r="S17">
            <v>12</v>
          </cell>
          <cell r="T17">
            <v>0.6470588235294118</v>
          </cell>
          <cell r="U17">
            <v>34</v>
          </cell>
        </row>
        <row r="18">
          <cell r="A18" t="str">
            <v>15</v>
          </cell>
          <cell r="B18">
            <v>9</v>
          </cell>
          <cell r="C18">
            <v>21</v>
          </cell>
          <cell r="D18">
            <v>0.3</v>
          </cell>
          <cell r="E18">
            <v>30</v>
          </cell>
          <cell r="F18">
            <v>10</v>
          </cell>
          <cell r="G18">
            <v>13</v>
          </cell>
          <cell r="H18">
            <v>0.43478260869565216</v>
          </cell>
          <cell r="I18">
            <v>23</v>
          </cell>
          <cell r="J18">
            <v>12</v>
          </cell>
          <cell r="K18">
            <v>18</v>
          </cell>
          <cell r="L18">
            <v>0.4</v>
          </cell>
          <cell r="M18">
            <v>30</v>
          </cell>
          <cell r="N18">
            <v>8</v>
          </cell>
          <cell r="O18">
            <v>21</v>
          </cell>
          <cell r="P18">
            <v>0.27586206896551724</v>
          </cell>
          <cell r="Q18">
            <v>29</v>
          </cell>
          <cell r="R18">
            <v>8</v>
          </cell>
          <cell r="S18">
            <v>10</v>
          </cell>
          <cell r="T18">
            <v>0.44444444444444442</v>
          </cell>
          <cell r="U18">
            <v>18</v>
          </cell>
        </row>
        <row r="19">
          <cell r="A19" t="str">
            <v>16</v>
          </cell>
          <cell r="B19">
            <v>35</v>
          </cell>
          <cell r="C19">
            <v>53</v>
          </cell>
          <cell r="D19">
            <v>0.39772727272727271</v>
          </cell>
          <cell r="E19">
            <v>88</v>
          </cell>
          <cell r="F19">
            <v>28</v>
          </cell>
          <cell r="G19">
            <v>31</v>
          </cell>
          <cell r="H19">
            <v>0.47457627118644069</v>
          </cell>
          <cell r="I19">
            <v>59</v>
          </cell>
          <cell r="J19">
            <v>30</v>
          </cell>
          <cell r="K19">
            <v>42</v>
          </cell>
          <cell r="L19">
            <v>0.41666666666666669</v>
          </cell>
          <cell r="M19">
            <v>72</v>
          </cell>
          <cell r="N19">
            <v>30</v>
          </cell>
          <cell r="O19">
            <v>33</v>
          </cell>
          <cell r="P19">
            <v>0.47619047619047616</v>
          </cell>
          <cell r="Q19">
            <v>63</v>
          </cell>
          <cell r="R19">
            <v>40</v>
          </cell>
          <cell r="S19">
            <v>36</v>
          </cell>
          <cell r="T19">
            <v>0.52631578947368418</v>
          </cell>
          <cell r="U19">
            <v>76</v>
          </cell>
        </row>
        <row r="20">
          <cell r="A20" t="str">
            <v>17</v>
          </cell>
          <cell r="B20">
            <v>6</v>
          </cell>
          <cell r="C20">
            <v>33</v>
          </cell>
          <cell r="D20">
            <v>0.15384615384615385</v>
          </cell>
          <cell r="E20">
            <v>39</v>
          </cell>
          <cell r="F20">
            <v>12</v>
          </cell>
          <cell r="G20">
            <v>36</v>
          </cell>
          <cell r="H20">
            <v>0.25</v>
          </cell>
          <cell r="I20">
            <v>48</v>
          </cell>
          <cell r="J20">
            <v>20</v>
          </cell>
          <cell r="K20">
            <v>35</v>
          </cell>
          <cell r="L20">
            <v>0.36363636363636365</v>
          </cell>
          <cell r="M20">
            <v>55</v>
          </cell>
          <cell r="N20">
            <v>14</v>
          </cell>
          <cell r="O20">
            <v>26</v>
          </cell>
          <cell r="P20">
            <v>0.35</v>
          </cell>
          <cell r="Q20">
            <v>40</v>
          </cell>
          <cell r="R20">
            <v>13</v>
          </cell>
          <cell r="S20">
            <v>31</v>
          </cell>
          <cell r="T20">
            <v>0.29545454545454547</v>
          </cell>
          <cell r="U20">
            <v>44</v>
          </cell>
        </row>
        <row r="21">
          <cell r="A21" t="str">
            <v>18</v>
          </cell>
          <cell r="B21">
            <v>19</v>
          </cell>
          <cell r="C21">
            <v>38</v>
          </cell>
          <cell r="D21">
            <v>0.33333333333333331</v>
          </cell>
          <cell r="E21">
            <v>57</v>
          </cell>
          <cell r="F21">
            <v>23</v>
          </cell>
          <cell r="G21">
            <v>30</v>
          </cell>
          <cell r="H21">
            <v>0.43396226415094341</v>
          </cell>
          <cell r="I21">
            <v>53</v>
          </cell>
          <cell r="J21">
            <v>26</v>
          </cell>
          <cell r="K21">
            <v>34</v>
          </cell>
          <cell r="L21">
            <v>0.43333333333333335</v>
          </cell>
          <cell r="M21">
            <v>60</v>
          </cell>
          <cell r="N21">
            <v>30</v>
          </cell>
          <cell r="O21">
            <v>28</v>
          </cell>
          <cell r="P21">
            <v>0.51724137931034486</v>
          </cell>
          <cell r="Q21">
            <v>58</v>
          </cell>
          <cell r="R21">
            <v>23</v>
          </cell>
          <cell r="S21">
            <v>39</v>
          </cell>
          <cell r="T21">
            <v>0.37096774193548387</v>
          </cell>
          <cell r="U21">
            <v>62</v>
          </cell>
        </row>
        <row r="22">
          <cell r="A22" t="str">
            <v>19</v>
          </cell>
          <cell r="B22">
            <v>24</v>
          </cell>
          <cell r="C22">
            <v>53</v>
          </cell>
          <cell r="D22">
            <v>0.31168831168831168</v>
          </cell>
          <cell r="E22">
            <v>77</v>
          </cell>
          <cell r="F22">
            <v>22</v>
          </cell>
          <cell r="G22">
            <v>45</v>
          </cell>
          <cell r="H22">
            <v>0.32835820895522388</v>
          </cell>
          <cell r="I22">
            <v>67</v>
          </cell>
          <cell r="J22">
            <v>29</v>
          </cell>
          <cell r="K22">
            <v>52</v>
          </cell>
          <cell r="L22">
            <v>0.35802469135802467</v>
          </cell>
          <cell r="M22">
            <v>81</v>
          </cell>
          <cell r="N22">
            <v>23</v>
          </cell>
          <cell r="O22">
            <v>58</v>
          </cell>
          <cell r="P22">
            <v>0.2839506172839506</v>
          </cell>
          <cell r="Q22">
            <v>81</v>
          </cell>
          <cell r="R22">
            <v>29</v>
          </cell>
          <cell r="S22">
            <v>47</v>
          </cell>
          <cell r="T22">
            <v>0.38157894736842107</v>
          </cell>
          <cell r="U22">
            <v>76</v>
          </cell>
        </row>
        <row r="23">
          <cell r="A23" t="str">
            <v>20</v>
          </cell>
          <cell r="B23">
            <v>14</v>
          </cell>
          <cell r="C23">
            <v>33</v>
          </cell>
          <cell r="D23">
            <v>0.2978723404255319</v>
          </cell>
          <cell r="E23">
            <v>47</v>
          </cell>
          <cell r="F23">
            <v>15</v>
          </cell>
          <cell r="G23">
            <v>23</v>
          </cell>
          <cell r="H23">
            <v>0.39473684210526316</v>
          </cell>
          <cell r="I23">
            <v>38</v>
          </cell>
          <cell r="J23">
            <v>10</v>
          </cell>
          <cell r="K23">
            <v>15</v>
          </cell>
          <cell r="L23">
            <v>0.4</v>
          </cell>
          <cell r="M23">
            <v>25</v>
          </cell>
          <cell r="N23">
            <v>9</v>
          </cell>
          <cell r="O23">
            <v>19</v>
          </cell>
          <cell r="P23">
            <v>0.32142857142857145</v>
          </cell>
          <cell r="Q23">
            <v>28</v>
          </cell>
          <cell r="R23">
            <v>29</v>
          </cell>
          <cell r="S23">
            <v>18</v>
          </cell>
          <cell r="T23">
            <v>0.61702127659574468</v>
          </cell>
          <cell r="U23">
            <v>47</v>
          </cell>
        </row>
        <row r="24">
          <cell r="A24" t="str">
            <v>21</v>
          </cell>
          <cell r="B24">
            <v>23</v>
          </cell>
          <cell r="C24">
            <v>16</v>
          </cell>
          <cell r="D24">
            <v>0.58974358974358976</v>
          </cell>
          <cell r="E24">
            <v>39</v>
          </cell>
          <cell r="F24">
            <v>15</v>
          </cell>
          <cell r="G24">
            <v>25</v>
          </cell>
          <cell r="H24">
            <v>0.375</v>
          </cell>
          <cell r="I24">
            <v>40</v>
          </cell>
          <cell r="J24">
            <v>13</v>
          </cell>
          <cell r="K24">
            <v>25</v>
          </cell>
          <cell r="L24">
            <v>0.34210526315789475</v>
          </cell>
          <cell r="M24">
            <v>38</v>
          </cell>
          <cell r="N24">
            <v>21</v>
          </cell>
          <cell r="O24">
            <v>25</v>
          </cell>
          <cell r="P24">
            <v>0.45652173913043476</v>
          </cell>
          <cell r="Q24">
            <v>46</v>
          </cell>
          <cell r="R24">
            <v>21</v>
          </cell>
          <cell r="S24">
            <v>24</v>
          </cell>
          <cell r="T24">
            <v>0.46666666666666667</v>
          </cell>
          <cell r="U24">
            <v>45</v>
          </cell>
        </row>
        <row r="25">
          <cell r="A25" t="str">
            <v>22</v>
          </cell>
          <cell r="B25">
            <v>35</v>
          </cell>
          <cell r="C25">
            <v>65</v>
          </cell>
          <cell r="D25">
            <v>0.35</v>
          </cell>
          <cell r="E25">
            <v>100</v>
          </cell>
          <cell r="F25">
            <v>16</v>
          </cell>
          <cell r="G25">
            <v>51</v>
          </cell>
          <cell r="H25">
            <v>0.23880597014925373</v>
          </cell>
          <cell r="I25">
            <v>67</v>
          </cell>
          <cell r="J25">
            <v>31</v>
          </cell>
          <cell r="K25">
            <v>51</v>
          </cell>
          <cell r="L25">
            <v>0.37804878048780488</v>
          </cell>
          <cell r="M25">
            <v>82</v>
          </cell>
          <cell r="N25">
            <v>30</v>
          </cell>
          <cell r="O25">
            <v>46</v>
          </cell>
          <cell r="P25">
            <v>0.39473684210526316</v>
          </cell>
          <cell r="Q25">
            <v>76</v>
          </cell>
          <cell r="R25">
            <v>28</v>
          </cell>
          <cell r="S25">
            <v>46</v>
          </cell>
          <cell r="T25">
            <v>0.3783783783783784</v>
          </cell>
          <cell r="U25">
            <v>74</v>
          </cell>
        </row>
        <row r="26">
          <cell r="A26" t="str">
            <v>23</v>
          </cell>
          <cell r="B26">
            <v>13</v>
          </cell>
          <cell r="C26">
            <v>27</v>
          </cell>
          <cell r="D26">
            <v>0.32500000000000001</v>
          </cell>
          <cell r="E26">
            <v>40</v>
          </cell>
          <cell r="F26">
            <v>11</v>
          </cell>
          <cell r="G26">
            <v>23</v>
          </cell>
          <cell r="H26">
            <v>0.3235294117647059</v>
          </cell>
          <cell r="I26">
            <v>34</v>
          </cell>
          <cell r="J26">
            <v>8</v>
          </cell>
          <cell r="K26">
            <v>33</v>
          </cell>
          <cell r="L26">
            <v>0.1951219512195122</v>
          </cell>
          <cell r="M26">
            <v>41</v>
          </cell>
          <cell r="N26">
            <v>15</v>
          </cell>
          <cell r="O26">
            <v>21</v>
          </cell>
          <cell r="P26">
            <v>0.41666666666666669</v>
          </cell>
          <cell r="Q26">
            <v>36</v>
          </cell>
          <cell r="R26">
            <v>18</v>
          </cell>
          <cell r="S26">
            <v>35</v>
          </cell>
          <cell r="T26">
            <v>0.33962264150943394</v>
          </cell>
          <cell r="U26">
            <v>53</v>
          </cell>
        </row>
        <row r="27">
          <cell r="A27" t="str">
            <v>24</v>
          </cell>
          <cell r="B27">
            <v>13</v>
          </cell>
          <cell r="C27">
            <v>23</v>
          </cell>
          <cell r="D27">
            <v>0.3611111111111111</v>
          </cell>
          <cell r="E27">
            <v>36</v>
          </cell>
          <cell r="F27">
            <v>14</v>
          </cell>
          <cell r="G27">
            <v>28</v>
          </cell>
          <cell r="H27">
            <v>0.33333333333333331</v>
          </cell>
          <cell r="I27">
            <v>42</v>
          </cell>
          <cell r="J27">
            <v>13</v>
          </cell>
          <cell r="K27">
            <v>27</v>
          </cell>
          <cell r="L27">
            <v>0.32500000000000001</v>
          </cell>
          <cell r="M27">
            <v>40</v>
          </cell>
          <cell r="N27">
            <v>17</v>
          </cell>
          <cell r="O27">
            <v>23</v>
          </cell>
          <cell r="P27">
            <v>0.42499999999999999</v>
          </cell>
          <cell r="Q27">
            <v>40</v>
          </cell>
          <cell r="R27">
            <v>12</v>
          </cell>
          <cell r="S27">
            <v>24</v>
          </cell>
          <cell r="T27">
            <v>0.33333333333333331</v>
          </cell>
          <cell r="U27">
            <v>36</v>
          </cell>
        </row>
        <row r="28">
          <cell r="A28" t="str">
            <v>25</v>
          </cell>
          <cell r="B28">
            <v>25</v>
          </cell>
          <cell r="C28">
            <v>136</v>
          </cell>
          <cell r="D28">
            <v>0.15527950310559005</v>
          </cell>
          <cell r="E28">
            <v>161</v>
          </cell>
          <cell r="F28">
            <v>13</v>
          </cell>
          <cell r="G28">
            <v>97</v>
          </cell>
          <cell r="H28">
            <v>0.11818181818181818</v>
          </cell>
          <cell r="I28">
            <v>110</v>
          </cell>
          <cell r="J28">
            <v>14</v>
          </cell>
          <cell r="K28">
            <v>95</v>
          </cell>
          <cell r="L28">
            <v>0.12844036697247707</v>
          </cell>
          <cell r="M28">
            <v>109</v>
          </cell>
          <cell r="N28">
            <v>17</v>
          </cell>
          <cell r="O28">
            <v>99</v>
          </cell>
          <cell r="P28">
            <v>0.14655172413793102</v>
          </cell>
          <cell r="Q28">
            <v>116</v>
          </cell>
          <cell r="R28">
            <v>20</v>
          </cell>
          <cell r="S28">
            <v>108</v>
          </cell>
          <cell r="T28">
            <v>0.15625</v>
          </cell>
          <cell r="U28">
            <v>128</v>
          </cell>
        </row>
        <row r="29">
          <cell r="A29" t="str">
            <v>26</v>
          </cell>
          <cell r="B29">
            <v>35</v>
          </cell>
          <cell r="C29">
            <v>121</v>
          </cell>
          <cell r="D29">
            <v>0.22435897435897437</v>
          </cell>
          <cell r="E29">
            <v>156</v>
          </cell>
          <cell r="F29">
            <v>30</v>
          </cell>
          <cell r="G29">
            <v>98</v>
          </cell>
          <cell r="H29">
            <v>0.234375</v>
          </cell>
          <cell r="I29">
            <v>128</v>
          </cell>
          <cell r="J29">
            <v>25</v>
          </cell>
          <cell r="K29">
            <v>125</v>
          </cell>
          <cell r="L29">
            <v>0.16666666666666666</v>
          </cell>
          <cell r="M29">
            <v>150</v>
          </cell>
          <cell r="N29">
            <v>33</v>
          </cell>
          <cell r="O29">
            <v>121</v>
          </cell>
          <cell r="P29">
            <v>0.21428571428571427</v>
          </cell>
          <cell r="Q29">
            <v>154</v>
          </cell>
          <cell r="R29">
            <v>36</v>
          </cell>
          <cell r="S29">
            <v>119</v>
          </cell>
          <cell r="T29">
            <v>0.23225806451612904</v>
          </cell>
          <cell r="U29">
            <v>155</v>
          </cell>
        </row>
        <row r="30">
          <cell r="A30" t="str">
            <v>27</v>
          </cell>
          <cell r="B30">
            <v>39</v>
          </cell>
          <cell r="C30">
            <v>171</v>
          </cell>
          <cell r="D30">
            <v>0.18571428571428572</v>
          </cell>
          <cell r="E30">
            <v>210</v>
          </cell>
          <cell r="F30">
            <v>40</v>
          </cell>
          <cell r="G30">
            <v>164</v>
          </cell>
          <cell r="H30">
            <v>0.19607843137254902</v>
          </cell>
          <cell r="I30">
            <v>204</v>
          </cell>
          <cell r="J30">
            <v>39</v>
          </cell>
          <cell r="K30">
            <v>185</v>
          </cell>
          <cell r="L30">
            <v>0.17410714285714285</v>
          </cell>
          <cell r="M30">
            <v>224</v>
          </cell>
          <cell r="N30">
            <v>45</v>
          </cell>
          <cell r="O30">
            <v>164</v>
          </cell>
          <cell r="P30">
            <v>0.21531100478468901</v>
          </cell>
          <cell r="Q30">
            <v>209</v>
          </cell>
          <cell r="R30">
            <v>44</v>
          </cell>
          <cell r="S30">
            <v>156</v>
          </cell>
          <cell r="T30">
            <v>0.22</v>
          </cell>
          <cell r="U30">
            <v>200</v>
          </cell>
        </row>
        <row r="31">
          <cell r="A31" t="str">
            <v>28</v>
          </cell>
          <cell r="B31">
            <v>38</v>
          </cell>
          <cell r="C31">
            <v>176</v>
          </cell>
          <cell r="D31">
            <v>0.17757009345794392</v>
          </cell>
          <cell r="E31">
            <v>214</v>
          </cell>
          <cell r="F31">
            <v>29</v>
          </cell>
          <cell r="G31">
            <v>113</v>
          </cell>
          <cell r="H31">
            <v>0.20422535211267606</v>
          </cell>
          <cell r="I31">
            <v>142</v>
          </cell>
          <cell r="J31">
            <v>25</v>
          </cell>
          <cell r="K31">
            <v>107</v>
          </cell>
          <cell r="L31">
            <v>0.18939393939393939</v>
          </cell>
          <cell r="M31">
            <v>132</v>
          </cell>
          <cell r="N31">
            <v>27</v>
          </cell>
          <cell r="O31">
            <v>120</v>
          </cell>
          <cell r="P31">
            <v>0.18367346938775511</v>
          </cell>
          <cell r="Q31">
            <v>147</v>
          </cell>
          <cell r="R31">
            <v>39</v>
          </cell>
          <cell r="S31">
            <v>114</v>
          </cell>
          <cell r="T31">
            <v>0.25490196078431371</v>
          </cell>
          <cell r="U31">
            <v>153</v>
          </cell>
        </row>
        <row r="32">
          <cell r="A32" t="str">
            <v>29</v>
          </cell>
          <cell r="B32">
            <v>10</v>
          </cell>
          <cell r="C32">
            <v>68</v>
          </cell>
          <cell r="D32">
            <v>0.12820512820512819</v>
          </cell>
          <cell r="E32">
            <v>78</v>
          </cell>
          <cell r="F32">
            <v>14</v>
          </cell>
          <cell r="G32">
            <v>86</v>
          </cell>
          <cell r="H32">
            <v>0.14000000000000001</v>
          </cell>
          <cell r="I32">
            <v>100</v>
          </cell>
          <cell r="J32">
            <v>7</v>
          </cell>
          <cell r="K32">
            <v>64</v>
          </cell>
          <cell r="L32">
            <v>9.8591549295774641E-2</v>
          </cell>
          <cell r="M32">
            <v>71</v>
          </cell>
          <cell r="N32">
            <v>11</v>
          </cell>
          <cell r="O32">
            <v>46</v>
          </cell>
          <cell r="P32">
            <v>0.19298245614035087</v>
          </cell>
          <cell r="Q32">
            <v>57</v>
          </cell>
          <cell r="R32">
            <v>8</v>
          </cell>
          <cell r="S32">
            <v>31</v>
          </cell>
          <cell r="T32">
            <v>0.20512820512820512</v>
          </cell>
          <cell r="U32">
            <v>39</v>
          </cell>
        </row>
        <row r="33">
          <cell r="A33" t="str">
            <v>30</v>
          </cell>
          <cell r="B33">
            <v>15</v>
          </cell>
          <cell r="C33">
            <v>77</v>
          </cell>
          <cell r="D33">
            <v>0.16304347826086957</v>
          </cell>
          <cell r="E33">
            <v>92</v>
          </cell>
          <cell r="F33">
            <v>13</v>
          </cell>
          <cell r="G33">
            <v>49</v>
          </cell>
          <cell r="H33">
            <v>0.20967741935483872</v>
          </cell>
          <cell r="I33">
            <v>62</v>
          </cell>
          <cell r="J33">
            <v>13</v>
          </cell>
          <cell r="K33">
            <v>44</v>
          </cell>
          <cell r="L33">
            <v>0.22807017543859648</v>
          </cell>
          <cell r="M33">
            <v>57</v>
          </cell>
          <cell r="N33">
            <v>14</v>
          </cell>
          <cell r="O33">
            <v>59</v>
          </cell>
          <cell r="P33">
            <v>0.19178082191780821</v>
          </cell>
          <cell r="Q33">
            <v>73</v>
          </cell>
          <cell r="R33">
            <v>12</v>
          </cell>
          <cell r="S33">
            <v>46</v>
          </cell>
          <cell r="T33">
            <v>0.20689655172413793</v>
          </cell>
          <cell r="U33">
            <v>58</v>
          </cell>
        </row>
        <row r="34">
          <cell r="A34" t="str">
            <v>31</v>
          </cell>
          <cell r="B34">
            <v>40</v>
          </cell>
          <cell r="C34">
            <v>110</v>
          </cell>
          <cell r="D34">
            <v>0.26666666666666666</v>
          </cell>
          <cell r="E34">
            <v>150</v>
          </cell>
          <cell r="F34">
            <v>47</v>
          </cell>
          <cell r="G34">
            <v>82</v>
          </cell>
          <cell r="H34">
            <v>0.36434108527131781</v>
          </cell>
          <cell r="I34">
            <v>129</v>
          </cell>
          <cell r="J34">
            <v>43</v>
          </cell>
          <cell r="K34">
            <v>79</v>
          </cell>
          <cell r="L34">
            <v>0.35245901639344263</v>
          </cell>
          <cell r="M34">
            <v>122</v>
          </cell>
          <cell r="N34">
            <v>50</v>
          </cell>
          <cell r="O34">
            <v>76</v>
          </cell>
          <cell r="P34">
            <v>0.3968253968253968</v>
          </cell>
          <cell r="Q34">
            <v>126</v>
          </cell>
          <cell r="R34">
            <v>59</v>
          </cell>
          <cell r="S34">
            <v>85</v>
          </cell>
          <cell r="T34">
            <v>0.40972222222222221</v>
          </cell>
          <cell r="U34">
            <v>144</v>
          </cell>
        </row>
        <row r="35">
          <cell r="A35" t="str">
            <v>32</v>
          </cell>
          <cell r="B35">
            <v>41</v>
          </cell>
          <cell r="C35">
            <v>100</v>
          </cell>
          <cell r="D35">
            <v>0.29078014184397161</v>
          </cell>
          <cell r="E35">
            <v>141</v>
          </cell>
          <cell r="F35">
            <v>35</v>
          </cell>
          <cell r="G35">
            <v>75</v>
          </cell>
          <cell r="H35">
            <v>0.31818181818181818</v>
          </cell>
          <cell r="I35">
            <v>110</v>
          </cell>
          <cell r="J35">
            <v>39</v>
          </cell>
          <cell r="K35">
            <v>72</v>
          </cell>
          <cell r="L35">
            <v>0.35135135135135137</v>
          </cell>
          <cell r="M35">
            <v>111</v>
          </cell>
          <cell r="N35">
            <v>33</v>
          </cell>
          <cell r="O35">
            <v>65</v>
          </cell>
          <cell r="P35">
            <v>0.33673469387755101</v>
          </cell>
          <cell r="Q35">
            <v>98</v>
          </cell>
          <cell r="R35">
            <v>35</v>
          </cell>
          <cell r="S35">
            <v>57</v>
          </cell>
          <cell r="T35">
            <v>0.38043478260869568</v>
          </cell>
          <cell r="U35">
            <v>92</v>
          </cell>
        </row>
        <row r="36">
          <cell r="A36" t="str">
            <v>33</v>
          </cell>
          <cell r="B36">
            <v>36</v>
          </cell>
          <cell r="C36">
            <v>84</v>
          </cell>
          <cell r="D36">
            <v>0.3</v>
          </cell>
          <cell r="E36">
            <v>120</v>
          </cell>
          <cell r="F36">
            <v>32</v>
          </cell>
          <cell r="G36">
            <v>75</v>
          </cell>
          <cell r="H36">
            <v>0.29906542056074764</v>
          </cell>
          <cell r="I36">
            <v>107</v>
          </cell>
          <cell r="J36">
            <v>31</v>
          </cell>
          <cell r="K36">
            <v>61</v>
          </cell>
          <cell r="L36">
            <v>0.33695652173913043</v>
          </cell>
          <cell r="M36">
            <v>92</v>
          </cell>
          <cell r="N36">
            <v>32</v>
          </cell>
          <cell r="O36">
            <v>67</v>
          </cell>
          <cell r="P36">
            <v>0.32323232323232326</v>
          </cell>
          <cell r="Q36">
            <v>99</v>
          </cell>
          <cell r="R36">
            <v>50</v>
          </cell>
          <cell r="S36">
            <v>64</v>
          </cell>
          <cell r="T36">
            <v>0.43859649122807015</v>
          </cell>
          <cell r="U36">
            <v>114</v>
          </cell>
        </row>
        <row r="37">
          <cell r="A37" t="str">
            <v>34</v>
          </cell>
          <cell r="B37">
            <v>6</v>
          </cell>
          <cell r="C37">
            <v>15</v>
          </cell>
          <cell r="D37">
            <v>0.2857142857142857</v>
          </cell>
          <cell r="E37">
            <v>21</v>
          </cell>
          <cell r="G37">
            <v>11</v>
          </cell>
          <cell r="H37">
            <v>0</v>
          </cell>
          <cell r="I37">
            <v>11</v>
          </cell>
          <cell r="J37">
            <v>1</v>
          </cell>
          <cell r="K37">
            <v>18</v>
          </cell>
          <cell r="L37">
            <v>5.2631578947368418E-2</v>
          </cell>
          <cell r="M37">
            <v>19</v>
          </cell>
          <cell r="O37">
            <v>10</v>
          </cell>
          <cell r="P37">
            <v>0</v>
          </cell>
          <cell r="Q37">
            <v>10</v>
          </cell>
          <cell r="R37">
            <v>4</v>
          </cell>
          <cell r="S37">
            <v>25</v>
          </cell>
          <cell r="T37">
            <v>0.13793103448275862</v>
          </cell>
          <cell r="U37">
            <v>29</v>
          </cell>
        </row>
        <row r="38">
          <cell r="A38" t="str">
            <v>35</v>
          </cell>
          <cell r="B38">
            <v>17</v>
          </cell>
          <cell r="C38">
            <v>56</v>
          </cell>
          <cell r="D38">
            <v>0.23287671232876711</v>
          </cell>
          <cell r="E38">
            <v>73</v>
          </cell>
          <cell r="F38">
            <v>10</v>
          </cell>
          <cell r="G38">
            <v>57</v>
          </cell>
          <cell r="H38">
            <v>0.14925373134328357</v>
          </cell>
          <cell r="I38">
            <v>67</v>
          </cell>
          <cell r="J38">
            <v>12</v>
          </cell>
          <cell r="K38">
            <v>29</v>
          </cell>
          <cell r="L38">
            <v>0.29268292682926828</v>
          </cell>
          <cell r="M38">
            <v>41</v>
          </cell>
          <cell r="N38">
            <v>9</v>
          </cell>
          <cell r="O38">
            <v>41</v>
          </cell>
          <cell r="P38">
            <v>0.18</v>
          </cell>
          <cell r="Q38">
            <v>50</v>
          </cell>
          <cell r="R38">
            <v>19</v>
          </cell>
          <cell r="S38">
            <v>35</v>
          </cell>
          <cell r="T38">
            <v>0.35185185185185186</v>
          </cell>
          <cell r="U38">
            <v>54</v>
          </cell>
        </row>
        <row r="39">
          <cell r="A39" t="str">
            <v>36</v>
          </cell>
          <cell r="B39">
            <v>14</v>
          </cell>
          <cell r="C39">
            <v>47</v>
          </cell>
          <cell r="D39">
            <v>0.22950819672131148</v>
          </cell>
          <cell r="E39">
            <v>61</v>
          </cell>
          <cell r="F39">
            <v>10</v>
          </cell>
          <cell r="G39">
            <v>48</v>
          </cell>
          <cell r="H39">
            <v>0.17241379310344829</v>
          </cell>
          <cell r="I39">
            <v>58</v>
          </cell>
          <cell r="J39">
            <v>12</v>
          </cell>
          <cell r="K39">
            <v>28</v>
          </cell>
          <cell r="L39">
            <v>0.3</v>
          </cell>
          <cell r="M39">
            <v>40</v>
          </cell>
          <cell r="N39">
            <v>10</v>
          </cell>
          <cell r="O39">
            <v>36</v>
          </cell>
          <cell r="P39">
            <v>0.21739130434782608</v>
          </cell>
          <cell r="Q39">
            <v>46</v>
          </cell>
          <cell r="R39">
            <v>22</v>
          </cell>
          <cell r="S39">
            <v>36</v>
          </cell>
          <cell r="T39">
            <v>0.37931034482758619</v>
          </cell>
          <cell r="U39">
            <v>58</v>
          </cell>
        </row>
        <row r="40">
          <cell r="A40" t="str">
            <v>37</v>
          </cell>
          <cell r="B40">
            <v>12</v>
          </cell>
          <cell r="C40">
            <v>24</v>
          </cell>
          <cell r="D40">
            <v>0.33333333333333331</v>
          </cell>
          <cell r="E40">
            <v>36</v>
          </cell>
          <cell r="F40">
            <v>8</v>
          </cell>
          <cell r="G40">
            <v>11</v>
          </cell>
          <cell r="H40">
            <v>0.42105263157894735</v>
          </cell>
          <cell r="I40">
            <v>19</v>
          </cell>
          <cell r="J40">
            <v>4</v>
          </cell>
          <cell r="K40">
            <v>18</v>
          </cell>
          <cell r="L40">
            <v>0.18181818181818182</v>
          </cell>
          <cell r="M40">
            <v>22</v>
          </cell>
          <cell r="N40">
            <v>5</v>
          </cell>
          <cell r="O40">
            <v>17</v>
          </cell>
          <cell r="P40">
            <v>0.22727272727272727</v>
          </cell>
          <cell r="Q40">
            <v>22</v>
          </cell>
          <cell r="R40">
            <v>7</v>
          </cell>
          <cell r="S40">
            <v>17</v>
          </cell>
          <cell r="T40">
            <v>0.29166666666666669</v>
          </cell>
          <cell r="U40">
            <v>24</v>
          </cell>
        </row>
        <row r="41">
          <cell r="A41" t="str">
            <v>60</v>
          </cell>
          <cell r="B41">
            <v>18</v>
          </cell>
          <cell r="C41">
            <v>183</v>
          </cell>
          <cell r="D41">
            <v>8.9552238805970144E-2</v>
          </cell>
          <cell r="E41">
            <v>201</v>
          </cell>
          <cell r="F41">
            <v>28</v>
          </cell>
          <cell r="G41">
            <v>153</v>
          </cell>
          <cell r="H41">
            <v>0.15469613259668508</v>
          </cell>
          <cell r="I41">
            <v>181</v>
          </cell>
          <cell r="J41">
            <v>29</v>
          </cell>
          <cell r="K41">
            <v>159</v>
          </cell>
          <cell r="L41">
            <v>0.15425531914893617</v>
          </cell>
          <cell r="M41">
            <v>188</v>
          </cell>
          <cell r="N41">
            <v>21</v>
          </cell>
          <cell r="O41">
            <v>163</v>
          </cell>
          <cell r="P41">
            <v>0.11413043478260869</v>
          </cell>
          <cell r="Q41">
            <v>184</v>
          </cell>
          <cell r="R41">
            <v>27</v>
          </cell>
          <cell r="S41">
            <v>163</v>
          </cell>
          <cell r="T41">
            <v>0.14210526315789473</v>
          </cell>
          <cell r="U41">
            <v>190</v>
          </cell>
        </row>
        <row r="42">
          <cell r="A42" t="str">
            <v>61</v>
          </cell>
          <cell r="B42">
            <v>20</v>
          </cell>
          <cell r="C42">
            <v>118</v>
          </cell>
          <cell r="D42">
            <v>0.14492753623188406</v>
          </cell>
          <cell r="E42">
            <v>138</v>
          </cell>
          <cell r="F42">
            <v>13</v>
          </cell>
          <cell r="G42">
            <v>115</v>
          </cell>
          <cell r="H42">
            <v>0.1015625</v>
          </cell>
          <cell r="I42">
            <v>128</v>
          </cell>
          <cell r="J42">
            <v>25</v>
          </cell>
          <cell r="K42">
            <v>143</v>
          </cell>
          <cell r="L42">
            <v>0.14880952380952381</v>
          </cell>
          <cell r="M42">
            <v>168</v>
          </cell>
          <cell r="N42">
            <v>20</v>
          </cell>
          <cell r="O42">
            <v>132</v>
          </cell>
          <cell r="P42">
            <v>0.13157894736842105</v>
          </cell>
          <cell r="Q42">
            <v>152</v>
          </cell>
          <cell r="R42">
            <v>28</v>
          </cell>
          <cell r="S42">
            <v>124</v>
          </cell>
          <cell r="T42">
            <v>0.18421052631578946</v>
          </cell>
          <cell r="U42">
            <v>152</v>
          </cell>
        </row>
        <row r="43">
          <cell r="A43" t="str">
            <v>62</v>
          </cell>
          <cell r="B43">
            <v>20</v>
          </cell>
          <cell r="C43">
            <v>88</v>
          </cell>
          <cell r="D43">
            <v>0.18518518518518517</v>
          </cell>
          <cell r="E43">
            <v>108</v>
          </cell>
          <cell r="F43">
            <v>30</v>
          </cell>
          <cell r="G43">
            <v>77</v>
          </cell>
          <cell r="H43">
            <v>0.28037383177570091</v>
          </cell>
          <cell r="I43">
            <v>107</v>
          </cell>
          <cell r="J43">
            <v>23</v>
          </cell>
          <cell r="K43">
            <v>91</v>
          </cell>
          <cell r="L43">
            <v>0.20175438596491227</v>
          </cell>
          <cell r="M43">
            <v>114</v>
          </cell>
          <cell r="N43">
            <v>30</v>
          </cell>
          <cell r="O43">
            <v>74</v>
          </cell>
          <cell r="P43">
            <v>0.28846153846153844</v>
          </cell>
          <cell r="Q43">
            <v>104</v>
          </cell>
          <cell r="R43">
            <v>27</v>
          </cell>
          <cell r="S43">
            <v>77</v>
          </cell>
          <cell r="T43">
            <v>0.25961538461538464</v>
          </cell>
          <cell r="U43">
            <v>104</v>
          </cell>
        </row>
        <row r="44">
          <cell r="A44" t="str">
            <v>63</v>
          </cell>
          <cell r="B44">
            <v>24</v>
          </cell>
          <cell r="C44">
            <v>106</v>
          </cell>
          <cell r="D44">
            <v>0.18461538461538463</v>
          </cell>
          <cell r="E44">
            <v>130</v>
          </cell>
          <cell r="F44">
            <v>12</v>
          </cell>
          <cell r="G44">
            <v>99</v>
          </cell>
          <cell r="H44">
            <v>0.10810810810810811</v>
          </cell>
          <cell r="I44">
            <v>111</v>
          </cell>
          <cell r="J44">
            <v>20</v>
          </cell>
          <cell r="K44">
            <v>95</v>
          </cell>
          <cell r="L44">
            <v>0.17391304347826086</v>
          </cell>
          <cell r="M44">
            <v>115</v>
          </cell>
          <cell r="N44">
            <v>24</v>
          </cell>
          <cell r="O44">
            <v>97</v>
          </cell>
          <cell r="P44">
            <v>0.19834710743801653</v>
          </cell>
          <cell r="Q44">
            <v>121</v>
          </cell>
          <cell r="R44">
            <v>22</v>
          </cell>
          <cell r="S44">
            <v>102</v>
          </cell>
          <cell r="T44">
            <v>0.17741935483870969</v>
          </cell>
          <cell r="U44">
            <v>124</v>
          </cell>
        </row>
        <row r="45">
          <cell r="A45" t="str">
            <v>64</v>
          </cell>
          <cell r="B45">
            <v>84</v>
          </cell>
          <cell r="C45">
            <v>131</v>
          </cell>
          <cell r="D45">
            <v>0.39069767441860465</v>
          </cell>
          <cell r="E45">
            <v>215</v>
          </cell>
          <cell r="F45">
            <v>51</v>
          </cell>
          <cell r="G45">
            <v>100</v>
          </cell>
          <cell r="H45">
            <v>0.33774834437086093</v>
          </cell>
          <cell r="I45">
            <v>151</v>
          </cell>
          <cell r="J45">
            <v>48</v>
          </cell>
          <cell r="K45">
            <v>105</v>
          </cell>
          <cell r="L45">
            <v>0.31372549019607843</v>
          </cell>
          <cell r="M45">
            <v>153</v>
          </cell>
          <cell r="N45">
            <v>50</v>
          </cell>
          <cell r="O45">
            <v>79</v>
          </cell>
          <cell r="P45">
            <v>0.38759689922480622</v>
          </cell>
          <cell r="Q45">
            <v>129</v>
          </cell>
          <cell r="R45">
            <v>62</v>
          </cell>
          <cell r="S45">
            <v>74</v>
          </cell>
          <cell r="T45">
            <v>0.45588235294117646</v>
          </cell>
          <cell r="U45">
            <v>136</v>
          </cell>
        </row>
        <row r="46">
          <cell r="A46" t="str">
            <v>65</v>
          </cell>
          <cell r="B46">
            <v>71</v>
          </cell>
          <cell r="C46">
            <v>105</v>
          </cell>
          <cell r="D46">
            <v>0.40340909090909088</v>
          </cell>
          <cell r="E46">
            <v>176</v>
          </cell>
          <cell r="F46">
            <v>53</v>
          </cell>
          <cell r="G46">
            <v>81</v>
          </cell>
          <cell r="H46">
            <v>0.39552238805970147</v>
          </cell>
          <cell r="I46">
            <v>134</v>
          </cell>
          <cell r="J46">
            <v>47</v>
          </cell>
          <cell r="K46">
            <v>85</v>
          </cell>
          <cell r="L46">
            <v>0.35606060606060608</v>
          </cell>
          <cell r="M46">
            <v>132</v>
          </cell>
          <cell r="N46">
            <v>54</v>
          </cell>
          <cell r="O46">
            <v>73</v>
          </cell>
          <cell r="P46">
            <v>0.42519685039370081</v>
          </cell>
          <cell r="Q46">
            <v>127</v>
          </cell>
          <cell r="R46">
            <v>59</v>
          </cell>
          <cell r="S46">
            <v>81</v>
          </cell>
          <cell r="T46">
            <v>0.42142857142857143</v>
          </cell>
          <cell r="U46">
            <v>140</v>
          </cell>
        </row>
        <row r="47">
          <cell r="A47" t="str">
            <v>66</v>
          </cell>
          <cell r="B47">
            <v>45</v>
          </cell>
          <cell r="C47">
            <v>71</v>
          </cell>
          <cell r="D47">
            <v>0.38793103448275862</v>
          </cell>
          <cell r="E47">
            <v>116</v>
          </cell>
          <cell r="F47">
            <v>35</v>
          </cell>
          <cell r="G47">
            <v>48</v>
          </cell>
          <cell r="H47">
            <v>0.42168674698795183</v>
          </cell>
          <cell r="I47">
            <v>83</v>
          </cell>
          <cell r="J47">
            <v>33</v>
          </cell>
          <cell r="K47">
            <v>59</v>
          </cell>
          <cell r="L47">
            <v>0.35869565217391303</v>
          </cell>
          <cell r="M47">
            <v>92</v>
          </cell>
          <cell r="N47">
            <v>29</v>
          </cell>
          <cell r="O47">
            <v>54</v>
          </cell>
          <cell r="P47">
            <v>0.3493975903614458</v>
          </cell>
          <cell r="Q47">
            <v>83</v>
          </cell>
          <cell r="R47">
            <v>31</v>
          </cell>
          <cell r="S47">
            <v>50</v>
          </cell>
          <cell r="T47">
            <v>0.38271604938271603</v>
          </cell>
          <cell r="U47">
            <v>81</v>
          </cell>
        </row>
        <row r="48">
          <cell r="A48" t="str">
            <v>67</v>
          </cell>
          <cell r="B48">
            <v>33</v>
          </cell>
          <cell r="C48">
            <v>58</v>
          </cell>
          <cell r="D48">
            <v>0.36263736263736263</v>
          </cell>
          <cell r="E48">
            <v>91</v>
          </cell>
          <cell r="F48">
            <v>27</v>
          </cell>
          <cell r="G48">
            <v>44</v>
          </cell>
          <cell r="H48">
            <v>0.38028169014084506</v>
          </cell>
          <cell r="I48">
            <v>71</v>
          </cell>
          <cell r="J48">
            <v>19</v>
          </cell>
          <cell r="K48">
            <v>53</v>
          </cell>
          <cell r="L48">
            <v>0.2638888888888889</v>
          </cell>
          <cell r="M48">
            <v>72</v>
          </cell>
          <cell r="N48">
            <v>28</v>
          </cell>
          <cell r="O48">
            <v>42</v>
          </cell>
          <cell r="P48">
            <v>0.4</v>
          </cell>
          <cell r="Q48">
            <v>70</v>
          </cell>
          <cell r="R48">
            <v>22</v>
          </cell>
          <cell r="S48">
            <v>45</v>
          </cell>
          <cell r="T48">
            <v>0.32835820895522388</v>
          </cell>
          <cell r="U48">
            <v>67</v>
          </cell>
        </row>
        <row r="49">
          <cell r="A49" t="str">
            <v>68</v>
          </cell>
          <cell r="B49">
            <v>49</v>
          </cell>
          <cell r="C49">
            <v>63</v>
          </cell>
          <cell r="D49">
            <v>0.4375</v>
          </cell>
          <cell r="E49">
            <v>112</v>
          </cell>
          <cell r="F49">
            <v>29</v>
          </cell>
          <cell r="G49">
            <v>53</v>
          </cell>
          <cell r="H49">
            <v>0.35365853658536583</v>
          </cell>
          <cell r="I49">
            <v>82</v>
          </cell>
          <cell r="J49">
            <v>22</v>
          </cell>
          <cell r="K49">
            <v>54</v>
          </cell>
          <cell r="L49">
            <v>0.28947368421052633</v>
          </cell>
          <cell r="M49">
            <v>76</v>
          </cell>
          <cell r="N49">
            <v>26</v>
          </cell>
          <cell r="O49">
            <v>49</v>
          </cell>
          <cell r="P49">
            <v>0.34666666666666668</v>
          </cell>
          <cell r="Q49">
            <v>75</v>
          </cell>
          <cell r="R49">
            <v>33</v>
          </cell>
          <cell r="S49">
            <v>50</v>
          </cell>
          <cell r="T49">
            <v>0.39759036144578314</v>
          </cell>
          <cell r="U49">
            <v>83</v>
          </cell>
        </row>
        <row r="50">
          <cell r="A50" t="str">
            <v>69</v>
          </cell>
          <cell r="B50">
            <v>38</v>
          </cell>
          <cell r="C50">
            <v>55</v>
          </cell>
          <cell r="D50">
            <v>0.40860215053763443</v>
          </cell>
          <cell r="E50">
            <v>93</v>
          </cell>
          <cell r="F50">
            <v>23</v>
          </cell>
          <cell r="G50">
            <v>32</v>
          </cell>
          <cell r="H50">
            <v>0.41818181818181815</v>
          </cell>
          <cell r="I50">
            <v>55</v>
          </cell>
          <cell r="J50">
            <v>18</v>
          </cell>
          <cell r="K50">
            <v>27</v>
          </cell>
          <cell r="L50">
            <v>0.4</v>
          </cell>
          <cell r="M50">
            <v>45</v>
          </cell>
          <cell r="N50">
            <v>11</v>
          </cell>
          <cell r="O50">
            <v>30</v>
          </cell>
          <cell r="P50">
            <v>0.26829268292682928</v>
          </cell>
          <cell r="Q50">
            <v>41</v>
          </cell>
          <cell r="R50">
            <v>15</v>
          </cell>
          <cell r="S50">
            <v>29</v>
          </cell>
          <cell r="T50">
            <v>0.34090909090909088</v>
          </cell>
          <cell r="U50">
            <v>44</v>
          </cell>
        </row>
        <row r="51">
          <cell r="A51" t="str">
            <v>70</v>
          </cell>
          <cell r="B51">
            <v>29</v>
          </cell>
          <cell r="C51">
            <v>42</v>
          </cell>
          <cell r="D51">
            <v>0.40845070422535212</v>
          </cell>
          <cell r="E51">
            <v>71</v>
          </cell>
          <cell r="F51">
            <v>25</v>
          </cell>
          <cell r="G51">
            <v>37</v>
          </cell>
          <cell r="H51">
            <v>0.40322580645161288</v>
          </cell>
          <cell r="I51">
            <v>62</v>
          </cell>
          <cell r="J51">
            <v>18</v>
          </cell>
          <cell r="K51">
            <v>35</v>
          </cell>
          <cell r="L51">
            <v>0.33962264150943394</v>
          </cell>
          <cell r="M51">
            <v>53</v>
          </cell>
          <cell r="N51">
            <v>18</v>
          </cell>
          <cell r="O51">
            <v>42</v>
          </cell>
          <cell r="P51">
            <v>0.3</v>
          </cell>
          <cell r="Q51">
            <v>60</v>
          </cell>
          <cell r="R51">
            <v>25</v>
          </cell>
          <cell r="S51">
            <v>28</v>
          </cell>
          <cell r="T51">
            <v>0.47169811320754718</v>
          </cell>
          <cell r="U51">
            <v>53</v>
          </cell>
        </row>
        <row r="52">
          <cell r="A52" t="str">
            <v>71</v>
          </cell>
          <cell r="B52">
            <v>15</v>
          </cell>
          <cell r="C52">
            <v>28</v>
          </cell>
          <cell r="D52">
            <v>0.34883720930232559</v>
          </cell>
          <cell r="E52">
            <v>43</v>
          </cell>
          <cell r="F52">
            <v>14</v>
          </cell>
          <cell r="G52">
            <v>28</v>
          </cell>
          <cell r="H52">
            <v>0.33333333333333331</v>
          </cell>
          <cell r="I52">
            <v>42</v>
          </cell>
          <cell r="J52">
            <v>18</v>
          </cell>
          <cell r="K52">
            <v>21</v>
          </cell>
          <cell r="L52">
            <v>0.46153846153846156</v>
          </cell>
          <cell r="M52">
            <v>39</v>
          </cell>
          <cell r="N52">
            <v>18</v>
          </cell>
          <cell r="O52">
            <v>31</v>
          </cell>
          <cell r="P52">
            <v>0.36734693877551022</v>
          </cell>
          <cell r="Q52">
            <v>49</v>
          </cell>
          <cell r="R52">
            <v>23</v>
          </cell>
          <cell r="S52">
            <v>24</v>
          </cell>
          <cell r="T52">
            <v>0.48936170212765956</v>
          </cell>
          <cell r="U52">
            <v>47</v>
          </cell>
        </row>
        <row r="53">
          <cell r="A53" t="str">
            <v>72</v>
          </cell>
          <cell r="B53">
            <v>6</v>
          </cell>
          <cell r="C53">
            <v>11</v>
          </cell>
          <cell r="D53">
            <v>0.35294117647058826</v>
          </cell>
          <cell r="E53">
            <v>17</v>
          </cell>
          <cell r="F53">
            <v>6</v>
          </cell>
          <cell r="G53">
            <v>15</v>
          </cell>
          <cell r="H53">
            <v>0.2857142857142857</v>
          </cell>
          <cell r="I53">
            <v>21</v>
          </cell>
          <cell r="J53">
            <v>9</v>
          </cell>
          <cell r="K53">
            <v>17</v>
          </cell>
          <cell r="L53">
            <v>0.34615384615384615</v>
          </cell>
          <cell r="M53">
            <v>26</v>
          </cell>
          <cell r="N53">
            <v>6</v>
          </cell>
          <cell r="O53">
            <v>17</v>
          </cell>
          <cell r="P53">
            <v>0.2608695652173913</v>
          </cell>
          <cell r="Q53">
            <v>23</v>
          </cell>
          <cell r="R53">
            <v>7</v>
          </cell>
          <cell r="S53">
            <v>9</v>
          </cell>
          <cell r="T53">
            <v>0.4375</v>
          </cell>
          <cell r="U53">
            <v>16</v>
          </cell>
        </row>
        <row r="54">
          <cell r="A54" t="str">
            <v>73</v>
          </cell>
          <cell r="B54">
            <v>3</v>
          </cell>
          <cell r="C54">
            <v>4</v>
          </cell>
          <cell r="D54">
            <v>0.42857142857142855</v>
          </cell>
          <cell r="E54">
            <v>7</v>
          </cell>
          <cell r="G54">
            <v>2</v>
          </cell>
          <cell r="H54">
            <v>0</v>
          </cell>
          <cell r="I54">
            <v>2</v>
          </cell>
          <cell r="K54">
            <v>1</v>
          </cell>
          <cell r="L54">
            <v>0</v>
          </cell>
          <cell r="M54">
            <v>1</v>
          </cell>
          <cell r="O54">
            <v>3</v>
          </cell>
          <cell r="P54">
            <v>0</v>
          </cell>
          <cell r="Q54">
            <v>3</v>
          </cell>
          <cell r="R54">
            <v>5</v>
          </cell>
          <cell r="S54">
            <v>2</v>
          </cell>
          <cell r="T54">
            <v>0.7142857142857143</v>
          </cell>
          <cell r="U54">
            <v>7</v>
          </cell>
        </row>
        <row r="55">
          <cell r="A55" t="str">
            <v>74</v>
          </cell>
          <cell r="B55">
            <v>13</v>
          </cell>
          <cell r="C55">
            <v>36</v>
          </cell>
          <cell r="D55">
            <v>0.26530612244897961</v>
          </cell>
          <cell r="E55">
            <v>49</v>
          </cell>
          <cell r="F55">
            <v>15</v>
          </cell>
          <cell r="G55">
            <v>36</v>
          </cell>
          <cell r="H55">
            <v>0.29411764705882354</v>
          </cell>
          <cell r="I55">
            <v>51</v>
          </cell>
          <cell r="J55">
            <v>6</v>
          </cell>
          <cell r="K55">
            <v>42</v>
          </cell>
          <cell r="L55">
            <v>0.125</v>
          </cell>
          <cell r="M55">
            <v>48</v>
          </cell>
          <cell r="N55">
            <v>16</v>
          </cell>
          <cell r="O55">
            <v>44</v>
          </cell>
          <cell r="P55">
            <v>0.26666666666666666</v>
          </cell>
          <cell r="Q55">
            <v>60</v>
          </cell>
          <cell r="R55">
            <v>12</v>
          </cell>
          <cell r="S55">
            <v>48</v>
          </cell>
          <cell r="T55">
            <v>0.2</v>
          </cell>
          <cell r="U55">
            <v>60</v>
          </cell>
        </row>
        <row r="56">
          <cell r="A56" t="str">
            <v>76</v>
          </cell>
          <cell r="B56">
            <v>1</v>
          </cell>
          <cell r="C56">
            <v>1</v>
          </cell>
          <cell r="D56">
            <v>0.5</v>
          </cell>
          <cell r="E56">
            <v>2</v>
          </cell>
          <cell r="F56">
            <v>2</v>
          </cell>
          <cell r="G56">
            <v>1</v>
          </cell>
          <cell r="H56">
            <v>0.66666666666666663</v>
          </cell>
          <cell r="I56">
            <v>3</v>
          </cell>
          <cell r="J56">
            <v>2</v>
          </cell>
          <cell r="K56">
            <v>4</v>
          </cell>
          <cell r="L56">
            <v>0.33333333333333331</v>
          </cell>
          <cell r="M56">
            <v>6</v>
          </cell>
          <cell r="N56">
            <v>3</v>
          </cell>
          <cell r="O56">
            <v>3</v>
          </cell>
          <cell r="P56">
            <v>0.5</v>
          </cell>
          <cell r="Q56">
            <v>6</v>
          </cell>
          <cell r="R56">
            <v>1</v>
          </cell>
          <cell r="S56">
            <v>2</v>
          </cell>
          <cell r="T56">
            <v>0.33333333333333331</v>
          </cell>
          <cell r="U56">
            <v>3</v>
          </cell>
        </row>
        <row r="57">
          <cell r="A57" t="str">
            <v>77</v>
          </cell>
          <cell r="F57">
            <v>1</v>
          </cell>
          <cell r="H57">
            <v>1</v>
          </cell>
          <cell r="I57">
            <v>1</v>
          </cell>
          <cell r="K57">
            <v>2</v>
          </cell>
          <cell r="L57">
            <v>0</v>
          </cell>
          <cell r="M57">
            <v>2</v>
          </cell>
          <cell r="N57">
            <v>2</v>
          </cell>
          <cell r="O57">
            <v>2</v>
          </cell>
          <cell r="P57">
            <v>0.5</v>
          </cell>
          <cell r="Q57">
            <v>4</v>
          </cell>
        </row>
        <row r="58">
          <cell r="A58" t="str">
            <v>85</v>
          </cell>
          <cell r="B58">
            <v>16</v>
          </cell>
          <cell r="C58">
            <v>18</v>
          </cell>
          <cell r="D58">
            <v>0.47058823529411764</v>
          </cell>
          <cell r="E58">
            <v>34</v>
          </cell>
          <cell r="F58">
            <v>5</v>
          </cell>
          <cell r="G58">
            <v>9</v>
          </cell>
          <cell r="H58">
            <v>0.35714285714285715</v>
          </cell>
          <cell r="I58">
            <v>14</v>
          </cell>
          <cell r="J58">
            <v>5</v>
          </cell>
          <cell r="K58">
            <v>13</v>
          </cell>
          <cell r="L58">
            <v>0.27777777777777779</v>
          </cell>
          <cell r="M58">
            <v>18</v>
          </cell>
          <cell r="N58">
            <v>11</v>
          </cell>
          <cell r="O58">
            <v>11</v>
          </cell>
          <cell r="P58">
            <v>0.5</v>
          </cell>
          <cell r="Q58">
            <v>22</v>
          </cell>
          <cell r="R58">
            <v>14</v>
          </cell>
          <cell r="S58">
            <v>14</v>
          </cell>
          <cell r="T58">
            <v>0.5</v>
          </cell>
          <cell r="U58">
            <v>28</v>
          </cell>
        </row>
        <row r="59">
          <cell r="A59" t="str">
            <v>86</v>
          </cell>
          <cell r="B59">
            <v>18</v>
          </cell>
          <cell r="C59">
            <v>22</v>
          </cell>
          <cell r="D59">
            <v>0.45</v>
          </cell>
          <cell r="E59">
            <v>40</v>
          </cell>
          <cell r="F59">
            <v>11</v>
          </cell>
          <cell r="G59">
            <v>11</v>
          </cell>
          <cell r="H59">
            <v>0.5</v>
          </cell>
          <cell r="I59">
            <v>22</v>
          </cell>
          <cell r="J59">
            <v>14</v>
          </cell>
          <cell r="K59">
            <v>13</v>
          </cell>
          <cell r="L59">
            <v>0.51851851851851849</v>
          </cell>
          <cell r="M59">
            <v>27</v>
          </cell>
          <cell r="N59">
            <v>14</v>
          </cell>
          <cell r="O59">
            <v>21</v>
          </cell>
          <cell r="P59">
            <v>0.4</v>
          </cell>
          <cell r="Q59">
            <v>35</v>
          </cell>
          <cell r="R59">
            <v>5</v>
          </cell>
          <cell r="S59">
            <v>15</v>
          </cell>
          <cell r="T59">
            <v>0.25</v>
          </cell>
          <cell r="U59">
            <v>20</v>
          </cell>
        </row>
        <row r="60">
          <cell r="A60" t="str">
            <v>87</v>
          </cell>
          <cell r="B60">
            <v>16</v>
          </cell>
          <cell r="C60">
            <v>29</v>
          </cell>
          <cell r="D60">
            <v>0.35555555555555557</v>
          </cell>
          <cell r="E60">
            <v>45</v>
          </cell>
          <cell r="F60">
            <v>14</v>
          </cell>
          <cell r="G60">
            <v>19</v>
          </cell>
          <cell r="H60">
            <v>0.42424242424242425</v>
          </cell>
          <cell r="I60">
            <v>33</v>
          </cell>
          <cell r="J60">
            <v>11</v>
          </cell>
          <cell r="K60">
            <v>15</v>
          </cell>
          <cell r="L60">
            <v>0.42307692307692307</v>
          </cell>
          <cell r="M60">
            <v>26</v>
          </cell>
          <cell r="N60">
            <v>13</v>
          </cell>
          <cell r="O60">
            <v>13</v>
          </cell>
          <cell r="P60">
            <v>0.5</v>
          </cell>
          <cell r="Q60">
            <v>26</v>
          </cell>
          <cell r="R60">
            <v>9</v>
          </cell>
          <cell r="S60">
            <v>18</v>
          </cell>
          <cell r="T60">
            <v>0.33333333333333331</v>
          </cell>
          <cell r="U60">
            <v>27</v>
          </cell>
        </row>
        <row r="67">
          <cell r="A67">
            <v>1</v>
          </cell>
          <cell r="B67">
            <v>2</v>
          </cell>
          <cell r="C67">
            <v>3</v>
          </cell>
          <cell r="D67">
            <v>4</v>
          </cell>
          <cell r="E67">
            <v>5</v>
          </cell>
          <cell r="F67">
            <v>6</v>
          </cell>
          <cell r="G67">
            <v>7</v>
          </cell>
          <cell r="H67">
            <v>8</v>
          </cell>
          <cell r="I67">
            <v>9</v>
          </cell>
          <cell r="J67">
            <v>10</v>
          </cell>
          <cell r="K67">
            <v>11</v>
          </cell>
          <cell r="L67">
            <v>12</v>
          </cell>
          <cell r="M67">
            <v>13</v>
          </cell>
          <cell r="N67">
            <v>14</v>
          </cell>
          <cell r="O67">
            <v>15</v>
          </cell>
          <cell r="P67">
            <v>16</v>
          </cell>
          <cell r="Q67">
            <v>17</v>
          </cell>
          <cell r="R67">
            <v>18</v>
          </cell>
          <cell r="S67">
            <v>19</v>
          </cell>
          <cell r="T67">
            <v>20</v>
          </cell>
          <cell r="U67">
            <v>21</v>
          </cell>
          <cell r="V67">
            <v>22</v>
          </cell>
        </row>
        <row r="68">
          <cell r="A68" t="str">
            <v>01</v>
          </cell>
          <cell r="B68">
            <v>8</v>
          </cell>
          <cell r="C68">
            <v>34</v>
          </cell>
          <cell r="D68">
            <v>0.19047619047619047</v>
          </cell>
          <cell r="E68">
            <v>42</v>
          </cell>
          <cell r="F68">
            <v>9</v>
          </cell>
          <cell r="G68">
            <v>24</v>
          </cell>
          <cell r="H68">
            <v>0.27272727272727271</v>
          </cell>
          <cell r="I68">
            <v>33</v>
          </cell>
          <cell r="J68">
            <v>8</v>
          </cell>
          <cell r="K68">
            <v>24</v>
          </cell>
          <cell r="L68">
            <v>0.25</v>
          </cell>
          <cell r="M68">
            <v>32</v>
          </cell>
          <cell r="N68">
            <v>9</v>
          </cell>
          <cell r="O68">
            <v>28</v>
          </cell>
          <cell r="P68">
            <v>0.24324324324324326</v>
          </cell>
          <cell r="Q68">
            <v>37</v>
          </cell>
          <cell r="R68">
            <v>5</v>
          </cell>
          <cell r="S68">
            <v>14</v>
          </cell>
          <cell r="T68">
            <v>0.26315789473684209</v>
          </cell>
          <cell r="U68">
            <v>19</v>
          </cell>
          <cell r="V68">
            <v>163</v>
          </cell>
        </row>
        <row r="69">
          <cell r="A69" t="str">
            <v>02</v>
          </cell>
          <cell r="B69">
            <v>18</v>
          </cell>
          <cell r="C69">
            <v>37</v>
          </cell>
          <cell r="D69">
            <v>0.32727272727272727</v>
          </cell>
          <cell r="E69">
            <v>55</v>
          </cell>
          <cell r="F69">
            <v>11</v>
          </cell>
          <cell r="G69">
            <v>30</v>
          </cell>
          <cell r="H69">
            <v>0.26829268292682928</v>
          </cell>
          <cell r="I69">
            <v>41</v>
          </cell>
          <cell r="J69">
            <v>12</v>
          </cell>
          <cell r="K69">
            <v>25</v>
          </cell>
          <cell r="L69">
            <v>0.32432432432432434</v>
          </cell>
          <cell r="M69">
            <v>37</v>
          </cell>
          <cell r="N69">
            <v>15</v>
          </cell>
          <cell r="O69">
            <v>39</v>
          </cell>
          <cell r="P69">
            <v>0.27777777777777779</v>
          </cell>
          <cell r="Q69">
            <v>54</v>
          </cell>
          <cell r="R69">
            <v>16</v>
          </cell>
          <cell r="S69">
            <v>46</v>
          </cell>
          <cell r="T69">
            <v>0.25806451612903225</v>
          </cell>
          <cell r="U69">
            <v>62</v>
          </cell>
          <cell r="V69">
            <v>249</v>
          </cell>
        </row>
        <row r="70">
          <cell r="A70" t="str">
            <v>03</v>
          </cell>
          <cell r="B70">
            <v>147</v>
          </cell>
          <cell r="C70">
            <v>137</v>
          </cell>
          <cell r="D70">
            <v>0.51760563380281688</v>
          </cell>
          <cell r="E70">
            <v>284</v>
          </cell>
          <cell r="F70">
            <v>122</v>
          </cell>
          <cell r="G70">
            <v>114</v>
          </cell>
          <cell r="H70">
            <v>0.51694915254237284</v>
          </cell>
          <cell r="I70">
            <v>236</v>
          </cell>
          <cell r="J70">
            <v>119</v>
          </cell>
          <cell r="K70">
            <v>107</v>
          </cell>
          <cell r="L70">
            <v>0.52654867256637172</v>
          </cell>
          <cell r="M70">
            <v>226</v>
          </cell>
          <cell r="N70">
            <v>138</v>
          </cell>
          <cell r="O70">
            <v>140</v>
          </cell>
          <cell r="P70">
            <v>0.49640287769784175</v>
          </cell>
          <cell r="Q70">
            <v>278</v>
          </cell>
          <cell r="R70">
            <v>125</v>
          </cell>
          <cell r="S70">
            <v>93</v>
          </cell>
          <cell r="T70">
            <v>0.57339449541284404</v>
          </cell>
          <cell r="U70">
            <v>218</v>
          </cell>
          <cell r="V70">
            <v>1242</v>
          </cell>
        </row>
        <row r="71">
          <cell r="A71" t="str">
            <v>04</v>
          </cell>
          <cell r="B71">
            <v>166</v>
          </cell>
          <cell r="C71">
            <v>288</v>
          </cell>
          <cell r="D71">
            <v>0.3656387665198238</v>
          </cell>
          <cell r="E71">
            <v>454</v>
          </cell>
          <cell r="F71">
            <v>131</v>
          </cell>
          <cell r="G71">
            <v>265</v>
          </cell>
          <cell r="H71">
            <v>0.33080808080808083</v>
          </cell>
          <cell r="I71">
            <v>396</v>
          </cell>
          <cell r="J71">
            <v>159</v>
          </cell>
          <cell r="K71">
            <v>277</v>
          </cell>
          <cell r="L71">
            <v>0.36467889908256879</v>
          </cell>
          <cell r="M71">
            <v>436</v>
          </cell>
          <cell r="N71">
            <v>165</v>
          </cell>
          <cell r="O71">
            <v>251</v>
          </cell>
          <cell r="P71">
            <v>0.39663461538461536</v>
          </cell>
          <cell r="Q71">
            <v>416</v>
          </cell>
          <cell r="R71">
            <v>181</v>
          </cell>
          <cell r="S71">
            <v>259</v>
          </cell>
          <cell r="T71">
            <v>0.41136363636363638</v>
          </cell>
          <cell r="U71">
            <v>440</v>
          </cell>
          <cell r="V71">
            <v>2142</v>
          </cell>
        </row>
        <row r="72">
          <cell r="A72" t="str">
            <v>05</v>
          </cell>
          <cell r="B72">
            <v>92</v>
          </cell>
          <cell r="C72">
            <v>376</v>
          </cell>
          <cell r="D72">
            <v>0.19658119658119658</v>
          </cell>
          <cell r="E72">
            <v>468</v>
          </cell>
          <cell r="F72">
            <v>74</v>
          </cell>
          <cell r="G72">
            <v>318</v>
          </cell>
          <cell r="H72">
            <v>0.18877551020408162</v>
          </cell>
          <cell r="I72">
            <v>392</v>
          </cell>
          <cell r="J72">
            <v>69</v>
          </cell>
          <cell r="K72">
            <v>348</v>
          </cell>
          <cell r="L72">
            <v>0.16546762589928057</v>
          </cell>
          <cell r="M72">
            <v>417</v>
          </cell>
          <cell r="N72">
            <v>85</v>
          </cell>
          <cell r="O72">
            <v>337</v>
          </cell>
          <cell r="P72">
            <v>0.2014218009478673</v>
          </cell>
          <cell r="Q72">
            <v>422</v>
          </cell>
          <cell r="R72">
            <v>93</v>
          </cell>
          <cell r="S72">
            <v>335</v>
          </cell>
          <cell r="T72">
            <v>0.21728971962616822</v>
          </cell>
          <cell r="U72">
            <v>428</v>
          </cell>
          <cell r="V72">
            <v>2127</v>
          </cell>
        </row>
        <row r="73">
          <cell r="A73" t="str">
            <v>06</v>
          </cell>
          <cell r="B73">
            <v>55</v>
          </cell>
          <cell r="C73">
            <v>257</v>
          </cell>
          <cell r="D73">
            <v>0.17628205128205129</v>
          </cell>
          <cell r="E73">
            <v>312</v>
          </cell>
          <cell r="F73">
            <v>49</v>
          </cell>
          <cell r="G73">
            <v>218</v>
          </cell>
          <cell r="H73">
            <v>0.18352059925093633</v>
          </cell>
          <cell r="I73">
            <v>267</v>
          </cell>
          <cell r="J73">
            <v>38</v>
          </cell>
          <cell r="K73">
            <v>190</v>
          </cell>
          <cell r="L73">
            <v>0.16666666666666666</v>
          </cell>
          <cell r="M73">
            <v>228</v>
          </cell>
          <cell r="N73">
            <v>47</v>
          </cell>
          <cell r="O73">
            <v>182</v>
          </cell>
          <cell r="P73">
            <v>0.20524017467248909</v>
          </cell>
          <cell r="Q73">
            <v>229</v>
          </cell>
          <cell r="R73">
            <v>52</v>
          </cell>
          <cell r="S73">
            <v>160</v>
          </cell>
          <cell r="T73">
            <v>0.24528301886792453</v>
          </cell>
          <cell r="U73">
            <v>212</v>
          </cell>
          <cell r="V73">
            <v>1248</v>
          </cell>
        </row>
        <row r="74">
          <cell r="A74" t="str">
            <v>07</v>
          </cell>
          <cell r="B74">
            <v>85</v>
          </cell>
          <cell r="C74">
            <v>230</v>
          </cell>
          <cell r="D74">
            <v>0.26984126984126983</v>
          </cell>
          <cell r="E74">
            <v>315</v>
          </cell>
          <cell r="F74">
            <v>88</v>
          </cell>
          <cell r="G74">
            <v>180</v>
          </cell>
          <cell r="H74">
            <v>0.32835820895522388</v>
          </cell>
          <cell r="I74">
            <v>268</v>
          </cell>
          <cell r="J74">
            <v>81</v>
          </cell>
          <cell r="K74">
            <v>165</v>
          </cell>
          <cell r="L74">
            <v>0.32926829268292684</v>
          </cell>
          <cell r="M74">
            <v>246</v>
          </cell>
          <cell r="N74">
            <v>86</v>
          </cell>
          <cell r="O74">
            <v>160</v>
          </cell>
          <cell r="P74">
            <v>0.34959349593495936</v>
          </cell>
          <cell r="Q74">
            <v>246</v>
          </cell>
          <cell r="R74">
            <v>97</v>
          </cell>
          <cell r="S74">
            <v>171</v>
          </cell>
          <cell r="T74">
            <v>0.36194029850746268</v>
          </cell>
          <cell r="U74">
            <v>268</v>
          </cell>
          <cell r="V74">
            <v>1343</v>
          </cell>
        </row>
        <row r="75">
          <cell r="A75" t="str">
            <v>08</v>
          </cell>
          <cell r="B75">
            <v>38</v>
          </cell>
          <cell r="C75">
            <v>105</v>
          </cell>
          <cell r="D75">
            <v>0.26573426573426573</v>
          </cell>
          <cell r="E75">
            <v>143</v>
          </cell>
          <cell r="F75">
            <v>20</v>
          </cell>
          <cell r="G75">
            <v>90</v>
          </cell>
          <cell r="H75">
            <v>0.18181818181818182</v>
          </cell>
          <cell r="I75">
            <v>110</v>
          </cell>
          <cell r="J75">
            <v>20</v>
          </cell>
          <cell r="K75">
            <v>77</v>
          </cell>
          <cell r="L75">
            <v>0.20618556701030927</v>
          </cell>
          <cell r="M75">
            <v>97</v>
          </cell>
          <cell r="N75">
            <v>18</v>
          </cell>
          <cell r="O75">
            <v>77</v>
          </cell>
          <cell r="P75">
            <v>0.18947368421052632</v>
          </cell>
          <cell r="Q75">
            <v>95</v>
          </cell>
          <cell r="R75">
            <v>38</v>
          </cell>
          <cell r="S75">
            <v>90</v>
          </cell>
          <cell r="T75">
            <v>0.296875</v>
          </cell>
          <cell r="U75">
            <v>128</v>
          </cell>
          <cell r="V75">
            <v>573</v>
          </cell>
        </row>
        <row r="76">
          <cell r="A76" t="str">
            <v>09</v>
          </cell>
          <cell r="B76">
            <v>73</v>
          </cell>
          <cell r="C76">
            <v>422</v>
          </cell>
          <cell r="D76">
            <v>0.14747474747474748</v>
          </cell>
          <cell r="E76">
            <v>495</v>
          </cell>
          <cell r="F76">
            <v>69</v>
          </cell>
          <cell r="G76">
            <v>388</v>
          </cell>
          <cell r="H76">
            <v>0.15098468271334792</v>
          </cell>
          <cell r="I76">
            <v>457</v>
          </cell>
          <cell r="J76">
            <v>82</v>
          </cell>
          <cell r="K76">
            <v>414</v>
          </cell>
          <cell r="L76">
            <v>0.16532258064516128</v>
          </cell>
          <cell r="M76">
            <v>496</v>
          </cell>
          <cell r="N76">
            <v>87</v>
          </cell>
          <cell r="O76">
            <v>407</v>
          </cell>
          <cell r="P76">
            <v>0.17611336032388664</v>
          </cell>
          <cell r="Q76">
            <v>494</v>
          </cell>
          <cell r="R76">
            <v>99</v>
          </cell>
          <cell r="S76">
            <v>400</v>
          </cell>
          <cell r="T76">
            <v>0.19839679358717435</v>
          </cell>
          <cell r="U76">
            <v>499</v>
          </cell>
          <cell r="V76">
            <v>2441</v>
          </cell>
        </row>
        <row r="77">
          <cell r="A77" t="str">
            <v>10</v>
          </cell>
          <cell r="B77">
            <v>193</v>
          </cell>
          <cell r="C77">
            <v>294</v>
          </cell>
          <cell r="D77">
            <v>0.39630390143737165</v>
          </cell>
          <cell r="E77">
            <v>487</v>
          </cell>
          <cell r="F77">
            <v>131</v>
          </cell>
          <cell r="G77">
            <v>217</v>
          </cell>
          <cell r="H77">
            <v>0.37643678160919541</v>
          </cell>
          <cell r="I77">
            <v>348</v>
          </cell>
          <cell r="J77">
            <v>108</v>
          </cell>
          <cell r="K77">
            <v>221</v>
          </cell>
          <cell r="L77">
            <v>0.32826747720364741</v>
          </cell>
          <cell r="M77">
            <v>329</v>
          </cell>
          <cell r="N77">
            <v>122</v>
          </cell>
          <cell r="O77">
            <v>202</v>
          </cell>
          <cell r="P77">
            <v>0.37654320987654322</v>
          </cell>
          <cell r="Q77">
            <v>324</v>
          </cell>
          <cell r="R77">
            <v>134</v>
          </cell>
          <cell r="S77">
            <v>201</v>
          </cell>
          <cell r="T77">
            <v>0.4</v>
          </cell>
          <cell r="U77">
            <v>335</v>
          </cell>
          <cell r="V77">
            <v>1823</v>
          </cell>
        </row>
        <row r="78">
          <cell r="A78" t="str">
            <v>12</v>
          </cell>
          <cell r="B78">
            <v>61</v>
          </cell>
          <cell r="C78">
            <v>116</v>
          </cell>
          <cell r="D78">
            <v>0.34463276836158191</v>
          </cell>
          <cell r="E78">
            <v>177</v>
          </cell>
          <cell r="F78">
            <v>56</v>
          </cell>
          <cell r="G78">
            <v>109</v>
          </cell>
          <cell r="H78">
            <v>0.33939393939393941</v>
          </cell>
          <cell r="I78">
            <v>165</v>
          </cell>
          <cell r="J78">
            <v>48</v>
          </cell>
          <cell r="K78">
            <v>105</v>
          </cell>
          <cell r="L78">
            <v>0.31372549019607843</v>
          </cell>
          <cell r="M78">
            <v>153</v>
          </cell>
          <cell r="N78">
            <v>53</v>
          </cell>
          <cell r="O78">
            <v>120</v>
          </cell>
          <cell r="P78">
            <v>0.30635838150289019</v>
          </cell>
          <cell r="Q78">
            <v>173</v>
          </cell>
          <cell r="R78">
            <v>65</v>
          </cell>
          <cell r="S78">
            <v>104</v>
          </cell>
          <cell r="T78">
            <v>0.38461538461538464</v>
          </cell>
          <cell r="U78">
            <v>169</v>
          </cell>
          <cell r="V78">
            <v>837</v>
          </cell>
        </row>
        <row r="79">
          <cell r="A79" t="str">
            <v>11</v>
          </cell>
          <cell r="B79">
            <v>44</v>
          </cell>
          <cell r="C79">
            <v>57</v>
          </cell>
          <cell r="D79">
            <v>0.43564356435643564</v>
          </cell>
          <cell r="E79">
            <v>101</v>
          </cell>
          <cell r="F79">
            <v>27</v>
          </cell>
          <cell r="G79">
            <v>33</v>
          </cell>
          <cell r="H79">
            <v>0.45</v>
          </cell>
          <cell r="I79">
            <v>60</v>
          </cell>
          <cell r="J79">
            <v>27</v>
          </cell>
          <cell r="K79">
            <v>31</v>
          </cell>
          <cell r="L79">
            <v>0.46551724137931033</v>
          </cell>
          <cell r="M79">
            <v>58</v>
          </cell>
          <cell r="N79">
            <v>32</v>
          </cell>
          <cell r="O79">
            <v>39</v>
          </cell>
          <cell r="P79">
            <v>0.45070422535211269</v>
          </cell>
          <cell r="Q79">
            <v>71</v>
          </cell>
          <cell r="R79">
            <v>28</v>
          </cell>
          <cell r="S79">
            <v>43</v>
          </cell>
          <cell r="T79">
            <v>0.39436619718309857</v>
          </cell>
          <cell r="U79">
            <v>71</v>
          </cell>
          <cell r="V79">
            <v>361</v>
          </cell>
        </row>
        <row r="80">
          <cell r="A80" t="str">
            <v>Théologie</v>
          </cell>
          <cell r="B80">
            <v>1</v>
          </cell>
          <cell r="C80">
            <v>1</v>
          </cell>
          <cell r="D80">
            <v>0.5</v>
          </cell>
          <cell r="E80">
            <v>2</v>
          </cell>
          <cell r="F80">
            <v>2</v>
          </cell>
          <cell r="G80">
            <v>1</v>
          </cell>
          <cell r="H80">
            <v>0.66666666666666663</v>
          </cell>
          <cell r="I80">
            <v>3</v>
          </cell>
          <cell r="J80">
            <v>2</v>
          </cell>
          <cell r="K80">
            <v>6</v>
          </cell>
          <cell r="L80">
            <v>0.25</v>
          </cell>
          <cell r="M80">
            <v>8</v>
          </cell>
          <cell r="N80">
            <v>4</v>
          </cell>
          <cell r="O80">
            <v>5</v>
          </cell>
          <cell r="P80">
            <v>0.44444444444444442</v>
          </cell>
          <cell r="Q80">
            <v>9</v>
          </cell>
          <cell r="R80">
            <v>1</v>
          </cell>
          <cell r="S80">
            <v>2</v>
          </cell>
          <cell r="T80">
            <v>0.33333333333333331</v>
          </cell>
          <cell r="U80">
            <v>3</v>
          </cell>
          <cell r="V80">
            <v>25</v>
          </cell>
        </row>
        <row r="83">
          <cell r="B83">
            <v>2009</v>
          </cell>
          <cell r="E83" t="str">
            <v>Total 2009</v>
          </cell>
          <cell r="F83">
            <v>2010</v>
          </cell>
          <cell r="I83" t="str">
            <v>Total 2010</v>
          </cell>
          <cell r="J83">
            <v>2011</v>
          </cell>
          <cell r="M83" t="str">
            <v>Total 2011</v>
          </cell>
          <cell r="N83">
            <v>2012</v>
          </cell>
          <cell r="Q83" t="str">
            <v>Total 2012</v>
          </cell>
          <cell r="R83">
            <v>2013</v>
          </cell>
          <cell r="U83" t="str">
            <v>Total 2013</v>
          </cell>
          <cell r="V83" t="str">
            <v>Total général</v>
          </cell>
        </row>
        <row r="84">
          <cell r="A84" t="str">
            <v>Étiquettes de lignes</v>
          </cell>
          <cell r="B84" t="str">
            <v>FEMME</v>
          </cell>
          <cell r="C84" t="str">
            <v>HOMME</v>
          </cell>
          <cell r="F84" t="str">
            <v>FEMME</v>
          </cell>
          <cell r="G84" t="str">
            <v>HOMME</v>
          </cell>
          <cell r="J84" t="str">
            <v>FEMME</v>
          </cell>
          <cell r="K84" t="str">
            <v>HOMME</v>
          </cell>
          <cell r="N84" t="str">
            <v>FEMME</v>
          </cell>
          <cell r="O84" t="str">
            <v>HOMME</v>
          </cell>
          <cell r="R84" t="str">
            <v>FEMME</v>
          </cell>
          <cell r="S84" t="str">
            <v>HOMME</v>
          </cell>
        </row>
        <row r="85">
          <cell r="A85" t="str">
            <v>DROIT</v>
          </cell>
          <cell r="B85">
            <v>26</v>
          </cell>
          <cell r="C85">
            <v>67</v>
          </cell>
          <cell r="D85">
            <v>0.27956989247311825</v>
          </cell>
          <cell r="E85">
            <v>93</v>
          </cell>
          <cell r="F85">
            <v>18</v>
          </cell>
          <cell r="G85">
            <v>53</v>
          </cell>
          <cell r="H85">
            <v>0.25352112676056338</v>
          </cell>
          <cell r="I85">
            <v>71</v>
          </cell>
          <cell r="J85">
            <v>20</v>
          </cell>
          <cell r="K85">
            <v>47</v>
          </cell>
          <cell r="L85">
            <v>0.29850746268656714</v>
          </cell>
          <cell r="M85">
            <v>67</v>
          </cell>
          <cell r="N85">
            <v>24</v>
          </cell>
          <cell r="O85">
            <v>65</v>
          </cell>
          <cell r="P85">
            <v>0.2696629213483146</v>
          </cell>
          <cell r="Q85">
            <v>89</v>
          </cell>
          <cell r="R85">
            <v>21</v>
          </cell>
          <cell r="S85">
            <v>60</v>
          </cell>
          <cell r="T85">
            <v>0.25925925925925924</v>
          </cell>
          <cell r="U85">
            <v>81</v>
          </cell>
          <cell r="V85">
            <v>401</v>
          </cell>
        </row>
        <row r="86">
          <cell r="A86" t="str">
            <v>LETTRES</v>
          </cell>
          <cell r="B86">
            <v>341</v>
          </cell>
          <cell r="C86">
            <v>480</v>
          </cell>
          <cell r="D86">
            <v>0.41534713763702802</v>
          </cell>
          <cell r="E86">
            <v>821</v>
          </cell>
          <cell r="F86">
            <v>282</v>
          </cell>
          <cell r="G86">
            <v>431</v>
          </cell>
          <cell r="H86">
            <v>0.39551192145862551</v>
          </cell>
          <cell r="I86">
            <v>713</v>
          </cell>
          <cell r="J86">
            <v>298</v>
          </cell>
          <cell r="K86">
            <v>443</v>
          </cell>
          <cell r="L86">
            <v>0.40215924426450744</v>
          </cell>
          <cell r="M86">
            <v>741</v>
          </cell>
          <cell r="N86">
            <v>322</v>
          </cell>
          <cell r="O86">
            <v>458</v>
          </cell>
          <cell r="P86">
            <v>0.4128205128205128</v>
          </cell>
          <cell r="Q86">
            <v>780</v>
          </cell>
          <cell r="R86">
            <v>335</v>
          </cell>
          <cell r="S86">
            <v>412</v>
          </cell>
          <cell r="T86">
            <v>0.44846050870147258</v>
          </cell>
          <cell r="U86">
            <v>747</v>
          </cell>
          <cell r="V86">
            <v>3802</v>
          </cell>
        </row>
        <row r="87">
          <cell r="A87" t="str">
            <v>PHARMACIE</v>
          </cell>
          <cell r="B87">
            <v>44</v>
          </cell>
          <cell r="C87">
            <v>57</v>
          </cell>
          <cell r="D87">
            <v>0.43564356435643564</v>
          </cell>
          <cell r="E87">
            <v>101</v>
          </cell>
          <cell r="F87">
            <v>27</v>
          </cell>
          <cell r="G87">
            <v>33</v>
          </cell>
          <cell r="H87">
            <v>0.45</v>
          </cell>
          <cell r="I87">
            <v>60</v>
          </cell>
          <cell r="J87">
            <v>27</v>
          </cell>
          <cell r="K87">
            <v>31</v>
          </cell>
          <cell r="L87">
            <v>0.46551724137931033</v>
          </cell>
          <cell r="M87">
            <v>58</v>
          </cell>
          <cell r="N87">
            <v>32</v>
          </cell>
          <cell r="O87">
            <v>39</v>
          </cell>
          <cell r="P87">
            <v>0.45070422535211269</v>
          </cell>
          <cell r="Q87">
            <v>71</v>
          </cell>
          <cell r="R87">
            <v>28</v>
          </cell>
          <cell r="S87">
            <v>43</v>
          </cell>
          <cell r="T87">
            <v>0.39436619718309857</v>
          </cell>
          <cell r="U87">
            <v>71</v>
          </cell>
          <cell r="V87">
            <v>361</v>
          </cell>
        </row>
        <row r="88">
          <cell r="A88" t="str">
            <v>SCIENCES</v>
          </cell>
          <cell r="B88">
            <v>478</v>
          </cell>
          <cell r="C88">
            <v>1461</v>
          </cell>
          <cell r="D88">
            <v>0.24651882413615264</v>
          </cell>
          <cell r="E88">
            <v>1939</v>
          </cell>
          <cell r="F88">
            <v>376</v>
          </cell>
          <cell r="G88">
            <v>1222</v>
          </cell>
          <cell r="H88">
            <v>0.23529411764705882</v>
          </cell>
          <cell r="I88">
            <v>1598</v>
          </cell>
          <cell r="J88">
            <v>356</v>
          </cell>
          <cell r="K88">
            <v>1213</v>
          </cell>
          <cell r="L88">
            <v>0.22689611217335884</v>
          </cell>
          <cell r="M88">
            <v>1569</v>
          </cell>
          <cell r="N88">
            <v>389</v>
          </cell>
          <cell r="O88">
            <v>1172</v>
          </cell>
          <cell r="P88">
            <v>0.24919923126201154</v>
          </cell>
          <cell r="Q88">
            <v>1561</v>
          </cell>
          <cell r="R88">
            <v>436</v>
          </cell>
          <cell r="S88">
            <v>1173</v>
          </cell>
          <cell r="T88">
            <v>0.27097576134244872</v>
          </cell>
          <cell r="U88">
            <v>1609</v>
          </cell>
          <cell r="V88">
            <v>8276</v>
          </cell>
        </row>
        <row r="89">
          <cell r="A89" t="str">
            <v>Total général</v>
          </cell>
          <cell r="B89">
            <v>889</v>
          </cell>
          <cell r="C89">
            <v>2065</v>
          </cell>
          <cell r="D89">
            <v>0.3009478672985782</v>
          </cell>
          <cell r="E89">
            <v>2954</v>
          </cell>
          <cell r="F89">
            <v>703</v>
          </cell>
          <cell r="G89">
            <v>1739</v>
          </cell>
          <cell r="H89">
            <v>0.2878787878787879</v>
          </cell>
          <cell r="I89">
            <v>2442</v>
          </cell>
          <cell r="J89">
            <v>701</v>
          </cell>
          <cell r="K89">
            <v>1734</v>
          </cell>
          <cell r="L89">
            <v>0.28788501026694047</v>
          </cell>
          <cell r="M89">
            <v>2435</v>
          </cell>
          <cell r="N89">
            <v>767</v>
          </cell>
          <cell r="O89">
            <v>1734</v>
          </cell>
          <cell r="P89">
            <v>0.30667732906837264</v>
          </cell>
          <cell r="Q89">
            <v>2501</v>
          </cell>
          <cell r="R89">
            <v>820</v>
          </cell>
          <cell r="S89">
            <v>1688</v>
          </cell>
          <cell r="T89">
            <v>0.32695374800637961</v>
          </cell>
          <cell r="U89">
            <v>2508</v>
          </cell>
          <cell r="V89">
            <v>12840</v>
          </cell>
        </row>
      </sheetData>
      <sheetData sheetId="15">
        <row r="1">
          <cell r="B1">
            <v>2009</v>
          </cell>
          <cell r="E1" t="str">
            <v>Total 2009</v>
          </cell>
          <cell r="F1">
            <v>2010</v>
          </cell>
          <cell r="I1" t="str">
            <v>Total 2010</v>
          </cell>
          <cell r="J1">
            <v>2011</v>
          </cell>
          <cell r="M1" t="str">
            <v>Total 2011</v>
          </cell>
          <cell r="N1">
            <v>2012</v>
          </cell>
          <cell r="Q1" t="str">
            <v>Total 2012</v>
          </cell>
          <cell r="R1">
            <v>2013</v>
          </cell>
          <cell r="U1" t="str">
            <v>Total 2013</v>
          </cell>
        </row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C3">
            <v>1</v>
          </cell>
          <cell r="D3">
            <v>0</v>
          </cell>
          <cell r="E3">
            <v>1</v>
          </cell>
          <cell r="G3">
            <v>2</v>
          </cell>
          <cell r="H3">
            <v>0</v>
          </cell>
          <cell r="I3">
            <v>2</v>
          </cell>
        </row>
        <row r="4">
          <cell r="A4" t="str">
            <v>04</v>
          </cell>
          <cell r="B4">
            <v>1</v>
          </cell>
          <cell r="D4">
            <v>1</v>
          </cell>
          <cell r="E4">
            <v>1</v>
          </cell>
        </row>
        <row r="5">
          <cell r="A5" t="str">
            <v>05</v>
          </cell>
          <cell r="B5">
            <v>1</v>
          </cell>
          <cell r="C5">
            <v>3</v>
          </cell>
          <cell r="D5">
            <v>0.25</v>
          </cell>
          <cell r="E5">
            <v>4</v>
          </cell>
          <cell r="F5">
            <v>2</v>
          </cell>
          <cell r="G5">
            <v>6</v>
          </cell>
          <cell r="H5">
            <v>0.25</v>
          </cell>
          <cell r="I5">
            <v>8</v>
          </cell>
          <cell r="J5">
            <v>3</v>
          </cell>
          <cell r="K5">
            <v>4</v>
          </cell>
          <cell r="L5">
            <v>0.42857142857142855</v>
          </cell>
          <cell r="M5">
            <v>7</v>
          </cell>
          <cell r="N5">
            <v>1</v>
          </cell>
          <cell r="O5">
            <v>6</v>
          </cell>
          <cell r="P5">
            <v>0.14285714285714285</v>
          </cell>
          <cell r="Q5">
            <v>7</v>
          </cell>
          <cell r="R5">
            <v>2</v>
          </cell>
          <cell r="S5">
            <v>3</v>
          </cell>
          <cell r="T5">
            <v>0.4</v>
          </cell>
          <cell r="U5">
            <v>5</v>
          </cell>
        </row>
        <row r="6">
          <cell r="A6" t="str">
            <v>06</v>
          </cell>
          <cell r="F6">
            <v>1</v>
          </cell>
          <cell r="G6">
            <v>2</v>
          </cell>
          <cell r="H6">
            <v>0.33333333333333331</v>
          </cell>
          <cell r="I6">
            <v>3</v>
          </cell>
          <cell r="K6">
            <v>1</v>
          </cell>
          <cell r="L6">
            <v>0</v>
          </cell>
          <cell r="M6">
            <v>1</v>
          </cell>
          <cell r="O6">
            <v>1</v>
          </cell>
          <cell r="P6">
            <v>0</v>
          </cell>
          <cell r="Q6">
            <v>1</v>
          </cell>
          <cell r="S6">
            <v>2</v>
          </cell>
          <cell r="T6">
            <v>0</v>
          </cell>
          <cell r="U6">
            <v>2</v>
          </cell>
        </row>
        <row r="7">
          <cell r="A7" t="str">
            <v>07</v>
          </cell>
          <cell r="B7">
            <v>25</v>
          </cell>
          <cell r="C7">
            <v>21</v>
          </cell>
          <cell r="D7">
            <v>0.54347826086956519</v>
          </cell>
          <cell r="E7">
            <v>46</v>
          </cell>
          <cell r="F7">
            <v>21</v>
          </cell>
          <cell r="G7">
            <v>14</v>
          </cell>
          <cell r="H7">
            <v>0.6</v>
          </cell>
          <cell r="I7">
            <v>35</v>
          </cell>
          <cell r="J7">
            <v>18</v>
          </cell>
          <cell r="K7">
            <v>20</v>
          </cell>
          <cell r="L7">
            <v>0.47368421052631576</v>
          </cell>
          <cell r="M7">
            <v>38</v>
          </cell>
          <cell r="N7">
            <v>16</v>
          </cell>
          <cell r="O7">
            <v>17</v>
          </cell>
          <cell r="P7">
            <v>0.48484848484848486</v>
          </cell>
          <cell r="Q7">
            <v>33</v>
          </cell>
          <cell r="R7">
            <v>19</v>
          </cell>
          <cell r="S7">
            <v>11</v>
          </cell>
          <cell r="T7">
            <v>0.6333333333333333</v>
          </cell>
          <cell r="U7">
            <v>30</v>
          </cell>
        </row>
        <row r="8">
          <cell r="A8" t="str">
            <v>08</v>
          </cell>
          <cell r="B8">
            <v>12</v>
          </cell>
          <cell r="C8">
            <v>6</v>
          </cell>
          <cell r="D8">
            <v>0.66666666666666663</v>
          </cell>
          <cell r="E8">
            <v>18</v>
          </cell>
          <cell r="F8">
            <v>5</v>
          </cell>
          <cell r="G8">
            <v>2</v>
          </cell>
          <cell r="H8">
            <v>0.7142857142857143</v>
          </cell>
          <cell r="I8">
            <v>7</v>
          </cell>
          <cell r="J8">
            <v>3</v>
          </cell>
          <cell r="K8">
            <v>3</v>
          </cell>
          <cell r="L8">
            <v>0.5</v>
          </cell>
          <cell r="M8">
            <v>6</v>
          </cell>
          <cell r="N8">
            <v>6</v>
          </cell>
          <cell r="O8">
            <v>4</v>
          </cell>
          <cell r="P8">
            <v>0.6</v>
          </cell>
          <cell r="Q8">
            <v>10</v>
          </cell>
          <cell r="R8">
            <v>8</v>
          </cell>
          <cell r="S8">
            <v>4</v>
          </cell>
          <cell r="T8">
            <v>0.66666666666666663</v>
          </cell>
          <cell r="U8">
            <v>12</v>
          </cell>
        </row>
        <row r="9">
          <cell r="A9" t="str">
            <v>09</v>
          </cell>
          <cell r="B9">
            <v>14</v>
          </cell>
          <cell r="C9">
            <v>14</v>
          </cell>
          <cell r="D9">
            <v>0.5</v>
          </cell>
          <cell r="E9">
            <v>28</v>
          </cell>
          <cell r="F9">
            <v>10</v>
          </cell>
          <cell r="G9">
            <v>12</v>
          </cell>
          <cell r="H9">
            <v>0.45454545454545453</v>
          </cell>
          <cell r="I9">
            <v>22</v>
          </cell>
          <cell r="J9">
            <v>19</v>
          </cell>
          <cell r="K9">
            <v>10</v>
          </cell>
          <cell r="L9">
            <v>0.65517241379310343</v>
          </cell>
          <cell r="M9">
            <v>29</v>
          </cell>
          <cell r="N9">
            <v>17</v>
          </cell>
          <cell r="O9">
            <v>22</v>
          </cell>
          <cell r="P9">
            <v>0.4358974358974359</v>
          </cell>
          <cell r="Q9">
            <v>39</v>
          </cell>
          <cell r="R9">
            <v>17</v>
          </cell>
          <cell r="S9">
            <v>9</v>
          </cell>
          <cell r="T9">
            <v>0.65384615384615385</v>
          </cell>
          <cell r="U9">
            <v>26</v>
          </cell>
        </row>
        <row r="10">
          <cell r="A10" t="str">
            <v>10</v>
          </cell>
          <cell r="B10">
            <v>4</v>
          </cell>
          <cell r="C10">
            <v>7</v>
          </cell>
          <cell r="D10">
            <v>0.36363636363636365</v>
          </cell>
          <cell r="E10">
            <v>11</v>
          </cell>
          <cell r="F10">
            <v>4</v>
          </cell>
          <cell r="G10">
            <v>1</v>
          </cell>
          <cell r="H10">
            <v>0.8</v>
          </cell>
          <cell r="I10">
            <v>5</v>
          </cell>
          <cell r="J10">
            <v>7</v>
          </cell>
          <cell r="K10">
            <v>3</v>
          </cell>
          <cell r="L10">
            <v>0.7</v>
          </cell>
          <cell r="M10">
            <v>10</v>
          </cell>
          <cell r="N10">
            <v>5</v>
          </cell>
          <cell r="O10">
            <v>8</v>
          </cell>
          <cell r="P10">
            <v>0.38461538461538464</v>
          </cell>
          <cell r="Q10">
            <v>13</v>
          </cell>
          <cell r="R10">
            <v>5</v>
          </cell>
          <cell r="S10">
            <v>3</v>
          </cell>
          <cell r="T10">
            <v>0.625</v>
          </cell>
          <cell r="U10">
            <v>8</v>
          </cell>
        </row>
        <row r="11">
          <cell r="A11" t="str">
            <v>11</v>
          </cell>
          <cell r="B11">
            <v>21</v>
          </cell>
          <cell r="C11">
            <v>11</v>
          </cell>
          <cell r="D11">
            <v>0.65625</v>
          </cell>
          <cell r="E11">
            <v>32</v>
          </cell>
          <cell r="F11">
            <v>11</v>
          </cell>
          <cell r="G11">
            <v>9</v>
          </cell>
          <cell r="H11">
            <v>0.55000000000000004</v>
          </cell>
          <cell r="I11">
            <v>20</v>
          </cell>
          <cell r="J11">
            <v>16</v>
          </cell>
          <cell r="K11">
            <v>10</v>
          </cell>
          <cell r="L11">
            <v>0.61538461538461542</v>
          </cell>
          <cell r="M11">
            <v>26</v>
          </cell>
          <cell r="N11">
            <v>22</v>
          </cell>
          <cell r="O11">
            <v>20</v>
          </cell>
          <cell r="P11">
            <v>0.52380952380952384</v>
          </cell>
          <cell r="Q11">
            <v>42</v>
          </cell>
          <cell r="R11">
            <v>15</v>
          </cell>
          <cell r="S11">
            <v>19</v>
          </cell>
          <cell r="T11">
            <v>0.44117647058823528</v>
          </cell>
          <cell r="U11">
            <v>34</v>
          </cell>
        </row>
        <row r="12">
          <cell r="A12" t="str">
            <v>12</v>
          </cell>
          <cell r="B12">
            <v>4</v>
          </cell>
          <cell r="C12">
            <v>8</v>
          </cell>
          <cell r="D12">
            <v>0.33333333333333331</v>
          </cell>
          <cell r="E12">
            <v>12</v>
          </cell>
          <cell r="F12">
            <v>2</v>
          </cell>
          <cell r="G12">
            <v>6</v>
          </cell>
          <cell r="H12">
            <v>0.25</v>
          </cell>
          <cell r="I12">
            <v>8</v>
          </cell>
          <cell r="J12">
            <v>6</v>
          </cell>
          <cell r="K12">
            <v>1</v>
          </cell>
          <cell r="L12">
            <v>0.8571428571428571</v>
          </cell>
          <cell r="M12">
            <v>7</v>
          </cell>
          <cell r="N12">
            <v>7</v>
          </cell>
          <cell r="O12">
            <v>7</v>
          </cell>
          <cell r="P12">
            <v>0.5</v>
          </cell>
          <cell r="Q12">
            <v>14</v>
          </cell>
          <cell r="R12">
            <v>5</v>
          </cell>
          <cell r="S12">
            <v>4</v>
          </cell>
          <cell r="T12">
            <v>0.55555555555555558</v>
          </cell>
          <cell r="U12">
            <v>9</v>
          </cell>
        </row>
        <row r="13">
          <cell r="A13" t="str">
            <v>13</v>
          </cell>
          <cell r="B13">
            <v>3</v>
          </cell>
          <cell r="C13">
            <v>3</v>
          </cell>
          <cell r="D13">
            <v>0.5</v>
          </cell>
          <cell r="E13">
            <v>6</v>
          </cell>
          <cell r="F13">
            <v>5</v>
          </cell>
          <cell r="G13">
            <v>2</v>
          </cell>
          <cell r="H13">
            <v>0.7142857142857143</v>
          </cell>
          <cell r="I13">
            <v>7</v>
          </cell>
          <cell r="J13">
            <v>4</v>
          </cell>
          <cell r="K13">
            <v>3</v>
          </cell>
          <cell r="L13">
            <v>0.5714285714285714</v>
          </cell>
          <cell r="M13">
            <v>7</v>
          </cell>
          <cell r="N13">
            <v>1</v>
          </cell>
          <cell r="O13">
            <v>4</v>
          </cell>
          <cell r="P13">
            <v>0.2</v>
          </cell>
          <cell r="Q13">
            <v>5</v>
          </cell>
          <cell r="R13">
            <v>6</v>
          </cell>
          <cell r="T13">
            <v>1</v>
          </cell>
          <cell r="U13">
            <v>6</v>
          </cell>
        </row>
        <row r="14">
          <cell r="A14" t="str">
            <v>14</v>
          </cell>
          <cell r="B14">
            <v>12</v>
          </cell>
          <cell r="C14">
            <v>11</v>
          </cell>
          <cell r="D14">
            <v>0.52173913043478259</v>
          </cell>
          <cell r="E14">
            <v>23</v>
          </cell>
          <cell r="F14">
            <v>15</v>
          </cell>
          <cell r="G14">
            <v>10</v>
          </cell>
          <cell r="H14">
            <v>0.6</v>
          </cell>
          <cell r="I14">
            <v>25</v>
          </cell>
          <cell r="J14">
            <v>12</v>
          </cell>
          <cell r="K14">
            <v>10</v>
          </cell>
          <cell r="L14">
            <v>0.54545454545454541</v>
          </cell>
          <cell r="M14">
            <v>22</v>
          </cell>
          <cell r="N14">
            <v>18</v>
          </cell>
          <cell r="O14">
            <v>9</v>
          </cell>
          <cell r="P14">
            <v>0.66666666666666663</v>
          </cell>
          <cell r="Q14">
            <v>27</v>
          </cell>
          <cell r="R14">
            <v>17</v>
          </cell>
          <cell r="S14">
            <v>5</v>
          </cell>
          <cell r="T14">
            <v>0.77272727272727271</v>
          </cell>
          <cell r="U14">
            <v>22</v>
          </cell>
        </row>
        <row r="15">
          <cell r="A15" t="str">
            <v>15</v>
          </cell>
          <cell r="B15">
            <v>6</v>
          </cell>
          <cell r="C15">
            <v>10</v>
          </cell>
          <cell r="D15">
            <v>0.375</v>
          </cell>
          <cell r="E15">
            <v>16</v>
          </cell>
          <cell r="F15">
            <v>5</v>
          </cell>
          <cell r="G15">
            <v>7</v>
          </cell>
          <cell r="H15">
            <v>0.41666666666666669</v>
          </cell>
          <cell r="I15">
            <v>12</v>
          </cell>
          <cell r="J15">
            <v>7</v>
          </cell>
          <cell r="K15">
            <v>9</v>
          </cell>
          <cell r="L15">
            <v>0.4375</v>
          </cell>
          <cell r="M15">
            <v>16</v>
          </cell>
          <cell r="N15">
            <v>3</v>
          </cell>
          <cell r="O15">
            <v>10</v>
          </cell>
          <cell r="P15">
            <v>0.23076923076923078</v>
          </cell>
          <cell r="Q15">
            <v>13</v>
          </cell>
          <cell r="R15">
            <v>4</v>
          </cell>
          <cell r="S15">
            <v>7</v>
          </cell>
          <cell r="T15">
            <v>0.36363636363636365</v>
          </cell>
          <cell r="U15">
            <v>11</v>
          </cell>
        </row>
        <row r="16">
          <cell r="A16" t="str">
            <v>16</v>
          </cell>
          <cell r="B16">
            <v>20</v>
          </cell>
          <cell r="C16">
            <v>28</v>
          </cell>
          <cell r="D16">
            <v>0.41666666666666669</v>
          </cell>
          <cell r="E16">
            <v>48</v>
          </cell>
          <cell r="F16">
            <v>15</v>
          </cell>
          <cell r="G16">
            <v>17</v>
          </cell>
          <cell r="H16">
            <v>0.46875</v>
          </cell>
          <cell r="I16">
            <v>32</v>
          </cell>
          <cell r="J16">
            <v>23</v>
          </cell>
          <cell r="K16">
            <v>26</v>
          </cell>
          <cell r="L16">
            <v>0.46938775510204084</v>
          </cell>
          <cell r="M16">
            <v>49</v>
          </cell>
          <cell r="N16">
            <v>18</v>
          </cell>
          <cell r="O16">
            <v>16</v>
          </cell>
          <cell r="P16">
            <v>0.52941176470588236</v>
          </cell>
          <cell r="Q16">
            <v>34</v>
          </cell>
          <cell r="R16">
            <v>24</v>
          </cell>
          <cell r="S16">
            <v>22</v>
          </cell>
          <cell r="T16">
            <v>0.52173913043478259</v>
          </cell>
          <cell r="U16">
            <v>46</v>
          </cell>
        </row>
        <row r="17">
          <cell r="A17" t="str">
            <v>17</v>
          </cell>
          <cell r="B17">
            <v>3</v>
          </cell>
          <cell r="C17">
            <v>15</v>
          </cell>
          <cell r="D17">
            <v>0.16666666666666666</v>
          </cell>
          <cell r="E17">
            <v>18</v>
          </cell>
          <cell r="F17">
            <v>4</v>
          </cell>
          <cell r="G17">
            <v>20</v>
          </cell>
          <cell r="H17">
            <v>0.16666666666666666</v>
          </cell>
          <cell r="I17">
            <v>24</v>
          </cell>
          <cell r="J17">
            <v>13</v>
          </cell>
          <cell r="K17">
            <v>21</v>
          </cell>
          <cell r="L17">
            <v>0.38235294117647056</v>
          </cell>
          <cell r="M17">
            <v>34</v>
          </cell>
          <cell r="N17">
            <v>7</v>
          </cell>
          <cell r="O17">
            <v>15</v>
          </cell>
          <cell r="P17">
            <v>0.31818181818181818</v>
          </cell>
          <cell r="Q17">
            <v>22</v>
          </cell>
          <cell r="R17">
            <v>9</v>
          </cell>
          <cell r="S17">
            <v>15</v>
          </cell>
          <cell r="T17">
            <v>0.375</v>
          </cell>
          <cell r="U17">
            <v>24</v>
          </cell>
        </row>
        <row r="18">
          <cell r="A18" t="str">
            <v>18</v>
          </cell>
          <cell r="B18">
            <v>13</v>
          </cell>
          <cell r="C18">
            <v>22</v>
          </cell>
          <cell r="D18">
            <v>0.37142857142857144</v>
          </cell>
          <cell r="E18">
            <v>35</v>
          </cell>
          <cell r="F18">
            <v>13</v>
          </cell>
          <cell r="G18">
            <v>24</v>
          </cell>
          <cell r="H18">
            <v>0.35135135135135137</v>
          </cell>
          <cell r="I18">
            <v>37</v>
          </cell>
          <cell r="J18">
            <v>16</v>
          </cell>
          <cell r="K18">
            <v>19</v>
          </cell>
          <cell r="L18">
            <v>0.45714285714285713</v>
          </cell>
          <cell r="M18">
            <v>35</v>
          </cell>
          <cell r="N18">
            <v>17</v>
          </cell>
          <cell r="O18">
            <v>12</v>
          </cell>
          <cell r="P18">
            <v>0.58620689655172409</v>
          </cell>
          <cell r="Q18">
            <v>29</v>
          </cell>
          <cell r="R18">
            <v>17</v>
          </cell>
          <cell r="S18">
            <v>22</v>
          </cell>
          <cell r="T18">
            <v>0.4358974358974359</v>
          </cell>
          <cell r="U18">
            <v>39</v>
          </cell>
        </row>
        <row r="19">
          <cell r="A19" t="str">
            <v>19</v>
          </cell>
          <cell r="B19">
            <v>4</v>
          </cell>
          <cell r="C19">
            <v>26</v>
          </cell>
          <cell r="D19">
            <v>0.13333333333333333</v>
          </cell>
          <cell r="E19">
            <v>30</v>
          </cell>
          <cell r="F19">
            <v>12</v>
          </cell>
          <cell r="G19">
            <v>9</v>
          </cell>
          <cell r="H19">
            <v>0.5714285714285714</v>
          </cell>
          <cell r="I19">
            <v>21</v>
          </cell>
          <cell r="J19">
            <v>14</v>
          </cell>
          <cell r="K19">
            <v>19</v>
          </cell>
          <cell r="L19">
            <v>0.42424242424242425</v>
          </cell>
          <cell r="M19">
            <v>33</v>
          </cell>
          <cell r="N19">
            <v>10</v>
          </cell>
          <cell r="O19">
            <v>30</v>
          </cell>
          <cell r="P19">
            <v>0.25</v>
          </cell>
          <cell r="Q19">
            <v>40</v>
          </cell>
          <cell r="R19">
            <v>20</v>
          </cell>
          <cell r="S19">
            <v>26</v>
          </cell>
          <cell r="T19">
            <v>0.43478260869565216</v>
          </cell>
          <cell r="U19">
            <v>46</v>
          </cell>
        </row>
        <row r="20">
          <cell r="A20" t="str">
            <v>20</v>
          </cell>
          <cell r="B20">
            <v>8</v>
          </cell>
          <cell r="C20">
            <v>11</v>
          </cell>
          <cell r="D20">
            <v>0.42105263157894735</v>
          </cell>
          <cell r="E20">
            <v>19</v>
          </cell>
          <cell r="F20">
            <v>10</v>
          </cell>
          <cell r="G20">
            <v>9</v>
          </cell>
          <cell r="H20">
            <v>0.52631578947368418</v>
          </cell>
          <cell r="I20">
            <v>19</v>
          </cell>
          <cell r="J20">
            <v>5</v>
          </cell>
          <cell r="K20">
            <v>7</v>
          </cell>
          <cell r="L20">
            <v>0.41666666666666669</v>
          </cell>
          <cell r="M20">
            <v>12</v>
          </cell>
          <cell r="N20">
            <v>4</v>
          </cell>
          <cell r="O20">
            <v>10</v>
          </cell>
          <cell r="P20">
            <v>0.2857142857142857</v>
          </cell>
          <cell r="Q20">
            <v>14</v>
          </cell>
          <cell r="R20">
            <v>13</v>
          </cell>
          <cell r="S20">
            <v>4</v>
          </cell>
          <cell r="T20">
            <v>0.76470588235294112</v>
          </cell>
          <cell r="U20">
            <v>17</v>
          </cell>
        </row>
        <row r="21">
          <cell r="A21" t="str">
            <v>21</v>
          </cell>
          <cell r="B21">
            <v>18</v>
          </cell>
          <cell r="C21">
            <v>12</v>
          </cell>
          <cell r="D21">
            <v>0.6</v>
          </cell>
          <cell r="E21">
            <v>30</v>
          </cell>
          <cell r="F21">
            <v>10</v>
          </cell>
          <cell r="G21">
            <v>12</v>
          </cell>
          <cell r="H21">
            <v>0.45454545454545453</v>
          </cell>
          <cell r="I21">
            <v>22</v>
          </cell>
          <cell r="J21">
            <v>6</v>
          </cell>
          <cell r="K21">
            <v>20</v>
          </cell>
          <cell r="L21">
            <v>0.23076923076923078</v>
          </cell>
          <cell r="M21">
            <v>26</v>
          </cell>
          <cell r="N21">
            <v>11</v>
          </cell>
          <cell r="O21">
            <v>14</v>
          </cell>
          <cell r="P21">
            <v>0.44</v>
          </cell>
          <cell r="Q21">
            <v>25</v>
          </cell>
          <cell r="R21">
            <v>11</v>
          </cell>
          <cell r="S21">
            <v>6</v>
          </cell>
          <cell r="T21">
            <v>0.6470588235294118</v>
          </cell>
          <cell r="U21">
            <v>17</v>
          </cell>
        </row>
        <row r="22">
          <cell r="A22" t="str">
            <v>22</v>
          </cell>
          <cell r="B22">
            <v>26</v>
          </cell>
          <cell r="C22">
            <v>35</v>
          </cell>
          <cell r="D22">
            <v>0.42622950819672129</v>
          </cell>
          <cell r="E22">
            <v>61</v>
          </cell>
          <cell r="F22">
            <v>7</v>
          </cell>
          <cell r="G22">
            <v>31</v>
          </cell>
          <cell r="H22">
            <v>0.18421052631578946</v>
          </cell>
          <cell r="I22">
            <v>38</v>
          </cell>
          <cell r="J22">
            <v>21</v>
          </cell>
          <cell r="K22">
            <v>33</v>
          </cell>
          <cell r="L22">
            <v>0.3888888888888889</v>
          </cell>
          <cell r="M22">
            <v>54</v>
          </cell>
          <cell r="N22">
            <v>22</v>
          </cell>
          <cell r="O22">
            <v>35</v>
          </cell>
          <cell r="P22">
            <v>0.38596491228070173</v>
          </cell>
          <cell r="Q22">
            <v>57</v>
          </cell>
          <cell r="R22">
            <v>18</v>
          </cell>
          <cell r="S22">
            <v>32</v>
          </cell>
          <cell r="T22">
            <v>0.36</v>
          </cell>
          <cell r="U22">
            <v>50</v>
          </cell>
        </row>
        <row r="23">
          <cell r="A23" t="str">
            <v>23</v>
          </cell>
          <cell r="B23">
            <v>10</v>
          </cell>
          <cell r="C23">
            <v>15</v>
          </cell>
          <cell r="D23">
            <v>0.4</v>
          </cell>
          <cell r="E23">
            <v>25</v>
          </cell>
          <cell r="F23">
            <v>5</v>
          </cell>
          <cell r="G23">
            <v>18</v>
          </cell>
          <cell r="H23">
            <v>0.21739130434782608</v>
          </cell>
          <cell r="I23">
            <v>23</v>
          </cell>
          <cell r="J23">
            <v>6</v>
          </cell>
          <cell r="K23">
            <v>27</v>
          </cell>
          <cell r="L23">
            <v>0.18181818181818182</v>
          </cell>
          <cell r="M23">
            <v>33</v>
          </cell>
          <cell r="N23">
            <v>9</v>
          </cell>
          <cell r="O23">
            <v>9</v>
          </cell>
          <cell r="P23">
            <v>0.5</v>
          </cell>
          <cell r="Q23">
            <v>18</v>
          </cell>
          <cell r="R23">
            <v>12</v>
          </cell>
          <cell r="S23">
            <v>22</v>
          </cell>
          <cell r="T23">
            <v>0.35294117647058826</v>
          </cell>
          <cell r="U23">
            <v>34</v>
          </cell>
        </row>
        <row r="24">
          <cell r="A24" t="str">
            <v>24</v>
          </cell>
          <cell r="B24">
            <v>3</v>
          </cell>
          <cell r="C24">
            <v>8</v>
          </cell>
          <cell r="D24">
            <v>0.27272727272727271</v>
          </cell>
          <cell r="E24">
            <v>11</v>
          </cell>
          <cell r="F24">
            <v>6</v>
          </cell>
          <cell r="G24">
            <v>11</v>
          </cell>
          <cell r="H24">
            <v>0.35294117647058826</v>
          </cell>
          <cell r="I24">
            <v>17</v>
          </cell>
          <cell r="J24">
            <v>6</v>
          </cell>
          <cell r="K24">
            <v>13</v>
          </cell>
          <cell r="L24">
            <v>0.31578947368421051</v>
          </cell>
          <cell r="M24">
            <v>19</v>
          </cell>
          <cell r="N24">
            <v>6</v>
          </cell>
          <cell r="O24">
            <v>1</v>
          </cell>
          <cell r="P24">
            <v>0.8571428571428571</v>
          </cell>
          <cell r="Q24">
            <v>7</v>
          </cell>
          <cell r="R24">
            <v>3</v>
          </cell>
          <cell r="S24">
            <v>6</v>
          </cell>
          <cell r="T24">
            <v>0.33333333333333331</v>
          </cell>
          <cell r="U24">
            <v>9</v>
          </cell>
        </row>
        <row r="25">
          <cell r="A25" t="str">
            <v>25</v>
          </cell>
          <cell r="B25">
            <v>19</v>
          </cell>
          <cell r="C25">
            <v>102</v>
          </cell>
          <cell r="D25">
            <v>0.15702479338842976</v>
          </cell>
          <cell r="E25">
            <v>121</v>
          </cell>
          <cell r="F25">
            <v>11</v>
          </cell>
          <cell r="G25">
            <v>78</v>
          </cell>
          <cell r="H25">
            <v>0.12359550561797752</v>
          </cell>
          <cell r="I25">
            <v>89</v>
          </cell>
          <cell r="J25">
            <v>11</v>
          </cell>
          <cell r="K25">
            <v>86</v>
          </cell>
          <cell r="L25">
            <v>0.1134020618556701</v>
          </cell>
          <cell r="M25">
            <v>97</v>
          </cell>
          <cell r="N25">
            <v>16</v>
          </cell>
          <cell r="O25">
            <v>88</v>
          </cell>
          <cell r="P25">
            <v>0.15384615384615385</v>
          </cell>
          <cell r="Q25">
            <v>104</v>
          </cell>
          <cell r="R25">
            <v>18</v>
          </cell>
          <cell r="S25">
            <v>94</v>
          </cell>
          <cell r="T25">
            <v>0.16071428571428573</v>
          </cell>
          <cell r="U25">
            <v>112</v>
          </cell>
        </row>
        <row r="26">
          <cell r="A26" t="str">
            <v>26</v>
          </cell>
          <cell r="B26">
            <v>22</v>
          </cell>
          <cell r="C26">
            <v>79</v>
          </cell>
          <cell r="D26">
            <v>0.21782178217821782</v>
          </cell>
          <cell r="E26">
            <v>101</v>
          </cell>
          <cell r="F26">
            <v>21</v>
          </cell>
          <cell r="G26">
            <v>63</v>
          </cell>
          <cell r="H26">
            <v>0.25</v>
          </cell>
          <cell r="I26">
            <v>84</v>
          </cell>
          <cell r="J26">
            <v>16</v>
          </cell>
          <cell r="K26">
            <v>84</v>
          </cell>
          <cell r="L26">
            <v>0.16</v>
          </cell>
          <cell r="M26">
            <v>100</v>
          </cell>
          <cell r="N26">
            <v>25</v>
          </cell>
          <cell r="O26">
            <v>86</v>
          </cell>
          <cell r="P26">
            <v>0.22522522522522523</v>
          </cell>
          <cell r="Q26">
            <v>111</v>
          </cell>
          <cell r="R26">
            <v>24</v>
          </cell>
          <cell r="S26">
            <v>73</v>
          </cell>
          <cell r="T26">
            <v>0.24742268041237114</v>
          </cell>
          <cell r="U26">
            <v>97</v>
          </cell>
        </row>
        <row r="27">
          <cell r="A27" t="str">
            <v>27</v>
          </cell>
          <cell r="B27">
            <v>20</v>
          </cell>
          <cell r="C27">
            <v>97</v>
          </cell>
          <cell r="D27">
            <v>0.17094017094017094</v>
          </cell>
          <cell r="E27">
            <v>117</v>
          </cell>
          <cell r="F27">
            <v>25</v>
          </cell>
          <cell r="G27">
            <v>96</v>
          </cell>
          <cell r="H27">
            <v>0.20661157024793389</v>
          </cell>
          <cell r="I27">
            <v>121</v>
          </cell>
          <cell r="J27">
            <v>25</v>
          </cell>
          <cell r="K27">
            <v>111</v>
          </cell>
          <cell r="L27">
            <v>0.18382352941176472</v>
          </cell>
          <cell r="M27">
            <v>136</v>
          </cell>
          <cell r="N27">
            <v>33</v>
          </cell>
          <cell r="O27">
            <v>95</v>
          </cell>
          <cell r="P27">
            <v>0.2578125</v>
          </cell>
          <cell r="Q27">
            <v>128</v>
          </cell>
          <cell r="R27">
            <v>32</v>
          </cell>
          <cell r="S27">
            <v>88</v>
          </cell>
          <cell r="T27">
            <v>0.26666666666666666</v>
          </cell>
          <cell r="U27">
            <v>120</v>
          </cell>
        </row>
        <row r="28">
          <cell r="A28" t="str">
            <v>28</v>
          </cell>
          <cell r="B28">
            <v>17</v>
          </cell>
          <cell r="C28">
            <v>92</v>
          </cell>
          <cell r="D28">
            <v>0.15596330275229359</v>
          </cell>
          <cell r="E28">
            <v>109</v>
          </cell>
          <cell r="F28">
            <v>14</v>
          </cell>
          <cell r="G28">
            <v>61</v>
          </cell>
          <cell r="H28">
            <v>0.18666666666666668</v>
          </cell>
          <cell r="I28">
            <v>75</v>
          </cell>
          <cell r="J28">
            <v>13</v>
          </cell>
          <cell r="K28">
            <v>61</v>
          </cell>
          <cell r="L28">
            <v>0.17567567567567569</v>
          </cell>
          <cell r="M28">
            <v>74</v>
          </cell>
          <cell r="N28">
            <v>19</v>
          </cell>
          <cell r="O28">
            <v>84</v>
          </cell>
          <cell r="P28">
            <v>0.18446601941747573</v>
          </cell>
          <cell r="Q28">
            <v>103</v>
          </cell>
          <cell r="R28">
            <v>25</v>
          </cell>
          <cell r="S28">
            <v>80</v>
          </cell>
          <cell r="T28">
            <v>0.23809523809523808</v>
          </cell>
          <cell r="U28">
            <v>105</v>
          </cell>
        </row>
        <row r="29">
          <cell r="A29" t="str">
            <v>29</v>
          </cell>
          <cell r="B29">
            <v>6</v>
          </cell>
          <cell r="C29">
            <v>40</v>
          </cell>
          <cell r="D29">
            <v>0.13043478260869565</v>
          </cell>
          <cell r="E29">
            <v>46</v>
          </cell>
          <cell r="F29">
            <v>5</v>
          </cell>
          <cell r="G29">
            <v>41</v>
          </cell>
          <cell r="H29">
            <v>0.10869565217391304</v>
          </cell>
          <cell r="I29">
            <v>46</v>
          </cell>
          <cell r="J29">
            <v>3</v>
          </cell>
          <cell r="K29">
            <v>41</v>
          </cell>
          <cell r="L29">
            <v>6.8181818181818177E-2</v>
          </cell>
          <cell r="M29">
            <v>44</v>
          </cell>
          <cell r="N29">
            <v>7</v>
          </cell>
          <cell r="O29">
            <v>33</v>
          </cell>
          <cell r="P29">
            <v>0.17499999999999999</v>
          </cell>
          <cell r="Q29">
            <v>40</v>
          </cell>
          <cell r="R29">
            <v>4</v>
          </cell>
          <cell r="S29">
            <v>18</v>
          </cell>
          <cell r="T29">
            <v>0.18181818181818182</v>
          </cell>
          <cell r="U29">
            <v>22</v>
          </cell>
        </row>
        <row r="30">
          <cell r="A30" t="str">
            <v>30</v>
          </cell>
          <cell r="B30">
            <v>8</v>
          </cell>
          <cell r="C30">
            <v>53</v>
          </cell>
          <cell r="D30">
            <v>0.13114754098360656</v>
          </cell>
          <cell r="E30">
            <v>61</v>
          </cell>
          <cell r="F30">
            <v>9</v>
          </cell>
          <cell r="G30">
            <v>38</v>
          </cell>
          <cell r="H30">
            <v>0.19148936170212766</v>
          </cell>
          <cell r="I30">
            <v>47</v>
          </cell>
          <cell r="J30">
            <v>9</v>
          </cell>
          <cell r="K30">
            <v>32</v>
          </cell>
          <cell r="L30">
            <v>0.21951219512195122</v>
          </cell>
          <cell r="M30">
            <v>41</v>
          </cell>
          <cell r="N30">
            <v>12</v>
          </cell>
          <cell r="O30">
            <v>42</v>
          </cell>
          <cell r="P30">
            <v>0.22222222222222221</v>
          </cell>
          <cell r="Q30">
            <v>54</v>
          </cell>
          <cell r="R30">
            <v>9</v>
          </cell>
          <cell r="S30">
            <v>39</v>
          </cell>
          <cell r="T30">
            <v>0.1875</v>
          </cell>
          <cell r="U30">
            <v>48</v>
          </cell>
        </row>
        <row r="31">
          <cell r="A31" t="str">
            <v>31</v>
          </cell>
          <cell r="B31">
            <v>19</v>
          </cell>
          <cell r="C31">
            <v>61</v>
          </cell>
          <cell r="D31">
            <v>0.23749999999999999</v>
          </cell>
          <cell r="E31">
            <v>80</v>
          </cell>
          <cell r="F31">
            <v>25</v>
          </cell>
          <cell r="G31">
            <v>50</v>
          </cell>
          <cell r="H31">
            <v>0.33333333333333331</v>
          </cell>
          <cell r="I31">
            <v>75</v>
          </cell>
          <cell r="J31">
            <v>27</v>
          </cell>
          <cell r="K31">
            <v>53</v>
          </cell>
          <cell r="L31">
            <v>0.33750000000000002</v>
          </cell>
          <cell r="M31">
            <v>80</v>
          </cell>
          <cell r="N31">
            <v>35</v>
          </cell>
          <cell r="O31">
            <v>48</v>
          </cell>
          <cell r="P31">
            <v>0.42168674698795183</v>
          </cell>
          <cell r="Q31">
            <v>83</v>
          </cell>
          <cell r="R31">
            <v>27</v>
          </cell>
          <cell r="S31">
            <v>48</v>
          </cell>
          <cell r="T31">
            <v>0.36</v>
          </cell>
          <cell r="U31">
            <v>75</v>
          </cell>
        </row>
        <row r="32">
          <cell r="A32" t="str">
            <v>32</v>
          </cell>
          <cell r="B32">
            <v>15</v>
          </cell>
          <cell r="C32">
            <v>46</v>
          </cell>
          <cell r="D32">
            <v>0.24590163934426229</v>
          </cell>
          <cell r="E32">
            <v>61</v>
          </cell>
          <cell r="F32">
            <v>14</v>
          </cell>
          <cell r="G32">
            <v>33</v>
          </cell>
          <cell r="H32">
            <v>0.2978723404255319</v>
          </cell>
          <cell r="I32">
            <v>47</v>
          </cell>
          <cell r="J32">
            <v>19</v>
          </cell>
          <cell r="K32">
            <v>43</v>
          </cell>
          <cell r="L32">
            <v>0.30645161290322581</v>
          </cell>
          <cell r="M32">
            <v>62</v>
          </cell>
          <cell r="N32">
            <v>16</v>
          </cell>
          <cell r="O32">
            <v>43</v>
          </cell>
          <cell r="P32">
            <v>0.2711864406779661</v>
          </cell>
          <cell r="Q32">
            <v>59</v>
          </cell>
          <cell r="R32">
            <v>19</v>
          </cell>
          <cell r="S32">
            <v>40</v>
          </cell>
          <cell r="T32">
            <v>0.32203389830508472</v>
          </cell>
          <cell r="U32">
            <v>59</v>
          </cell>
        </row>
        <row r="33">
          <cell r="A33" t="str">
            <v>33</v>
          </cell>
          <cell r="B33">
            <v>15</v>
          </cell>
          <cell r="C33">
            <v>52</v>
          </cell>
          <cell r="D33">
            <v>0.22388059701492538</v>
          </cell>
          <cell r="E33">
            <v>67</v>
          </cell>
          <cell r="F33">
            <v>18</v>
          </cell>
          <cell r="G33">
            <v>38</v>
          </cell>
          <cell r="H33">
            <v>0.32142857142857145</v>
          </cell>
          <cell r="I33">
            <v>56</v>
          </cell>
          <cell r="J33">
            <v>18</v>
          </cell>
          <cell r="K33">
            <v>34</v>
          </cell>
          <cell r="L33">
            <v>0.34615384615384615</v>
          </cell>
          <cell r="M33">
            <v>52</v>
          </cell>
          <cell r="N33">
            <v>19</v>
          </cell>
          <cell r="O33">
            <v>38</v>
          </cell>
          <cell r="P33">
            <v>0.33333333333333331</v>
          </cell>
          <cell r="Q33">
            <v>57</v>
          </cell>
          <cell r="R33">
            <v>27</v>
          </cell>
          <cell r="S33">
            <v>44</v>
          </cell>
          <cell r="T33">
            <v>0.38028169014084506</v>
          </cell>
          <cell r="U33">
            <v>71</v>
          </cell>
        </row>
        <row r="34">
          <cell r="A34" t="str">
            <v>34</v>
          </cell>
          <cell r="B34">
            <v>4</v>
          </cell>
          <cell r="C34">
            <v>12</v>
          </cell>
          <cell r="D34">
            <v>0.25</v>
          </cell>
          <cell r="E34">
            <v>16</v>
          </cell>
          <cell r="G34">
            <v>8</v>
          </cell>
          <cell r="H34">
            <v>0</v>
          </cell>
          <cell r="I34">
            <v>8</v>
          </cell>
          <cell r="K34">
            <v>13</v>
          </cell>
          <cell r="L34">
            <v>0</v>
          </cell>
          <cell r="M34">
            <v>13</v>
          </cell>
          <cell r="O34">
            <v>5</v>
          </cell>
          <cell r="P34">
            <v>0</v>
          </cell>
          <cell r="Q34">
            <v>5</v>
          </cell>
          <cell r="R34">
            <v>3</v>
          </cell>
          <cell r="S34">
            <v>12</v>
          </cell>
          <cell r="T34">
            <v>0.2</v>
          </cell>
          <cell r="U34">
            <v>15</v>
          </cell>
        </row>
        <row r="35">
          <cell r="A35" t="str">
            <v>35</v>
          </cell>
          <cell r="B35">
            <v>9</v>
          </cell>
          <cell r="C35">
            <v>39</v>
          </cell>
          <cell r="D35">
            <v>0.1875</v>
          </cell>
          <cell r="E35">
            <v>48</v>
          </cell>
          <cell r="F35">
            <v>8</v>
          </cell>
          <cell r="G35">
            <v>45</v>
          </cell>
          <cell r="H35">
            <v>0.15094339622641509</v>
          </cell>
          <cell r="I35">
            <v>53</v>
          </cell>
          <cell r="J35">
            <v>8</v>
          </cell>
          <cell r="K35">
            <v>24</v>
          </cell>
          <cell r="L35">
            <v>0.25</v>
          </cell>
          <cell r="M35">
            <v>32</v>
          </cell>
          <cell r="N35">
            <v>6</v>
          </cell>
          <cell r="O35">
            <v>31</v>
          </cell>
          <cell r="P35">
            <v>0.16216216216216217</v>
          </cell>
          <cell r="Q35">
            <v>37</v>
          </cell>
          <cell r="R35">
            <v>19</v>
          </cell>
          <cell r="S35">
            <v>29</v>
          </cell>
          <cell r="T35">
            <v>0.39583333333333331</v>
          </cell>
          <cell r="U35">
            <v>48</v>
          </cell>
        </row>
        <row r="36">
          <cell r="A36" t="str">
            <v>36</v>
          </cell>
          <cell r="B36">
            <v>4</v>
          </cell>
          <cell r="C36">
            <v>27</v>
          </cell>
          <cell r="D36">
            <v>0.12903225806451613</v>
          </cell>
          <cell r="E36">
            <v>31</v>
          </cell>
          <cell r="F36">
            <v>4</v>
          </cell>
          <cell r="G36">
            <v>31</v>
          </cell>
          <cell r="H36">
            <v>0.11428571428571428</v>
          </cell>
          <cell r="I36">
            <v>35</v>
          </cell>
          <cell r="J36">
            <v>10</v>
          </cell>
          <cell r="K36">
            <v>19</v>
          </cell>
          <cell r="L36">
            <v>0.34482758620689657</v>
          </cell>
          <cell r="M36">
            <v>29</v>
          </cell>
          <cell r="N36">
            <v>6</v>
          </cell>
          <cell r="O36">
            <v>23</v>
          </cell>
          <cell r="P36">
            <v>0.20689655172413793</v>
          </cell>
          <cell r="Q36">
            <v>29</v>
          </cell>
          <cell r="R36">
            <v>16</v>
          </cell>
          <cell r="S36">
            <v>26</v>
          </cell>
          <cell r="T36">
            <v>0.38095238095238093</v>
          </cell>
          <cell r="U36">
            <v>42</v>
          </cell>
        </row>
        <row r="37">
          <cell r="A37" t="str">
            <v>37</v>
          </cell>
          <cell r="B37">
            <v>6</v>
          </cell>
          <cell r="C37">
            <v>8</v>
          </cell>
          <cell r="D37">
            <v>0.42857142857142855</v>
          </cell>
          <cell r="E37">
            <v>14</v>
          </cell>
          <cell r="F37">
            <v>4</v>
          </cell>
          <cell r="G37">
            <v>8</v>
          </cell>
          <cell r="H37">
            <v>0.33333333333333331</v>
          </cell>
          <cell r="I37">
            <v>12</v>
          </cell>
          <cell r="J37">
            <v>2</v>
          </cell>
          <cell r="K37">
            <v>11</v>
          </cell>
          <cell r="L37">
            <v>0.15384615384615385</v>
          </cell>
          <cell r="M37">
            <v>13</v>
          </cell>
          <cell r="N37">
            <v>2</v>
          </cell>
          <cell r="O37">
            <v>8</v>
          </cell>
          <cell r="P37">
            <v>0.2</v>
          </cell>
          <cell r="Q37">
            <v>10</v>
          </cell>
          <cell r="R37">
            <v>6</v>
          </cell>
          <cell r="S37">
            <v>6</v>
          </cell>
          <cell r="T37">
            <v>0.5</v>
          </cell>
          <cell r="U37">
            <v>12</v>
          </cell>
        </row>
        <row r="38">
          <cell r="A38" t="str">
            <v>60</v>
          </cell>
          <cell r="B38">
            <v>10</v>
          </cell>
          <cell r="C38">
            <v>104</v>
          </cell>
          <cell r="D38">
            <v>8.771929824561403E-2</v>
          </cell>
          <cell r="E38">
            <v>114</v>
          </cell>
          <cell r="F38">
            <v>11</v>
          </cell>
          <cell r="G38">
            <v>87</v>
          </cell>
          <cell r="H38">
            <v>0.11224489795918367</v>
          </cell>
          <cell r="I38">
            <v>98</v>
          </cell>
          <cell r="J38">
            <v>23</v>
          </cell>
          <cell r="K38">
            <v>94</v>
          </cell>
          <cell r="L38">
            <v>0.19658119658119658</v>
          </cell>
          <cell r="M38">
            <v>117</v>
          </cell>
          <cell r="N38">
            <v>15</v>
          </cell>
          <cell r="O38">
            <v>103</v>
          </cell>
          <cell r="P38">
            <v>0.1271186440677966</v>
          </cell>
          <cell r="Q38">
            <v>118</v>
          </cell>
          <cell r="R38">
            <v>17</v>
          </cell>
          <cell r="S38">
            <v>99</v>
          </cell>
          <cell r="T38">
            <v>0.14655172413793102</v>
          </cell>
          <cell r="U38">
            <v>116</v>
          </cell>
        </row>
        <row r="39">
          <cell r="A39" t="str">
            <v>61</v>
          </cell>
          <cell r="B39">
            <v>9</v>
          </cell>
          <cell r="C39">
            <v>55</v>
          </cell>
          <cell r="D39">
            <v>0.140625</v>
          </cell>
          <cell r="E39">
            <v>64</v>
          </cell>
          <cell r="F39">
            <v>3</v>
          </cell>
          <cell r="G39">
            <v>50</v>
          </cell>
          <cell r="H39">
            <v>5.6603773584905662E-2</v>
          </cell>
          <cell r="I39">
            <v>53</v>
          </cell>
          <cell r="J39">
            <v>15</v>
          </cell>
          <cell r="K39">
            <v>64</v>
          </cell>
          <cell r="L39">
            <v>0.189873417721519</v>
          </cell>
          <cell r="M39">
            <v>79</v>
          </cell>
          <cell r="N39">
            <v>9</v>
          </cell>
          <cell r="O39">
            <v>62</v>
          </cell>
          <cell r="P39">
            <v>0.12676056338028169</v>
          </cell>
          <cell r="Q39">
            <v>71</v>
          </cell>
          <cell r="R39">
            <v>13</v>
          </cell>
          <cell r="S39">
            <v>68</v>
          </cell>
          <cell r="T39">
            <v>0.16049382716049382</v>
          </cell>
          <cell r="U39">
            <v>81</v>
          </cell>
        </row>
        <row r="40">
          <cell r="A40" t="str">
            <v>62</v>
          </cell>
          <cell r="B40">
            <v>11</v>
          </cell>
          <cell r="C40">
            <v>50</v>
          </cell>
          <cell r="D40">
            <v>0.18032786885245902</v>
          </cell>
          <cell r="E40">
            <v>61</v>
          </cell>
          <cell r="F40">
            <v>21</v>
          </cell>
          <cell r="G40">
            <v>44</v>
          </cell>
          <cell r="H40">
            <v>0.32307692307692309</v>
          </cell>
          <cell r="I40">
            <v>65</v>
          </cell>
          <cell r="J40">
            <v>11</v>
          </cell>
          <cell r="K40">
            <v>47</v>
          </cell>
          <cell r="L40">
            <v>0.18965517241379309</v>
          </cell>
          <cell r="M40">
            <v>58</v>
          </cell>
          <cell r="N40">
            <v>17</v>
          </cell>
          <cell r="O40">
            <v>45</v>
          </cell>
          <cell r="P40">
            <v>0.27419354838709675</v>
          </cell>
          <cell r="Q40">
            <v>62</v>
          </cell>
          <cell r="R40">
            <v>16</v>
          </cell>
          <cell r="S40">
            <v>51</v>
          </cell>
          <cell r="T40">
            <v>0.23880597014925373</v>
          </cell>
          <cell r="U40">
            <v>67</v>
          </cell>
        </row>
        <row r="41">
          <cell r="A41" t="str">
            <v>63</v>
          </cell>
          <cell r="B41">
            <v>18</v>
          </cell>
          <cell r="C41">
            <v>46</v>
          </cell>
          <cell r="D41">
            <v>0.28125</v>
          </cell>
          <cell r="E41">
            <v>64</v>
          </cell>
          <cell r="F41">
            <v>4</v>
          </cell>
          <cell r="G41">
            <v>55</v>
          </cell>
          <cell r="H41">
            <v>6.7796610169491525E-2</v>
          </cell>
          <cell r="I41">
            <v>59</v>
          </cell>
          <cell r="J41">
            <v>10</v>
          </cell>
          <cell r="K41">
            <v>49</v>
          </cell>
          <cell r="L41">
            <v>0.16949152542372881</v>
          </cell>
          <cell r="M41">
            <v>59</v>
          </cell>
          <cell r="N41">
            <v>13</v>
          </cell>
          <cell r="O41">
            <v>62</v>
          </cell>
          <cell r="P41">
            <v>0.17333333333333334</v>
          </cell>
          <cell r="Q41">
            <v>75</v>
          </cell>
          <cell r="R41">
            <v>14</v>
          </cell>
          <cell r="S41">
            <v>68</v>
          </cell>
          <cell r="T41">
            <v>0.17073170731707318</v>
          </cell>
          <cell r="U41">
            <v>82</v>
          </cell>
        </row>
        <row r="42">
          <cell r="A42" t="str">
            <v>64</v>
          </cell>
          <cell r="B42">
            <v>28</v>
          </cell>
          <cell r="C42">
            <v>53</v>
          </cell>
          <cell r="D42">
            <v>0.34567901234567899</v>
          </cell>
          <cell r="E42">
            <v>81</v>
          </cell>
          <cell r="F42">
            <v>19</v>
          </cell>
          <cell r="G42">
            <v>31</v>
          </cell>
          <cell r="H42">
            <v>0.38</v>
          </cell>
          <cell r="I42">
            <v>50</v>
          </cell>
          <cell r="J42">
            <v>19</v>
          </cell>
          <cell r="K42">
            <v>40</v>
          </cell>
          <cell r="L42">
            <v>0.32203389830508472</v>
          </cell>
          <cell r="M42">
            <v>59</v>
          </cell>
          <cell r="N42">
            <v>24</v>
          </cell>
          <cell r="O42">
            <v>30</v>
          </cell>
          <cell r="P42">
            <v>0.44444444444444442</v>
          </cell>
          <cell r="Q42">
            <v>54</v>
          </cell>
          <cell r="R42">
            <v>21</v>
          </cell>
          <cell r="S42">
            <v>36</v>
          </cell>
          <cell r="T42">
            <v>0.36842105263157893</v>
          </cell>
          <cell r="U42">
            <v>57</v>
          </cell>
        </row>
        <row r="43">
          <cell r="A43" t="str">
            <v>65</v>
          </cell>
          <cell r="B43">
            <v>42</v>
          </cell>
          <cell r="C43">
            <v>68</v>
          </cell>
          <cell r="D43">
            <v>0.38181818181818183</v>
          </cell>
          <cell r="E43">
            <v>110</v>
          </cell>
          <cell r="F43">
            <v>33</v>
          </cell>
          <cell r="G43">
            <v>54</v>
          </cell>
          <cell r="H43">
            <v>0.37931034482758619</v>
          </cell>
          <cell r="I43">
            <v>87</v>
          </cell>
          <cell r="J43">
            <v>37</v>
          </cell>
          <cell r="K43">
            <v>55</v>
          </cell>
          <cell r="L43">
            <v>0.40217391304347827</v>
          </cell>
          <cell r="M43">
            <v>92</v>
          </cell>
          <cell r="N43">
            <v>36</v>
          </cell>
          <cell r="O43">
            <v>38</v>
          </cell>
          <cell r="P43">
            <v>0.48648648648648651</v>
          </cell>
          <cell r="Q43">
            <v>74</v>
          </cell>
          <cell r="R43">
            <v>39</v>
          </cell>
          <cell r="S43">
            <v>59</v>
          </cell>
          <cell r="T43">
            <v>0.39795918367346939</v>
          </cell>
          <cell r="U43">
            <v>98</v>
          </cell>
        </row>
        <row r="44">
          <cell r="A44" t="str">
            <v>66</v>
          </cell>
          <cell r="B44">
            <v>26</v>
          </cell>
          <cell r="C44">
            <v>35</v>
          </cell>
          <cell r="D44">
            <v>0.42622950819672129</v>
          </cell>
          <cell r="E44">
            <v>61</v>
          </cell>
          <cell r="F44">
            <v>15</v>
          </cell>
          <cell r="G44">
            <v>22</v>
          </cell>
          <cell r="H44">
            <v>0.40540540540540543</v>
          </cell>
          <cell r="I44">
            <v>37</v>
          </cell>
          <cell r="J44">
            <v>12</v>
          </cell>
          <cell r="K44">
            <v>33</v>
          </cell>
          <cell r="L44">
            <v>0.26666666666666666</v>
          </cell>
          <cell r="M44">
            <v>45</v>
          </cell>
          <cell r="N44">
            <v>16</v>
          </cell>
          <cell r="O44">
            <v>24</v>
          </cell>
          <cell r="P44">
            <v>0.4</v>
          </cell>
          <cell r="Q44">
            <v>40</v>
          </cell>
          <cell r="R44">
            <v>11</v>
          </cell>
          <cell r="S44">
            <v>33</v>
          </cell>
          <cell r="T44">
            <v>0.25</v>
          </cell>
          <cell r="U44">
            <v>44</v>
          </cell>
        </row>
        <row r="45">
          <cell r="A45" t="str">
            <v>67</v>
          </cell>
          <cell r="B45">
            <v>18</v>
          </cell>
          <cell r="C45">
            <v>32</v>
          </cell>
          <cell r="D45">
            <v>0.36</v>
          </cell>
          <cell r="E45">
            <v>50</v>
          </cell>
          <cell r="F45">
            <v>14</v>
          </cell>
          <cell r="G45">
            <v>25</v>
          </cell>
          <cell r="H45">
            <v>0.35897435897435898</v>
          </cell>
          <cell r="I45">
            <v>39</v>
          </cell>
          <cell r="J45">
            <v>14</v>
          </cell>
          <cell r="K45">
            <v>26</v>
          </cell>
          <cell r="L45">
            <v>0.35</v>
          </cell>
          <cell r="M45">
            <v>40</v>
          </cell>
          <cell r="N45">
            <v>18</v>
          </cell>
          <cell r="O45">
            <v>33</v>
          </cell>
          <cell r="P45">
            <v>0.35294117647058826</v>
          </cell>
          <cell r="Q45">
            <v>51</v>
          </cell>
          <cell r="R45">
            <v>13</v>
          </cell>
          <cell r="S45">
            <v>30</v>
          </cell>
          <cell r="T45">
            <v>0.30232558139534882</v>
          </cell>
          <cell r="U45">
            <v>43</v>
          </cell>
        </row>
        <row r="46">
          <cell r="A46" t="str">
            <v>68</v>
          </cell>
          <cell r="B46">
            <v>29</v>
          </cell>
          <cell r="C46">
            <v>34</v>
          </cell>
          <cell r="D46">
            <v>0.46031746031746029</v>
          </cell>
          <cell r="E46">
            <v>63</v>
          </cell>
          <cell r="F46">
            <v>18</v>
          </cell>
          <cell r="G46">
            <v>30</v>
          </cell>
          <cell r="H46">
            <v>0.375</v>
          </cell>
          <cell r="I46">
            <v>48</v>
          </cell>
          <cell r="J46">
            <v>16</v>
          </cell>
          <cell r="K46">
            <v>26</v>
          </cell>
          <cell r="L46">
            <v>0.38095238095238093</v>
          </cell>
          <cell r="M46">
            <v>42</v>
          </cell>
          <cell r="N46">
            <v>16</v>
          </cell>
          <cell r="O46">
            <v>31</v>
          </cell>
          <cell r="P46">
            <v>0.34042553191489361</v>
          </cell>
          <cell r="Q46">
            <v>47</v>
          </cell>
          <cell r="R46">
            <v>22</v>
          </cell>
          <cell r="S46">
            <v>29</v>
          </cell>
          <cell r="T46">
            <v>0.43137254901960786</v>
          </cell>
          <cell r="U46">
            <v>51</v>
          </cell>
        </row>
        <row r="47">
          <cell r="A47" t="str">
            <v>69</v>
          </cell>
          <cell r="B47">
            <v>13</v>
          </cell>
          <cell r="C47">
            <v>19</v>
          </cell>
          <cell r="D47">
            <v>0.40625</v>
          </cell>
          <cell r="E47">
            <v>32</v>
          </cell>
          <cell r="F47">
            <v>11</v>
          </cell>
          <cell r="G47">
            <v>11</v>
          </cell>
          <cell r="H47">
            <v>0.5</v>
          </cell>
          <cell r="I47">
            <v>22</v>
          </cell>
          <cell r="J47">
            <v>10</v>
          </cell>
          <cell r="K47">
            <v>10</v>
          </cell>
          <cell r="L47">
            <v>0.5</v>
          </cell>
          <cell r="M47">
            <v>20</v>
          </cell>
          <cell r="N47">
            <v>6</v>
          </cell>
          <cell r="O47">
            <v>19</v>
          </cell>
          <cell r="P47">
            <v>0.24</v>
          </cell>
          <cell r="Q47">
            <v>25</v>
          </cell>
          <cell r="R47">
            <v>10</v>
          </cell>
          <cell r="S47">
            <v>23</v>
          </cell>
          <cell r="T47">
            <v>0.30303030303030304</v>
          </cell>
          <cell r="U47">
            <v>33</v>
          </cell>
        </row>
        <row r="48">
          <cell r="A48" t="str">
            <v>70</v>
          </cell>
          <cell r="B48">
            <v>8</v>
          </cell>
          <cell r="C48">
            <v>11</v>
          </cell>
          <cell r="D48">
            <v>0.42105263157894735</v>
          </cell>
          <cell r="E48">
            <v>19</v>
          </cell>
          <cell r="F48">
            <v>10</v>
          </cell>
          <cell r="G48">
            <v>12</v>
          </cell>
          <cell r="H48">
            <v>0.45454545454545453</v>
          </cell>
          <cell r="I48">
            <v>22</v>
          </cell>
          <cell r="J48">
            <v>8</v>
          </cell>
          <cell r="K48">
            <v>10</v>
          </cell>
          <cell r="L48">
            <v>0.44444444444444442</v>
          </cell>
          <cell r="M48">
            <v>18</v>
          </cell>
          <cell r="N48">
            <v>8</v>
          </cell>
          <cell r="O48">
            <v>14</v>
          </cell>
          <cell r="P48">
            <v>0.36363636363636365</v>
          </cell>
          <cell r="Q48">
            <v>22</v>
          </cell>
          <cell r="R48">
            <v>10</v>
          </cell>
          <cell r="S48">
            <v>12</v>
          </cell>
          <cell r="T48">
            <v>0.45454545454545453</v>
          </cell>
          <cell r="U48">
            <v>22</v>
          </cell>
        </row>
        <row r="49">
          <cell r="A49" t="str">
            <v>71</v>
          </cell>
          <cell r="B49">
            <v>7</v>
          </cell>
          <cell r="C49">
            <v>9</v>
          </cell>
          <cell r="D49">
            <v>0.4375</v>
          </cell>
          <cell r="E49">
            <v>16</v>
          </cell>
          <cell r="F49">
            <v>5</v>
          </cell>
          <cell r="G49">
            <v>8</v>
          </cell>
          <cell r="H49">
            <v>0.38461538461538464</v>
          </cell>
          <cell r="I49">
            <v>13</v>
          </cell>
          <cell r="J49">
            <v>10</v>
          </cell>
          <cell r="K49">
            <v>8</v>
          </cell>
          <cell r="L49">
            <v>0.55555555555555558</v>
          </cell>
          <cell r="M49">
            <v>18</v>
          </cell>
          <cell r="N49">
            <v>6</v>
          </cell>
          <cell r="O49">
            <v>6</v>
          </cell>
          <cell r="P49">
            <v>0.5</v>
          </cell>
          <cell r="Q49">
            <v>12</v>
          </cell>
          <cell r="R49">
            <v>10</v>
          </cell>
          <cell r="S49">
            <v>4</v>
          </cell>
          <cell r="T49">
            <v>0.7142857142857143</v>
          </cell>
          <cell r="U49">
            <v>14</v>
          </cell>
        </row>
        <row r="50">
          <cell r="A50" t="str">
            <v>72</v>
          </cell>
          <cell r="B50">
            <v>6</v>
          </cell>
          <cell r="C50">
            <v>6</v>
          </cell>
          <cell r="D50">
            <v>0.5</v>
          </cell>
          <cell r="E50">
            <v>12</v>
          </cell>
          <cell r="F50">
            <v>3</v>
          </cell>
          <cell r="G50">
            <v>9</v>
          </cell>
          <cell r="H50">
            <v>0.25</v>
          </cell>
          <cell r="I50">
            <v>12</v>
          </cell>
          <cell r="J50">
            <v>6</v>
          </cell>
          <cell r="K50">
            <v>8</v>
          </cell>
          <cell r="L50">
            <v>0.42857142857142855</v>
          </cell>
          <cell r="M50">
            <v>14</v>
          </cell>
          <cell r="N50">
            <v>2</v>
          </cell>
          <cell r="O50">
            <v>11</v>
          </cell>
          <cell r="P50">
            <v>0.15384615384615385</v>
          </cell>
          <cell r="Q50">
            <v>13</v>
          </cell>
          <cell r="R50">
            <v>3</v>
          </cell>
          <cell r="S50">
            <v>6</v>
          </cell>
          <cell r="T50">
            <v>0.33333333333333331</v>
          </cell>
          <cell r="U50">
            <v>9</v>
          </cell>
        </row>
        <row r="51">
          <cell r="A51" t="str">
            <v>73</v>
          </cell>
          <cell r="B51">
            <v>2</v>
          </cell>
          <cell r="C51">
            <v>3</v>
          </cell>
          <cell r="D51">
            <v>0.4</v>
          </cell>
          <cell r="E51">
            <v>5</v>
          </cell>
          <cell r="G51">
            <v>2</v>
          </cell>
          <cell r="H51">
            <v>0</v>
          </cell>
          <cell r="I51">
            <v>2</v>
          </cell>
          <cell r="K51">
            <v>1</v>
          </cell>
          <cell r="L51">
            <v>0</v>
          </cell>
          <cell r="M51">
            <v>1</v>
          </cell>
          <cell r="O51">
            <v>3</v>
          </cell>
          <cell r="P51">
            <v>0</v>
          </cell>
          <cell r="Q51">
            <v>3</v>
          </cell>
          <cell r="R51">
            <v>3</v>
          </cell>
          <cell r="S51">
            <v>1</v>
          </cell>
          <cell r="T51">
            <v>0.75</v>
          </cell>
          <cell r="U51">
            <v>4</v>
          </cell>
        </row>
        <row r="52">
          <cell r="A52" t="str">
            <v>74</v>
          </cell>
          <cell r="B52">
            <v>6</v>
          </cell>
          <cell r="C52">
            <v>13</v>
          </cell>
          <cell r="D52">
            <v>0.31578947368421051</v>
          </cell>
          <cell r="E52">
            <v>19</v>
          </cell>
          <cell r="F52">
            <v>6</v>
          </cell>
          <cell r="G52">
            <v>15</v>
          </cell>
          <cell r="H52">
            <v>0.2857142857142857</v>
          </cell>
          <cell r="I52">
            <v>21</v>
          </cell>
          <cell r="J52">
            <v>2</v>
          </cell>
          <cell r="K52">
            <v>16</v>
          </cell>
          <cell r="L52">
            <v>0.1111111111111111</v>
          </cell>
          <cell r="M52">
            <v>18</v>
          </cell>
          <cell r="N52">
            <v>2</v>
          </cell>
          <cell r="O52">
            <v>16</v>
          </cell>
          <cell r="P52">
            <v>0.1111111111111111</v>
          </cell>
          <cell r="Q52">
            <v>18</v>
          </cell>
          <cell r="R52">
            <v>4</v>
          </cell>
          <cell r="S52">
            <v>10</v>
          </cell>
          <cell r="T52">
            <v>0.2857142857142857</v>
          </cell>
          <cell r="U52">
            <v>14</v>
          </cell>
        </row>
        <row r="53">
          <cell r="A53" t="str">
            <v>76</v>
          </cell>
          <cell r="G53">
            <v>1</v>
          </cell>
          <cell r="H53">
            <v>0</v>
          </cell>
          <cell r="I53">
            <v>1</v>
          </cell>
          <cell r="J53">
            <v>1</v>
          </cell>
          <cell r="K53">
            <v>3</v>
          </cell>
          <cell r="L53">
            <v>0.25</v>
          </cell>
          <cell r="M53">
            <v>4</v>
          </cell>
          <cell r="N53">
            <v>2</v>
          </cell>
          <cell r="O53">
            <v>1</v>
          </cell>
          <cell r="P53">
            <v>0.66666666666666663</v>
          </cell>
          <cell r="Q53">
            <v>3</v>
          </cell>
          <cell r="S53">
            <v>1</v>
          </cell>
          <cell r="T53">
            <v>0</v>
          </cell>
          <cell r="U53">
            <v>1</v>
          </cell>
        </row>
        <row r="54">
          <cell r="A54" t="str">
            <v>77</v>
          </cell>
          <cell r="K54">
            <v>1</v>
          </cell>
          <cell r="L54">
            <v>0</v>
          </cell>
          <cell r="M54">
            <v>1</v>
          </cell>
          <cell r="N54">
            <v>1</v>
          </cell>
          <cell r="O54">
            <v>2</v>
          </cell>
          <cell r="P54">
            <v>0.33333333333333331</v>
          </cell>
          <cell r="Q54">
            <v>3</v>
          </cell>
        </row>
        <row r="55">
          <cell r="A55" t="str">
            <v>85</v>
          </cell>
          <cell r="B55">
            <v>5</v>
          </cell>
          <cell r="C55">
            <v>2</v>
          </cell>
          <cell r="D55">
            <v>0.7142857142857143</v>
          </cell>
          <cell r="E55">
            <v>7</v>
          </cell>
          <cell r="F55">
            <v>1</v>
          </cell>
          <cell r="G55">
            <v>1</v>
          </cell>
          <cell r="H55">
            <v>0.5</v>
          </cell>
          <cell r="I55">
            <v>2</v>
          </cell>
          <cell r="J55">
            <v>1</v>
          </cell>
          <cell r="K55">
            <v>3</v>
          </cell>
          <cell r="L55">
            <v>0.25</v>
          </cell>
          <cell r="M55">
            <v>4</v>
          </cell>
          <cell r="N55">
            <v>3</v>
          </cell>
          <cell r="O55">
            <v>2</v>
          </cell>
          <cell r="P55">
            <v>0.6</v>
          </cell>
          <cell r="Q55">
            <v>5</v>
          </cell>
          <cell r="R55">
            <v>5</v>
          </cell>
          <cell r="S55">
            <v>3</v>
          </cell>
          <cell r="T55">
            <v>0.625</v>
          </cell>
          <cell r="U55">
            <v>8</v>
          </cell>
        </row>
        <row r="56">
          <cell r="A56" t="str">
            <v>86</v>
          </cell>
          <cell r="B56">
            <v>7</v>
          </cell>
          <cell r="C56">
            <v>3</v>
          </cell>
          <cell r="D56">
            <v>0.7</v>
          </cell>
          <cell r="E56">
            <v>10</v>
          </cell>
          <cell r="F56">
            <v>3</v>
          </cell>
          <cell r="G56">
            <v>5</v>
          </cell>
          <cell r="H56">
            <v>0.375</v>
          </cell>
          <cell r="I56">
            <v>8</v>
          </cell>
          <cell r="J56">
            <v>5</v>
          </cell>
          <cell r="K56">
            <v>2</v>
          </cell>
          <cell r="L56">
            <v>0.7142857142857143</v>
          </cell>
          <cell r="M56">
            <v>7</v>
          </cell>
          <cell r="N56">
            <v>2</v>
          </cell>
          <cell r="O56">
            <v>5</v>
          </cell>
          <cell r="P56">
            <v>0.2857142857142857</v>
          </cell>
          <cell r="Q56">
            <v>7</v>
          </cell>
          <cell r="R56">
            <v>2</v>
          </cell>
          <cell r="S56">
            <v>6</v>
          </cell>
          <cell r="T56">
            <v>0.25</v>
          </cell>
          <cell r="U56">
            <v>8</v>
          </cell>
        </row>
        <row r="57">
          <cell r="A57" t="str">
            <v>87</v>
          </cell>
          <cell r="B57">
            <v>3</v>
          </cell>
          <cell r="C57">
            <v>5</v>
          </cell>
          <cell r="D57">
            <v>0.375</v>
          </cell>
          <cell r="E57">
            <v>8</v>
          </cell>
          <cell r="F57">
            <v>3</v>
          </cell>
          <cell r="G57">
            <v>2</v>
          </cell>
          <cell r="H57">
            <v>0.6</v>
          </cell>
          <cell r="I57">
            <v>5</v>
          </cell>
          <cell r="J57">
            <v>2</v>
          </cell>
          <cell r="K57">
            <v>5</v>
          </cell>
          <cell r="L57">
            <v>0.2857142857142857</v>
          </cell>
          <cell r="M57">
            <v>7</v>
          </cell>
          <cell r="N57">
            <v>3</v>
          </cell>
          <cell r="O57">
            <v>2</v>
          </cell>
          <cell r="P57">
            <v>0.6</v>
          </cell>
          <cell r="Q57">
            <v>5</v>
          </cell>
          <cell r="R57">
            <v>2</v>
          </cell>
          <cell r="S57">
            <v>3</v>
          </cell>
          <cell r="T57">
            <v>0.4</v>
          </cell>
          <cell r="U57">
            <v>5</v>
          </cell>
        </row>
        <row r="60">
          <cell r="B60">
            <v>2009</v>
          </cell>
          <cell r="E60" t="str">
            <v>Total 2009</v>
          </cell>
          <cell r="F60">
            <v>2010</v>
          </cell>
          <cell r="I60" t="str">
            <v>Total 2010</v>
          </cell>
          <cell r="J60">
            <v>2011</v>
          </cell>
          <cell r="M60" t="str">
            <v>Total 2011</v>
          </cell>
          <cell r="N60">
            <v>2012</v>
          </cell>
          <cell r="Q60" t="str">
            <v>Total 2012</v>
          </cell>
          <cell r="R60">
            <v>2013</v>
          </cell>
          <cell r="U60" t="str">
            <v>Total 2013</v>
          </cell>
        </row>
        <row r="61">
          <cell r="A61" t="str">
            <v>Étiquettes de lignes</v>
          </cell>
          <cell r="B61" t="str">
            <v>FEMME</v>
          </cell>
          <cell r="C61" t="str">
            <v>HOMME</v>
          </cell>
          <cell r="F61" t="str">
            <v>FEMME</v>
          </cell>
          <cell r="G61" t="str">
            <v>HOMME</v>
          </cell>
          <cell r="J61" t="str">
            <v>FEMME</v>
          </cell>
          <cell r="K61" t="str">
            <v>HOMME</v>
          </cell>
          <cell r="N61" t="str">
            <v>FEMME</v>
          </cell>
          <cell r="O61" t="str">
            <v>HOMME</v>
          </cell>
          <cell r="R61" t="str">
            <v>FEMME</v>
          </cell>
          <cell r="S61" t="str">
            <v>HOMME</v>
          </cell>
        </row>
        <row r="62">
          <cell r="A62" t="str">
            <v>01</v>
          </cell>
          <cell r="B62">
            <v>1</v>
          </cell>
          <cell r="C62">
            <v>1</v>
          </cell>
          <cell r="D62">
            <v>0.5</v>
          </cell>
          <cell r="E62">
            <v>2</v>
          </cell>
          <cell r="G62">
            <v>2</v>
          </cell>
          <cell r="H62">
            <v>0</v>
          </cell>
          <cell r="I62">
            <v>2</v>
          </cell>
          <cell r="L62" t="e">
            <v>#DIV/0!</v>
          </cell>
          <cell r="P62" t="e">
            <v>#DIV/0!</v>
          </cell>
          <cell r="T62" t="e">
            <v>#DIV/0!</v>
          </cell>
        </row>
        <row r="63">
          <cell r="A63" t="str">
            <v>02</v>
          </cell>
          <cell r="B63">
            <v>1</v>
          </cell>
          <cell r="C63">
            <v>3</v>
          </cell>
          <cell r="D63">
            <v>0.25</v>
          </cell>
          <cell r="E63">
            <v>4</v>
          </cell>
          <cell r="F63">
            <v>3</v>
          </cell>
          <cell r="G63">
            <v>8</v>
          </cell>
          <cell r="H63">
            <v>0.27272727272727271</v>
          </cell>
          <cell r="I63">
            <v>11</v>
          </cell>
          <cell r="J63">
            <v>3</v>
          </cell>
          <cell r="K63">
            <v>5</v>
          </cell>
          <cell r="L63">
            <v>0.375</v>
          </cell>
          <cell r="M63">
            <v>8</v>
          </cell>
          <cell r="N63">
            <v>1</v>
          </cell>
          <cell r="O63">
            <v>7</v>
          </cell>
          <cell r="P63">
            <v>0.125</v>
          </cell>
          <cell r="Q63">
            <v>8</v>
          </cell>
          <cell r="R63">
            <v>2</v>
          </cell>
          <cell r="S63">
            <v>5</v>
          </cell>
          <cell r="T63">
            <v>0.2857142857142857</v>
          </cell>
          <cell r="U63">
            <v>7</v>
          </cell>
        </row>
        <row r="64">
          <cell r="A64" t="str">
            <v>03</v>
          </cell>
          <cell r="B64">
            <v>95</v>
          </cell>
          <cell r="C64">
            <v>85</v>
          </cell>
          <cell r="D64">
            <v>0.52777777777777779</v>
          </cell>
          <cell r="E64">
            <v>180</v>
          </cell>
          <cell r="F64">
            <v>72</v>
          </cell>
          <cell r="G64">
            <v>61</v>
          </cell>
          <cell r="H64">
            <v>0.54135338345864659</v>
          </cell>
          <cell r="I64">
            <v>133</v>
          </cell>
          <cell r="J64">
            <v>85</v>
          </cell>
          <cell r="K64">
            <v>64</v>
          </cell>
          <cell r="L64">
            <v>0.57046979865771807</v>
          </cell>
          <cell r="M64">
            <v>149</v>
          </cell>
          <cell r="N64">
            <v>91</v>
          </cell>
          <cell r="O64">
            <v>92</v>
          </cell>
          <cell r="P64">
            <v>0.49726775956284153</v>
          </cell>
          <cell r="Q64">
            <v>183</v>
          </cell>
          <cell r="R64">
            <v>87</v>
          </cell>
          <cell r="S64">
            <v>58</v>
          </cell>
          <cell r="T64">
            <v>0.6</v>
          </cell>
          <cell r="U64">
            <v>145</v>
          </cell>
        </row>
        <row r="65">
          <cell r="A65" t="str">
            <v>04</v>
          </cell>
          <cell r="B65">
            <v>102</v>
          </cell>
          <cell r="C65">
            <v>161</v>
          </cell>
          <cell r="D65">
            <v>0.38783269961977185</v>
          </cell>
          <cell r="E65">
            <v>263</v>
          </cell>
          <cell r="F65">
            <v>74</v>
          </cell>
          <cell r="G65">
            <v>143</v>
          </cell>
          <cell r="H65">
            <v>0.34101382488479265</v>
          </cell>
          <cell r="I65">
            <v>217</v>
          </cell>
          <cell r="J65">
            <v>104</v>
          </cell>
          <cell r="K65">
            <v>174</v>
          </cell>
          <cell r="L65">
            <v>0.37410071942446044</v>
          </cell>
          <cell r="M65">
            <v>278</v>
          </cell>
          <cell r="N65">
            <v>97</v>
          </cell>
          <cell r="O65">
            <v>140</v>
          </cell>
          <cell r="P65">
            <v>0.40928270042194093</v>
          </cell>
          <cell r="Q65">
            <v>237</v>
          </cell>
          <cell r="R65">
            <v>120</v>
          </cell>
          <cell r="S65">
            <v>149</v>
          </cell>
          <cell r="T65">
            <v>0.44609665427509293</v>
          </cell>
          <cell r="U65">
            <v>269</v>
          </cell>
        </row>
        <row r="66">
          <cell r="A66" t="str">
            <v>05</v>
          </cell>
          <cell r="B66">
            <v>57</v>
          </cell>
          <cell r="C66">
            <v>259</v>
          </cell>
          <cell r="D66">
            <v>0.18037974683544303</v>
          </cell>
          <cell r="E66">
            <v>316</v>
          </cell>
          <cell r="F66">
            <v>52</v>
          </cell>
          <cell r="G66">
            <v>220</v>
          </cell>
          <cell r="H66">
            <v>0.19117647058823528</v>
          </cell>
          <cell r="I66">
            <v>272</v>
          </cell>
          <cell r="J66">
            <v>48</v>
          </cell>
          <cell r="K66">
            <v>246</v>
          </cell>
          <cell r="L66">
            <v>0.16326530612244897</v>
          </cell>
          <cell r="M66">
            <v>294</v>
          </cell>
          <cell r="N66">
            <v>68</v>
          </cell>
          <cell r="O66">
            <v>245</v>
          </cell>
          <cell r="P66">
            <v>0.21725239616613418</v>
          </cell>
          <cell r="Q66">
            <v>313</v>
          </cell>
          <cell r="R66">
            <v>68</v>
          </cell>
          <cell r="S66">
            <v>227</v>
          </cell>
          <cell r="T66">
            <v>0.23050847457627119</v>
          </cell>
          <cell r="U66">
            <v>295</v>
          </cell>
        </row>
        <row r="67">
          <cell r="A67" t="str">
            <v>06</v>
          </cell>
          <cell r="B67">
            <v>29</v>
          </cell>
          <cell r="C67">
            <v>155</v>
          </cell>
          <cell r="D67">
            <v>0.15760869565217392</v>
          </cell>
          <cell r="E67">
            <v>184</v>
          </cell>
          <cell r="F67">
            <v>26</v>
          </cell>
          <cell r="G67">
            <v>123</v>
          </cell>
          <cell r="H67">
            <v>0.17449664429530201</v>
          </cell>
          <cell r="I67">
            <v>149</v>
          </cell>
          <cell r="J67">
            <v>19</v>
          </cell>
          <cell r="K67">
            <v>120</v>
          </cell>
          <cell r="L67">
            <v>0.1366906474820144</v>
          </cell>
          <cell r="M67">
            <v>139</v>
          </cell>
          <cell r="N67">
            <v>36</v>
          </cell>
          <cell r="O67">
            <v>135</v>
          </cell>
          <cell r="P67">
            <v>0.21052631578947367</v>
          </cell>
          <cell r="Q67">
            <v>171</v>
          </cell>
          <cell r="R67">
            <v>34</v>
          </cell>
          <cell r="S67">
            <v>118</v>
          </cell>
          <cell r="T67">
            <v>0.22368421052631579</v>
          </cell>
          <cell r="U67">
            <v>152</v>
          </cell>
        </row>
        <row r="68">
          <cell r="A68" t="str">
            <v>07</v>
          </cell>
          <cell r="B68">
            <v>43</v>
          </cell>
          <cell r="C68">
            <v>134</v>
          </cell>
          <cell r="D68">
            <v>0.24293785310734464</v>
          </cell>
          <cell r="E68">
            <v>177</v>
          </cell>
          <cell r="F68">
            <v>50</v>
          </cell>
          <cell r="G68">
            <v>106</v>
          </cell>
          <cell r="H68">
            <v>0.32051282051282054</v>
          </cell>
          <cell r="I68">
            <v>156</v>
          </cell>
          <cell r="J68">
            <v>53</v>
          </cell>
          <cell r="K68">
            <v>117</v>
          </cell>
          <cell r="L68">
            <v>0.31176470588235294</v>
          </cell>
          <cell r="M68">
            <v>170</v>
          </cell>
          <cell r="N68">
            <v>63</v>
          </cell>
          <cell r="O68">
            <v>114</v>
          </cell>
          <cell r="P68">
            <v>0.3559322033898305</v>
          </cell>
          <cell r="Q68">
            <v>177</v>
          </cell>
          <cell r="R68">
            <v>59</v>
          </cell>
          <cell r="S68">
            <v>118</v>
          </cell>
          <cell r="T68">
            <v>0.33333333333333331</v>
          </cell>
          <cell r="U68">
            <v>177</v>
          </cell>
        </row>
        <row r="69">
          <cell r="A69" t="str">
            <v>08</v>
          </cell>
          <cell r="B69">
            <v>20</v>
          </cell>
          <cell r="C69">
            <v>68</v>
          </cell>
          <cell r="D69">
            <v>0.22727272727272727</v>
          </cell>
          <cell r="E69">
            <v>88</v>
          </cell>
          <cell r="F69">
            <v>13</v>
          </cell>
          <cell r="G69">
            <v>72</v>
          </cell>
          <cell r="H69">
            <v>0.15294117647058825</v>
          </cell>
          <cell r="I69">
            <v>85</v>
          </cell>
          <cell r="J69">
            <v>15</v>
          </cell>
          <cell r="K69">
            <v>58</v>
          </cell>
          <cell r="L69">
            <v>0.20547945205479451</v>
          </cell>
          <cell r="M69">
            <v>73</v>
          </cell>
          <cell r="N69">
            <v>12</v>
          </cell>
          <cell r="O69">
            <v>53</v>
          </cell>
          <cell r="P69">
            <v>0.18461538461538463</v>
          </cell>
          <cell r="Q69">
            <v>65</v>
          </cell>
          <cell r="R69">
            <v>33</v>
          </cell>
          <cell r="S69">
            <v>59</v>
          </cell>
          <cell r="T69">
            <v>0.35869565217391303</v>
          </cell>
          <cell r="U69">
            <v>92</v>
          </cell>
        </row>
        <row r="70">
          <cell r="A70" t="str">
            <v>09</v>
          </cell>
          <cell r="B70">
            <v>44</v>
          </cell>
          <cell r="C70">
            <v>229</v>
          </cell>
          <cell r="D70">
            <v>0.16117216117216118</v>
          </cell>
          <cell r="E70">
            <v>273</v>
          </cell>
          <cell r="F70">
            <v>36</v>
          </cell>
          <cell r="G70">
            <v>215</v>
          </cell>
          <cell r="H70">
            <v>0.14342629482071714</v>
          </cell>
          <cell r="I70">
            <v>251</v>
          </cell>
          <cell r="J70">
            <v>53</v>
          </cell>
          <cell r="K70">
            <v>236</v>
          </cell>
          <cell r="L70">
            <v>0.18339100346020762</v>
          </cell>
          <cell r="M70">
            <v>289</v>
          </cell>
          <cell r="N70">
            <v>54</v>
          </cell>
          <cell r="O70">
            <v>255</v>
          </cell>
          <cell r="P70">
            <v>0.17475728155339806</v>
          </cell>
          <cell r="Q70">
            <v>309</v>
          </cell>
          <cell r="R70">
            <v>60</v>
          </cell>
          <cell r="S70">
            <v>259</v>
          </cell>
          <cell r="T70">
            <v>0.18808777429467086</v>
          </cell>
          <cell r="U70">
            <v>319</v>
          </cell>
        </row>
        <row r="71">
          <cell r="A71" t="str">
            <v>10</v>
          </cell>
          <cell r="B71">
            <v>114</v>
          </cell>
          <cell r="C71">
            <v>177</v>
          </cell>
          <cell r="D71">
            <v>0.39175257731958762</v>
          </cell>
          <cell r="E71">
            <v>291</v>
          </cell>
          <cell r="F71">
            <v>80</v>
          </cell>
          <cell r="G71">
            <v>123</v>
          </cell>
          <cell r="H71">
            <v>0.39408866995073893</v>
          </cell>
          <cell r="I71">
            <v>203</v>
          </cell>
          <cell r="J71">
            <v>80</v>
          </cell>
          <cell r="K71">
            <v>130</v>
          </cell>
          <cell r="L71">
            <v>0.38095238095238093</v>
          </cell>
          <cell r="M71">
            <v>210</v>
          </cell>
          <cell r="N71">
            <v>82</v>
          </cell>
          <cell r="O71">
            <v>128</v>
          </cell>
          <cell r="P71">
            <v>0.39047619047619048</v>
          </cell>
          <cell r="Q71">
            <v>210</v>
          </cell>
          <cell r="R71">
            <v>93</v>
          </cell>
          <cell r="S71">
            <v>156</v>
          </cell>
          <cell r="T71">
            <v>0.37349397590361444</v>
          </cell>
          <cell r="U71">
            <v>249</v>
          </cell>
        </row>
        <row r="72">
          <cell r="A72" t="str">
            <v>12</v>
          </cell>
          <cell r="B72">
            <v>28</v>
          </cell>
          <cell r="C72">
            <v>42</v>
          </cell>
          <cell r="D72">
            <v>0.4</v>
          </cell>
          <cell r="E72">
            <v>70</v>
          </cell>
          <cell r="F72">
            <v>24</v>
          </cell>
          <cell r="G72">
            <v>46</v>
          </cell>
          <cell r="H72">
            <v>0.34285714285714286</v>
          </cell>
          <cell r="I72">
            <v>70</v>
          </cell>
          <cell r="J72">
            <v>26</v>
          </cell>
          <cell r="K72">
            <v>41</v>
          </cell>
          <cell r="L72">
            <v>0.38805970149253732</v>
          </cell>
          <cell r="M72">
            <v>67</v>
          </cell>
          <cell r="N72">
            <v>18</v>
          </cell>
          <cell r="O72">
            <v>49</v>
          </cell>
          <cell r="P72">
            <v>0.26865671641791045</v>
          </cell>
          <cell r="Q72">
            <v>67</v>
          </cell>
          <cell r="R72">
            <v>28</v>
          </cell>
          <cell r="S72">
            <v>31</v>
          </cell>
          <cell r="T72">
            <v>0.47457627118644069</v>
          </cell>
          <cell r="U72">
            <v>59</v>
          </cell>
        </row>
        <row r="73">
          <cell r="A73" t="str">
            <v>11</v>
          </cell>
          <cell r="B73">
            <v>15</v>
          </cell>
          <cell r="C73">
            <v>10</v>
          </cell>
          <cell r="D73">
            <v>0.6</v>
          </cell>
          <cell r="E73">
            <v>25</v>
          </cell>
          <cell r="F73">
            <v>7</v>
          </cell>
          <cell r="G73">
            <v>8</v>
          </cell>
          <cell r="H73">
            <v>0.46666666666666667</v>
          </cell>
          <cell r="I73">
            <v>15</v>
          </cell>
          <cell r="J73">
            <v>8</v>
          </cell>
          <cell r="K73">
            <v>10</v>
          </cell>
          <cell r="L73">
            <v>0.44444444444444442</v>
          </cell>
          <cell r="M73">
            <v>18</v>
          </cell>
          <cell r="N73">
            <v>8</v>
          </cell>
          <cell r="O73">
            <v>9</v>
          </cell>
          <cell r="P73">
            <v>0.47058823529411764</v>
          </cell>
          <cell r="Q73">
            <v>17</v>
          </cell>
          <cell r="R73">
            <v>9</v>
          </cell>
          <cell r="S73">
            <v>12</v>
          </cell>
          <cell r="T73">
            <v>0.42857142857142855</v>
          </cell>
          <cell r="U73">
            <v>21</v>
          </cell>
        </row>
        <row r="74">
          <cell r="A74" t="str">
            <v>Théologie</v>
          </cell>
          <cell r="G74">
            <v>1</v>
          </cell>
          <cell r="H74">
            <v>0</v>
          </cell>
          <cell r="I74">
            <v>1</v>
          </cell>
          <cell r="J74">
            <v>1</v>
          </cell>
          <cell r="K74">
            <v>4</v>
          </cell>
          <cell r="L74">
            <v>0.2</v>
          </cell>
          <cell r="M74">
            <v>5</v>
          </cell>
          <cell r="N74">
            <v>3</v>
          </cell>
          <cell r="O74">
            <v>3</v>
          </cell>
          <cell r="P74">
            <v>0.5</v>
          </cell>
          <cell r="Q74">
            <v>6</v>
          </cell>
          <cell r="S74">
            <v>1</v>
          </cell>
          <cell r="T74">
            <v>0</v>
          </cell>
          <cell r="U74">
            <v>1</v>
          </cell>
        </row>
        <row r="79">
          <cell r="A79" t="str">
            <v>Étiquettes de lignes</v>
          </cell>
          <cell r="B79" t="str">
            <v>FEMME</v>
          </cell>
          <cell r="C79" t="str">
            <v>HOMME</v>
          </cell>
          <cell r="F79" t="str">
            <v>FEMME</v>
          </cell>
          <cell r="G79" t="str">
            <v>HOMME</v>
          </cell>
          <cell r="J79" t="str">
            <v>FEMME</v>
          </cell>
          <cell r="K79" t="str">
            <v>HOMME</v>
          </cell>
          <cell r="N79" t="str">
            <v>FEMME</v>
          </cell>
          <cell r="O79" t="str">
            <v>HOMME</v>
          </cell>
          <cell r="R79" t="str">
            <v>FEMME</v>
          </cell>
          <cell r="S79" t="str">
            <v>HOMME</v>
          </cell>
        </row>
        <row r="80">
          <cell r="A80" t="str">
            <v>Droit</v>
          </cell>
          <cell r="B80">
            <v>2</v>
          </cell>
          <cell r="C80">
            <v>4</v>
          </cell>
          <cell r="D80">
            <v>0.33333333333333331</v>
          </cell>
          <cell r="E80">
            <v>6</v>
          </cell>
          <cell r="F80">
            <v>3</v>
          </cell>
          <cell r="G80">
            <v>10</v>
          </cell>
          <cell r="H80">
            <v>0.23076923076923078</v>
          </cell>
          <cell r="I80">
            <v>13</v>
          </cell>
          <cell r="J80">
            <v>3</v>
          </cell>
          <cell r="K80">
            <v>5</v>
          </cell>
          <cell r="L80">
            <v>0.375</v>
          </cell>
          <cell r="M80">
            <v>8</v>
          </cell>
          <cell r="N80">
            <v>1</v>
          </cell>
          <cell r="O80">
            <v>7</v>
          </cell>
          <cell r="P80">
            <v>0.125</v>
          </cell>
          <cell r="Q80">
            <v>8</v>
          </cell>
          <cell r="R80">
            <v>2</v>
          </cell>
          <cell r="S80">
            <v>5</v>
          </cell>
          <cell r="T80">
            <v>0.2857142857142857</v>
          </cell>
          <cell r="U80">
            <v>7</v>
          </cell>
        </row>
        <row r="81">
          <cell r="A81" t="str">
            <v>Lettres</v>
          </cell>
          <cell r="B81">
            <v>212</v>
          </cell>
          <cell r="C81">
            <v>272</v>
          </cell>
          <cell r="D81">
            <v>0.43801652892561982</v>
          </cell>
          <cell r="E81">
            <v>484</v>
          </cell>
          <cell r="F81">
            <v>163</v>
          </cell>
          <cell r="G81">
            <v>237</v>
          </cell>
          <cell r="H81">
            <v>0.40749999999999997</v>
          </cell>
          <cell r="I81">
            <v>400</v>
          </cell>
          <cell r="J81">
            <v>205</v>
          </cell>
          <cell r="K81">
            <v>272</v>
          </cell>
          <cell r="L81">
            <v>0.42976939203354297</v>
          </cell>
          <cell r="M81">
            <v>477</v>
          </cell>
          <cell r="N81">
            <v>202</v>
          </cell>
          <cell r="O81">
            <v>271</v>
          </cell>
          <cell r="P81">
            <v>0.42706131078224102</v>
          </cell>
          <cell r="Q81">
            <v>473</v>
          </cell>
          <cell r="R81">
            <v>226</v>
          </cell>
          <cell r="S81">
            <v>228</v>
          </cell>
          <cell r="T81">
            <v>0.49779735682819382</v>
          </cell>
          <cell r="U81">
            <v>454</v>
          </cell>
        </row>
        <row r="82">
          <cell r="A82" t="str">
            <v>Pharmacie</v>
          </cell>
          <cell r="B82">
            <v>15</v>
          </cell>
          <cell r="C82">
            <v>10</v>
          </cell>
          <cell r="D82">
            <v>0.6</v>
          </cell>
          <cell r="E82">
            <v>25</v>
          </cell>
          <cell r="F82">
            <v>7</v>
          </cell>
          <cell r="G82">
            <v>8</v>
          </cell>
          <cell r="H82">
            <v>0.46666666666666667</v>
          </cell>
          <cell r="I82">
            <v>15</v>
          </cell>
          <cell r="J82">
            <v>8</v>
          </cell>
          <cell r="K82">
            <v>10</v>
          </cell>
          <cell r="L82">
            <v>0.44444444444444442</v>
          </cell>
          <cell r="M82">
            <v>18</v>
          </cell>
          <cell r="N82">
            <v>8</v>
          </cell>
          <cell r="O82">
            <v>9</v>
          </cell>
          <cell r="P82">
            <v>0.47058823529411764</v>
          </cell>
          <cell r="Q82">
            <v>17</v>
          </cell>
          <cell r="R82">
            <v>9</v>
          </cell>
          <cell r="S82">
            <v>12</v>
          </cell>
          <cell r="T82">
            <v>0.42857142857142855</v>
          </cell>
          <cell r="U82">
            <v>21</v>
          </cell>
        </row>
        <row r="83">
          <cell r="A83" t="str">
            <v>Sciences</v>
          </cell>
          <cell r="B83">
            <v>294</v>
          </cell>
          <cell r="C83">
            <v>950</v>
          </cell>
          <cell r="D83">
            <v>0.23633440514469453</v>
          </cell>
          <cell r="E83">
            <v>1244</v>
          </cell>
          <cell r="F83">
            <v>239</v>
          </cell>
          <cell r="G83">
            <v>797</v>
          </cell>
          <cell r="H83">
            <v>0.23069498069498071</v>
          </cell>
          <cell r="I83">
            <v>1036</v>
          </cell>
          <cell r="J83">
            <v>260</v>
          </cell>
          <cell r="K83">
            <v>849</v>
          </cell>
          <cell r="L83">
            <v>0.2344454463480613</v>
          </cell>
          <cell r="M83">
            <v>1109</v>
          </cell>
          <cell r="N83">
            <v>290</v>
          </cell>
          <cell r="O83">
            <v>854</v>
          </cell>
          <cell r="P83">
            <v>0.25349650349650349</v>
          </cell>
          <cell r="Q83">
            <v>1144</v>
          </cell>
          <cell r="R83">
            <v>324</v>
          </cell>
          <cell r="S83">
            <v>863</v>
          </cell>
          <cell r="T83">
            <v>0.27295703454085929</v>
          </cell>
          <cell r="U83">
            <v>1187</v>
          </cell>
        </row>
        <row r="84">
          <cell r="A84" t="str">
            <v>Total général</v>
          </cell>
          <cell r="B84">
            <v>523</v>
          </cell>
          <cell r="C84">
            <v>1236</v>
          </cell>
          <cell r="D84">
            <v>0.29732802728823193</v>
          </cell>
          <cell r="E84">
            <v>1759</v>
          </cell>
          <cell r="F84">
            <v>412</v>
          </cell>
          <cell r="G84">
            <v>1052</v>
          </cell>
          <cell r="H84">
            <v>0.28142076502732238</v>
          </cell>
          <cell r="I84">
            <v>1464</v>
          </cell>
          <cell r="J84">
            <v>476</v>
          </cell>
          <cell r="K84">
            <v>1136</v>
          </cell>
          <cell r="L84">
            <v>0.29528535980148884</v>
          </cell>
          <cell r="M84">
            <v>1612</v>
          </cell>
          <cell r="N84">
            <v>501</v>
          </cell>
          <cell r="O84">
            <v>1141</v>
          </cell>
          <cell r="P84">
            <v>0.30511571254567599</v>
          </cell>
          <cell r="Q84">
            <v>1642</v>
          </cell>
          <cell r="R84">
            <v>561</v>
          </cell>
          <cell r="S84">
            <v>1108</v>
          </cell>
          <cell r="T84">
            <v>0.33612941881366087</v>
          </cell>
          <cell r="U84">
            <v>1669</v>
          </cell>
        </row>
      </sheetData>
      <sheetData sheetId="16">
        <row r="1">
          <cell r="B1">
            <v>2009</v>
          </cell>
          <cell r="E1" t="str">
            <v>Total 2009</v>
          </cell>
          <cell r="F1">
            <v>2010</v>
          </cell>
          <cell r="I1" t="str">
            <v>Total 2010</v>
          </cell>
          <cell r="J1">
            <v>2011</v>
          </cell>
          <cell r="M1" t="str">
            <v>Total 2011</v>
          </cell>
          <cell r="N1">
            <v>2012</v>
          </cell>
          <cell r="Q1" t="str">
            <v>Total 2012</v>
          </cell>
          <cell r="R1">
            <v>2013</v>
          </cell>
          <cell r="U1" t="str">
            <v>Total 2013</v>
          </cell>
        </row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182</v>
          </cell>
          <cell r="C3">
            <v>141</v>
          </cell>
          <cell r="D3">
            <v>0.56346749226006188</v>
          </cell>
          <cell r="E3">
            <v>323</v>
          </cell>
          <cell r="F3">
            <v>146</v>
          </cell>
          <cell r="G3">
            <v>119</v>
          </cell>
          <cell r="H3">
            <v>0.55094339622641508</v>
          </cell>
          <cell r="I3">
            <v>265</v>
          </cell>
          <cell r="J3">
            <v>153</v>
          </cell>
          <cell r="K3">
            <v>134</v>
          </cell>
          <cell r="L3">
            <v>0.5331010452961672</v>
          </cell>
          <cell r="M3">
            <v>287</v>
          </cell>
          <cell r="N3">
            <v>154</v>
          </cell>
          <cell r="O3">
            <v>139</v>
          </cell>
          <cell r="P3">
            <v>0.52559726962457343</v>
          </cell>
          <cell r="Q3">
            <v>293</v>
          </cell>
          <cell r="R3">
            <v>142</v>
          </cell>
          <cell r="S3">
            <v>120</v>
          </cell>
          <cell r="T3">
            <v>0.5419847328244275</v>
          </cell>
          <cell r="U3">
            <v>262</v>
          </cell>
        </row>
        <row r="4">
          <cell r="A4" t="str">
            <v>02</v>
          </cell>
          <cell r="B4">
            <v>111</v>
          </cell>
          <cell r="C4">
            <v>160</v>
          </cell>
          <cell r="D4">
            <v>0.40959409594095941</v>
          </cell>
          <cell r="E4">
            <v>271</v>
          </cell>
          <cell r="F4">
            <v>123</v>
          </cell>
          <cell r="G4">
            <v>139</v>
          </cell>
          <cell r="H4">
            <v>0.46946564885496184</v>
          </cell>
          <cell r="I4">
            <v>262</v>
          </cell>
          <cell r="J4">
            <v>116</v>
          </cell>
          <cell r="K4">
            <v>134</v>
          </cell>
          <cell r="L4">
            <v>0.46400000000000002</v>
          </cell>
          <cell r="M4">
            <v>250</v>
          </cell>
          <cell r="N4">
            <v>123</v>
          </cell>
          <cell r="O4">
            <v>144</v>
          </cell>
          <cell r="P4">
            <v>0.4606741573033708</v>
          </cell>
          <cell r="Q4">
            <v>267</v>
          </cell>
          <cell r="R4">
            <v>121</v>
          </cell>
          <cell r="S4">
            <v>130</v>
          </cell>
          <cell r="T4">
            <v>0.48207171314741037</v>
          </cell>
          <cell r="U4">
            <v>251</v>
          </cell>
        </row>
        <row r="5">
          <cell r="A5" t="str">
            <v>03</v>
          </cell>
          <cell r="B5">
            <v>29</v>
          </cell>
          <cell r="C5">
            <v>38</v>
          </cell>
          <cell r="D5">
            <v>0.43283582089552236</v>
          </cell>
          <cell r="E5">
            <v>67</v>
          </cell>
          <cell r="F5">
            <v>18</v>
          </cell>
          <cell r="G5">
            <v>24</v>
          </cell>
          <cell r="H5">
            <v>0.42857142857142855</v>
          </cell>
          <cell r="I5">
            <v>42</v>
          </cell>
          <cell r="J5">
            <v>20</v>
          </cell>
          <cell r="K5">
            <v>34</v>
          </cell>
          <cell r="L5">
            <v>0.37037037037037035</v>
          </cell>
          <cell r="M5">
            <v>54</v>
          </cell>
          <cell r="N5">
            <v>23</v>
          </cell>
          <cell r="O5">
            <v>37</v>
          </cell>
          <cell r="P5">
            <v>0.38333333333333336</v>
          </cell>
          <cell r="Q5">
            <v>60</v>
          </cell>
          <cell r="R5">
            <v>22</v>
          </cell>
          <cell r="S5">
            <v>38</v>
          </cell>
          <cell r="T5">
            <v>0.36666666666666664</v>
          </cell>
          <cell r="U5">
            <v>60</v>
          </cell>
        </row>
        <row r="6">
          <cell r="A6" t="str">
            <v>04</v>
          </cell>
          <cell r="B6">
            <v>148</v>
          </cell>
          <cell r="C6">
            <v>187</v>
          </cell>
          <cell r="D6">
            <v>0.44179104477611941</v>
          </cell>
          <cell r="E6">
            <v>335</v>
          </cell>
          <cell r="F6">
            <v>113</v>
          </cell>
          <cell r="G6">
            <v>138</v>
          </cell>
          <cell r="H6">
            <v>0.45019920318725098</v>
          </cell>
          <cell r="I6">
            <v>251</v>
          </cell>
          <cell r="J6">
            <v>137</v>
          </cell>
          <cell r="K6">
            <v>179</v>
          </cell>
          <cell r="L6">
            <v>0.43354430379746833</v>
          </cell>
          <cell r="M6">
            <v>316</v>
          </cell>
          <cell r="N6">
            <v>156</v>
          </cell>
          <cell r="O6">
            <v>189</v>
          </cell>
          <cell r="P6">
            <v>0.45217391304347826</v>
          </cell>
          <cell r="Q6">
            <v>345</v>
          </cell>
          <cell r="R6">
            <v>157</v>
          </cell>
          <cell r="S6">
            <v>234</v>
          </cell>
          <cell r="T6">
            <v>0.40153452685421998</v>
          </cell>
          <cell r="U6">
            <v>391</v>
          </cell>
        </row>
        <row r="7">
          <cell r="A7" t="str">
            <v>05</v>
          </cell>
          <cell r="B7">
            <v>139</v>
          </cell>
          <cell r="C7">
            <v>256</v>
          </cell>
          <cell r="D7">
            <v>0.35189873417721518</v>
          </cell>
          <cell r="E7">
            <v>395</v>
          </cell>
          <cell r="F7">
            <v>137</v>
          </cell>
          <cell r="G7">
            <v>197</v>
          </cell>
          <cell r="H7">
            <v>0.41017964071856289</v>
          </cell>
          <cell r="I7">
            <v>334</v>
          </cell>
          <cell r="J7">
            <v>151</v>
          </cell>
          <cell r="K7">
            <v>232</v>
          </cell>
          <cell r="L7">
            <v>0.39425587467362927</v>
          </cell>
          <cell r="M7">
            <v>383</v>
          </cell>
          <cell r="N7">
            <v>155</v>
          </cell>
          <cell r="O7">
            <v>220</v>
          </cell>
          <cell r="P7">
            <v>0.41333333333333333</v>
          </cell>
          <cell r="Q7">
            <v>375</v>
          </cell>
          <cell r="R7">
            <v>145</v>
          </cell>
          <cell r="S7">
            <v>243</v>
          </cell>
          <cell r="T7">
            <v>0.37371134020618557</v>
          </cell>
          <cell r="U7">
            <v>388</v>
          </cell>
        </row>
        <row r="8">
          <cell r="A8" t="str">
            <v>06</v>
          </cell>
          <cell r="B8">
            <v>209</v>
          </cell>
          <cell r="C8">
            <v>218</v>
          </cell>
          <cell r="D8">
            <v>0.48946135831381732</v>
          </cell>
          <cell r="E8">
            <v>427</v>
          </cell>
          <cell r="F8">
            <v>197</v>
          </cell>
          <cell r="G8">
            <v>212</v>
          </cell>
          <cell r="H8">
            <v>0.48166259168704156</v>
          </cell>
          <cell r="I8">
            <v>409</v>
          </cell>
          <cell r="J8">
            <v>162</v>
          </cell>
          <cell r="K8">
            <v>211</v>
          </cell>
          <cell r="L8">
            <v>0.43431635388739948</v>
          </cell>
          <cell r="M8">
            <v>373</v>
          </cell>
          <cell r="N8">
            <v>187</v>
          </cell>
          <cell r="O8">
            <v>218</v>
          </cell>
          <cell r="P8">
            <v>0.46172839506172841</v>
          </cell>
          <cell r="Q8">
            <v>405</v>
          </cell>
          <cell r="R8">
            <v>218</v>
          </cell>
          <cell r="S8">
            <v>236</v>
          </cell>
          <cell r="T8">
            <v>0.48017621145374451</v>
          </cell>
          <cell r="U8">
            <v>454</v>
          </cell>
        </row>
        <row r="9">
          <cell r="A9" t="str">
            <v>07</v>
          </cell>
          <cell r="B9">
            <v>226</v>
          </cell>
          <cell r="C9">
            <v>133</v>
          </cell>
          <cell r="D9">
            <v>0.62952646239554322</v>
          </cell>
          <cell r="E9">
            <v>359</v>
          </cell>
          <cell r="F9">
            <v>195</v>
          </cell>
          <cell r="G9">
            <v>98</v>
          </cell>
          <cell r="H9">
            <v>0.66552901023890787</v>
          </cell>
          <cell r="I9">
            <v>293</v>
          </cell>
          <cell r="J9">
            <v>189</v>
          </cell>
          <cell r="K9">
            <v>96</v>
          </cell>
          <cell r="L9">
            <v>0.66315789473684206</v>
          </cell>
          <cell r="M9">
            <v>285</v>
          </cell>
          <cell r="N9">
            <v>233</v>
          </cell>
          <cell r="O9">
            <v>101</v>
          </cell>
          <cell r="P9">
            <v>0.69760479041916168</v>
          </cell>
          <cell r="Q9">
            <v>334</v>
          </cell>
          <cell r="R9">
            <v>254</v>
          </cell>
          <cell r="S9">
            <v>105</v>
          </cell>
          <cell r="T9">
            <v>0.70752089136490248</v>
          </cell>
          <cell r="U9">
            <v>359</v>
          </cell>
        </row>
        <row r="10">
          <cell r="A10" t="str">
            <v>08</v>
          </cell>
          <cell r="B10">
            <v>42</v>
          </cell>
          <cell r="C10">
            <v>28</v>
          </cell>
          <cell r="D10">
            <v>0.6</v>
          </cell>
          <cell r="E10">
            <v>70</v>
          </cell>
          <cell r="F10">
            <v>49</v>
          </cell>
          <cell r="G10">
            <v>30</v>
          </cell>
          <cell r="H10">
            <v>0.620253164556962</v>
          </cell>
          <cell r="I10">
            <v>79</v>
          </cell>
          <cell r="J10">
            <v>29</v>
          </cell>
          <cell r="K10">
            <v>23</v>
          </cell>
          <cell r="L10">
            <v>0.55769230769230771</v>
          </cell>
          <cell r="M10">
            <v>52</v>
          </cell>
          <cell r="N10">
            <v>40</v>
          </cell>
          <cell r="O10">
            <v>24</v>
          </cell>
          <cell r="P10">
            <v>0.625</v>
          </cell>
          <cell r="Q10">
            <v>64</v>
          </cell>
          <cell r="R10">
            <v>44</v>
          </cell>
          <cell r="S10">
            <v>20</v>
          </cell>
          <cell r="T10">
            <v>0.6875</v>
          </cell>
          <cell r="U10">
            <v>64</v>
          </cell>
        </row>
        <row r="11">
          <cell r="A11" t="str">
            <v>09</v>
          </cell>
          <cell r="B11">
            <v>275</v>
          </cell>
          <cell r="C11">
            <v>151</v>
          </cell>
          <cell r="D11">
            <v>0.64553990610328638</v>
          </cell>
          <cell r="E11">
            <v>426</v>
          </cell>
          <cell r="F11">
            <v>211</v>
          </cell>
          <cell r="G11">
            <v>98</v>
          </cell>
          <cell r="H11">
            <v>0.68284789644012944</v>
          </cell>
          <cell r="I11">
            <v>309</v>
          </cell>
          <cell r="J11">
            <v>190</v>
          </cell>
          <cell r="K11">
            <v>91</v>
          </cell>
          <cell r="L11">
            <v>0.67615658362989328</v>
          </cell>
          <cell r="M11">
            <v>281</v>
          </cell>
          <cell r="N11">
            <v>208</v>
          </cell>
          <cell r="O11">
            <v>91</v>
          </cell>
          <cell r="P11">
            <v>0.69565217391304346</v>
          </cell>
          <cell r="Q11">
            <v>299</v>
          </cell>
          <cell r="R11">
            <v>205</v>
          </cell>
          <cell r="S11">
            <v>103</v>
          </cell>
          <cell r="T11">
            <v>0.66558441558441561</v>
          </cell>
          <cell r="U11">
            <v>308</v>
          </cell>
        </row>
        <row r="12">
          <cell r="A12" t="str">
            <v>10</v>
          </cell>
          <cell r="B12">
            <v>158</v>
          </cell>
          <cell r="C12">
            <v>84</v>
          </cell>
          <cell r="D12">
            <v>0.65289256198347112</v>
          </cell>
          <cell r="E12">
            <v>242</v>
          </cell>
          <cell r="F12">
            <v>126</v>
          </cell>
          <cell r="G12">
            <v>54</v>
          </cell>
          <cell r="H12">
            <v>0.7</v>
          </cell>
          <cell r="I12">
            <v>180</v>
          </cell>
          <cell r="J12">
            <v>104</v>
          </cell>
          <cell r="K12">
            <v>57</v>
          </cell>
          <cell r="L12">
            <v>0.64596273291925466</v>
          </cell>
          <cell r="M12">
            <v>161</v>
          </cell>
          <cell r="N12">
            <v>121</v>
          </cell>
          <cell r="O12">
            <v>62</v>
          </cell>
          <cell r="P12">
            <v>0.66120218579234968</v>
          </cell>
          <cell r="Q12">
            <v>183</v>
          </cell>
          <cell r="R12">
            <v>119</v>
          </cell>
          <cell r="S12">
            <v>66</v>
          </cell>
          <cell r="T12">
            <v>0.64324324324324322</v>
          </cell>
          <cell r="U12">
            <v>185</v>
          </cell>
        </row>
        <row r="13">
          <cell r="A13" t="str">
            <v>11</v>
          </cell>
          <cell r="B13">
            <v>157</v>
          </cell>
          <cell r="C13">
            <v>90</v>
          </cell>
          <cell r="D13">
            <v>0.63562753036437247</v>
          </cell>
          <cell r="E13">
            <v>247</v>
          </cell>
          <cell r="F13">
            <v>148</v>
          </cell>
          <cell r="G13">
            <v>72</v>
          </cell>
          <cell r="H13">
            <v>0.67272727272727273</v>
          </cell>
          <cell r="I13">
            <v>220</v>
          </cell>
          <cell r="J13">
            <v>135</v>
          </cell>
          <cell r="K13">
            <v>68</v>
          </cell>
          <cell r="L13">
            <v>0.66502463054187189</v>
          </cell>
          <cell r="M13">
            <v>203</v>
          </cell>
          <cell r="N13">
            <v>169</v>
          </cell>
          <cell r="O13">
            <v>88</v>
          </cell>
          <cell r="P13">
            <v>0.65758754863813229</v>
          </cell>
          <cell r="Q13">
            <v>257</v>
          </cell>
          <cell r="R13">
            <v>154</v>
          </cell>
          <cell r="S13">
            <v>63</v>
          </cell>
          <cell r="T13">
            <v>0.70967741935483875</v>
          </cell>
          <cell r="U13">
            <v>217</v>
          </cell>
        </row>
        <row r="14">
          <cell r="A14" t="str">
            <v>12</v>
          </cell>
          <cell r="B14">
            <v>47</v>
          </cell>
          <cell r="C14">
            <v>19</v>
          </cell>
          <cell r="D14">
            <v>0.71212121212121215</v>
          </cell>
          <cell r="E14">
            <v>66</v>
          </cell>
          <cell r="F14">
            <v>41</v>
          </cell>
          <cell r="G14">
            <v>21</v>
          </cell>
          <cell r="H14">
            <v>0.66129032258064513</v>
          </cell>
          <cell r="I14">
            <v>62</v>
          </cell>
          <cell r="J14">
            <v>32</v>
          </cell>
          <cell r="K14">
            <v>18</v>
          </cell>
          <cell r="L14">
            <v>0.64</v>
          </cell>
          <cell r="M14">
            <v>50</v>
          </cell>
          <cell r="N14">
            <v>45</v>
          </cell>
          <cell r="O14">
            <v>22</v>
          </cell>
          <cell r="P14">
            <v>0.67164179104477617</v>
          </cell>
          <cell r="Q14">
            <v>67</v>
          </cell>
          <cell r="R14">
            <v>34</v>
          </cell>
          <cell r="S14">
            <v>23</v>
          </cell>
          <cell r="T14">
            <v>0.59649122807017541</v>
          </cell>
          <cell r="U14">
            <v>57</v>
          </cell>
        </row>
        <row r="15">
          <cell r="A15" t="str">
            <v>13</v>
          </cell>
          <cell r="B15">
            <v>37</v>
          </cell>
          <cell r="C15">
            <v>21</v>
          </cell>
          <cell r="D15">
            <v>0.63793103448275867</v>
          </cell>
          <cell r="E15">
            <v>58</v>
          </cell>
          <cell r="F15">
            <v>27</v>
          </cell>
          <cell r="G15">
            <v>13</v>
          </cell>
          <cell r="H15">
            <v>0.67500000000000004</v>
          </cell>
          <cell r="I15">
            <v>40</v>
          </cell>
          <cell r="J15">
            <v>35</v>
          </cell>
          <cell r="K15">
            <v>11</v>
          </cell>
          <cell r="L15">
            <v>0.76086956521739135</v>
          </cell>
          <cell r="M15">
            <v>46</v>
          </cell>
          <cell r="N15">
            <v>41</v>
          </cell>
          <cell r="O15">
            <v>8</v>
          </cell>
          <cell r="P15">
            <v>0.83673469387755106</v>
          </cell>
          <cell r="Q15">
            <v>49</v>
          </cell>
          <cell r="R15">
            <v>33</v>
          </cell>
          <cell r="S15">
            <v>11</v>
          </cell>
          <cell r="T15">
            <v>0.75</v>
          </cell>
          <cell r="U15">
            <v>44</v>
          </cell>
        </row>
        <row r="16">
          <cell r="A16" t="str">
            <v>14</v>
          </cell>
          <cell r="B16">
            <v>166</v>
          </cell>
          <cell r="C16">
            <v>76</v>
          </cell>
          <cell r="D16">
            <v>0.68595041322314054</v>
          </cell>
          <cell r="E16">
            <v>242</v>
          </cell>
          <cell r="F16">
            <v>152</v>
          </cell>
          <cell r="G16">
            <v>59</v>
          </cell>
          <cell r="H16">
            <v>0.72037914691943128</v>
          </cell>
          <cell r="I16">
            <v>211</v>
          </cell>
          <cell r="J16">
            <v>153</v>
          </cell>
          <cell r="K16">
            <v>60</v>
          </cell>
          <cell r="L16">
            <v>0.71830985915492962</v>
          </cell>
          <cell r="M16">
            <v>213</v>
          </cell>
          <cell r="N16">
            <v>173</v>
          </cell>
          <cell r="O16">
            <v>80</v>
          </cell>
          <cell r="P16">
            <v>0.6837944664031621</v>
          </cell>
          <cell r="Q16">
            <v>253</v>
          </cell>
          <cell r="R16">
            <v>182</v>
          </cell>
          <cell r="S16">
            <v>78</v>
          </cell>
          <cell r="T16">
            <v>0.7</v>
          </cell>
          <cell r="U16">
            <v>260</v>
          </cell>
        </row>
        <row r="17">
          <cell r="A17" t="str">
            <v>15</v>
          </cell>
          <cell r="B17">
            <v>104</v>
          </cell>
          <cell r="C17">
            <v>81</v>
          </cell>
          <cell r="D17">
            <v>0.56216216216216219</v>
          </cell>
          <cell r="E17">
            <v>185</v>
          </cell>
          <cell r="F17">
            <v>67</v>
          </cell>
          <cell r="G17">
            <v>67</v>
          </cell>
          <cell r="H17">
            <v>0.5</v>
          </cell>
          <cell r="I17">
            <v>134</v>
          </cell>
          <cell r="J17">
            <v>73</v>
          </cell>
          <cell r="K17">
            <v>62</v>
          </cell>
          <cell r="L17">
            <v>0.54074074074074074</v>
          </cell>
          <cell r="M17">
            <v>135</v>
          </cell>
          <cell r="N17">
            <v>92</v>
          </cell>
          <cell r="O17">
            <v>60</v>
          </cell>
          <cell r="P17">
            <v>0.60526315789473684</v>
          </cell>
          <cell r="Q17">
            <v>152</v>
          </cell>
          <cell r="R17">
            <v>103</v>
          </cell>
          <cell r="S17">
            <v>89</v>
          </cell>
          <cell r="T17">
            <v>0.53645833333333337</v>
          </cell>
          <cell r="U17">
            <v>192</v>
          </cell>
        </row>
        <row r="18">
          <cell r="A18" t="str">
            <v>16</v>
          </cell>
          <cell r="B18">
            <v>230</v>
          </cell>
          <cell r="C18">
            <v>154</v>
          </cell>
          <cell r="D18">
            <v>0.59895833333333337</v>
          </cell>
          <cell r="E18">
            <v>384</v>
          </cell>
          <cell r="F18">
            <v>196</v>
          </cell>
          <cell r="G18">
            <v>122</v>
          </cell>
          <cell r="H18">
            <v>0.61635220125786161</v>
          </cell>
          <cell r="I18">
            <v>318</v>
          </cell>
          <cell r="J18">
            <v>198</v>
          </cell>
          <cell r="K18">
            <v>123</v>
          </cell>
          <cell r="L18">
            <v>0.61682242990654201</v>
          </cell>
          <cell r="M18">
            <v>321</v>
          </cell>
          <cell r="N18">
            <v>220</v>
          </cell>
          <cell r="O18">
            <v>127</v>
          </cell>
          <cell r="P18">
            <v>0.63400576368876083</v>
          </cell>
          <cell r="Q18">
            <v>347</v>
          </cell>
          <cell r="R18">
            <v>209</v>
          </cell>
          <cell r="S18">
            <v>135</v>
          </cell>
          <cell r="T18">
            <v>0.60755813953488369</v>
          </cell>
          <cell r="U18">
            <v>344</v>
          </cell>
        </row>
        <row r="19">
          <cell r="A19" t="str">
            <v>17</v>
          </cell>
          <cell r="B19">
            <v>101</v>
          </cell>
          <cell r="C19">
            <v>185</v>
          </cell>
          <cell r="D19">
            <v>0.35314685314685312</v>
          </cell>
          <cell r="E19">
            <v>286</v>
          </cell>
          <cell r="F19">
            <v>91</v>
          </cell>
          <cell r="G19">
            <v>167</v>
          </cell>
          <cell r="H19">
            <v>0.35271317829457366</v>
          </cell>
          <cell r="I19">
            <v>258</v>
          </cell>
          <cell r="J19">
            <v>85</v>
          </cell>
          <cell r="K19">
            <v>185</v>
          </cell>
          <cell r="L19">
            <v>0.31481481481481483</v>
          </cell>
          <cell r="M19">
            <v>270</v>
          </cell>
          <cell r="N19">
            <v>86</v>
          </cell>
          <cell r="O19">
            <v>175</v>
          </cell>
          <cell r="P19">
            <v>0.32950191570881227</v>
          </cell>
          <cell r="Q19">
            <v>261</v>
          </cell>
          <cell r="R19">
            <v>93</v>
          </cell>
          <cell r="S19">
            <v>163</v>
          </cell>
          <cell r="T19">
            <v>0.36328125</v>
          </cell>
          <cell r="U19">
            <v>256</v>
          </cell>
        </row>
        <row r="20">
          <cell r="A20" t="str">
            <v>18</v>
          </cell>
          <cell r="B20">
            <v>243</v>
          </cell>
          <cell r="C20">
            <v>191</v>
          </cell>
          <cell r="D20">
            <v>0.55990783410138245</v>
          </cell>
          <cell r="E20">
            <v>434</v>
          </cell>
          <cell r="F20">
            <v>211</v>
          </cell>
          <cell r="G20">
            <v>156</v>
          </cell>
          <cell r="H20">
            <v>0.57493188010899188</v>
          </cell>
          <cell r="I20">
            <v>367</v>
          </cell>
          <cell r="J20">
            <v>214</v>
          </cell>
          <cell r="K20">
            <v>171</v>
          </cell>
          <cell r="L20">
            <v>0.55584415584415581</v>
          </cell>
          <cell r="M20">
            <v>385</v>
          </cell>
          <cell r="N20">
            <v>250</v>
          </cell>
          <cell r="O20">
            <v>171</v>
          </cell>
          <cell r="P20">
            <v>0.59382422802850354</v>
          </cell>
          <cell r="Q20">
            <v>421</v>
          </cell>
          <cell r="R20">
            <v>254</v>
          </cell>
          <cell r="S20">
            <v>184</v>
          </cell>
          <cell r="T20">
            <v>0.57990867579908678</v>
          </cell>
          <cell r="U20">
            <v>438</v>
          </cell>
        </row>
        <row r="21">
          <cell r="A21" t="str">
            <v>19</v>
          </cell>
          <cell r="B21">
            <v>264</v>
          </cell>
          <cell r="C21">
            <v>288</v>
          </cell>
          <cell r="D21">
            <v>0.47826086956521741</v>
          </cell>
          <cell r="E21">
            <v>552</v>
          </cell>
          <cell r="F21">
            <v>227</v>
          </cell>
          <cell r="G21">
            <v>240</v>
          </cell>
          <cell r="H21">
            <v>0.48608137044967881</v>
          </cell>
          <cell r="I21">
            <v>467</v>
          </cell>
          <cell r="J21">
            <v>261</v>
          </cell>
          <cell r="K21">
            <v>268</v>
          </cell>
          <cell r="L21">
            <v>0.49338374291115311</v>
          </cell>
          <cell r="M21">
            <v>529</v>
          </cell>
          <cell r="N21">
            <v>266</v>
          </cell>
          <cell r="O21">
            <v>252</v>
          </cell>
          <cell r="P21">
            <v>0.51351351351351349</v>
          </cell>
          <cell r="Q21">
            <v>518</v>
          </cell>
          <cell r="R21">
            <v>290</v>
          </cell>
          <cell r="S21">
            <v>273</v>
          </cell>
          <cell r="T21">
            <v>0.51509769094138547</v>
          </cell>
          <cell r="U21">
            <v>563</v>
          </cell>
        </row>
        <row r="22">
          <cell r="A22" t="str">
            <v>20</v>
          </cell>
          <cell r="B22">
            <v>168</v>
          </cell>
          <cell r="C22">
            <v>142</v>
          </cell>
          <cell r="D22">
            <v>0.54193548387096779</v>
          </cell>
          <cell r="E22">
            <v>310</v>
          </cell>
          <cell r="F22">
            <v>166</v>
          </cell>
          <cell r="G22">
            <v>141</v>
          </cell>
          <cell r="H22">
            <v>0.54071661237785018</v>
          </cell>
          <cell r="I22">
            <v>307</v>
          </cell>
          <cell r="J22">
            <v>176</v>
          </cell>
          <cell r="K22">
            <v>120</v>
          </cell>
          <cell r="L22">
            <v>0.59459459459459463</v>
          </cell>
          <cell r="M22">
            <v>296</v>
          </cell>
          <cell r="N22">
            <v>191</v>
          </cell>
          <cell r="O22">
            <v>125</v>
          </cell>
          <cell r="P22">
            <v>0.60443037974683544</v>
          </cell>
          <cell r="Q22">
            <v>316</v>
          </cell>
          <cell r="R22">
            <v>160</v>
          </cell>
          <cell r="S22">
            <v>135</v>
          </cell>
          <cell r="T22">
            <v>0.5423728813559322</v>
          </cell>
          <cell r="U22">
            <v>295</v>
          </cell>
        </row>
        <row r="23">
          <cell r="A23" t="str">
            <v>21</v>
          </cell>
          <cell r="B23">
            <v>157</v>
          </cell>
          <cell r="C23">
            <v>147</v>
          </cell>
          <cell r="D23">
            <v>0.51644736842105265</v>
          </cell>
          <cell r="E23">
            <v>304</v>
          </cell>
          <cell r="F23">
            <v>158</v>
          </cell>
          <cell r="G23">
            <v>126</v>
          </cell>
          <cell r="H23">
            <v>0.55633802816901412</v>
          </cell>
          <cell r="I23">
            <v>284</v>
          </cell>
          <cell r="J23">
            <v>132</v>
          </cell>
          <cell r="K23">
            <v>108</v>
          </cell>
          <cell r="L23">
            <v>0.55000000000000004</v>
          </cell>
          <cell r="M23">
            <v>240</v>
          </cell>
          <cell r="N23">
            <v>141</v>
          </cell>
          <cell r="O23">
            <v>120</v>
          </cell>
          <cell r="P23">
            <v>0.54022988505747127</v>
          </cell>
          <cell r="Q23">
            <v>261</v>
          </cell>
          <cell r="R23">
            <v>152</v>
          </cell>
          <cell r="S23">
            <v>141</v>
          </cell>
          <cell r="T23">
            <v>0.51877133105802042</v>
          </cell>
          <cell r="U23">
            <v>293</v>
          </cell>
        </row>
        <row r="24">
          <cell r="A24" t="str">
            <v>22</v>
          </cell>
          <cell r="B24">
            <v>271</v>
          </cell>
          <cell r="C24">
            <v>289</v>
          </cell>
          <cell r="D24">
            <v>0.48392857142857143</v>
          </cell>
          <cell r="E24">
            <v>560</v>
          </cell>
          <cell r="F24">
            <v>229</v>
          </cell>
          <cell r="G24">
            <v>245</v>
          </cell>
          <cell r="H24">
            <v>0.4831223628691983</v>
          </cell>
          <cell r="I24">
            <v>474</v>
          </cell>
          <cell r="J24">
            <v>245</v>
          </cell>
          <cell r="K24">
            <v>266</v>
          </cell>
          <cell r="L24">
            <v>0.47945205479452052</v>
          </cell>
          <cell r="M24">
            <v>511</v>
          </cell>
          <cell r="N24">
            <v>251</v>
          </cell>
          <cell r="O24">
            <v>276</v>
          </cell>
          <cell r="P24">
            <v>0.47628083491461098</v>
          </cell>
          <cell r="Q24">
            <v>527</v>
          </cell>
          <cell r="R24">
            <v>261</v>
          </cell>
          <cell r="S24">
            <v>291</v>
          </cell>
          <cell r="T24">
            <v>0.47282608695652173</v>
          </cell>
          <cell r="U24">
            <v>552</v>
          </cell>
        </row>
        <row r="25">
          <cell r="A25" t="str">
            <v>23</v>
          </cell>
          <cell r="B25">
            <v>102</v>
          </cell>
          <cell r="C25">
            <v>150</v>
          </cell>
          <cell r="D25">
            <v>0.40476190476190477</v>
          </cell>
          <cell r="E25">
            <v>252</v>
          </cell>
          <cell r="F25">
            <v>102</v>
          </cell>
          <cell r="G25">
            <v>121</v>
          </cell>
          <cell r="H25">
            <v>0.45739910313901344</v>
          </cell>
          <cell r="I25">
            <v>223</v>
          </cell>
          <cell r="J25">
            <v>103</v>
          </cell>
          <cell r="K25">
            <v>120</v>
          </cell>
          <cell r="L25">
            <v>0.46188340807174888</v>
          </cell>
          <cell r="M25">
            <v>223</v>
          </cell>
          <cell r="N25">
            <v>117</v>
          </cell>
          <cell r="O25">
            <v>125</v>
          </cell>
          <cell r="P25">
            <v>0.48347107438016529</v>
          </cell>
          <cell r="Q25">
            <v>242</v>
          </cell>
          <cell r="R25">
            <v>133</v>
          </cell>
          <cell r="S25">
            <v>133</v>
          </cell>
          <cell r="T25">
            <v>0.5</v>
          </cell>
          <cell r="U25">
            <v>266</v>
          </cell>
        </row>
        <row r="26">
          <cell r="A26" t="str">
            <v>24</v>
          </cell>
          <cell r="B26">
            <v>89</v>
          </cell>
          <cell r="C26">
            <v>103</v>
          </cell>
          <cell r="D26">
            <v>0.46354166666666669</v>
          </cell>
          <cell r="E26">
            <v>192</v>
          </cell>
          <cell r="F26">
            <v>89</v>
          </cell>
          <cell r="G26">
            <v>98</v>
          </cell>
          <cell r="H26">
            <v>0.47593582887700536</v>
          </cell>
          <cell r="I26">
            <v>187</v>
          </cell>
          <cell r="J26">
            <v>99</v>
          </cell>
          <cell r="K26">
            <v>65</v>
          </cell>
          <cell r="L26">
            <v>0.60365853658536583</v>
          </cell>
          <cell r="M26">
            <v>164</v>
          </cell>
          <cell r="N26">
            <v>87</v>
          </cell>
          <cell r="O26">
            <v>88</v>
          </cell>
          <cell r="P26">
            <v>0.49714285714285716</v>
          </cell>
          <cell r="Q26">
            <v>175</v>
          </cell>
          <cell r="R26">
            <v>94</v>
          </cell>
          <cell r="S26">
            <v>101</v>
          </cell>
          <cell r="T26">
            <v>0.48205128205128206</v>
          </cell>
          <cell r="U26">
            <v>195</v>
          </cell>
        </row>
        <row r="27">
          <cell r="A27" t="str">
            <v>25</v>
          </cell>
          <cell r="B27">
            <v>73</v>
          </cell>
          <cell r="C27">
            <v>308</v>
          </cell>
          <cell r="D27">
            <v>0.19160104986876642</v>
          </cell>
          <cell r="E27">
            <v>381</v>
          </cell>
          <cell r="F27">
            <v>66</v>
          </cell>
          <cell r="G27">
            <v>240</v>
          </cell>
          <cell r="H27">
            <v>0.21568627450980393</v>
          </cell>
          <cell r="I27">
            <v>306</v>
          </cell>
          <cell r="J27">
            <v>57</v>
          </cell>
          <cell r="K27">
            <v>246</v>
          </cell>
          <cell r="L27">
            <v>0.18811881188118812</v>
          </cell>
          <cell r="M27">
            <v>303</v>
          </cell>
          <cell r="N27">
            <v>69</v>
          </cell>
          <cell r="O27">
            <v>237</v>
          </cell>
          <cell r="P27">
            <v>0.22549019607843138</v>
          </cell>
          <cell r="Q27">
            <v>306</v>
          </cell>
          <cell r="R27">
            <v>60</v>
          </cell>
          <cell r="S27">
            <v>276</v>
          </cell>
          <cell r="T27">
            <v>0.17857142857142858</v>
          </cell>
          <cell r="U27">
            <v>336</v>
          </cell>
        </row>
        <row r="28">
          <cell r="A28" t="str">
            <v>26</v>
          </cell>
          <cell r="B28">
            <v>147</v>
          </cell>
          <cell r="C28">
            <v>437</v>
          </cell>
          <cell r="D28">
            <v>0.25171232876712329</v>
          </cell>
          <cell r="E28">
            <v>584</v>
          </cell>
          <cell r="F28">
            <v>121</v>
          </cell>
          <cell r="G28">
            <v>352</v>
          </cell>
          <cell r="H28">
            <v>0.2558139534883721</v>
          </cell>
          <cell r="I28">
            <v>473</v>
          </cell>
          <cell r="J28">
            <v>129</v>
          </cell>
          <cell r="K28">
            <v>372</v>
          </cell>
          <cell r="L28">
            <v>0.25748502994011974</v>
          </cell>
          <cell r="M28">
            <v>501</v>
          </cell>
          <cell r="N28">
            <v>122</v>
          </cell>
          <cell r="O28">
            <v>342</v>
          </cell>
          <cell r="P28">
            <v>0.26293103448275862</v>
          </cell>
          <cell r="Q28">
            <v>464</v>
          </cell>
          <cell r="R28">
            <v>142</v>
          </cell>
          <cell r="S28">
            <v>383</v>
          </cell>
          <cell r="T28">
            <v>0.27047619047619048</v>
          </cell>
          <cell r="U28">
            <v>525</v>
          </cell>
        </row>
        <row r="29">
          <cell r="A29" t="str">
            <v>27</v>
          </cell>
          <cell r="B29">
            <v>223</v>
          </cell>
          <cell r="C29">
            <v>708</v>
          </cell>
          <cell r="D29">
            <v>0.23952738990332975</v>
          </cell>
          <cell r="E29">
            <v>931</v>
          </cell>
          <cell r="F29">
            <v>225</v>
          </cell>
          <cell r="G29">
            <v>617</v>
          </cell>
          <cell r="H29">
            <v>0.26722090261282661</v>
          </cell>
          <cell r="I29">
            <v>842</v>
          </cell>
          <cell r="J29">
            <v>181</v>
          </cell>
          <cell r="K29">
            <v>685</v>
          </cell>
          <cell r="L29">
            <v>0.20900692840646651</v>
          </cell>
          <cell r="M29">
            <v>866</v>
          </cell>
          <cell r="N29">
            <v>177</v>
          </cell>
          <cell r="O29">
            <v>634</v>
          </cell>
          <cell r="P29">
            <v>0.21824907521578299</v>
          </cell>
          <cell r="Q29">
            <v>811</v>
          </cell>
          <cell r="R29">
            <v>181</v>
          </cell>
          <cell r="S29">
            <v>631</v>
          </cell>
          <cell r="T29">
            <v>0.2229064039408867</v>
          </cell>
          <cell r="U29">
            <v>812</v>
          </cell>
        </row>
        <row r="30">
          <cell r="A30" t="str">
            <v>28</v>
          </cell>
          <cell r="B30">
            <v>195</v>
          </cell>
          <cell r="C30">
            <v>475</v>
          </cell>
          <cell r="D30">
            <v>0.29104477611940299</v>
          </cell>
          <cell r="E30">
            <v>670</v>
          </cell>
          <cell r="F30">
            <v>140</v>
          </cell>
          <cell r="G30">
            <v>382</v>
          </cell>
          <cell r="H30">
            <v>0.26819923371647508</v>
          </cell>
          <cell r="I30">
            <v>522</v>
          </cell>
          <cell r="J30">
            <v>163</v>
          </cell>
          <cell r="K30">
            <v>396</v>
          </cell>
          <cell r="L30">
            <v>0.29159212880143115</v>
          </cell>
          <cell r="M30">
            <v>559</v>
          </cell>
          <cell r="N30">
            <v>148</v>
          </cell>
          <cell r="O30">
            <v>384</v>
          </cell>
          <cell r="P30">
            <v>0.2781954887218045</v>
          </cell>
          <cell r="Q30">
            <v>532</v>
          </cell>
          <cell r="R30">
            <v>163</v>
          </cell>
          <cell r="S30">
            <v>379</v>
          </cell>
          <cell r="T30">
            <v>0.30073800738007378</v>
          </cell>
          <cell r="U30">
            <v>542</v>
          </cell>
        </row>
        <row r="31">
          <cell r="A31" t="str">
            <v>29</v>
          </cell>
          <cell r="B31">
            <v>44</v>
          </cell>
          <cell r="C31">
            <v>151</v>
          </cell>
          <cell r="D31">
            <v>0.22564102564102564</v>
          </cell>
          <cell r="E31">
            <v>195</v>
          </cell>
          <cell r="F31">
            <v>36</v>
          </cell>
          <cell r="G31">
            <v>107</v>
          </cell>
          <cell r="H31">
            <v>0.25174825174825177</v>
          </cell>
          <cell r="I31">
            <v>143</v>
          </cell>
          <cell r="J31">
            <v>38</v>
          </cell>
          <cell r="K31">
            <v>125</v>
          </cell>
          <cell r="L31">
            <v>0.23312883435582821</v>
          </cell>
          <cell r="M31">
            <v>163</v>
          </cell>
          <cell r="N31">
            <v>38</v>
          </cell>
          <cell r="O31">
            <v>114</v>
          </cell>
          <cell r="P31">
            <v>0.25</v>
          </cell>
          <cell r="Q31">
            <v>152</v>
          </cell>
          <cell r="R31">
            <v>37</v>
          </cell>
          <cell r="S31">
            <v>128</v>
          </cell>
          <cell r="T31">
            <v>0.22424242424242424</v>
          </cell>
          <cell r="U31">
            <v>165</v>
          </cell>
        </row>
        <row r="32">
          <cell r="A32" t="str">
            <v>30</v>
          </cell>
          <cell r="B32">
            <v>86</v>
          </cell>
          <cell r="C32">
            <v>240</v>
          </cell>
          <cell r="D32">
            <v>0.26380368098159507</v>
          </cell>
          <cell r="E32">
            <v>326</v>
          </cell>
          <cell r="F32">
            <v>57</v>
          </cell>
          <cell r="G32">
            <v>182</v>
          </cell>
          <cell r="H32">
            <v>0.2384937238493724</v>
          </cell>
          <cell r="I32">
            <v>239</v>
          </cell>
          <cell r="J32">
            <v>61</v>
          </cell>
          <cell r="K32">
            <v>200</v>
          </cell>
          <cell r="L32">
            <v>0.23371647509578544</v>
          </cell>
          <cell r="M32">
            <v>261</v>
          </cell>
          <cell r="N32">
            <v>61</v>
          </cell>
          <cell r="O32">
            <v>184</v>
          </cell>
          <cell r="P32">
            <v>0.24897959183673468</v>
          </cell>
          <cell r="Q32">
            <v>245</v>
          </cell>
          <cell r="R32">
            <v>75</v>
          </cell>
          <cell r="S32">
            <v>176</v>
          </cell>
          <cell r="T32">
            <v>0.29880478087649404</v>
          </cell>
          <cell r="U32">
            <v>251</v>
          </cell>
        </row>
        <row r="33">
          <cell r="A33" t="str">
            <v>31</v>
          </cell>
          <cell r="B33">
            <v>245</v>
          </cell>
          <cell r="C33">
            <v>327</v>
          </cell>
          <cell r="D33">
            <v>0.42832167832167833</v>
          </cell>
          <cell r="E33">
            <v>572</v>
          </cell>
          <cell r="F33">
            <v>214</v>
          </cell>
          <cell r="G33">
            <v>271</v>
          </cell>
          <cell r="H33">
            <v>0.44123711340206184</v>
          </cell>
          <cell r="I33">
            <v>485</v>
          </cell>
          <cell r="J33">
            <v>214</v>
          </cell>
          <cell r="K33">
            <v>260</v>
          </cell>
          <cell r="L33">
            <v>0.45147679324894513</v>
          </cell>
          <cell r="M33">
            <v>474</v>
          </cell>
          <cell r="N33">
            <v>212</v>
          </cell>
          <cell r="O33">
            <v>303</v>
          </cell>
          <cell r="P33">
            <v>0.4116504854368932</v>
          </cell>
          <cell r="Q33">
            <v>515</v>
          </cell>
          <cell r="R33">
            <v>186</v>
          </cell>
          <cell r="S33">
            <v>252</v>
          </cell>
          <cell r="T33">
            <v>0.42465753424657532</v>
          </cell>
          <cell r="U33">
            <v>438</v>
          </cell>
        </row>
        <row r="34">
          <cell r="A34" t="str">
            <v>32</v>
          </cell>
          <cell r="B34">
            <v>253</v>
          </cell>
          <cell r="C34">
            <v>321</v>
          </cell>
          <cell r="D34">
            <v>0.44076655052264807</v>
          </cell>
          <cell r="E34">
            <v>574</v>
          </cell>
          <cell r="F34">
            <v>220</v>
          </cell>
          <cell r="G34">
            <v>294</v>
          </cell>
          <cell r="H34">
            <v>0.42801556420233461</v>
          </cell>
          <cell r="I34">
            <v>514</v>
          </cell>
          <cell r="J34">
            <v>206</v>
          </cell>
          <cell r="K34">
            <v>272</v>
          </cell>
          <cell r="L34">
            <v>0.43096234309623432</v>
          </cell>
          <cell r="M34">
            <v>478</v>
          </cell>
          <cell r="N34">
            <v>183</v>
          </cell>
          <cell r="O34">
            <v>286</v>
          </cell>
          <cell r="P34">
            <v>0.39019189765458423</v>
          </cell>
          <cell r="Q34">
            <v>469</v>
          </cell>
          <cell r="R34">
            <v>178</v>
          </cell>
          <cell r="S34">
            <v>219</v>
          </cell>
          <cell r="T34">
            <v>0.44836272040302266</v>
          </cell>
          <cell r="U34">
            <v>397</v>
          </cell>
        </row>
        <row r="35">
          <cell r="A35" t="str">
            <v>33</v>
          </cell>
          <cell r="B35">
            <v>208</v>
          </cell>
          <cell r="C35">
            <v>323</v>
          </cell>
          <cell r="D35">
            <v>0.39171374764595102</v>
          </cell>
          <cell r="E35">
            <v>531</v>
          </cell>
          <cell r="F35">
            <v>168</v>
          </cell>
          <cell r="G35">
            <v>280</v>
          </cell>
          <cell r="H35">
            <v>0.375</v>
          </cell>
          <cell r="I35">
            <v>448</v>
          </cell>
          <cell r="J35">
            <v>189</v>
          </cell>
          <cell r="K35">
            <v>274</v>
          </cell>
          <cell r="L35">
            <v>0.40820734341252701</v>
          </cell>
          <cell r="M35">
            <v>463</v>
          </cell>
          <cell r="N35">
            <v>161</v>
          </cell>
          <cell r="O35">
            <v>256</v>
          </cell>
          <cell r="P35">
            <v>0.38609112709832133</v>
          </cell>
          <cell r="Q35">
            <v>417</v>
          </cell>
          <cell r="R35">
            <v>176</v>
          </cell>
          <cell r="S35">
            <v>264</v>
          </cell>
          <cell r="T35">
            <v>0.4</v>
          </cell>
          <cell r="U35">
            <v>440</v>
          </cell>
        </row>
        <row r="36">
          <cell r="A36" t="str">
            <v>34</v>
          </cell>
          <cell r="B36">
            <v>35</v>
          </cell>
          <cell r="C36">
            <v>129</v>
          </cell>
          <cell r="D36">
            <v>0.21341463414634146</v>
          </cell>
          <cell r="E36">
            <v>164</v>
          </cell>
          <cell r="F36">
            <v>21</v>
          </cell>
          <cell r="G36">
            <v>63</v>
          </cell>
          <cell r="H36">
            <v>0.25</v>
          </cell>
          <cell r="I36">
            <v>84</v>
          </cell>
          <cell r="J36">
            <v>32</v>
          </cell>
          <cell r="K36">
            <v>80</v>
          </cell>
          <cell r="L36">
            <v>0.2857142857142857</v>
          </cell>
          <cell r="M36">
            <v>112</v>
          </cell>
          <cell r="N36">
            <v>34</v>
          </cell>
          <cell r="O36">
            <v>56</v>
          </cell>
          <cell r="P36">
            <v>0.37777777777777777</v>
          </cell>
          <cell r="Q36">
            <v>90</v>
          </cell>
          <cell r="R36">
            <v>44</v>
          </cell>
          <cell r="S36">
            <v>89</v>
          </cell>
          <cell r="T36">
            <v>0.33082706766917291</v>
          </cell>
          <cell r="U36">
            <v>133</v>
          </cell>
        </row>
        <row r="37">
          <cell r="A37" t="str">
            <v>35</v>
          </cell>
          <cell r="B37">
            <v>97</v>
          </cell>
          <cell r="C37">
            <v>139</v>
          </cell>
          <cell r="D37">
            <v>0.41101694915254239</v>
          </cell>
          <cell r="E37">
            <v>236</v>
          </cell>
          <cell r="F37">
            <v>80</v>
          </cell>
          <cell r="G37">
            <v>124</v>
          </cell>
          <cell r="H37">
            <v>0.39215686274509803</v>
          </cell>
          <cell r="I37">
            <v>204</v>
          </cell>
          <cell r="J37">
            <v>101</v>
          </cell>
          <cell r="K37">
            <v>144</v>
          </cell>
          <cell r="L37">
            <v>0.41224489795918368</v>
          </cell>
          <cell r="M37">
            <v>245</v>
          </cell>
          <cell r="N37">
            <v>94</v>
          </cell>
          <cell r="O37">
            <v>131</v>
          </cell>
          <cell r="P37">
            <v>0.4177777777777778</v>
          </cell>
          <cell r="Q37">
            <v>225</v>
          </cell>
          <cell r="R37">
            <v>95</v>
          </cell>
          <cell r="S37">
            <v>106</v>
          </cell>
          <cell r="T37">
            <v>0.47263681592039802</v>
          </cell>
          <cell r="U37">
            <v>201</v>
          </cell>
        </row>
        <row r="38">
          <cell r="A38" t="str">
            <v>36</v>
          </cell>
          <cell r="B38">
            <v>97</v>
          </cell>
          <cell r="C38">
            <v>135</v>
          </cell>
          <cell r="D38">
            <v>0.41810344827586204</v>
          </cell>
          <cell r="E38">
            <v>232</v>
          </cell>
          <cell r="F38">
            <v>87</v>
          </cell>
          <cell r="G38">
            <v>140</v>
          </cell>
          <cell r="H38">
            <v>0.38325991189427311</v>
          </cell>
          <cell r="I38">
            <v>227</v>
          </cell>
          <cell r="J38">
            <v>115</v>
          </cell>
          <cell r="K38">
            <v>157</v>
          </cell>
          <cell r="L38">
            <v>0.42279411764705882</v>
          </cell>
          <cell r="M38">
            <v>272</v>
          </cell>
          <cell r="N38">
            <v>96</v>
          </cell>
          <cell r="O38">
            <v>139</v>
          </cell>
          <cell r="P38">
            <v>0.40851063829787232</v>
          </cell>
          <cell r="Q38">
            <v>235</v>
          </cell>
          <cell r="R38">
            <v>109</v>
          </cell>
          <cell r="S38">
            <v>123</v>
          </cell>
          <cell r="T38">
            <v>0.46982758620689657</v>
          </cell>
          <cell r="U38">
            <v>232</v>
          </cell>
        </row>
        <row r="39">
          <cell r="A39" t="str">
            <v>37</v>
          </cell>
          <cell r="B39">
            <v>63</v>
          </cell>
          <cell r="C39">
            <v>104</v>
          </cell>
          <cell r="D39">
            <v>0.3772455089820359</v>
          </cell>
          <cell r="E39">
            <v>167</v>
          </cell>
          <cell r="F39">
            <v>43</v>
          </cell>
          <cell r="G39">
            <v>75</v>
          </cell>
          <cell r="H39">
            <v>0.36440677966101692</v>
          </cell>
          <cell r="I39">
            <v>118</v>
          </cell>
          <cell r="J39">
            <v>55</v>
          </cell>
          <cell r="K39">
            <v>95</v>
          </cell>
          <cell r="L39">
            <v>0.36666666666666664</v>
          </cell>
          <cell r="M39">
            <v>150</v>
          </cell>
          <cell r="N39">
            <v>46</v>
          </cell>
          <cell r="O39">
            <v>83</v>
          </cell>
          <cell r="P39">
            <v>0.35658914728682173</v>
          </cell>
          <cell r="Q39">
            <v>129</v>
          </cell>
          <cell r="R39">
            <v>58</v>
          </cell>
          <cell r="S39">
            <v>71</v>
          </cell>
          <cell r="T39">
            <v>0.44961240310077522</v>
          </cell>
          <cell r="U39">
            <v>129</v>
          </cell>
        </row>
        <row r="40">
          <cell r="A40" t="str">
            <v>60</v>
          </cell>
          <cell r="B40">
            <v>140</v>
          </cell>
          <cell r="C40">
            <v>478</v>
          </cell>
          <cell r="D40">
            <v>0.22653721682847897</v>
          </cell>
          <cell r="E40">
            <v>618</v>
          </cell>
          <cell r="F40">
            <v>126</v>
          </cell>
          <cell r="G40">
            <v>461</v>
          </cell>
          <cell r="H40">
            <v>0.21465076660988075</v>
          </cell>
          <cell r="I40">
            <v>587</v>
          </cell>
          <cell r="J40">
            <v>128</v>
          </cell>
          <cell r="K40">
            <v>494</v>
          </cell>
          <cell r="L40">
            <v>0.20578778135048231</v>
          </cell>
          <cell r="M40">
            <v>622</v>
          </cell>
          <cell r="N40">
            <v>109</v>
          </cell>
          <cell r="O40">
            <v>440</v>
          </cell>
          <cell r="P40">
            <v>0.19854280510018216</v>
          </cell>
          <cell r="Q40">
            <v>549</v>
          </cell>
          <cell r="R40">
            <v>118</v>
          </cell>
          <cell r="S40">
            <v>474</v>
          </cell>
          <cell r="T40">
            <v>0.19932432432432431</v>
          </cell>
          <cell r="U40">
            <v>592</v>
          </cell>
        </row>
        <row r="41">
          <cell r="A41" t="str">
            <v>61</v>
          </cell>
          <cell r="B41">
            <v>122</v>
          </cell>
          <cell r="C41">
            <v>476</v>
          </cell>
          <cell r="D41">
            <v>0.20401337792642141</v>
          </cell>
          <cell r="E41">
            <v>598</v>
          </cell>
          <cell r="F41">
            <v>120</v>
          </cell>
          <cell r="G41">
            <v>426</v>
          </cell>
          <cell r="H41">
            <v>0.21978021978021978</v>
          </cell>
          <cell r="I41">
            <v>546</v>
          </cell>
          <cell r="J41">
            <v>130</v>
          </cell>
          <cell r="K41">
            <v>474</v>
          </cell>
          <cell r="L41">
            <v>0.21523178807947019</v>
          </cell>
          <cell r="M41">
            <v>604</v>
          </cell>
          <cell r="N41">
            <v>127</v>
          </cell>
          <cell r="O41">
            <v>424</v>
          </cell>
          <cell r="P41">
            <v>0.23049001814882034</v>
          </cell>
          <cell r="Q41">
            <v>551</v>
          </cell>
          <cell r="R41">
            <v>112</v>
          </cell>
          <cell r="S41">
            <v>433</v>
          </cell>
          <cell r="T41">
            <v>0.20550458715596331</v>
          </cell>
          <cell r="U41">
            <v>545</v>
          </cell>
        </row>
        <row r="42">
          <cell r="A42" t="str">
            <v>62</v>
          </cell>
          <cell r="B42">
            <v>136</v>
          </cell>
          <cell r="C42">
            <v>258</v>
          </cell>
          <cell r="D42">
            <v>0.34517766497461927</v>
          </cell>
          <cell r="E42">
            <v>394</v>
          </cell>
          <cell r="F42">
            <v>127</v>
          </cell>
          <cell r="G42">
            <v>235</v>
          </cell>
          <cell r="H42">
            <v>0.35082872928176795</v>
          </cell>
          <cell r="I42">
            <v>362</v>
          </cell>
          <cell r="J42">
            <v>128</v>
          </cell>
          <cell r="K42">
            <v>257</v>
          </cell>
          <cell r="L42">
            <v>0.33246753246753247</v>
          </cell>
          <cell r="M42">
            <v>385</v>
          </cell>
          <cell r="N42">
            <v>125</v>
          </cell>
          <cell r="O42">
            <v>247</v>
          </cell>
          <cell r="P42">
            <v>0.33602150537634407</v>
          </cell>
          <cell r="Q42">
            <v>372</v>
          </cell>
          <cell r="R42">
            <v>115</v>
          </cell>
          <cell r="S42">
            <v>238</v>
          </cell>
          <cell r="T42">
            <v>0.32577903682719545</v>
          </cell>
          <cell r="U42">
            <v>353</v>
          </cell>
        </row>
        <row r="43">
          <cell r="A43" t="str">
            <v>63</v>
          </cell>
          <cell r="B43">
            <v>99</v>
          </cell>
          <cell r="C43">
            <v>384</v>
          </cell>
          <cell r="D43">
            <v>0.20496894409937888</v>
          </cell>
          <cell r="E43">
            <v>483</v>
          </cell>
          <cell r="F43">
            <v>72</v>
          </cell>
          <cell r="G43">
            <v>314</v>
          </cell>
          <cell r="H43">
            <v>0.18652849740932642</v>
          </cell>
          <cell r="I43">
            <v>386</v>
          </cell>
          <cell r="J43">
            <v>83</v>
          </cell>
          <cell r="K43">
            <v>363</v>
          </cell>
          <cell r="L43">
            <v>0.18609865470852019</v>
          </cell>
          <cell r="M43">
            <v>446</v>
          </cell>
          <cell r="N43">
            <v>64</v>
          </cell>
          <cell r="O43">
            <v>318</v>
          </cell>
          <cell r="P43">
            <v>0.16753926701570682</v>
          </cell>
          <cell r="Q43">
            <v>382</v>
          </cell>
          <cell r="R43">
            <v>81</v>
          </cell>
          <cell r="S43">
            <v>374</v>
          </cell>
          <cell r="T43">
            <v>0.17802197802197803</v>
          </cell>
          <cell r="U43">
            <v>455</v>
          </cell>
        </row>
        <row r="44">
          <cell r="A44" t="str">
            <v>64</v>
          </cell>
          <cell r="B44">
            <v>647</v>
          </cell>
          <cell r="C44">
            <v>486</v>
          </cell>
          <cell r="D44">
            <v>0.57105030891438657</v>
          </cell>
          <cell r="E44">
            <v>1133</v>
          </cell>
          <cell r="F44">
            <v>556</v>
          </cell>
          <cell r="G44">
            <v>384</v>
          </cell>
          <cell r="H44">
            <v>0.59148936170212763</v>
          </cell>
          <cell r="I44">
            <v>940</v>
          </cell>
          <cell r="J44">
            <v>537</v>
          </cell>
          <cell r="K44">
            <v>401</v>
          </cell>
          <cell r="L44">
            <v>0.57249466950959493</v>
          </cell>
          <cell r="M44">
            <v>938</v>
          </cell>
          <cell r="N44">
            <v>533</v>
          </cell>
          <cell r="O44">
            <v>369</v>
          </cell>
          <cell r="P44">
            <v>0.59090909090909094</v>
          </cell>
          <cell r="Q44">
            <v>902</v>
          </cell>
          <cell r="R44">
            <v>552</v>
          </cell>
          <cell r="S44">
            <v>360</v>
          </cell>
          <cell r="T44">
            <v>0.60526315789473684</v>
          </cell>
          <cell r="U44">
            <v>912</v>
          </cell>
        </row>
        <row r="45">
          <cell r="A45" t="str">
            <v>65</v>
          </cell>
          <cell r="B45">
            <v>621</v>
          </cell>
          <cell r="C45">
            <v>422</v>
          </cell>
          <cell r="D45">
            <v>0.59539789069990412</v>
          </cell>
          <cell r="E45">
            <v>1043</v>
          </cell>
          <cell r="F45">
            <v>518</v>
          </cell>
          <cell r="G45">
            <v>328</v>
          </cell>
          <cell r="H45">
            <v>0.61229314420803782</v>
          </cell>
          <cell r="I45">
            <v>846</v>
          </cell>
          <cell r="J45">
            <v>500</v>
          </cell>
          <cell r="K45">
            <v>311</v>
          </cell>
          <cell r="L45">
            <v>0.61652281134401976</v>
          </cell>
          <cell r="M45">
            <v>811</v>
          </cell>
          <cell r="N45">
            <v>501</v>
          </cell>
          <cell r="O45">
            <v>321</v>
          </cell>
          <cell r="P45">
            <v>0.60948905109489049</v>
          </cell>
          <cell r="Q45">
            <v>822</v>
          </cell>
          <cell r="R45">
            <v>509</v>
          </cell>
          <cell r="S45">
            <v>310</v>
          </cell>
          <cell r="T45">
            <v>0.6214896214896215</v>
          </cell>
          <cell r="U45">
            <v>819</v>
          </cell>
        </row>
        <row r="46">
          <cell r="A46" t="str">
            <v>66</v>
          </cell>
          <cell r="B46">
            <v>377</v>
          </cell>
          <cell r="C46">
            <v>298</v>
          </cell>
          <cell r="D46">
            <v>0.55851851851851853</v>
          </cell>
          <cell r="E46">
            <v>675</v>
          </cell>
          <cell r="F46">
            <v>333</v>
          </cell>
          <cell r="G46">
            <v>225</v>
          </cell>
          <cell r="H46">
            <v>0.59677419354838712</v>
          </cell>
          <cell r="I46">
            <v>558</v>
          </cell>
          <cell r="J46">
            <v>266</v>
          </cell>
          <cell r="K46">
            <v>205</v>
          </cell>
          <cell r="L46">
            <v>0.56475583864118895</v>
          </cell>
          <cell r="M46">
            <v>471</v>
          </cell>
          <cell r="N46">
            <v>303</v>
          </cell>
          <cell r="O46">
            <v>208</v>
          </cell>
          <cell r="P46">
            <v>0.59295499021526421</v>
          </cell>
          <cell r="Q46">
            <v>511</v>
          </cell>
          <cell r="R46">
            <v>304</v>
          </cell>
          <cell r="S46">
            <v>207</v>
          </cell>
          <cell r="T46">
            <v>0.59491193737769077</v>
          </cell>
          <cell r="U46">
            <v>511</v>
          </cell>
        </row>
        <row r="47">
          <cell r="A47" t="str">
            <v>67</v>
          </cell>
          <cell r="B47">
            <v>270</v>
          </cell>
          <cell r="C47">
            <v>229</v>
          </cell>
          <cell r="D47">
            <v>0.5410821643286573</v>
          </cell>
          <cell r="E47">
            <v>499</v>
          </cell>
          <cell r="F47">
            <v>221</v>
          </cell>
          <cell r="G47">
            <v>183</v>
          </cell>
          <cell r="H47">
            <v>0.54702970297029707</v>
          </cell>
          <cell r="I47">
            <v>404</v>
          </cell>
          <cell r="J47">
            <v>252</v>
          </cell>
          <cell r="K47">
            <v>240</v>
          </cell>
          <cell r="L47">
            <v>0.51219512195121952</v>
          </cell>
          <cell r="M47">
            <v>492</v>
          </cell>
          <cell r="N47">
            <v>234</v>
          </cell>
          <cell r="O47">
            <v>190</v>
          </cell>
          <cell r="P47">
            <v>0.55188679245283023</v>
          </cell>
          <cell r="Q47">
            <v>424</v>
          </cell>
          <cell r="R47">
            <v>273</v>
          </cell>
          <cell r="S47">
            <v>219</v>
          </cell>
          <cell r="T47">
            <v>0.55487804878048785</v>
          </cell>
          <cell r="U47">
            <v>492</v>
          </cell>
        </row>
        <row r="48">
          <cell r="A48" t="str">
            <v>68</v>
          </cell>
          <cell r="B48">
            <v>314</v>
          </cell>
          <cell r="C48">
            <v>232</v>
          </cell>
          <cell r="D48">
            <v>0.57509157509157505</v>
          </cell>
          <cell r="E48">
            <v>546</v>
          </cell>
          <cell r="F48">
            <v>262</v>
          </cell>
          <cell r="G48">
            <v>199</v>
          </cell>
          <cell r="H48">
            <v>0.5683297180043384</v>
          </cell>
          <cell r="I48">
            <v>461</v>
          </cell>
          <cell r="J48">
            <v>262</v>
          </cell>
          <cell r="K48">
            <v>193</v>
          </cell>
          <cell r="L48">
            <v>0.57582417582417578</v>
          </cell>
          <cell r="M48">
            <v>455</v>
          </cell>
          <cell r="N48">
            <v>267</v>
          </cell>
          <cell r="O48">
            <v>191</v>
          </cell>
          <cell r="P48">
            <v>0.58296943231441045</v>
          </cell>
          <cell r="Q48">
            <v>458</v>
          </cell>
          <cell r="R48">
            <v>275</v>
          </cell>
          <cell r="S48">
            <v>203</v>
          </cell>
          <cell r="T48">
            <v>0.57531380753138073</v>
          </cell>
          <cell r="U48">
            <v>478</v>
          </cell>
        </row>
        <row r="49">
          <cell r="A49" t="str">
            <v>69</v>
          </cell>
          <cell r="B49">
            <v>214</v>
          </cell>
          <cell r="C49">
            <v>172</v>
          </cell>
          <cell r="D49">
            <v>0.55440414507772018</v>
          </cell>
          <cell r="E49">
            <v>386</v>
          </cell>
          <cell r="F49">
            <v>153</v>
          </cell>
          <cell r="G49">
            <v>119</v>
          </cell>
          <cell r="H49">
            <v>0.5625</v>
          </cell>
          <cell r="I49">
            <v>272</v>
          </cell>
          <cell r="J49">
            <v>137</v>
          </cell>
          <cell r="K49">
            <v>131</v>
          </cell>
          <cell r="L49">
            <v>0.51119402985074625</v>
          </cell>
          <cell r="M49">
            <v>268</v>
          </cell>
          <cell r="N49">
            <v>171</v>
          </cell>
          <cell r="O49">
            <v>119</v>
          </cell>
          <cell r="P49">
            <v>0.58965517241379306</v>
          </cell>
          <cell r="Q49">
            <v>290</v>
          </cell>
          <cell r="R49">
            <v>141</v>
          </cell>
          <cell r="S49">
            <v>139</v>
          </cell>
          <cell r="T49">
            <v>0.50357142857142856</v>
          </cell>
          <cell r="U49">
            <v>280</v>
          </cell>
        </row>
        <row r="50">
          <cell r="A50" t="str">
            <v>70</v>
          </cell>
          <cell r="B50">
            <v>226</v>
          </cell>
          <cell r="C50">
            <v>182</v>
          </cell>
          <cell r="D50">
            <v>0.55392156862745101</v>
          </cell>
          <cell r="E50">
            <v>408</v>
          </cell>
          <cell r="F50">
            <v>174</v>
          </cell>
          <cell r="G50">
            <v>164</v>
          </cell>
          <cell r="H50">
            <v>0.51479289940828399</v>
          </cell>
          <cell r="I50">
            <v>338</v>
          </cell>
          <cell r="J50">
            <v>192</v>
          </cell>
          <cell r="K50">
            <v>161</v>
          </cell>
          <cell r="L50">
            <v>0.5439093484419264</v>
          </cell>
          <cell r="M50">
            <v>353</v>
          </cell>
          <cell r="N50">
            <v>197</v>
          </cell>
          <cell r="O50">
            <v>132</v>
          </cell>
          <cell r="P50">
            <v>0.59878419452887544</v>
          </cell>
          <cell r="Q50">
            <v>329</v>
          </cell>
          <cell r="R50">
            <v>227</v>
          </cell>
          <cell r="S50">
            <v>147</v>
          </cell>
          <cell r="T50">
            <v>0.60695187165775399</v>
          </cell>
          <cell r="U50">
            <v>374</v>
          </cell>
        </row>
        <row r="51">
          <cell r="A51" t="str">
            <v>71</v>
          </cell>
          <cell r="B51">
            <v>176</v>
          </cell>
          <cell r="C51">
            <v>172</v>
          </cell>
          <cell r="D51">
            <v>0.50574712643678166</v>
          </cell>
          <cell r="E51">
            <v>348</v>
          </cell>
          <cell r="F51">
            <v>151</v>
          </cell>
          <cell r="G51">
            <v>124</v>
          </cell>
          <cell r="H51">
            <v>0.54909090909090907</v>
          </cell>
          <cell r="I51">
            <v>275</v>
          </cell>
          <cell r="J51">
            <v>158</v>
          </cell>
          <cell r="K51">
            <v>129</v>
          </cell>
          <cell r="L51">
            <v>0.55052264808362372</v>
          </cell>
          <cell r="M51">
            <v>287</v>
          </cell>
          <cell r="N51">
            <v>165</v>
          </cell>
          <cell r="O51">
            <v>142</v>
          </cell>
          <cell r="P51">
            <v>0.53745928338762217</v>
          </cell>
          <cell r="Q51">
            <v>307</v>
          </cell>
          <cell r="R51">
            <v>177</v>
          </cell>
          <cell r="S51">
            <v>169</v>
          </cell>
          <cell r="T51">
            <v>0.51156069364161849</v>
          </cell>
          <cell r="U51">
            <v>346</v>
          </cell>
        </row>
        <row r="52">
          <cell r="A52" t="str">
            <v>72</v>
          </cell>
          <cell r="B52">
            <v>52</v>
          </cell>
          <cell r="C52">
            <v>81</v>
          </cell>
          <cell r="D52">
            <v>0.39097744360902253</v>
          </cell>
          <cell r="E52">
            <v>133</v>
          </cell>
          <cell r="F52">
            <v>35</v>
          </cell>
          <cell r="G52">
            <v>68</v>
          </cell>
          <cell r="H52">
            <v>0.33980582524271846</v>
          </cell>
          <cell r="I52">
            <v>103</v>
          </cell>
          <cell r="J52">
            <v>45</v>
          </cell>
          <cell r="K52">
            <v>81</v>
          </cell>
          <cell r="L52">
            <v>0.35714285714285715</v>
          </cell>
          <cell r="M52">
            <v>126</v>
          </cell>
          <cell r="N52">
            <v>48</v>
          </cell>
          <cell r="O52">
            <v>75</v>
          </cell>
          <cell r="P52">
            <v>0.3902439024390244</v>
          </cell>
          <cell r="Q52">
            <v>123</v>
          </cell>
          <cell r="R52">
            <v>36</v>
          </cell>
          <cell r="S52">
            <v>66</v>
          </cell>
          <cell r="T52">
            <v>0.35294117647058826</v>
          </cell>
          <cell r="U52">
            <v>102</v>
          </cell>
        </row>
        <row r="53">
          <cell r="A53" t="str">
            <v>73</v>
          </cell>
          <cell r="B53">
            <v>23</v>
          </cell>
          <cell r="C53">
            <v>27</v>
          </cell>
          <cell r="D53">
            <v>0.46</v>
          </cell>
          <cell r="E53">
            <v>50</v>
          </cell>
          <cell r="F53">
            <v>19</v>
          </cell>
          <cell r="G53">
            <v>21</v>
          </cell>
          <cell r="H53">
            <v>0.47499999999999998</v>
          </cell>
          <cell r="I53">
            <v>40</v>
          </cell>
          <cell r="J53">
            <v>14</v>
          </cell>
          <cell r="K53">
            <v>15</v>
          </cell>
          <cell r="L53">
            <v>0.48275862068965519</v>
          </cell>
          <cell r="M53">
            <v>29</v>
          </cell>
          <cell r="N53">
            <v>21</v>
          </cell>
          <cell r="O53">
            <v>24</v>
          </cell>
          <cell r="P53">
            <v>0.46666666666666667</v>
          </cell>
          <cell r="Q53">
            <v>45</v>
          </cell>
          <cell r="R53">
            <v>19</v>
          </cell>
          <cell r="S53">
            <v>20</v>
          </cell>
          <cell r="T53">
            <v>0.48717948717948717</v>
          </cell>
          <cell r="U53">
            <v>39</v>
          </cell>
        </row>
        <row r="54">
          <cell r="A54" t="str">
            <v>74</v>
          </cell>
          <cell r="B54">
            <v>86</v>
          </cell>
          <cell r="C54">
            <v>164</v>
          </cell>
          <cell r="D54">
            <v>0.34399999999999997</v>
          </cell>
          <cell r="E54">
            <v>250</v>
          </cell>
          <cell r="F54">
            <v>68</v>
          </cell>
          <cell r="G54">
            <v>136</v>
          </cell>
          <cell r="H54">
            <v>0.33333333333333331</v>
          </cell>
          <cell r="I54">
            <v>204</v>
          </cell>
          <cell r="J54">
            <v>83</v>
          </cell>
          <cell r="K54">
            <v>111</v>
          </cell>
          <cell r="L54">
            <v>0.42783505154639173</v>
          </cell>
          <cell r="M54">
            <v>194</v>
          </cell>
          <cell r="N54">
            <v>81</v>
          </cell>
          <cell r="O54">
            <v>134</v>
          </cell>
          <cell r="P54">
            <v>0.37674418604651161</v>
          </cell>
          <cell r="Q54">
            <v>215</v>
          </cell>
          <cell r="R54">
            <v>71</v>
          </cell>
          <cell r="S54">
            <v>135</v>
          </cell>
          <cell r="T54">
            <v>0.3446601941747573</v>
          </cell>
          <cell r="U54">
            <v>206</v>
          </cell>
        </row>
        <row r="55">
          <cell r="A55" t="str">
            <v>76</v>
          </cell>
          <cell r="B55">
            <v>7</v>
          </cell>
          <cell r="C55">
            <v>8</v>
          </cell>
          <cell r="D55">
            <v>0.46666666666666667</v>
          </cell>
          <cell r="E55">
            <v>15</v>
          </cell>
          <cell r="F55">
            <v>5</v>
          </cell>
          <cell r="G55">
            <v>9</v>
          </cell>
          <cell r="H55">
            <v>0.35714285714285715</v>
          </cell>
          <cell r="I55">
            <v>14</v>
          </cell>
          <cell r="J55">
            <v>5</v>
          </cell>
          <cell r="K55">
            <v>13</v>
          </cell>
          <cell r="L55">
            <v>0.27777777777777779</v>
          </cell>
          <cell r="M55">
            <v>18</v>
          </cell>
          <cell r="O55">
            <v>12</v>
          </cell>
          <cell r="P55">
            <v>0</v>
          </cell>
          <cell r="Q55">
            <v>12</v>
          </cell>
          <cell r="R55">
            <v>5</v>
          </cell>
          <cell r="S55">
            <v>16</v>
          </cell>
          <cell r="T55">
            <v>0.23809523809523808</v>
          </cell>
          <cell r="U55">
            <v>21</v>
          </cell>
        </row>
        <row r="56">
          <cell r="A56" t="str">
            <v>77</v>
          </cell>
          <cell r="B56">
            <v>6</v>
          </cell>
          <cell r="C56">
            <v>6</v>
          </cell>
          <cell r="D56">
            <v>0.5</v>
          </cell>
          <cell r="E56">
            <v>12</v>
          </cell>
          <cell r="F56">
            <v>4</v>
          </cell>
          <cell r="G56">
            <v>11</v>
          </cell>
          <cell r="H56">
            <v>0.26666666666666666</v>
          </cell>
          <cell r="I56">
            <v>15</v>
          </cell>
          <cell r="J56">
            <v>5</v>
          </cell>
          <cell r="K56">
            <v>2</v>
          </cell>
          <cell r="L56">
            <v>0.7142857142857143</v>
          </cell>
          <cell r="M56">
            <v>7</v>
          </cell>
          <cell r="N56">
            <v>4</v>
          </cell>
          <cell r="O56">
            <v>3</v>
          </cell>
          <cell r="P56">
            <v>0.5714285714285714</v>
          </cell>
          <cell r="Q56">
            <v>7</v>
          </cell>
          <cell r="R56">
            <v>1</v>
          </cell>
          <cell r="S56">
            <v>3</v>
          </cell>
          <cell r="T56">
            <v>0.25</v>
          </cell>
          <cell r="U56">
            <v>4</v>
          </cell>
        </row>
        <row r="57">
          <cell r="A57" t="str">
            <v>85</v>
          </cell>
          <cell r="B57">
            <v>125</v>
          </cell>
          <cell r="C57">
            <v>94</v>
          </cell>
          <cell r="D57">
            <v>0.57077625570776258</v>
          </cell>
          <cell r="E57">
            <v>219</v>
          </cell>
          <cell r="F57">
            <v>85</v>
          </cell>
          <cell r="G57">
            <v>68</v>
          </cell>
          <cell r="H57">
            <v>0.55555555555555558</v>
          </cell>
          <cell r="I57">
            <v>153</v>
          </cell>
          <cell r="J57">
            <v>74</v>
          </cell>
          <cell r="K57">
            <v>77</v>
          </cell>
          <cell r="L57">
            <v>0.49006622516556292</v>
          </cell>
          <cell r="M57">
            <v>151</v>
          </cell>
          <cell r="N57">
            <v>74</v>
          </cell>
          <cell r="O57">
            <v>78</v>
          </cell>
          <cell r="P57">
            <v>0.48684210526315791</v>
          </cell>
          <cell r="Q57">
            <v>152</v>
          </cell>
          <cell r="R57">
            <v>89</v>
          </cell>
          <cell r="S57">
            <v>68</v>
          </cell>
          <cell r="T57">
            <v>0.56687898089171973</v>
          </cell>
          <cell r="U57">
            <v>157</v>
          </cell>
        </row>
        <row r="58">
          <cell r="A58" t="str">
            <v>86</v>
          </cell>
          <cell r="B58">
            <v>133</v>
          </cell>
          <cell r="C58">
            <v>111</v>
          </cell>
          <cell r="D58">
            <v>0.54508196721311475</v>
          </cell>
          <cell r="E58">
            <v>244</v>
          </cell>
          <cell r="F58">
            <v>113</v>
          </cell>
          <cell r="G58">
            <v>80</v>
          </cell>
          <cell r="H58">
            <v>0.58549222797927458</v>
          </cell>
          <cell r="I58">
            <v>193</v>
          </cell>
          <cell r="J58">
            <v>99</v>
          </cell>
          <cell r="K58">
            <v>85</v>
          </cell>
          <cell r="L58">
            <v>0.53804347826086951</v>
          </cell>
          <cell r="M58">
            <v>184</v>
          </cell>
          <cell r="N58">
            <v>107</v>
          </cell>
          <cell r="O58">
            <v>95</v>
          </cell>
          <cell r="P58">
            <v>0.52970297029702973</v>
          </cell>
          <cell r="Q58">
            <v>202</v>
          </cell>
          <cell r="R58">
            <v>109</v>
          </cell>
          <cell r="S58">
            <v>92</v>
          </cell>
          <cell r="T58">
            <v>0.54228855721393032</v>
          </cell>
          <cell r="U58">
            <v>201</v>
          </cell>
        </row>
        <row r="59">
          <cell r="A59" t="str">
            <v>87</v>
          </cell>
          <cell r="B59">
            <v>225</v>
          </cell>
          <cell r="C59">
            <v>151</v>
          </cell>
          <cell r="D59">
            <v>0.59840425531914898</v>
          </cell>
          <cell r="E59">
            <v>376</v>
          </cell>
          <cell r="F59">
            <v>168</v>
          </cell>
          <cell r="G59">
            <v>85</v>
          </cell>
          <cell r="H59">
            <v>0.66403162055335974</v>
          </cell>
          <cell r="I59">
            <v>253</v>
          </cell>
          <cell r="J59">
            <v>170</v>
          </cell>
          <cell r="K59">
            <v>94</v>
          </cell>
          <cell r="L59">
            <v>0.64393939393939392</v>
          </cell>
          <cell r="M59">
            <v>264</v>
          </cell>
          <cell r="N59">
            <v>166</v>
          </cell>
          <cell r="O59">
            <v>113</v>
          </cell>
          <cell r="P59">
            <v>0.59498207885304655</v>
          </cell>
          <cell r="Q59">
            <v>279</v>
          </cell>
          <cell r="R59">
            <v>195</v>
          </cell>
          <cell r="S59">
            <v>88</v>
          </cell>
          <cell r="T59">
            <v>0.68904593639575973</v>
          </cell>
          <cell r="U59">
            <v>283</v>
          </cell>
        </row>
        <row r="62">
          <cell r="B62">
            <v>2009</v>
          </cell>
          <cell r="E62" t="str">
            <v>Total 2009</v>
          </cell>
          <cell r="F62">
            <v>2010</v>
          </cell>
          <cell r="I62" t="str">
            <v>Total 2010</v>
          </cell>
          <cell r="J62">
            <v>2011</v>
          </cell>
          <cell r="M62" t="str">
            <v>Total 2011</v>
          </cell>
          <cell r="N62">
            <v>2012</v>
          </cell>
          <cell r="Q62" t="str">
            <v>Total 2012</v>
          </cell>
          <cell r="R62">
            <v>2013</v>
          </cell>
          <cell r="U62" t="str">
            <v>Total 2013</v>
          </cell>
        </row>
        <row r="63">
          <cell r="A63" t="str">
            <v>Étiquettes de lignes</v>
          </cell>
          <cell r="B63" t="str">
            <v>FEMME</v>
          </cell>
          <cell r="C63" t="str">
            <v>HOMME</v>
          </cell>
          <cell r="F63" t="str">
            <v>FEMME</v>
          </cell>
          <cell r="G63" t="str">
            <v>HOMME</v>
          </cell>
          <cell r="J63" t="str">
            <v>FEMME</v>
          </cell>
          <cell r="K63" t="str">
            <v>HOMME</v>
          </cell>
          <cell r="N63" t="str">
            <v>FEMME</v>
          </cell>
          <cell r="O63" t="str">
            <v>HOMME</v>
          </cell>
          <cell r="R63" t="str">
            <v>FEMME</v>
          </cell>
          <cell r="S63" t="str">
            <v>HOMME</v>
          </cell>
        </row>
        <row r="64">
          <cell r="A64" t="str">
            <v>01</v>
          </cell>
          <cell r="B64">
            <v>438</v>
          </cell>
          <cell r="C64">
            <v>481</v>
          </cell>
          <cell r="D64">
            <v>0.47660500544069639</v>
          </cell>
          <cell r="E64">
            <v>919</v>
          </cell>
          <cell r="F64">
            <v>382</v>
          </cell>
          <cell r="G64">
            <v>394</v>
          </cell>
          <cell r="H64">
            <v>0.49226804123711343</v>
          </cell>
          <cell r="I64">
            <v>776</v>
          </cell>
          <cell r="J64">
            <v>400</v>
          </cell>
          <cell r="K64">
            <v>441</v>
          </cell>
          <cell r="L64">
            <v>0.47562425683709869</v>
          </cell>
          <cell r="M64">
            <v>841</v>
          </cell>
          <cell r="N64">
            <v>422</v>
          </cell>
          <cell r="O64">
            <v>459</v>
          </cell>
          <cell r="P64">
            <v>0.47900113507377978</v>
          </cell>
          <cell r="Q64">
            <v>881</v>
          </cell>
          <cell r="R64">
            <v>409</v>
          </cell>
          <cell r="S64">
            <v>478</v>
          </cell>
          <cell r="T64">
            <v>0.46110484780157834</v>
          </cell>
          <cell r="U64">
            <v>887</v>
          </cell>
        </row>
        <row r="65">
          <cell r="A65" t="str">
            <v>02</v>
          </cell>
          <cell r="B65">
            <v>314</v>
          </cell>
          <cell r="C65">
            <v>407</v>
          </cell>
          <cell r="D65">
            <v>0.43550624133148402</v>
          </cell>
          <cell r="E65">
            <v>721</v>
          </cell>
          <cell r="F65">
            <v>301</v>
          </cell>
          <cell r="G65">
            <v>356</v>
          </cell>
          <cell r="H65">
            <v>0.45814307458143072</v>
          </cell>
          <cell r="I65">
            <v>657</v>
          </cell>
          <cell r="J65">
            <v>284</v>
          </cell>
          <cell r="K65">
            <v>404</v>
          </cell>
          <cell r="L65">
            <v>0.41279069767441862</v>
          </cell>
          <cell r="M65">
            <v>688</v>
          </cell>
          <cell r="N65">
            <v>306</v>
          </cell>
          <cell r="O65">
            <v>393</v>
          </cell>
          <cell r="P65">
            <v>0.43776824034334766</v>
          </cell>
          <cell r="Q65">
            <v>699</v>
          </cell>
          <cell r="R65">
            <v>333</v>
          </cell>
          <cell r="S65">
            <v>422</v>
          </cell>
          <cell r="T65">
            <v>0.44105960264900662</v>
          </cell>
          <cell r="U65">
            <v>755</v>
          </cell>
        </row>
        <row r="66">
          <cell r="A66" t="str">
            <v>03</v>
          </cell>
          <cell r="B66">
            <v>945</v>
          </cell>
          <cell r="C66">
            <v>543</v>
          </cell>
          <cell r="D66">
            <v>0.63508064516129037</v>
          </cell>
          <cell r="E66">
            <v>1488</v>
          </cell>
          <cell r="F66">
            <v>813</v>
          </cell>
          <cell r="G66">
            <v>423</v>
          </cell>
          <cell r="H66">
            <v>0.65776699029126218</v>
          </cell>
          <cell r="I66">
            <v>1236</v>
          </cell>
          <cell r="J66">
            <v>762</v>
          </cell>
          <cell r="K66">
            <v>392</v>
          </cell>
          <cell r="L66">
            <v>0.66031195840554591</v>
          </cell>
          <cell r="M66">
            <v>1154</v>
          </cell>
          <cell r="N66">
            <v>908</v>
          </cell>
          <cell r="O66">
            <v>438</v>
          </cell>
          <cell r="P66">
            <v>0.67459138187221401</v>
          </cell>
          <cell r="Q66">
            <v>1346</v>
          </cell>
          <cell r="R66">
            <v>898</v>
          </cell>
          <cell r="S66">
            <v>449</v>
          </cell>
          <cell r="T66">
            <v>0.66666666666666663</v>
          </cell>
          <cell r="U66">
            <v>1347</v>
          </cell>
        </row>
        <row r="67">
          <cell r="A67" t="str">
            <v>04</v>
          </cell>
          <cell r="B67">
            <v>1327</v>
          </cell>
          <cell r="C67">
            <v>1328</v>
          </cell>
          <cell r="D67">
            <v>0.49981167608286253</v>
          </cell>
          <cell r="E67">
            <v>2655</v>
          </cell>
          <cell r="F67">
            <v>1167</v>
          </cell>
          <cell r="G67">
            <v>1128</v>
          </cell>
          <cell r="H67">
            <v>0.50849673202614376</v>
          </cell>
          <cell r="I67">
            <v>2295</v>
          </cell>
          <cell r="J67">
            <v>1187</v>
          </cell>
          <cell r="K67">
            <v>1169</v>
          </cell>
          <cell r="L67">
            <v>0.50382003395585739</v>
          </cell>
          <cell r="M67">
            <v>2356</v>
          </cell>
          <cell r="N67">
            <v>1301</v>
          </cell>
          <cell r="O67">
            <v>1205</v>
          </cell>
          <cell r="P67">
            <v>0.51915403032721463</v>
          </cell>
          <cell r="Q67">
            <v>2506</v>
          </cell>
          <cell r="R67">
            <v>1343</v>
          </cell>
          <cell r="S67">
            <v>1261</v>
          </cell>
          <cell r="T67">
            <v>0.51574500768049159</v>
          </cell>
          <cell r="U67">
            <v>2604</v>
          </cell>
        </row>
        <row r="68">
          <cell r="A68" t="str">
            <v>05</v>
          </cell>
          <cell r="B68">
            <v>376</v>
          </cell>
          <cell r="C68">
            <v>1202</v>
          </cell>
          <cell r="D68">
            <v>0.23827629911280102</v>
          </cell>
          <cell r="E68">
            <v>1578</v>
          </cell>
          <cell r="F68">
            <v>352</v>
          </cell>
          <cell r="G68">
            <v>1016</v>
          </cell>
          <cell r="H68">
            <v>0.25730994152046782</v>
          </cell>
          <cell r="I68">
            <v>1368</v>
          </cell>
          <cell r="J68">
            <v>317</v>
          </cell>
          <cell r="K68">
            <v>1092</v>
          </cell>
          <cell r="L68">
            <v>0.22498225691980128</v>
          </cell>
          <cell r="M68">
            <v>1409</v>
          </cell>
          <cell r="N68">
            <v>302</v>
          </cell>
          <cell r="O68">
            <v>1026</v>
          </cell>
          <cell r="P68">
            <v>0.22740963855421686</v>
          </cell>
          <cell r="Q68">
            <v>1328</v>
          </cell>
          <cell r="R68">
            <v>326</v>
          </cell>
          <cell r="S68">
            <v>1069</v>
          </cell>
          <cell r="T68">
            <v>0.23369175627240144</v>
          </cell>
          <cell r="U68">
            <v>1395</v>
          </cell>
        </row>
        <row r="69">
          <cell r="A69" t="str">
            <v>06</v>
          </cell>
          <cell r="B69">
            <v>262</v>
          </cell>
          <cell r="C69">
            <v>693</v>
          </cell>
          <cell r="D69">
            <v>0.2743455497382199</v>
          </cell>
          <cell r="E69">
            <v>955</v>
          </cell>
          <cell r="F69">
            <v>192</v>
          </cell>
          <cell r="G69">
            <v>556</v>
          </cell>
          <cell r="H69">
            <v>0.25668449197860965</v>
          </cell>
          <cell r="I69">
            <v>748</v>
          </cell>
          <cell r="J69">
            <v>229</v>
          </cell>
          <cell r="K69">
            <v>606</v>
          </cell>
          <cell r="L69">
            <v>0.274251497005988</v>
          </cell>
          <cell r="M69">
            <v>835</v>
          </cell>
          <cell r="N69">
            <v>209</v>
          </cell>
          <cell r="O69">
            <v>556</v>
          </cell>
          <cell r="P69">
            <v>0.27320261437908494</v>
          </cell>
          <cell r="Q69">
            <v>765</v>
          </cell>
          <cell r="R69">
            <v>226</v>
          </cell>
          <cell r="S69">
            <v>576</v>
          </cell>
          <cell r="T69">
            <v>0.28179551122194513</v>
          </cell>
          <cell r="U69">
            <v>802</v>
          </cell>
        </row>
        <row r="70">
          <cell r="A70" t="str">
            <v>07</v>
          </cell>
          <cell r="B70">
            <v>455</v>
          </cell>
          <cell r="C70">
            <v>662</v>
          </cell>
          <cell r="D70">
            <v>0.40734109221128023</v>
          </cell>
          <cell r="E70">
            <v>1117</v>
          </cell>
          <cell r="F70">
            <v>376</v>
          </cell>
          <cell r="G70">
            <v>573</v>
          </cell>
          <cell r="H70">
            <v>0.39620653319283455</v>
          </cell>
          <cell r="I70">
            <v>949</v>
          </cell>
          <cell r="J70">
            <v>395</v>
          </cell>
          <cell r="K70">
            <v>562</v>
          </cell>
          <cell r="L70">
            <v>0.41274817136886105</v>
          </cell>
          <cell r="M70">
            <v>957</v>
          </cell>
          <cell r="N70">
            <v>362</v>
          </cell>
          <cell r="O70">
            <v>572</v>
          </cell>
          <cell r="P70">
            <v>0.38758029978586722</v>
          </cell>
          <cell r="Q70">
            <v>934</v>
          </cell>
          <cell r="R70">
            <v>354</v>
          </cell>
          <cell r="S70">
            <v>514</v>
          </cell>
          <cell r="T70">
            <v>0.40783410138248849</v>
          </cell>
          <cell r="U70">
            <v>868</v>
          </cell>
        </row>
        <row r="71">
          <cell r="A71" t="str">
            <v>08</v>
          </cell>
          <cell r="B71">
            <v>200</v>
          </cell>
          <cell r="C71">
            <v>377</v>
          </cell>
          <cell r="D71">
            <v>0.34662045060658581</v>
          </cell>
          <cell r="E71">
            <v>577</v>
          </cell>
          <cell r="F71">
            <v>160</v>
          </cell>
          <cell r="G71">
            <v>279</v>
          </cell>
          <cell r="H71">
            <v>0.36446469248291574</v>
          </cell>
          <cell r="I71">
            <v>439</v>
          </cell>
          <cell r="J71">
            <v>200</v>
          </cell>
          <cell r="K71">
            <v>340</v>
          </cell>
          <cell r="L71">
            <v>0.37037037037037035</v>
          </cell>
          <cell r="M71">
            <v>540</v>
          </cell>
          <cell r="N71">
            <v>183</v>
          </cell>
          <cell r="O71">
            <v>288</v>
          </cell>
          <cell r="P71">
            <v>0.38853503184713378</v>
          </cell>
          <cell r="Q71">
            <v>471</v>
          </cell>
          <cell r="R71">
            <v>211</v>
          </cell>
          <cell r="S71">
            <v>288</v>
          </cell>
          <cell r="T71">
            <v>0.42284569138276551</v>
          </cell>
          <cell r="U71">
            <v>499</v>
          </cell>
        </row>
        <row r="72">
          <cell r="A72" t="str">
            <v>09</v>
          </cell>
          <cell r="B72">
            <v>419</v>
          </cell>
          <cell r="C72">
            <v>1314</v>
          </cell>
          <cell r="D72">
            <v>0.24177726485862666</v>
          </cell>
          <cell r="E72">
            <v>1733</v>
          </cell>
          <cell r="F72">
            <v>374</v>
          </cell>
          <cell r="G72">
            <v>1206</v>
          </cell>
          <cell r="H72">
            <v>0.23670886075949368</v>
          </cell>
          <cell r="I72">
            <v>1580</v>
          </cell>
          <cell r="J72">
            <v>406</v>
          </cell>
          <cell r="K72">
            <v>1298</v>
          </cell>
          <cell r="L72">
            <v>0.23826291079812206</v>
          </cell>
          <cell r="M72">
            <v>1704</v>
          </cell>
          <cell r="N72">
            <v>364</v>
          </cell>
          <cell r="O72">
            <v>1171</v>
          </cell>
          <cell r="P72">
            <v>0.23713355048859935</v>
          </cell>
          <cell r="Q72">
            <v>1535</v>
          </cell>
          <cell r="R72">
            <v>366</v>
          </cell>
          <cell r="S72">
            <v>1270</v>
          </cell>
          <cell r="T72">
            <v>0.22371638141809291</v>
          </cell>
          <cell r="U72">
            <v>1636</v>
          </cell>
        </row>
        <row r="73">
          <cell r="A73" t="str">
            <v>10</v>
          </cell>
          <cell r="B73">
            <v>1098</v>
          </cell>
          <cell r="C73">
            <v>904</v>
          </cell>
          <cell r="D73">
            <v>0.54845154845154842</v>
          </cell>
          <cell r="E73">
            <v>2002</v>
          </cell>
          <cell r="F73">
            <v>929</v>
          </cell>
          <cell r="G73">
            <v>728</v>
          </cell>
          <cell r="H73">
            <v>0.56065178032589014</v>
          </cell>
          <cell r="I73">
            <v>1657</v>
          </cell>
          <cell r="J73">
            <v>944</v>
          </cell>
          <cell r="K73">
            <v>763</v>
          </cell>
          <cell r="L73">
            <v>0.55301698886936146</v>
          </cell>
          <cell r="M73">
            <v>1707</v>
          </cell>
          <cell r="N73">
            <v>950</v>
          </cell>
          <cell r="O73">
            <v>718</v>
          </cell>
          <cell r="P73">
            <v>0.5695443645083933</v>
          </cell>
          <cell r="Q73">
            <v>1668</v>
          </cell>
          <cell r="R73">
            <v>969</v>
          </cell>
          <cell r="S73">
            <v>753</v>
          </cell>
          <cell r="T73">
            <v>0.56271777003484325</v>
          </cell>
          <cell r="U73">
            <v>1722</v>
          </cell>
        </row>
        <row r="74">
          <cell r="A74" t="str">
            <v>12</v>
          </cell>
          <cell r="B74">
            <v>511</v>
          </cell>
          <cell r="C74">
            <v>559</v>
          </cell>
          <cell r="D74">
            <v>0.47757009345794393</v>
          </cell>
          <cell r="E74">
            <v>1070</v>
          </cell>
          <cell r="F74">
            <v>410</v>
          </cell>
          <cell r="G74">
            <v>448</v>
          </cell>
          <cell r="H74">
            <v>0.47785547785547783</v>
          </cell>
          <cell r="I74">
            <v>858</v>
          </cell>
          <cell r="J74">
            <v>449</v>
          </cell>
          <cell r="K74">
            <v>447</v>
          </cell>
          <cell r="L74">
            <v>0.5011160714285714</v>
          </cell>
          <cell r="M74">
            <v>896</v>
          </cell>
          <cell r="N74">
            <v>475</v>
          </cell>
          <cell r="O74">
            <v>465</v>
          </cell>
          <cell r="P74">
            <v>0.50531914893617025</v>
          </cell>
          <cell r="Q74">
            <v>940</v>
          </cell>
          <cell r="R74">
            <v>480</v>
          </cell>
          <cell r="S74">
            <v>490</v>
          </cell>
          <cell r="T74">
            <v>0.49484536082474229</v>
          </cell>
          <cell r="U74">
            <v>970</v>
          </cell>
        </row>
        <row r="75">
          <cell r="A75" t="str">
            <v>11</v>
          </cell>
          <cell r="B75">
            <v>359</v>
          </cell>
          <cell r="C75">
            <v>274</v>
          </cell>
          <cell r="D75">
            <v>0.56714060031595581</v>
          </cell>
          <cell r="E75">
            <v>633</v>
          </cell>
          <cell r="F75">
            <v>268</v>
          </cell>
          <cell r="G75">
            <v>184</v>
          </cell>
          <cell r="H75">
            <v>0.59292035398230092</v>
          </cell>
          <cell r="I75">
            <v>452</v>
          </cell>
          <cell r="J75">
            <v>258</v>
          </cell>
          <cell r="K75">
            <v>203</v>
          </cell>
          <cell r="L75">
            <v>0.55965292841648595</v>
          </cell>
          <cell r="M75">
            <v>461</v>
          </cell>
          <cell r="N75">
            <v>266</v>
          </cell>
          <cell r="O75">
            <v>233</v>
          </cell>
          <cell r="P75">
            <v>0.53306613226452904</v>
          </cell>
          <cell r="Q75">
            <v>499</v>
          </cell>
          <cell r="R75">
            <v>293</v>
          </cell>
          <cell r="S75">
            <v>180</v>
          </cell>
          <cell r="T75">
            <v>0.61945031712473575</v>
          </cell>
          <cell r="U75">
            <v>473</v>
          </cell>
        </row>
        <row r="76">
          <cell r="A76" t="str">
            <v>Théologie</v>
          </cell>
          <cell r="B76">
            <v>12</v>
          </cell>
          <cell r="C76">
            <v>13</v>
          </cell>
          <cell r="D76">
            <v>0.48</v>
          </cell>
          <cell r="E76">
            <v>25</v>
          </cell>
          <cell r="F76">
            <v>8</v>
          </cell>
          <cell r="G76">
            <v>17</v>
          </cell>
          <cell r="H76">
            <v>0.32</v>
          </cell>
          <cell r="I76">
            <v>25</v>
          </cell>
          <cell r="J76">
            <v>10</v>
          </cell>
          <cell r="K76">
            <v>14</v>
          </cell>
          <cell r="L76">
            <v>0.41666666666666669</v>
          </cell>
          <cell r="M76">
            <v>24</v>
          </cell>
          <cell r="N76">
            <v>4</v>
          </cell>
          <cell r="O76">
            <v>14</v>
          </cell>
          <cell r="P76">
            <v>0.22222222222222221</v>
          </cell>
          <cell r="Q76">
            <v>18</v>
          </cell>
          <cell r="R76">
            <v>6</v>
          </cell>
          <cell r="S76">
            <v>17</v>
          </cell>
          <cell r="T76">
            <v>0.2608695652173913</v>
          </cell>
          <cell r="U76">
            <v>23</v>
          </cell>
        </row>
        <row r="80">
          <cell r="A80" t="str">
            <v>Étiquettes de lignes</v>
          </cell>
          <cell r="B80" t="str">
            <v>FEMME</v>
          </cell>
          <cell r="C80" t="str">
            <v>HOMME</v>
          </cell>
          <cell r="F80" t="str">
            <v>FEMME</v>
          </cell>
          <cell r="G80" t="str">
            <v>HOMME</v>
          </cell>
          <cell r="J80" t="str">
            <v>FEMME</v>
          </cell>
          <cell r="K80" t="str">
            <v>HOMME</v>
          </cell>
          <cell r="N80" t="str">
            <v>FEMME</v>
          </cell>
          <cell r="O80" t="str">
            <v>HOMME</v>
          </cell>
          <cell r="R80" t="str">
            <v>FEMME</v>
          </cell>
          <cell r="S80" t="str">
            <v>HOMME</v>
          </cell>
        </row>
        <row r="81">
          <cell r="A81" t="str">
            <v>Droit</v>
          </cell>
          <cell r="B81">
            <v>741</v>
          </cell>
          <cell r="C81">
            <v>869</v>
          </cell>
          <cell r="D81">
            <v>0.46024844720496894</v>
          </cell>
          <cell r="E81">
            <v>1610</v>
          </cell>
          <cell r="F81">
            <v>671</v>
          </cell>
          <cell r="G81">
            <v>740</v>
          </cell>
          <cell r="H81">
            <v>0.4755492558469171</v>
          </cell>
          <cell r="I81">
            <v>1411</v>
          </cell>
          <cell r="J81">
            <v>670</v>
          </cell>
          <cell r="K81">
            <v>823</v>
          </cell>
          <cell r="L81">
            <v>0.44876088412592097</v>
          </cell>
          <cell r="M81">
            <v>1493</v>
          </cell>
          <cell r="N81">
            <v>714</v>
          </cell>
          <cell r="O81">
            <v>838</v>
          </cell>
          <cell r="P81">
            <v>0.46005154639175255</v>
          </cell>
          <cell r="Q81">
            <v>1552</v>
          </cell>
          <cell r="R81">
            <v>731</v>
          </cell>
          <cell r="S81">
            <v>876</v>
          </cell>
          <cell r="T81">
            <v>0.45488487865588051</v>
          </cell>
          <cell r="U81">
            <v>1607</v>
          </cell>
          <cell r="V81">
            <v>7673</v>
          </cell>
        </row>
        <row r="82">
          <cell r="A82" t="str">
            <v>Lettres</v>
          </cell>
          <cell r="B82">
            <v>2351</v>
          </cell>
          <cell r="C82">
            <v>2059</v>
          </cell>
          <cell r="D82">
            <v>0.5331065759637188</v>
          </cell>
          <cell r="E82">
            <v>4410</v>
          </cell>
          <cell r="F82">
            <v>2042</v>
          </cell>
          <cell r="G82">
            <v>1706</v>
          </cell>
          <cell r="H82">
            <v>0.54482390608324438</v>
          </cell>
          <cell r="I82">
            <v>3748</v>
          </cell>
          <cell r="J82">
            <v>2027</v>
          </cell>
          <cell r="K82">
            <v>1721</v>
          </cell>
          <cell r="L82">
            <v>0.54082177161152611</v>
          </cell>
          <cell r="M82">
            <v>3748</v>
          </cell>
          <cell r="N82">
            <v>2256</v>
          </cell>
          <cell r="O82">
            <v>1791</v>
          </cell>
          <cell r="P82">
            <v>0.55744996293550775</v>
          </cell>
          <cell r="Q82">
            <v>4047</v>
          </cell>
          <cell r="R82">
            <v>2270</v>
          </cell>
          <cell r="S82">
            <v>1867</v>
          </cell>
          <cell r="T82">
            <v>0.54870679236161468</v>
          </cell>
          <cell r="U82">
            <v>4137</v>
          </cell>
          <cell r="V82">
            <v>20090</v>
          </cell>
        </row>
        <row r="83">
          <cell r="A83" t="str">
            <v>Pharmacie</v>
          </cell>
          <cell r="B83">
            <v>359</v>
          </cell>
          <cell r="C83">
            <v>274</v>
          </cell>
          <cell r="D83">
            <v>0.56714060031595581</v>
          </cell>
          <cell r="E83">
            <v>633</v>
          </cell>
          <cell r="F83">
            <v>268</v>
          </cell>
          <cell r="G83">
            <v>184</v>
          </cell>
          <cell r="H83">
            <v>0.59292035398230092</v>
          </cell>
          <cell r="I83">
            <v>452</v>
          </cell>
          <cell r="J83">
            <v>258</v>
          </cell>
          <cell r="K83">
            <v>203</v>
          </cell>
          <cell r="L83">
            <v>0.55965292841648595</v>
          </cell>
          <cell r="M83">
            <v>461</v>
          </cell>
          <cell r="N83">
            <v>266</v>
          </cell>
          <cell r="O83">
            <v>233</v>
          </cell>
          <cell r="P83">
            <v>0.53306613226452904</v>
          </cell>
          <cell r="Q83">
            <v>499</v>
          </cell>
          <cell r="R83">
            <v>293</v>
          </cell>
          <cell r="S83">
            <v>180</v>
          </cell>
          <cell r="T83">
            <v>0.61945031712473575</v>
          </cell>
          <cell r="U83">
            <v>473</v>
          </cell>
          <cell r="V83">
            <v>2518</v>
          </cell>
        </row>
        <row r="84">
          <cell r="A84" t="str">
            <v>Sciences</v>
          </cell>
          <cell r="B84">
            <v>2348</v>
          </cell>
          <cell r="C84">
            <v>4114</v>
          </cell>
          <cell r="D84">
            <v>0.36335499845249147</v>
          </cell>
          <cell r="E84">
            <v>6462</v>
          </cell>
          <cell r="F84">
            <v>1982</v>
          </cell>
          <cell r="G84">
            <v>3509</v>
          </cell>
          <cell r="H84">
            <v>0.36095428883627756</v>
          </cell>
          <cell r="I84">
            <v>5491</v>
          </cell>
          <cell r="J84">
            <v>2058</v>
          </cell>
          <cell r="K84">
            <v>3737</v>
          </cell>
          <cell r="L84">
            <v>0.35513373597929249</v>
          </cell>
          <cell r="M84">
            <v>5795</v>
          </cell>
          <cell r="N84">
            <v>1990</v>
          </cell>
          <cell r="O84">
            <v>3520</v>
          </cell>
          <cell r="P84">
            <v>0.36116152450090744</v>
          </cell>
          <cell r="Q84">
            <v>5510</v>
          </cell>
          <cell r="R84">
            <v>2053</v>
          </cell>
          <cell r="S84">
            <v>3647</v>
          </cell>
          <cell r="T84">
            <v>0.3601754385964912</v>
          </cell>
          <cell r="U84">
            <v>5700</v>
          </cell>
          <cell r="V84">
            <v>28958</v>
          </cell>
        </row>
      </sheetData>
      <sheetData sheetId="17">
        <row r="1">
          <cell r="B1">
            <v>2009</v>
          </cell>
          <cell r="E1" t="str">
            <v>Total 2009</v>
          </cell>
          <cell r="F1">
            <v>2010</v>
          </cell>
          <cell r="I1" t="str">
            <v>Total 2010</v>
          </cell>
          <cell r="J1">
            <v>2011</v>
          </cell>
          <cell r="M1" t="str">
            <v>Total 2011</v>
          </cell>
          <cell r="N1">
            <v>2012</v>
          </cell>
          <cell r="Q1" t="str">
            <v>Total 2012</v>
          </cell>
          <cell r="R1">
            <v>2013</v>
          </cell>
          <cell r="U1" t="str">
            <v>Total 2013</v>
          </cell>
        </row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44</v>
          </cell>
          <cell r="C3">
            <v>48</v>
          </cell>
          <cell r="D3">
            <v>0.47826086956521741</v>
          </cell>
          <cell r="E3">
            <v>92</v>
          </cell>
          <cell r="F3">
            <v>42</v>
          </cell>
          <cell r="G3">
            <v>43</v>
          </cell>
          <cell r="H3">
            <v>0.49411764705882355</v>
          </cell>
          <cell r="I3">
            <v>85</v>
          </cell>
          <cell r="J3">
            <v>55</v>
          </cell>
          <cell r="K3">
            <v>37</v>
          </cell>
          <cell r="L3">
            <v>0.59782608695652173</v>
          </cell>
          <cell r="M3">
            <v>92</v>
          </cell>
          <cell r="N3">
            <v>43</v>
          </cell>
          <cell r="O3">
            <v>40</v>
          </cell>
          <cell r="P3">
            <v>0.51807228915662651</v>
          </cell>
          <cell r="Q3">
            <v>83</v>
          </cell>
          <cell r="R3">
            <v>39</v>
          </cell>
          <cell r="S3">
            <v>31</v>
          </cell>
          <cell r="T3">
            <v>0.55714285714285716</v>
          </cell>
          <cell r="U3">
            <v>70</v>
          </cell>
        </row>
        <row r="4">
          <cell r="A4" t="str">
            <v>02</v>
          </cell>
          <cell r="B4">
            <v>18</v>
          </cell>
          <cell r="C4">
            <v>28</v>
          </cell>
          <cell r="D4">
            <v>0.39130434782608697</v>
          </cell>
          <cell r="E4">
            <v>46</v>
          </cell>
          <cell r="F4">
            <v>29</v>
          </cell>
          <cell r="G4">
            <v>31</v>
          </cell>
          <cell r="H4">
            <v>0.48333333333333334</v>
          </cell>
          <cell r="I4">
            <v>60</v>
          </cell>
          <cell r="J4">
            <v>25</v>
          </cell>
          <cell r="K4">
            <v>23</v>
          </cell>
          <cell r="L4">
            <v>0.52083333333333337</v>
          </cell>
          <cell r="M4">
            <v>48</v>
          </cell>
          <cell r="N4">
            <v>21</v>
          </cell>
          <cell r="O4">
            <v>36</v>
          </cell>
          <cell r="P4">
            <v>0.36842105263157893</v>
          </cell>
          <cell r="Q4">
            <v>57</v>
          </cell>
          <cell r="R4">
            <v>27</v>
          </cell>
          <cell r="S4">
            <v>22</v>
          </cell>
          <cell r="T4">
            <v>0.55102040816326525</v>
          </cell>
          <cell r="U4">
            <v>49</v>
          </cell>
        </row>
        <row r="5">
          <cell r="A5" t="str">
            <v>03</v>
          </cell>
          <cell r="B5">
            <v>11</v>
          </cell>
          <cell r="C5">
            <v>17</v>
          </cell>
          <cell r="D5">
            <v>0.39285714285714285</v>
          </cell>
          <cell r="E5">
            <v>28</v>
          </cell>
          <cell r="F5">
            <v>8</v>
          </cell>
          <cell r="G5">
            <v>5</v>
          </cell>
          <cell r="H5">
            <v>0.61538461538461542</v>
          </cell>
          <cell r="I5">
            <v>13</v>
          </cell>
          <cell r="J5">
            <v>11</v>
          </cell>
          <cell r="K5">
            <v>10</v>
          </cell>
          <cell r="L5">
            <v>0.52380952380952384</v>
          </cell>
          <cell r="M5">
            <v>21</v>
          </cell>
          <cell r="N5">
            <v>7</v>
          </cell>
          <cell r="O5">
            <v>10</v>
          </cell>
          <cell r="P5">
            <v>0.41176470588235292</v>
          </cell>
          <cell r="Q5">
            <v>17</v>
          </cell>
          <cell r="R5">
            <v>6</v>
          </cell>
          <cell r="S5">
            <v>16</v>
          </cell>
          <cell r="T5">
            <v>0.27272727272727271</v>
          </cell>
          <cell r="U5">
            <v>22</v>
          </cell>
        </row>
        <row r="6">
          <cell r="A6" t="str">
            <v>04</v>
          </cell>
          <cell r="B6">
            <v>42</v>
          </cell>
          <cell r="C6">
            <v>59</v>
          </cell>
          <cell r="D6">
            <v>0.41584158415841582</v>
          </cell>
          <cell r="E6">
            <v>101</v>
          </cell>
          <cell r="F6">
            <v>38</v>
          </cell>
          <cell r="G6">
            <v>28</v>
          </cell>
          <cell r="H6">
            <v>0.5757575757575758</v>
          </cell>
          <cell r="I6">
            <v>66</v>
          </cell>
          <cell r="J6">
            <v>55</v>
          </cell>
          <cell r="K6">
            <v>46</v>
          </cell>
          <cell r="L6">
            <v>0.54455445544554459</v>
          </cell>
          <cell r="M6">
            <v>101</v>
          </cell>
          <cell r="N6">
            <v>51</v>
          </cell>
          <cell r="O6">
            <v>54</v>
          </cell>
          <cell r="P6">
            <v>0.48571428571428571</v>
          </cell>
          <cell r="Q6">
            <v>105</v>
          </cell>
          <cell r="R6">
            <v>42</v>
          </cell>
          <cell r="S6">
            <v>58</v>
          </cell>
          <cell r="T6">
            <v>0.42</v>
          </cell>
          <cell r="U6">
            <v>100</v>
          </cell>
        </row>
        <row r="7">
          <cell r="A7" t="str">
            <v>05</v>
          </cell>
          <cell r="B7">
            <v>57</v>
          </cell>
          <cell r="C7">
            <v>74</v>
          </cell>
          <cell r="D7">
            <v>0.4351145038167939</v>
          </cell>
          <cell r="E7">
            <v>131</v>
          </cell>
          <cell r="F7">
            <v>60</v>
          </cell>
          <cell r="G7">
            <v>68</v>
          </cell>
          <cell r="H7">
            <v>0.46875</v>
          </cell>
          <cell r="I7">
            <v>128</v>
          </cell>
          <cell r="J7">
            <v>74</v>
          </cell>
          <cell r="K7">
            <v>99</v>
          </cell>
          <cell r="L7">
            <v>0.4277456647398844</v>
          </cell>
          <cell r="M7">
            <v>173</v>
          </cell>
          <cell r="N7">
            <v>78</v>
          </cell>
          <cell r="O7">
            <v>113</v>
          </cell>
          <cell r="P7">
            <v>0.40837696335078533</v>
          </cell>
          <cell r="Q7">
            <v>191</v>
          </cell>
          <cell r="R7">
            <v>61</v>
          </cell>
          <cell r="S7">
            <v>105</v>
          </cell>
          <cell r="T7">
            <v>0.36746987951807231</v>
          </cell>
          <cell r="U7">
            <v>166</v>
          </cell>
        </row>
        <row r="8">
          <cell r="A8" t="str">
            <v>06</v>
          </cell>
          <cell r="B8">
            <v>92</v>
          </cell>
          <cell r="C8">
            <v>71</v>
          </cell>
          <cell r="D8">
            <v>0.56441717791411039</v>
          </cell>
          <cell r="E8">
            <v>163</v>
          </cell>
          <cell r="F8">
            <v>103</v>
          </cell>
          <cell r="G8">
            <v>77</v>
          </cell>
          <cell r="H8">
            <v>0.57222222222222219</v>
          </cell>
          <cell r="I8">
            <v>180</v>
          </cell>
          <cell r="J8">
            <v>70</v>
          </cell>
          <cell r="K8">
            <v>64</v>
          </cell>
          <cell r="L8">
            <v>0.52238805970149249</v>
          </cell>
          <cell r="M8">
            <v>134</v>
          </cell>
          <cell r="N8">
            <v>87</v>
          </cell>
          <cell r="O8">
            <v>82</v>
          </cell>
          <cell r="P8">
            <v>0.51479289940828399</v>
          </cell>
          <cell r="Q8">
            <v>169</v>
          </cell>
          <cell r="R8">
            <v>106</v>
          </cell>
          <cell r="S8">
            <v>92</v>
          </cell>
          <cell r="T8">
            <v>0.53535353535353536</v>
          </cell>
          <cell r="U8">
            <v>198</v>
          </cell>
        </row>
        <row r="9">
          <cell r="A9" t="str">
            <v>07</v>
          </cell>
          <cell r="B9">
            <v>124</v>
          </cell>
          <cell r="C9">
            <v>67</v>
          </cell>
          <cell r="D9">
            <v>0.64921465968586389</v>
          </cell>
          <cell r="E9">
            <v>191</v>
          </cell>
          <cell r="F9">
            <v>124</v>
          </cell>
          <cell r="G9">
            <v>48</v>
          </cell>
          <cell r="H9">
            <v>0.72093023255813948</v>
          </cell>
          <cell r="I9">
            <v>172</v>
          </cell>
          <cell r="J9">
            <v>101</v>
          </cell>
          <cell r="K9">
            <v>49</v>
          </cell>
          <cell r="L9">
            <v>0.67333333333333334</v>
          </cell>
          <cell r="M9">
            <v>150</v>
          </cell>
          <cell r="N9">
            <v>144</v>
          </cell>
          <cell r="O9">
            <v>47</v>
          </cell>
          <cell r="P9">
            <v>0.75392670157068065</v>
          </cell>
          <cell r="Q9">
            <v>191</v>
          </cell>
          <cell r="R9">
            <v>148</v>
          </cell>
          <cell r="S9">
            <v>55</v>
          </cell>
          <cell r="T9">
            <v>0.72906403940886699</v>
          </cell>
          <cell r="U9">
            <v>203</v>
          </cell>
        </row>
        <row r="10">
          <cell r="A10" t="str">
            <v>08</v>
          </cell>
          <cell r="B10">
            <v>28</v>
          </cell>
          <cell r="C10">
            <v>20</v>
          </cell>
          <cell r="D10">
            <v>0.58333333333333337</v>
          </cell>
          <cell r="E10">
            <v>48</v>
          </cell>
          <cell r="F10">
            <v>32</v>
          </cell>
          <cell r="G10">
            <v>17</v>
          </cell>
          <cell r="H10">
            <v>0.65306122448979587</v>
          </cell>
          <cell r="I10">
            <v>49</v>
          </cell>
          <cell r="J10">
            <v>20</v>
          </cell>
          <cell r="K10">
            <v>16</v>
          </cell>
          <cell r="L10">
            <v>0.55555555555555558</v>
          </cell>
          <cell r="M10">
            <v>36</v>
          </cell>
          <cell r="N10">
            <v>31</v>
          </cell>
          <cell r="O10">
            <v>16</v>
          </cell>
          <cell r="P10">
            <v>0.65957446808510634</v>
          </cell>
          <cell r="Q10">
            <v>47</v>
          </cell>
          <cell r="R10">
            <v>33</v>
          </cell>
          <cell r="S10">
            <v>12</v>
          </cell>
          <cell r="T10">
            <v>0.73333333333333328</v>
          </cell>
          <cell r="U10">
            <v>45</v>
          </cell>
        </row>
        <row r="11">
          <cell r="A11" t="str">
            <v>09</v>
          </cell>
          <cell r="B11">
            <v>102</v>
          </cell>
          <cell r="C11">
            <v>54</v>
          </cell>
          <cell r="D11">
            <v>0.65384615384615385</v>
          </cell>
          <cell r="E11">
            <v>156</v>
          </cell>
          <cell r="F11">
            <v>73</v>
          </cell>
          <cell r="G11">
            <v>35</v>
          </cell>
          <cell r="H11">
            <v>0.67592592592592593</v>
          </cell>
          <cell r="I11">
            <v>108</v>
          </cell>
          <cell r="J11">
            <v>67</v>
          </cell>
          <cell r="K11">
            <v>32</v>
          </cell>
          <cell r="L11">
            <v>0.6767676767676768</v>
          </cell>
          <cell r="M11">
            <v>99</v>
          </cell>
          <cell r="N11">
            <v>103</v>
          </cell>
          <cell r="O11">
            <v>33</v>
          </cell>
          <cell r="P11">
            <v>0.75735294117647056</v>
          </cell>
          <cell r="Q11">
            <v>136</v>
          </cell>
          <cell r="R11">
            <v>89</v>
          </cell>
          <cell r="S11">
            <v>43</v>
          </cell>
          <cell r="T11">
            <v>0.6742424242424242</v>
          </cell>
          <cell r="U11">
            <v>132</v>
          </cell>
        </row>
        <row r="12">
          <cell r="A12" t="str">
            <v>10</v>
          </cell>
          <cell r="B12">
            <v>40</v>
          </cell>
          <cell r="C12">
            <v>19</v>
          </cell>
          <cell r="D12">
            <v>0.67796610169491522</v>
          </cell>
          <cell r="E12">
            <v>59</v>
          </cell>
          <cell r="F12">
            <v>39</v>
          </cell>
          <cell r="G12">
            <v>12</v>
          </cell>
          <cell r="H12">
            <v>0.76470588235294112</v>
          </cell>
          <cell r="I12">
            <v>51</v>
          </cell>
          <cell r="J12">
            <v>31</v>
          </cell>
          <cell r="K12">
            <v>8</v>
          </cell>
          <cell r="L12">
            <v>0.79487179487179482</v>
          </cell>
          <cell r="M12">
            <v>39</v>
          </cell>
          <cell r="N12">
            <v>46</v>
          </cell>
          <cell r="O12">
            <v>17</v>
          </cell>
          <cell r="P12">
            <v>0.73015873015873012</v>
          </cell>
          <cell r="Q12">
            <v>63</v>
          </cell>
          <cell r="R12">
            <v>47</v>
          </cell>
          <cell r="S12">
            <v>21</v>
          </cell>
          <cell r="T12">
            <v>0.69117647058823528</v>
          </cell>
          <cell r="U12">
            <v>68</v>
          </cell>
        </row>
        <row r="13">
          <cell r="A13" t="str">
            <v>11</v>
          </cell>
          <cell r="B13">
            <v>82</v>
          </cell>
          <cell r="C13">
            <v>41</v>
          </cell>
          <cell r="D13">
            <v>0.66666666666666663</v>
          </cell>
          <cell r="E13">
            <v>123</v>
          </cell>
          <cell r="F13">
            <v>85</v>
          </cell>
          <cell r="G13">
            <v>32</v>
          </cell>
          <cell r="H13">
            <v>0.72649572649572647</v>
          </cell>
          <cell r="I13">
            <v>117</v>
          </cell>
          <cell r="J13">
            <v>76</v>
          </cell>
          <cell r="K13">
            <v>37</v>
          </cell>
          <cell r="L13">
            <v>0.67256637168141598</v>
          </cell>
          <cell r="M13">
            <v>113</v>
          </cell>
          <cell r="N13">
            <v>109</v>
          </cell>
          <cell r="O13">
            <v>47</v>
          </cell>
          <cell r="P13">
            <v>0.69871794871794868</v>
          </cell>
          <cell r="Q13">
            <v>156</v>
          </cell>
          <cell r="R13">
            <v>87</v>
          </cell>
          <cell r="S13">
            <v>40</v>
          </cell>
          <cell r="T13">
            <v>0.68503937007874016</v>
          </cell>
          <cell r="U13">
            <v>127</v>
          </cell>
        </row>
        <row r="14">
          <cell r="A14" t="str">
            <v>12</v>
          </cell>
          <cell r="B14">
            <v>36</v>
          </cell>
          <cell r="C14">
            <v>9</v>
          </cell>
          <cell r="D14">
            <v>0.8</v>
          </cell>
          <cell r="E14">
            <v>45</v>
          </cell>
          <cell r="F14">
            <v>23</v>
          </cell>
          <cell r="G14">
            <v>9</v>
          </cell>
          <cell r="H14">
            <v>0.71875</v>
          </cell>
          <cell r="I14">
            <v>32</v>
          </cell>
          <cell r="J14">
            <v>20</v>
          </cell>
          <cell r="K14">
            <v>8</v>
          </cell>
          <cell r="L14">
            <v>0.7142857142857143</v>
          </cell>
          <cell r="M14">
            <v>28</v>
          </cell>
          <cell r="N14">
            <v>30</v>
          </cell>
          <cell r="O14">
            <v>12</v>
          </cell>
          <cell r="P14">
            <v>0.7142857142857143</v>
          </cell>
          <cell r="Q14">
            <v>42</v>
          </cell>
          <cell r="R14">
            <v>22</v>
          </cell>
          <cell r="S14">
            <v>11</v>
          </cell>
          <cell r="T14">
            <v>0.66666666666666663</v>
          </cell>
          <cell r="U14">
            <v>33</v>
          </cell>
        </row>
        <row r="15">
          <cell r="A15" t="str">
            <v>13</v>
          </cell>
          <cell r="B15">
            <v>22</v>
          </cell>
          <cell r="C15">
            <v>12</v>
          </cell>
          <cell r="D15">
            <v>0.6470588235294118</v>
          </cell>
          <cell r="E15">
            <v>34</v>
          </cell>
          <cell r="F15">
            <v>17</v>
          </cell>
          <cell r="G15">
            <v>7</v>
          </cell>
          <cell r="H15">
            <v>0.70833333333333337</v>
          </cell>
          <cell r="I15">
            <v>24</v>
          </cell>
          <cell r="J15">
            <v>20</v>
          </cell>
          <cell r="K15">
            <v>5</v>
          </cell>
          <cell r="L15">
            <v>0.8</v>
          </cell>
          <cell r="M15">
            <v>25</v>
          </cell>
          <cell r="N15">
            <v>22</v>
          </cell>
          <cell r="O15">
            <v>3</v>
          </cell>
          <cell r="P15">
            <v>0.88</v>
          </cell>
          <cell r="Q15">
            <v>25</v>
          </cell>
          <cell r="R15">
            <v>18</v>
          </cell>
          <cell r="S15">
            <v>5</v>
          </cell>
          <cell r="T15">
            <v>0.78260869565217395</v>
          </cell>
          <cell r="U15">
            <v>23</v>
          </cell>
        </row>
        <row r="16">
          <cell r="A16" t="str">
            <v>14</v>
          </cell>
          <cell r="B16">
            <v>75</v>
          </cell>
          <cell r="C16">
            <v>26</v>
          </cell>
          <cell r="D16">
            <v>0.74257425742574257</v>
          </cell>
          <cell r="E16">
            <v>101</v>
          </cell>
          <cell r="F16">
            <v>62</v>
          </cell>
          <cell r="G16">
            <v>23</v>
          </cell>
          <cell r="H16">
            <v>0.72941176470588232</v>
          </cell>
          <cell r="I16">
            <v>85</v>
          </cell>
          <cell r="J16">
            <v>71</v>
          </cell>
          <cell r="K16">
            <v>27</v>
          </cell>
          <cell r="L16">
            <v>0.72448979591836737</v>
          </cell>
          <cell r="M16">
            <v>98</v>
          </cell>
          <cell r="N16">
            <v>86</v>
          </cell>
          <cell r="O16">
            <v>34</v>
          </cell>
          <cell r="P16">
            <v>0.71666666666666667</v>
          </cell>
          <cell r="Q16">
            <v>120</v>
          </cell>
          <cell r="R16">
            <v>92</v>
          </cell>
          <cell r="S16">
            <v>35</v>
          </cell>
          <cell r="T16">
            <v>0.72440944881889768</v>
          </cell>
          <cell r="U16">
            <v>127</v>
          </cell>
        </row>
        <row r="17">
          <cell r="A17" t="str">
            <v>15</v>
          </cell>
          <cell r="B17">
            <v>48</v>
          </cell>
          <cell r="C17">
            <v>40</v>
          </cell>
          <cell r="D17">
            <v>0.54545454545454541</v>
          </cell>
          <cell r="E17">
            <v>88</v>
          </cell>
          <cell r="F17">
            <v>36</v>
          </cell>
          <cell r="G17">
            <v>27</v>
          </cell>
          <cell r="H17">
            <v>0.5714285714285714</v>
          </cell>
          <cell r="I17">
            <v>63</v>
          </cell>
          <cell r="J17">
            <v>34</v>
          </cell>
          <cell r="K17">
            <v>29</v>
          </cell>
          <cell r="L17">
            <v>0.53968253968253965</v>
          </cell>
          <cell r="M17">
            <v>63</v>
          </cell>
          <cell r="N17">
            <v>49</v>
          </cell>
          <cell r="O17">
            <v>24</v>
          </cell>
          <cell r="P17">
            <v>0.67123287671232879</v>
          </cell>
          <cell r="Q17">
            <v>73</v>
          </cell>
          <cell r="R17">
            <v>55</v>
          </cell>
          <cell r="S17">
            <v>45</v>
          </cell>
          <cell r="T17">
            <v>0.55000000000000004</v>
          </cell>
          <cell r="U17">
            <v>100</v>
          </cell>
        </row>
        <row r="18">
          <cell r="A18" t="str">
            <v>16</v>
          </cell>
          <cell r="B18">
            <v>91</v>
          </cell>
          <cell r="C18">
            <v>50</v>
          </cell>
          <cell r="D18">
            <v>0.64539007092198586</v>
          </cell>
          <cell r="E18">
            <v>141</v>
          </cell>
          <cell r="F18">
            <v>64</v>
          </cell>
          <cell r="G18">
            <v>44</v>
          </cell>
          <cell r="H18">
            <v>0.59259259259259256</v>
          </cell>
          <cell r="I18">
            <v>108</v>
          </cell>
          <cell r="J18">
            <v>72</v>
          </cell>
          <cell r="K18">
            <v>41</v>
          </cell>
          <cell r="L18">
            <v>0.63716814159292035</v>
          </cell>
          <cell r="M18">
            <v>113</v>
          </cell>
          <cell r="N18">
            <v>90</v>
          </cell>
          <cell r="O18">
            <v>47</v>
          </cell>
          <cell r="P18">
            <v>0.65693430656934304</v>
          </cell>
          <cell r="Q18">
            <v>137</v>
          </cell>
          <cell r="R18">
            <v>101</v>
          </cell>
          <cell r="S18">
            <v>63</v>
          </cell>
          <cell r="T18">
            <v>0.61585365853658536</v>
          </cell>
          <cell r="U18">
            <v>164</v>
          </cell>
        </row>
        <row r="19">
          <cell r="A19" t="str">
            <v>17</v>
          </cell>
          <cell r="B19">
            <v>40</v>
          </cell>
          <cell r="C19">
            <v>71</v>
          </cell>
          <cell r="D19">
            <v>0.36036036036036034</v>
          </cell>
          <cell r="E19">
            <v>111</v>
          </cell>
          <cell r="F19">
            <v>48</v>
          </cell>
          <cell r="G19">
            <v>66</v>
          </cell>
          <cell r="H19">
            <v>0.42105263157894735</v>
          </cell>
          <cell r="I19">
            <v>114</v>
          </cell>
          <cell r="J19">
            <v>43</v>
          </cell>
          <cell r="K19">
            <v>86</v>
          </cell>
          <cell r="L19">
            <v>0.33333333333333331</v>
          </cell>
          <cell r="M19">
            <v>129</v>
          </cell>
          <cell r="N19">
            <v>51</v>
          </cell>
          <cell r="O19">
            <v>107</v>
          </cell>
          <cell r="P19">
            <v>0.32278481012658228</v>
          </cell>
          <cell r="Q19">
            <v>158</v>
          </cell>
          <cell r="R19">
            <v>60</v>
          </cell>
          <cell r="S19">
            <v>108</v>
          </cell>
          <cell r="T19">
            <v>0.35714285714285715</v>
          </cell>
          <cell r="U19">
            <v>168</v>
          </cell>
        </row>
        <row r="20">
          <cell r="A20" t="str">
            <v>18</v>
          </cell>
          <cell r="B20">
            <v>114</v>
          </cell>
          <cell r="C20">
            <v>85</v>
          </cell>
          <cell r="D20">
            <v>0.57286432160804024</v>
          </cell>
          <cell r="E20">
            <v>199</v>
          </cell>
          <cell r="F20">
            <v>98</v>
          </cell>
          <cell r="G20">
            <v>55</v>
          </cell>
          <cell r="H20">
            <v>0.64052287581699341</v>
          </cell>
          <cell r="I20">
            <v>153</v>
          </cell>
          <cell r="J20">
            <v>107</v>
          </cell>
          <cell r="K20">
            <v>94</v>
          </cell>
          <cell r="L20">
            <v>0.53233830845771146</v>
          </cell>
          <cell r="M20">
            <v>201</v>
          </cell>
          <cell r="N20">
            <v>105</v>
          </cell>
          <cell r="O20">
            <v>75</v>
          </cell>
          <cell r="P20">
            <v>0.58333333333333337</v>
          </cell>
          <cell r="Q20">
            <v>180</v>
          </cell>
          <cell r="R20">
            <v>102</v>
          </cell>
          <cell r="S20">
            <v>86</v>
          </cell>
          <cell r="T20">
            <v>0.54255319148936165</v>
          </cell>
          <cell r="U20">
            <v>188</v>
          </cell>
        </row>
        <row r="21">
          <cell r="A21" t="str">
            <v>19</v>
          </cell>
          <cell r="B21">
            <v>135</v>
          </cell>
          <cell r="C21">
            <v>129</v>
          </cell>
          <cell r="D21">
            <v>0.51136363636363635</v>
          </cell>
          <cell r="E21">
            <v>264</v>
          </cell>
          <cell r="F21">
            <v>124</v>
          </cell>
          <cell r="G21">
            <v>97</v>
          </cell>
          <cell r="H21">
            <v>0.56108597285067874</v>
          </cell>
          <cell r="I21">
            <v>221</v>
          </cell>
          <cell r="J21">
            <v>125</v>
          </cell>
          <cell r="K21">
            <v>112</v>
          </cell>
          <cell r="L21">
            <v>0.52742616033755274</v>
          </cell>
          <cell r="M21">
            <v>237</v>
          </cell>
          <cell r="N21">
            <v>125</v>
          </cell>
          <cell r="O21">
            <v>92</v>
          </cell>
          <cell r="P21">
            <v>0.57603686635944695</v>
          </cell>
          <cell r="Q21">
            <v>217</v>
          </cell>
          <cell r="R21">
            <v>127</v>
          </cell>
          <cell r="S21">
            <v>94</v>
          </cell>
          <cell r="T21">
            <v>0.57466063348416285</v>
          </cell>
          <cell r="U21">
            <v>221</v>
          </cell>
        </row>
        <row r="22">
          <cell r="A22" t="str">
            <v>20</v>
          </cell>
          <cell r="B22">
            <v>68</v>
          </cell>
          <cell r="C22">
            <v>51</v>
          </cell>
          <cell r="D22">
            <v>0.5714285714285714</v>
          </cell>
          <cell r="E22">
            <v>119</v>
          </cell>
          <cell r="F22">
            <v>71</v>
          </cell>
          <cell r="G22">
            <v>55</v>
          </cell>
          <cell r="H22">
            <v>0.56349206349206349</v>
          </cell>
          <cell r="I22">
            <v>126</v>
          </cell>
          <cell r="J22">
            <v>72</v>
          </cell>
          <cell r="K22">
            <v>39</v>
          </cell>
          <cell r="L22">
            <v>0.64864864864864868</v>
          </cell>
          <cell r="M22">
            <v>111</v>
          </cell>
          <cell r="N22">
            <v>82</v>
          </cell>
          <cell r="O22">
            <v>48</v>
          </cell>
          <cell r="P22">
            <v>0.63076923076923075</v>
          </cell>
          <cell r="Q22">
            <v>130</v>
          </cell>
          <cell r="R22">
            <v>83</v>
          </cell>
          <cell r="S22">
            <v>53</v>
          </cell>
          <cell r="T22">
            <v>0.61029411764705888</v>
          </cell>
          <cell r="U22">
            <v>136</v>
          </cell>
        </row>
        <row r="23">
          <cell r="A23" t="str">
            <v>21</v>
          </cell>
          <cell r="B23">
            <v>79</v>
          </cell>
          <cell r="C23">
            <v>79</v>
          </cell>
          <cell r="D23">
            <v>0.5</v>
          </cell>
          <cell r="E23">
            <v>158</v>
          </cell>
          <cell r="F23">
            <v>87</v>
          </cell>
          <cell r="G23">
            <v>59</v>
          </cell>
          <cell r="H23">
            <v>0.59589041095890416</v>
          </cell>
          <cell r="I23">
            <v>146</v>
          </cell>
          <cell r="J23">
            <v>67</v>
          </cell>
          <cell r="K23">
            <v>64</v>
          </cell>
          <cell r="L23">
            <v>0.51145038167938928</v>
          </cell>
          <cell r="M23">
            <v>131</v>
          </cell>
          <cell r="N23">
            <v>85</v>
          </cell>
          <cell r="O23">
            <v>51</v>
          </cell>
          <cell r="P23">
            <v>0.625</v>
          </cell>
          <cell r="Q23">
            <v>136</v>
          </cell>
          <cell r="R23">
            <v>75</v>
          </cell>
          <cell r="S23">
            <v>59</v>
          </cell>
          <cell r="T23">
            <v>0.55970149253731338</v>
          </cell>
          <cell r="U23">
            <v>134</v>
          </cell>
        </row>
        <row r="24">
          <cell r="A24" t="str">
            <v>22</v>
          </cell>
          <cell r="B24">
            <v>154</v>
          </cell>
          <cell r="C24">
            <v>160</v>
          </cell>
          <cell r="D24">
            <v>0.49044585987261147</v>
          </cell>
          <cell r="E24">
            <v>314</v>
          </cell>
          <cell r="F24">
            <v>116</v>
          </cell>
          <cell r="G24">
            <v>117</v>
          </cell>
          <cell r="H24">
            <v>0.4978540772532189</v>
          </cell>
          <cell r="I24">
            <v>233</v>
          </cell>
          <cell r="J24">
            <v>136</v>
          </cell>
          <cell r="K24">
            <v>155</v>
          </cell>
          <cell r="L24">
            <v>0.46735395189003437</v>
          </cell>
          <cell r="M24">
            <v>291</v>
          </cell>
          <cell r="N24">
            <v>152</v>
          </cell>
          <cell r="O24">
            <v>169</v>
          </cell>
          <cell r="P24">
            <v>0.4735202492211838</v>
          </cell>
          <cell r="Q24">
            <v>321</v>
          </cell>
          <cell r="R24">
            <v>143</v>
          </cell>
          <cell r="S24">
            <v>176</v>
          </cell>
          <cell r="T24">
            <v>0.44827586206896552</v>
          </cell>
          <cell r="U24">
            <v>319</v>
          </cell>
        </row>
        <row r="25">
          <cell r="A25" t="str">
            <v>23</v>
          </cell>
          <cell r="B25">
            <v>52</v>
          </cell>
          <cell r="C25">
            <v>84</v>
          </cell>
          <cell r="D25">
            <v>0.38235294117647056</v>
          </cell>
          <cell r="E25">
            <v>136</v>
          </cell>
          <cell r="F25">
            <v>60</v>
          </cell>
          <cell r="G25">
            <v>72</v>
          </cell>
          <cell r="H25">
            <v>0.45454545454545453</v>
          </cell>
          <cell r="I25">
            <v>132</v>
          </cell>
          <cell r="J25">
            <v>64</v>
          </cell>
          <cell r="K25">
            <v>66</v>
          </cell>
          <cell r="L25">
            <v>0.49230769230769234</v>
          </cell>
          <cell r="M25">
            <v>130</v>
          </cell>
          <cell r="N25">
            <v>63</v>
          </cell>
          <cell r="O25">
            <v>61</v>
          </cell>
          <cell r="P25">
            <v>0.50806451612903225</v>
          </cell>
          <cell r="Q25">
            <v>124</v>
          </cell>
          <cell r="R25">
            <v>74</v>
          </cell>
          <cell r="S25">
            <v>69</v>
          </cell>
          <cell r="T25">
            <v>0.5174825174825175</v>
          </cell>
          <cell r="U25">
            <v>143</v>
          </cell>
        </row>
        <row r="26">
          <cell r="A26" t="str">
            <v>24</v>
          </cell>
          <cell r="B26">
            <v>43</v>
          </cell>
          <cell r="C26">
            <v>31</v>
          </cell>
          <cell r="D26">
            <v>0.58108108108108103</v>
          </cell>
          <cell r="E26">
            <v>74</v>
          </cell>
          <cell r="F26">
            <v>38</v>
          </cell>
          <cell r="G26">
            <v>39</v>
          </cell>
          <cell r="H26">
            <v>0.4935064935064935</v>
          </cell>
          <cell r="I26">
            <v>77</v>
          </cell>
          <cell r="J26">
            <v>47</v>
          </cell>
          <cell r="K26">
            <v>28</v>
          </cell>
          <cell r="L26">
            <v>0.62666666666666671</v>
          </cell>
          <cell r="M26">
            <v>75</v>
          </cell>
          <cell r="N26">
            <v>32</v>
          </cell>
          <cell r="O26">
            <v>26</v>
          </cell>
          <cell r="P26">
            <v>0.55172413793103448</v>
          </cell>
          <cell r="Q26">
            <v>58</v>
          </cell>
          <cell r="R26">
            <v>33</v>
          </cell>
          <cell r="S26">
            <v>34</v>
          </cell>
          <cell r="T26">
            <v>0.4925373134328358</v>
          </cell>
          <cell r="U26">
            <v>67</v>
          </cell>
        </row>
        <row r="27">
          <cell r="A27" t="str">
            <v>25</v>
          </cell>
          <cell r="B27">
            <v>46</v>
          </cell>
          <cell r="C27">
            <v>203</v>
          </cell>
          <cell r="D27">
            <v>0.18473895582329317</v>
          </cell>
          <cell r="E27">
            <v>249</v>
          </cell>
          <cell r="F27">
            <v>49</v>
          </cell>
          <cell r="G27">
            <v>158</v>
          </cell>
          <cell r="H27">
            <v>0.23671497584541062</v>
          </cell>
          <cell r="I27">
            <v>207</v>
          </cell>
          <cell r="J27">
            <v>38</v>
          </cell>
          <cell r="K27">
            <v>163</v>
          </cell>
          <cell r="L27">
            <v>0.1890547263681592</v>
          </cell>
          <cell r="M27">
            <v>201</v>
          </cell>
          <cell r="N27">
            <v>51</v>
          </cell>
          <cell r="O27">
            <v>172</v>
          </cell>
          <cell r="P27">
            <v>0.22869955156950672</v>
          </cell>
          <cell r="Q27">
            <v>223</v>
          </cell>
          <cell r="R27">
            <v>42</v>
          </cell>
          <cell r="S27">
            <v>200</v>
          </cell>
          <cell r="T27">
            <v>0.17355371900826447</v>
          </cell>
          <cell r="U27">
            <v>242</v>
          </cell>
        </row>
        <row r="28">
          <cell r="A28" t="str">
            <v>26</v>
          </cell>
          <cell r="B28">
            <v>77</v>
          </cell>
          <cell r="C28">
            <v>179</v>
          </cell>
          <cell r="D28">
            <v>0.30078125</v>
          </cell>
          <cell r="E28">
            <v>256</v>
          </cell>
          <cell r="F28">
            <v>65</v>
          </cell>
          <cell r="G28">
            <v>186</v>
          </cell>
          <cell r="H28">
            <v>0.25896414342629481</v>
          </cell>
          <cell r="I28">
            <v>251</v>
          </cell>
          <cell r="J28">
            <v>78</v>
          </cell>
          <cell r="K28">
            <v>211</v>
          </cell>
          <cell r="L28">
            <v>0.26989619377162632</v>
          </cell>
          <cell r="M28">
            <v>289</v>
          </cell>
          <cell r="N28">
            <v>79</v>
          </cell>
          <cell r="O28">
            <v>192</v>
          </cell>
          <cell r="P28">
            <v>0.29151291512915128</v>
          </cell>
          <cell r="Q28">
            <v>271</v>
          </cell>
          <cell r="R28">
            <v>72</v>
          </cell>
          <cell r="S28">
            <v>218</v>
          </cell>
          <cell r="T28">
            <v>0.24827586206896551</v>
          </cell>
          <cell r="U28">
            <v>290</v>
          </cell>
        </row>
        <row r="29">
          <cell r="A29" t="str">
            <v>27</v>
          </cell>
          <cell r="B29">
            <v>100</v>
          </cell>
          <cell r="C29">
            <v>366</v>
          </cell>
          <cell r="D29">
            <v>0.21459227467811159</v>
          </cell>
          <cell r="E29">
            <v>466</v>
          </cell>
          <cell r="F29">
            <v>116</v>
          </cell>
          <cell r="G29">
            <v>324</v>
          </cell>
          <cell r="H29">
            <v>0.26363636363636361</v>
          </cell>
          <cell r="I29">
            <v>440</v>
          </cell>
          <cell r="J29">
            <v>92</v>
          </cell>
          <cell r="K29">
            <v>358</v>
          </cell>
          <cell r="L29">
            <v>0.20444444444444446</v>
          </cell>
          <cell r="M29">
            <v>450</v>
          </cell>
          <cell r="N29">
            <v>90</v>
          </cell>
          <cell r="O29">
            <v>360</v>
          </cell>
          <cell r="P29">
            <v>0.2</v>
          </cell>
          <cell r="Q29">
            <v>450</v>
          </cell>
          <cell r="R29">
            <v>102</v>
          </cell>
          <cell r="S29">
            <v>347</v>
          </cell>
          <cell r="T29">
            <v>0.22717149220489977</v>
          </cell>
          <cell r="U29">
            <v>449</v>
          </cell>
        </row>
        <row r="30">
          <cell r="A30" t="str">
            <v>28</v>
          </cell>
          <cell r="B30">
            <v>120</v>
          </cell>
          <cell r="C30">
            <v>253</v>
          </cell>
          <cell r="D30">
            <v>0.32171581769436997</v>
          </cell>
          <cell r="E30">
            <v>373</v>
          </cell>
          <cell r="F30">
            <v>72</v>
          </cell>
          <cell r="G30">
            <v>220</v>
          </cell>
          <cell r="H30">
            <v>0.24657534246575341</v>
          </cell>
          <cell r="I30">
            <v>292</v>
          </cell>
          <cell r="J30">
            <v>96</v>
          </cell>
          <cell r="K30">
            <v>239</v>
          </cell>
          <cell r="L30">
            <v>0.28656716417910449</v>
          </cell>
          <cell r="M30">
            <v>335</v>
          </cell>
          <cell r="N30">
            <v>78</v>
          </cell>
          <cell r="O30">
            <v>244</v>
          </cell>
          <cell r="P30">
            <v>0.24223602484472051</v>
          </cell>
          <cell r="Q30">
            <v>322</v>
          </cell>
          <cell r="R30">
            <v>83</v>
          </cell>
          <cell r="S30">
            <v>231</v>
          </cell>
          <cell r="T30">
            <v>0.2643312101910828</v>
          </cell>
          <cell r="U30">
            <v>314</v>
          </cell>
        </row>
        <row r="31">
          <cell r="A31" t="str">
            <v>29</v>
          </cell>
          <cell r="B31">
            <v>24</v>
          </cell>
          <cell r="C31">
            <v>93</v>
          </cell>
          <cell r="D31">
            <v>0.20512820512820512</v>
          </cell>
          <cell r="E31">
            <v>117</v>
          </cell>
          <cell r="F31">
            <v>27</v>
          </cell>
          <cell r="G31">
            <v>72</v>
          </cell>
          <cell r="H31">
            <v>0.27272727272727271</v>
          </cell>
          <cell r="I31">
            <v>99</v>
          </cell>
          <cell r="J31">
            <v>27</v>
          </cell>
          <cell r="K31">
            <v>96</v>
          </cell>
          <cell r="L31">
            <v>0.21951219512195122</v>
          </cell>
          <cell r="M31">
            <v>123</v>
          </cell>
          <cell r="N31">
            <v>29</v>
          </cell>
          <cell r="O31">
            <v>82</v>
          </cell>
          <cell r="P31">
            <v>0.26126126126126126</v>
          </cell>
          <cell r="Q31">
            <v>111</v>
          </cell>
          <cell r="R31">
            <v>23</v>
          </cell>
          <cell r="S31">
            <v>83</v>
          </cell>
          <cell r="T31">
            <v>0.21698113207547171</v>
          </cell>
          <cell r="U31">
            <v>106</v>
          </cell>
        </row>
        <row r="32">
          <cell r="A32" t="str">
            <v>30</v>
          </cell>
          <cell r="B32">
            <v>65</v>
          </cell>
          <cell r="C32">
            <v>167</v>
          </cell>
          <cell r="D32">
            <v>0.28017241379310343</v>
          </cell>
          <cell r="E32">
            <v>232</v>
          </cell>
          <cell r="F32">
            <v>39</v>
          </cell>
          <cell r="G32">
            <v>129</v>
          </cell>
          <cell r="H32">
            <v>0.23214285714285715</v>
          </cell>
          <cell r="I32">
            <v>168</v>
          </cell>
          <cell r="J32">
            <v>42</v>
          </cell>
          <cell r="K32">
            <v>156</v>
          </cell>
          <cell r="L32">
            <v>0.21212121212121213</v>
          </cell>
          <cell r="M32">
            <v>198</v>
          </cell>
          <cell r="N32">
            <v>44</v>
          </cell>
          <cell r="O32">
            <v>141</v>
          </cell>
          <cell r="P32">
            <v>0.23783783783783785</v>
          </cell>
          <cell r="Q32">
            <v>185</v>
          </cell>
          <cell r="R32">
            <v>55</v>
          </cell>
          <cell r="S32">
            <v>135</v>
          </cell>
          <cell r="T32">
            <v>0.28947368421052633</v>
          </cell>
          <cell r="U32">
            <v>190</v>
          </cell>
        </row>
        <row r="33">
          <cell r="A33" t="str">
            <v>31</v>
          </cell>
          <cell r="B33">
            <v>129</v>
          </cell>
          <cell r="C33">
            <v>165</v>
          </cell>
          <cell r="D33">
            <v>0.43877551020408162</v>
          </cell>
          <cell r="E33">
            <v>294</v>
          </cell>
          <cell r="F33">
            <v>112</v>
          </cell>
          <cell r="G33">
            <v>152</v>
          </cell>
          <cell r="H33">
            <v>0.42424242424242425</v>
          </cell>
          <cell r="I33">
            <v>264</v>
          </cell>
          <cell r="J33">
            <v>112</v>
          </cell>
          <cell r="K33">
            <v>144</v>
          </cell>
          <cell r="L33">
            <v>0.4375</v>
          </cell>
          <cell r="M33">
            <v>256</v>
          </cell>
          <cell r="N33">
            <v>134</v>
          </cell>
          <cell r="O33">
            <v>209</v>
          </cell>
          <cell r="P33">
            <v>0.39067055393586003</v>
          </cell>
          <cell r="Q33">
            <v>343</v>
          </cell>
          <cell r="R33">
            <v>113</v>
          </cell>
          <cell r="S33">
            <v>148</v>
          </cell>
          <cell r="T33">
            <v>0.43295019157088122</v>
          </cell>
          <cell r="U33">
            <v>261</v>
          </cell>
        </row>
        <row r="34">
          <cell r="A34" t="str">
            <v>32</v>
          </cell>
          <cell r="B34">
            <v>118</v>
          </cell>
          <cell r="C34">
            <v>160</v>
          </cell>
          <cell r="D34">
            <v>0.42446043165467628</v>
          </cell>
          <cell r="E34">
            <v>278</v>
          </cell>
          <cell r="F34">
            <v>123</v>
          </cell>
          <cell r="G34">
            <v>174</v>
          </cell>
          <cell r="H34">
            <v>0.41414141414141414</v>
          </cell>
          <cell r="I34">
            <v>297</v>
          </cell>
          <cell r="J34">
            <v>128</v>
          </cell>
          <cell r="K34">
            <v>152</v>
          </cell>
          <cell r="L34">
            <v>0.45714285714285713</v>
          </cell>
          <cell r="M34">
            <v>280</v>
          </cell>
          <cell r="N34">
            <v>109</v>
          </cell>
          <cell r="O34">
            <v>189</v>
          </cell>
          <cell r="P34">
            <v>0.36577181208053694</v>
          </cell>
          <cell r="Q34">
            <v>298</v>
          </cell>
          <cell r="R34">
            <v>96</v>
          </cell>
          <cell r="S34">
            <v>139</v>
          </cell>
          <cell r="T34">
            <v>0.40851063829787232</v>
          </cell>
          <cell r="U34">
            <v>235</v>
          </cell>
        </row>
        <row r="35">
          <cell r="A35" t="str">
            <v>33</v>
          </cell>
          <cell r="B35">
            <v>128</v>
          </cell>
          <cell r="C35">
            <v>176</v>
          </cell>
          <cell r="D35">
            <v>0.42105263157894735</v>
          </cell>
          <cell r="E35">
            <v>304</v>
          </cell>
          <cell r="F35">
            <v>104</v>
          </cell>
          <cell r="G35">
            <v>147</v>
          </cell>
          <cell r="H35">
            <v>0.41434262948207173</v>
          </cell>
          <cell r="I35">
            <v>251</v>
          </cell>
          <cell r="J35">
            <v>100</v>
          </cell>
          <cell r="K35">
            <v>128</v>
          </cell>
          <cell r="L35">
            <v>0.43859649122807015</v>
          </cell>
          <cell r="M35">
            <v>228</v>
          </cell>
          <cell r="N35">
            <v>93</v>
          </cell>
          <cell r="O35">
            <v>141</v>
          </cell>
          <cell r="P35">
            <v>0.39743589743589741</v>
          </cell>
          <cell r="Q35">
            <v>234</v>
          </cell>
          <cell r="R35">
            <v>98</v>
          </cell>
          <cell r="S35">
            <v>140</v>
          </cell>
          <cell r="T35">
            <v>0.41176470588235292</v>
          </cell>
          <cell r="U35">
            <v>238</v>
          </cell>
        </row>
        <row r="36">
          <cell r="A36" t="str">
            <v>34</v>
          </cell>
          <cell r="B36">
            <v>24</v>
          </cell>
          <cell r="C36">
            <v>97</v>
          </cell>
          <cell r="D36">
            <v>0.19834710743801653</v>
          </cell>
          <cell r="E36">
            <v>121</v>
          </cell>
          <cell r="F36">
            <v>13</v>
          </cell>
          <cell r="G36">
            <v>39</v>
          </cell>
          <cell r="H36">
            <v>0.25</v>
          </cell>
          <cell r="I36">
            <v>52</v>
          </cell>
          <cell r="J36">
            <v>20</v>
          </cell>
          <cell r="K36">
            <v>58</v>
          </cell>
          <cell r="L36">
            <v>0.25641025641025639</v>
          </cell>
          <cell r="M36">
            <v>78</v>
          </cell>
          <cell r="N36">
            <v>24</v>
          </cell>
          <cell r="O36">
            <v>37</v>
          </cell>
          <cell r="P36">
            <v>0.39344262295081966</v>
          </cell>
          <cell r="Q36">
            <v>61</v>
          </cell>
          <cell r="R36">
            <v>27</v>
          </cell>
          <cell r="S36">
            <v>65</v>
          </cell>
          <cell r="T36">
            <v>0.29347826086956524</v>
          </cell>
          <cell r="U36">
            <v>92</v>
          </cell>
        </row>
        <row r="37">
          <cell r="A37" t="str">
            <v>35</v>
          </cell>
          <cell r="B37">
            <v>55</v>
          </cell>
          <cell r="C37">
            <v>86</v>
          </cell>
          <cell r="D37">
            <v>0.39007092198581561</v>
          </cell>
          <cell r="E37">
            <v>141</v>
          </cell>
          <cell r="F37">
            <v>46</v>
          </cell>
          <cell r="G37">
            <v>75</v>
          </cell>
          <cell r="H37">
            <v>0.38016528925619836</v>
          </cell>
          <cell r="I37">
            <v>121</v>
          </cell>
          <cell r="J37">
            <v>57</v>
          </cell>
          <cell r="K37">
            <v>95</v>
          </cell>
          <cell r="L37">
            <v>0.375</v>
          </cell>
          <cell r="M37">
            <v>152</v>
          </cell>
          <cell r="N37">
            <v>69</v>
          </cell>
          <cell r="O37">
            <v>101</v>
          </cell>
          <cell r="P37">
            <v>0.40588235294117647</v>
          </cell>
          <cell r="Q37">
            <v>170</v>
          </cell>
          <cell r="R37">
            <v>65</v>
          </cell>
          <cell r="S37">
            <v>70</v>
          </cell>
          <cell r="T37">
            <v>0.48148148148148145</v>
          </cell>
          <cell r="U37">
            <v>135</v>
          </cell>
        </row>
        <row r="38">
          <cell r="A38" t="str">
            <v>36</v>
          </cell>
          <cell r="B38">
            <v>53</v>
          </cell>
          <cell r="C38">
            <v>75</v>
          </cell>
          <cell r="D38">
            <v>0.4140625</v>
          </cell>
          <cell r="E38">
            <v>128</v>
          </cell>
          <cell r="F38">
            <v>60</v>
          </cell>
          <cell r="G38">
            <v>83</v>
          </cell>
          <cell r="H38">
            <v>0.41958041958041958</v>
          </cell>
          <cell r="I38">
            <v>143</v>
          </cell>
          <cell r="J38">
            <v>68</v>
          </cell>
          <cell r="K38">
            <v>101</v>
          </cell>
          <cell r="L38">
            <v>0.40236686390532544</v>
          </cell>
          <cell r="M38">
            <v>169</v>
          </cell>
          <cell r="N38">
            <v>62</v>
          </cell>
          <cell r="O38">
            <v>99</v>
          </cell>
          <cell r="P38">
            <v>0.38509316770186336</v>
          </cell>
          <cell r="Q38">
            <v>161</v>
          </cell>
          <cell r="R38">
            <v>78</v>
          </cell>
          <cell r="S38">
            <v>87</v>
          </cell>
          <cell r="T38">
            <v>0.47272727272727272</v>
          </cell>
          <cell r="U38">
            <v>165</v>
          </cell>
        </row>
        <row r="39">
          <cell r="A39" t="str">
            <v>37</v>
          </cell>
          <cell r="B39">
            <v>34</v>
          </cell>
          <cell r="C39">
            <v>59</v>
          </cell>
          <cell r="D39">
            <v>0.36559139784946237</v>
          </cell>
          <cell r="E39">
            <v>93</v>
          </cell>
          <cell r="F39">
            <v>25</v>
          </cell>
          <cell r="G39">
            <v>37</v>
          </cell>
          <cell r="H39">
            <v>0.40322580645161288</v>
          </cell>
          <cell r="I39">
            <v>62</v>
          </cell>
          <cell r="J39">
            <v>28</v>
          </cell>
          <cell r="K39">
            <v>42</v>
          </cell>
          <cell r="L39">
            <v>0.4</v>
          </cell>
          <cell r="M39">
            <v>70</v>
          </cell>
          <cell r="N39">
            <v>29</v>
          </cell>
          <cell r="O39">
            <v>47</v>
          </cell>
          <cell r="P39">
            <v>0.38157894736842107</v>
          </cell>
          <cell r="Q39">
            <v>76</v>
          </cell>
          <cell r="R39">
            <v>28</v>
          </cell>
          <cell r="S39">
            <v>43</v>
          </cell>
          <cell r="T39">
            <v>0.39436619718309857</v>
          </cell>
          <cell r="U39">
            <v>71</v>
          </cell>
        </row>
        <row r="40">
          <cell r="A40" t="str">
            <v>60</v>
          </cell>
          <cell r="B40">
            <v>70</v>
          </cell>
          <cell r="C40">
            <v>243</v>
          </cell>
          <cell r="D40">
            <v>0.22364217252396165</v>
          </cell>
          <cell r="E40">
            <v>313</v>
          </cell>
          <cell r="F40">
            <v>51</v>
          </cell>
          <cell r="G40">
            <v>238</v>
          </cell>
          <cell r="H40">
            <v>0.17647058823529413</v>
          </cell>
          <cell r="I40">
            <v>289</v>
          </cell>
          <cell r="J40">
            <v>77</v>
          </cell>
          <cell r="K40">
            <v>286</v>
          </cell>
          <cell r="L40">
            <v>0.21212121212121213</v>
          </cell>
          <cell r="M40">
            <v>363</v>
          </cell>
          <cell r="N40">
            <v>62</v>
          </cell>
          <cell r="O40">
            <v>274</v>
          </cell>
          <cell r="P40">
            <v>0.18452380952380953</v>
          </cell>
          <cell r="Q40">
            <v>336</v>
          </cell>
          <cell r="R40">
            <v>62</v>
          </cell>
          <cell r="S40">
            <v>259</v>
          </cell>
          <cell r="T40">
            <v>0.19314641744548286</v>
          </cell>
          <cell r="U40">
            <v>321</v>
          </cell>
        </row>
        <row r="41">
          <cell r="A41" t="str">
            <v>61</v>
          </cell>
          <cell r="B41">
            <v>43</v>
          </cell>
          <cell r="C41">
            <v>177</v>
          </cell>
          <cell r="D41">
            <v>0.19545454545454546</v>
          </cell>
          <cell r="E41">
            <v>220</v>
          </cell>
          <cell r="F41">
            <v>49</v>
          </cell>
          <cell r="G41">
            <v>174</v>
          </cell>
          <cell r="H41">
            <v>0.21973094170403587</v>
          </cell>
          <cell r="I41">
            <v>223</v>
          </cell>
          <cell r="J41">
            <v>54</v>
          </cell>
          <cell r="K41">
            <v>182</v>
          </cell>
          <cell r="L41">
            <v>0.2288135593220339</v>
          </cell>
          <cell r="M41">
            <v>236</v>
          </cell>
          <cell r="N41">
            <v>65</v>
          </cell>
          <cell r="O41">
            <v>203</v>
          </cell>
          <cell r="P41">
            <v>0.24253731343283583</v>
          </cell>
          <cell r="Q41">
            <v>268</v>
          </cell>
          <cell r="R41">
            <v>42</v>
          </cell>
          <cell r="S41">
            <v>177</v>
          </cell>
          <cell r="T41">
            <v>0.19178082191780821</v>
          </cell>
          <cell r="U41">
            <v>219</v>
          </cell>
        </row>
        <row r="42">
          <cell r="A42" t="str">
            <v>62</v>
          </cell>
          <cell r="B42">
            <v>57</v>
          </cell>
          <cell r="C42">
            <v>129</v>
          </cell>
          <cell r="D42">
            <v>0.30645161290322581</v>
          </cell>
          <cell r="E42">
            <v>186</v>
          </cell>
          <cell r="F42">
            <v>56</v>
          </cell>
          <cell r="G42">
            <v>119</v>
          </cell>
          <cell r="H42">
            <v>0.32</v>
          </cell>
          <cell r="I42">
            <v>175</v>
          </cell>
          <cell r="J42">
            <v>57</v>
          </cell>
          <cell r="K42">
            <v>127</v>
          </cell>
          <cell r="L42">
            <v>0.30978260869565216</v>
          </cell>
          <cell r="M42">
            <v>184</v>
          </cell>
          <cell r="N42">
            <v>61</v>
          </cell>
          <cell r="O42">
            <v>128</v>
          </cell>
          <cell r="P42">
            <v>0.32275132275132273</v>
          </cell>
          <cell r="Q42">
            <v>189</v>
          </cell>
          <cell r="R42">
            <v>41</v>
          </cell>
          <cell r="S42">
            <v>117</v>
          </cell>
          <cell r="T42">
            <v>0.25949367088607594</v>
          </cell>
          <cell r="U42">
            <v>158</v>
          </cell>
        </row>
        <row r="43">
          <cell r="A43" t="str">
            <v>63</v>
          </cell>
          <cell r="B43">
            <v>28</v>
          </cell>
          <cell r="C43">
            <v>128</v>
          </cell>
          <cell r="D43">
            <v>0.17948717948717949</v>
          </cell>
          <cell r="E43">
            <v>156</v>
          </cell>
          <cell r="F43">
            <v>28</v>
          </cell>
          <cell r="G43">
            <v>120</v>
          </cell>
          <cell r="H43">
            <v>0.1891891891891892</v>
          </cell>
          <cell r="I43">
            <v>148</v>
          </cell>
          <cell r="J43">
            <v>30</v>
          </cell>
          <cell r="K43">
            <v>136</v>
          </cell>
          <cell r="L43">
            <v>0.18072289156626506</v>
          </cell>
          <cell r="M43">
            <v>166</v>
          </cell>
          <cell r="N43">
            <v>33</v>
          </cell>
          <cell r="O43">
            <v>128</v>
          </cell>
          <cell r="P43">
            <v>0.20496894409937888</v>
          </cell>
          <cell r="Q43">
            <v>161</v>
          </cell>
          <cell r="R43">
            <v>31</v>
          </cell>
          <cell r="S43">
            <v>163</v>
          </cell>
          <cell r="T43">
            <v>0.15979381443298968</v>
          </cell>
          <cell r="U43">
            <v>194</v>
          </cell>
        </row>
        <row r="44">
          <cell r="A44" t="str">
            <v>64</v>
          </cell>
          <cell r="B44">
            <v>296</v>
          </cell>
          <cell r="C44">
            <v>218</v>
          </cell>
          <cell r="D44">
            <v>0.57587548638132291</v>
          </cell>
          <cell r="E44">
            <v>514</v>
          </cell>
          <cell r="F44">
            <v>215</v>
          </cell>
          <cell r="G44">
            <v>157</v>
          </cell>
          <cell r="H44">
            <v>0.57795698924731187</v>
          </cell>
          <cell r="I44">
            <v>372</v>
          </cell>
          <cell r="J44">
            <v>241</v>
          </cell>
          <cell r="K44">
            <v>202</v>
          </cell>
          <cell r="L44">
            <v>0.54401805869074493</v>
          </cell>
          <cell r="M44">
            <v>443</v>
          </cell>
          <cell r="N44">
            <v>243</v>
          </cell>
          <cell r="O44">
            <v>176</v>
          </cell>
          <cell r="P44">
            <v>0.57995226730310268</v>
          </cell>
          <cell r="Q44">
            <v>419</v>
          </cell>
          <cell r="R44">
            <v>259</v>
          </cell>
          <cell r="S44">
            <v>190</v>
          </cell>
          <cell r="T44">
            <v>0.57683741648106901</v>
          </cell>
          <cell r="U44">
            <v>449</v>
          </cell>
        </row>
        <row r="45">
          <cell r="A45" t="str">
            <v>65</v>
          </cell>
          <cell r="B45">
            <v>389</v>
          </cell>
          <cell r="C45">
            <v>273</v>
          </cell>
          <cell r="D45">
            <v>0.58761329305135956</v>
          </cell>
          <cell r="E45">
            <v>662</v>
          </cell>
          <cell r="F45">
            <v>287</v>
          </cell>
          <cell r="G45">
            <v>203</v>
          </cell>
          <cell r="H45">
            <v>0.58571428571428574</v>
          </cell>
          <cell r="I45">
            <v>490</v>
          </cell>
          <cell r="J45">
            <v>282</v>
          </cell>
          <cell r="K45">
            <v>191</v>
          </cell>
          <cell r="L45">
            <v>0.59619450317124734</v>
          </cell>
          <cell r="M45">
            <v>473</v>
          </cell>
          <cell r="N45">
            <v>282</v>
          </cell>
          <cell r="O45">
            <v>183</v>
          </cell>
          <cell r="P45">
            <v>0.6064516129032258</v>
          </cell>
          <cell r="Q45">
            <v>465</v>
          </cell>
          <cell r="R45">
            <v>289</v>
          </cell>
          <cell r="S45">
            <v>196</v>
          </cell>
          <cell r="T45">
            <v>0.59587628865979381</v>
          </cell>
          <cell r="U45">
            <v>485</v>
          </cell>
        </row>
        <row r="46">
          <cell r="A46" t="str">
            <v>66</v>
          </cell>
          <cell r="B46">
            <v>156</v>
          </cell>
          <cell r="C46">
            <v>116</v>
          </cell>
          <cell r="D46">
            <v>0.57352941176470584</v>
          </cell>
          <cell r="E46">
            <v>272</v>
          </cell>
          <cell r="F46">
            <v>118</v>
          </cell>
          <cell r="G46">
            <v>84</v>
          </cell>
          <cell r="H46">
            <v>0.58415841584158412</v>
          </cell>
          <cell r="I46">
            <v>202</v>
          </cell>
          <cell r="J46">
            <v>104</v>
          </cell>
          <cell r="K46">
            <v>78</v>
          </cell>
          <cell r="L46">
            <v>0.5714285714285714</v>
          </cell>
          <cell r="M46">
            <v>182</v>
          </cell>
          <cell r="N46">
            <v>111</v>
          </cell>
          <cell r="O46">
            <v>82</v>
          </cell>
          <cell r="P46">
            <v>0.57512953367875652</v>
          </cell>
          <cell r="Q46">
            <v>193</v>
          </cell>
          <cell r="R46">
            <v>136</v>
          </cell>
          <cell r="S46">
            <v>111</v>
          </cell>
          <cell r="T46">
            <v>0.55060728744939269</v>
          </cell>
          <cell r="U46">
            <v>247</v>
          </cell>
        </row>
        <row r="47">
          <cell r="A47" t="str">
            <v>67</v>
          </cell>
          <cell r="B47">
            <v>108</v>
          </cell>
          <cell r="C47">
            <v>97</v>
          </cell>
          <cell r="D47">
            <v>0.52682926829268295</v>
          </cell>
          <cell r="E47">
            <v>205</v>
          </cell>
          <cell r="F47">
            <v>72</v>
          </cell>
          <cell r="G47">
            <v>66</v>
          </cell>
          <cell r="H47">
            <v>0.52173913043478259</v>
          </cell>
          <cell r="I47">
            <v>138</v>
          </cell>
          <cell r="J47">
            <v>110</v>
          </cell>
          <cell r="K47">
            <v>108</v>
          </cell>
          <cell r="L47">
            <v>0.50458715596330272</v>
          </cell>
          <cell r="M47">
            <v>218</v>
          </cell>
          <cell r="N47">
            <v>116</v>
          </cell>
          <cell r="O47">
            <v>92</v>
          </cell>
          <cell r="P47">
            <v>0.55769230769230771</v>
          </cell>
          <cell r="Q47">
            <v>208</v>
          </cell>
          <cell r="R47">
            <v>126</v>
          </cell>
          <cell r="S47">
            <v>123</v>
          </cell>
          <cell r="T47">
            <v>0.50602409638554213</v>
          </cell>
          <cell r="U47">
            <v>249</v>
          </cell>
        </row>
        <row r="48">
          <cell r="A48" t="str">
            <v>68</v>
          </cell>
          <cell r="B48">
            <v>148</v>
          </cell>
          <cell r="C48">
            <v>108</v>
          </cell>
          <cell r="D48">
            <v>0.578125</v>
          </cell>
          <cell r="E48">
            <v>256</v>
          </cell>
          <cell r="F48">
            <v>128</v>
          </cell>
          <cell r="G48">
            <v>121</v>
          </cell>
          <cell r="H48">
            <v>0.51405622489959835</v>
          </cell>
          <cell r="I48">
            <v>249</v>
          </cell>
          <cell r="J48">
            <v>146</v>
          </cell>
          <cell r="K48">
            <v>100</v>
          </cell>
          <cell r="L48">
            <v>0.5934959349593496</v>
          </cell>
          <cell r="M48">
            <v>246</v>
          </cell>
          <cell r="N48">
            <v>154</v>
          </cell>
          <cell r="O48">
            <v>115</v>
          </cell>
          <cell r="P48">
            <v>0.57249070631970256</v>
          </cell>
          <cell r="Q48">
            <v>269</v>
          </cell>
          <cell r="R48">
            <v>141</v>
          </cell>
          <cell r="S48">
            <v>122</v>
          </cell>
          <cell r="T48">
            <v>0.53612167300380231</v>
          </cell>
          <cell r="U48">
            <v>263</v>
          </cell>
        </row>
        <row r="49">
          <cell r="A49" t="str">
            <v>69</v>
          </cell>
          <cell r="B49">
            <v>143</v>
          </cell>
          <cell r="C49">
            <v>116</v>
          </cell>
          <cell r="D49">
            <v>0.55212355212355213</v>
          </cell>
          <cell r="E49">
            <v>259</v>
          </cell>
          <cell r="F49">
            <v>89</v>
          </cell>
          <cell r="G49">
            <v>74</v>
          </cell>
          <cell r="H49">
            <v>0.54601226993865026</v>
          </cell>
          <cell r="I49">
            <v>163</v>
          </cell>
          <cell r="J49">
            <v>74</v>
          </cell>
          <cell r="K49">
            <v>86</v>
          </cell>
          <cell r="L49">
            <v>0.46250000000000002</v>
          </cell>
          <cell r="M49">
            <v>160</v>
          </cell>
          <cell r="N49">
            <v>104</v>
          </cell>
          <cell r="O49">
            <v>74</v>
          </cell>
          <cell r="P49">
            <v>0.5842696629213483</v>
          </cell>
          <cell r="Q49">
            <v>178</v>
          </cell>
          <cell r="R49">
            <v>83</v>
          </cell>
          <cell r="S49">
            <v>84</v>
          </cell>
          <cell r="T49">
            <v>0.49700598802395207</v>
          </cell>
          <cell r="U49">
            <v>167</v>
          </cell>
        </row>
        <row r="50">
          <cell r="A50" t="str">
            <v>70</v>
          </cell>
          <cell r="B50">
            <v>65</v>
          </cell>
          <cell r="C50">
            <v>44</v>
          </cell>
          <cell r="D50">
            <v>0.59633027522935778</v>
          </cell>
          <cell r="E50">
            <v>109</v>
          </cell>
          <cell r="F50">
            <v>45</v>
          </cell>
          <cell r="G50">
            <v>42</v>
          </cell>
          <cell r="H50">
            <v>0.51724137931034486</v>
          </cell>
          <cell r="I50">
            <v>87</v>
          </cell>
          <cell r="J50">
            <v>60</v>
          </cell>
          <cell r="K50">
            <v>39</v>
          </cell>
          <cell r="L50">
            <v>0.60606060606060608</v>
          </cell>
          <cell r="M50">
            <v>99</v>
          </cell>
          <cell r="N50">
            <v>46</v>
          </cell>
          <cell r="O50">
            <v>32</v>
          </cell>
          <cell r="P50">
            <v>0.58974358974358976</v>
          </cell>
          <cell r="Q50">
            <v>78</v>
          </cell>
          <cell r="R50">
            <v>71</v>
          </cell>
          <cell r="S50">
            <v>52</v>
          </cell>
          <cell r="T50">
            <v>0.57723577235772361</v>
          </cell>
          <cell r="U50">
            <v>123</v>
          </cell>
        </row>
        <row r="51">
          <cell r="A51" t="str">
            <v>71</v>
          </cell>
          <cell r="B51">
            <v>38</v>
          </cell>
          <cell r="C51">
            <v>34</v>
          </cell>
          <cell r="D51">
            <v>0.52777777777777779</v>
          </cell>
          <cell r="E51">
            <v>72</v>
          </cell>
          <cell r="F51">
            <v>41</v>
          </cell>
          <cell r="G51">
            <v>19</v>
          </cell>
          <cell r="H51">
            <v>0.68333333333333335</v>
          </cell>
          <cell r="I51">
            <v>60</v>
          </cell>
          <cell r="J51">
            <v>44</v>
          </cell>
          <cell r="K51">
            <v>27</v>
          </cell>
          <cell r="L51">
            <v>0.61971830985915488</v>
          </cell>
          <cell r="M51">
            <v>71</v>
          </cell>
          <cell r="N51">
            <v>44</v>
          </cell>
          <cell r="O51">
            <v>28</v>
          </cell>
          <cell r="P51">
            <v>0.61111111111111116</v>
          </cell>
          <cell r="Q51">
            <v>72</v>
          </cell>
          <cell r="R51">
            <v>49</v>
          </cell>
          <cell r="S51">
            <v>38</v>
          </cell>
          <cell r="T51">
            <v>0.56321839080459768</v>
          </cell>
          <cell r="U51">
            <v>87</v>
          </cell>
        </row>
        <row r="52">
          <cell r="A52" t="str">
            <v>72</v>
          </cell>
          <cell r="B52">
            <v>22</v>
          </cell>
          <cell r="C52">
            <v>50</v>
          </cell>
          <cell r="D52">
            <v>0.30555555555555558</v>
          </cell>
          <cell r="E52">
            <v>72</v>
          </cell>
          <cell r="F52">
            <v>21</v>
          </cell>
          <cell r="G52">
            <v>27</v>
          </cell>
          <cell r="H52">
            <v>0.4375</v>
          </cell>
          <cell r="I52">
            <v>48</v>
          </cell>
          <cell r="J52">
            <v>29</v>
          </cell>
          <cell r="K52">
            <v>38</v>
          </cell>
          <cell r="L52">
            <v>0.43283582089552236</v>
          </cell>
          <cell r="M52">
            <v>67</v>
          </cell>
          <cell r="N52">
            <v>32</v>
          </cell>
          <cell r="O52">
            <v>49</v>
          </cell>
          <cell r="P52">
            <v>0.39506172839506171</v>
          </cell>
          <cell r="Q52">
            <v>81</v>
          </cell>
          <cell r="R52">
            <v>24</v>
          </cell>
          <cell r="S52">
            <v>42</v>
          </cell>
          <cell r="T52">
            <v>0.36363636363636365</v>
          </cell>
          <cell r="U52">
            <v>66</v>
          </cell>
        </row>
        <row r="53">
          <cell r="A53" t="str">
            <v>73</v>
          </cell>
          <cell r="B53">
            <v>10</v>
          </cell>
          <cell r="C53">
            <v>15</v>
          </cell>
          <cell r="D53">
            <v>0.4</v>
          </cell>
          <cell r="E53">
            <v>25</v>
          </cell>
          <cell r="F53">
            <v>3</v>
          </cell>
          <cell r="G53">
            <v>10</v>
          </cell>
          <cell r="H53">
            <v>0.23076923076923078</v>
          </cell>
          <cell r="I53">
            <v>13</v>
          </cell>
          <cell r="J53">
            <v>3</v>
          </cell>
          <cell r="K53">
            <v>6</v>
          </cell>
          <cell r="L53">
            <v>0.33333333333333331</v>
          </cell>
          <cell r="M53">
            <v>9</v>
          </cell>
          <cell r="N53">
            <v>10</v>
          </cell>
          <cell r="O53">
            <v>12</v>
          </cell>
          <cell r="P53">
            <v>0.45454545454545453</v>
          </cell>
          <cell r="Q53">
            <v>22</v>
          </cell>
          <cell r="R53">
            <v>7</v>
          </cell>
          <cell r="S53">
            <v>12</v>
          </cell>
          <cell r="T53">
            <v>0.36842105263157893</v>
          </cell>
          <cell r="U53">
            <v>19</v>
          </cell>
        </row>
        <row r="54">
          <cell r="A54" t="str">
            <v>74</v>
          </cell>
          <cell r="B54">
            <v>34</v>
          </cell>
          <cell r="C54">
            <v>64</v>
          </cell>
          <cell r="D54">
            <v>0.34693877551020408</v>
          </cell>
          <cell r="E54">
            <v>98</v>
          </cell>
          <cell r="F54">
            <v>21</v>
          </cell>
          <cell r="G54">
            <v>65</v>
          </cell>
          <cell r="H54">
            <v>0.2441860465116279</v>
          </cell>
          <cell r="I54">
            <v>86</v>
          </cell>
          <cell r="J54">
            <v>33</v>
          </cell>
          <cell r="K54">
            <v>59</v>
          </cell>
          <cell r="L54">
            <v>0.35869565217391303</v>
          </cell>
          <cell r="M54">
            <v>92</v>
          </cell>
          <cell r="N54">
            <v>29</v>
          </cell>
          <cell r="O54">
            <v>48</v>
          </cell>
          <cell r="P54">
            <v>0.37662337662337664</v>
          </cell>
          <cell r="Q54">
            <v>77</v>
          </cell>
          <cell r="R54">
            <v>25</v>
          </cell>
          <cell r="S54">
            <v>65</v>
          </cell>
          <cell r="T54">
            <v>0.27777777777777779</v>
          </cell>
          <cell r="U54">
            <v>90</v>
          </cell>
        </row>
        <row r="55">
          <cell r="A55" t="str">
            <v>76</v>
          </cell>
          <cell r="B55">
            <v>2</v>
          </cell>
          <cell r="C55">
            <v>3</v>
          </cell>
          <cell r="D55">
            <v>0.4</v>
          </cell>
          <cell r="E55">
            <v>5</v>
          </cell>
          <cell r="F55">
            <v>1</v>
          </cell>
          <cell r="G55">
            <v>3</v>
          </cell>
          <cell r="H55">
            <v>0.25</v>
          </cell>
          <cell r="I55">
            <v>4</v>
          </cell>
          <cell r="J55">
            <v>1</v>
          </cell>
          <cell r="K55">
            <v>9</v>
          </cell>
          <cell r="L55">
            <v>0.1</v>
          </cell>
          <cell r="M55">
            <v>10</v>
          </cell>
          <cell r="O55">
            <v>6</v>
          </cell>
          <cell r="P55">
            <v>0</v>
          </cell>
          <cell r="Q55">
            <v>6</v>
          </cell>
          <cell r="R55">
            <v>3</v>
          </cell>
          <cell r="S55">
            <v>6</v>
          </cell>
          <cell r="T55">
            <v>0.33333333333333331</v>
          </cell>
          <cell r="U55">
            <v>9</v>
          </cell>
        </row>
        <row r="56">
          <cell r="A56" t="str">
            <v>77</v>
          </cell>
          <cell r="B56">
            <v>1</v>
          </cell>
          <cell r="C56">
            <v>4</v>
          </cell>
          <cell r="D56">
            <v>0.2</v>
          </cell>
          <cell r="E56">
            <v>5</v>
          </cell>
          <cell r="F56">
            <v>1</v>
          </cell>
          <cell r="G56">
            <v>6</v>
          </cell>
          <cell r="H56">
            <v>0.14285714285714285</v>
          </cell>
          <cell r="I56">
            <v>7</v>
          </cell>
          <cell r="J56">
            <v>3</v>
          </cell>
          <cell r="L56">
            <v>1</v>
          </cell>
          <cell r="M56">
            <v>3</v>
          </cell>
          <cell r="N56">
            <v>2</v>
          </cell>
          <cell r="O56">
            <v>2</v>
          </cell>
          <cell r="P56">
            <v>0.5</v>
          </cell>
          <cell r="Q56">
            <v>4</v>
          </cell>
          <cell r="R56">
            <v>1</v>
          </cell>
          <cell r="T56">
            <v>1</v>
          </cell>
          <cell r="U56">
            <v>1</v>
          </cell>
        </row>
        <row r="57">
          <cell r="A57" t="str">
            <v>85</v>
          </cell>
          <cell r="B57">
            <v>58</v>
          </cell>
          <cell r="C57">
            <v>54</v>
          </cell>
          <cell r="D57">
            <v>0.5178571428571429</v>
          </cell>
          <cell r="E57">
            <v>112</v>
          </cell>
          <cell r="F57">
            <v>35</v>
          </cell>
          <cell r="G57">
            <v>31</v>
          </cell>
          <cell r="H57">
            <v>0.53030303030303028</v>
          </cell>
          <cell r="I57">
            <v>66</v>
          </cell>
          <cell r="J57">
            <v>40</v>
          </cell>
          <cell r="K57">
            <v>36</v>
          </cell>
          <cell r="L57">
            <v>0.52631578947368418</v>
          </cell>
          <cell r="M57">
            <v>76</v>
          </cell>
          <cell r="N57">
            <v>27</v>
          </cell>
          <cell r="O57">
            <v>47</v>
          </cell>
          <cell r="P57">
            <v>0.36486486486486486</v>
          </cell>
          <cell r="Q57">
            <v>74</v>
          </cell>
          <cell r="R57">
            <v>42</v>
          </cell>
          <cell r="S57">
            <v>32</v>
          </cell>
          <cell r="T57">
            <v>0.56756756756756754</v>
          </cell>
          <cell r="U57">
            <v>74</v>
          </cell>
        </row>
        <row r="58">
          <cell r="A58" t="str">
            <v>86</v>
          </cell>
          <cell r="B58">
            <v>64</v>
          </cell>
          <cell r="C58">
            <v>61</v>
          </cell>
          <cell r="D58">
            <v>0.51200000000000001</v>
          </cell>
          <cell r="E58">
            <v>125</v>
          </cell>
          <cell r="F58">
            <v>53</v>
          </cell>
          <cell r="G58">
            <v>39</v>
          </cell>
          <cell r="H58">
            <v>0.57608695652173914</v>
          </cell>
          <cell r="I58">
            <v>92</v>
          </cell>
          <cell r="J58">
            <v>53</v>
          </cell>
          <cell r="K58">
            <v>51</v>
          </cell>
          <cell r="L58">
            <v>0.50961538461538458</v>
          </cell>
          <cell r="M58">
            <v>104</v>
          </cell>
          <cell r="N58">
            <v>55</v>
          </cell>
          <cell r="O58">
            <v>38</v>
          </cell>
          <cell r="P58">
            <v>0.59139784946236562</v>
          </cell>
          <cell r="Q58">
            <v>93</v>
          </cell>
          <cell r="R58">
            <v>49</v>
          </cell>
          <cell r="S58">
            <v>35</v>
          </cell>
          <cell r="T58">
            <v>0.58333333333333337</v>
          </cell>
          <cell r="U58">
            <v>84</v>
          </cell>
        </row>
        <row r="59">
          <cell r="A59" t="str">
            <v>87</v>
          </cell>
          <cell r="B59">
            <v>121</v>
          </cell>
          <cell r="C59">
            <v>77</v>
          </cell>
          <cell r="D59">
            <v>0.61111111111111116</v>
          </cell>
          <cell r="E59">
            <v>198</v>
          </cell>
          <cell r="F59">
            <v>84</v>
          </cell>
          <cell r="G59">
            <v>32</v>
          </cell>
          <cell r="H59">
            <v>0.72413793103448276</v>
          </cell>
          <cell r="I59">
            <v>116</v>
          </cell>
          <cell r="J59">
            <v>108</v>
          </cell>
          <cell r="K59">
            <v>52</v>
          </cell>
          <cell r="L59">
            <v>0.67500000000000004</v>
          </cell>
          <cell r="M59">
            <v>160</v>
          </cell>
          <cell r="N59">
            <v>97</v>
          </cell>
          <cell r="O59">
            <v>59</v>
          </cell>
          <cell r="P59">
            <v>0.62179487179487181</v>
          </cell>
          <cell r="Q59">
            <v>156</v>
          </cell>
          <cell r="R59">
            <v>75</v>
          </cell>
          <cell r="S59">
            <v>40</v>
          </cell>
          <cell r="T59">
            <v>0.65217391304347827</v>
          </cell>
          <cell r="U59">
            <v>115</v>
          </cell>
        </row>
        <row r="62">
          <cell r="B62">
            <v>2009</v>
          </cell>
          <cell r="E62" t="str">
            <v>Total 2009</v>
          </cell>
          <cell r="F62">
            <v>2010</v>
          </cell>
          <cell r="I62" t="str">
            <v>Total 2010</v>
          </cell>
          <cell r="J62">
            <v>2011</v>
          </cell>
          <cell r="M62" t="str">
            <v>Total 2011</v>
          </cell>
          <cell r="N62">
            <v>2012</v>
          </cell>
          <cell r="Q62" t="str">
            <v>Total 2012</v>
          </cell>
          <cell r="R62">
            <v>2013</v>
          </cell>
          <cell r="U62" t="str">
            <v>Total 2013</v>
          </cell>
          <cell r="V62" t="str">
            <v>Total général</v>
          </cell>
        </row>
        <row r="63">
          <cell r="A63" t="str">
            <v>Étiquettes de lignes</v>
          </cell>
          <cell r="B63" t="str">
            <v>FEMME</v>
          </cell>
          <cell r="C63" t="str">
            <v>HOMME</v>
          </cell>
          <cell r="F63" t="str">
            <v>FEMME</v>
          </cell>
          <cell r="G63" t="str">
            <v>HOMME</v>
          </cell>
          <cell r="J63" t="str">
            <v>FEMME</v>
          </cell>
          <cell r="K63" t="str">
            <v>HOMME</v>
          </cell>
          <cell r="N63" t="str">
            <v>FEMME</v>
          </cell>
          <cell r="O63" t="str">
            <v>HOMME</v>
          </cell>
          <cell r="R63" t="str">
            <v>FEMME</v>
          </cell>
          <cell r="S63" t="str">
            <v>HOMME</v>
          </cell>
        </row>
        <row r="64">
          <cell r="A64" t="str">
            <v>01</v>
          </cell>
          <cell r="B64">
            <v>115</v>
          </cell>
          <cell r="C64">
            <v>150</v>
          </cell>
          <cell r="D64">
            <v>0.43396226415094341</v>
          </cell>
          <cell r="E64">
            <v>265</v>
          </cell>
          <cell r="F64">
            <v>117</v>
          </cell>
          <cell r="G64">
            <v>107</v>
          </cell>
          <cell r="H64">
            <v>0.5223214285714286</v>
          </cell>
          <cell r="I64">
            <v>224</v>
          </cell>
          <cell r="J64">
            <v>146</v>
          </cell>
          <cell r="K64">
            <v>114</v>
          </cell>
          <cell r="L64">
            <v>0.56153846153846154</v>
          </cell>
          <cell r="M64">
            <v>260</v>
          </cell>
          <cell r="N64">
            <v>120</v>
          </cell>
          <cell r="O64">
            <v>139</v>
          </cell>
          <cell r="P64">
            <v>0.46332046332046334</v>
          </cell>
          <cell r="Q64">
            <v>259</v>
          </cell>
          <cell r="R64">
            <v>113</v>
          </cell>
          <cell r="S64">
            <v>127</v>
          </cell>
          <cell r="T64">
            <v>0.47083333333333333</v>
          </cell>
          <cell r="U64">
            <v>240</v>
          </cell>
          <cell r="V64">
            <v>1248</v>
          </cell>
        </row>
        <row r="65">
          <cell r="A65" t="str">
            <v>02</v>
          </cell>
          <cell r="B65">
            <v>148</v>
          </cell>
          <cell r="C65">
            <v>142</v>
          </cell>
          <cell r="D65">
            <v>0.51034482758620692</v>
          </cell>
          <cell r="E65">
            <v>290</v>
          </cell>
          <cell r="F65">
            <v>162</v>
          </cell>
          <cell r="G65">
            <v>139</v>
          </cell>
          <cell r="H65">
            <v>0.53820598006644516</v>
          </cell>
          <cell r="I65">
            <v>301</v>
          </cell>
          <cell r="J65">
            <v>138</v>
          </cell>
          <cell r="K65">
            <v>162</v>
          </cell>
          <cell r="L65">
            <v>0.46</v>
          </cell>
          <cell r="M65">
            <v>300</v>
          </cell>
          <cell r="N65">
            <v>162</v>
          </cell>
          <cell r="O65">
            <v>191</v>
          </cell>
          <cell r="P65">
            <v>0.45892351274787535</v>
          </cell>
          <cell r="Q65">
            <v>353</v>
          </cell>
          <cell r="R65">
            <v>167</v>
          </cell>
          <cell r="S65">
            <v>193</v>
          </cell>
          <cell r="T65">
            <v>0.46388888888888891</v>
          </cell>
          <cell r="U65">
            <v>360</v>
          </cell>
          <cell r="V65">
            <v>1604</v>
          </cell>
        </row>
        <row r="66">
          <cell r="A66" t="str">
            <v>03</v>
          </cell>
          <cell r="B66">
            <v>505</v>
          </cell>
          <cell r="C66">
            <v>257</v>
          </cell>
          <cell r="D66">
            <v>0.66272965879265089</v>
          </cell>
          <cell r="E66">
            <v>762</v>
          </cell>
          <cell r="F66">
            <v>454</v>
          </cell>
          <cell r="G66">
            <v>190</v>
          </cell>
          <cell r="H66">
            <v>0.70496894409937894</v>
          </cell>
          <cell r="I66">
            <v>644</v>
          </cell>
          <cell r="J66">
            <v>408</v>
          </cell>
          <cell r="K66">
            <v>194</v>
          </cell>
          <cell r="L66">
            <v>0.67774086378737541</v>
          </cell>
          <cell r="M66">
            <v>602</v>
          </cell>
          <cell r="N66">
            <v>553</v>
          </cell>
          <cell r="O66">
            <v>216</v>
          </cell>
          <cell r="P66">
            <v>0.71911573472041612</v>
          </cell>
          <cell r="Q66">
            <v>769</v>
          </cell>
          <cell r="R66">
            <v>527</v>
          </cell>
          <cell r="S66">
            <v>247</v>
          </cell>
          <cell r="T66">
            <v>0.68087855297157618</v>
          </cell>
          <cell r="U66">
            <v>774</v>
          </cell>
          <cell r="V66">
            <v>3551</v>
          </cell>
        </row>
        <row r="67">
          <cell r="A67" t="str">
            <v>04</v>
          </cell>
          <cell r="B67">
            <v>702</v>
          </cell>
          <cell r="C67">
            <v>674</v>
          </cell>
          <cell r="D67">
            <v>0.51017441860465118</v>
          </cell>
          <cell r="E67">
            <v>1376</v>
          </cell>
          <cell r="F67">
            <v>633</v>
          </cell>
          <cell r="G67">
            <v>549</v>
          </cell>
          <cell r="H67">
            <v>0.53553299492385786</v>
          </cell>
          <cell r="I67">
            <v>1182</v>
          </cell>
          <cell r="J67">
            <v>650</v>
          </cell>
          <cell r="K67">
            <v>632</v>
          </cell>
          <cell r="L67">
            <v>0.5070202808112324</v>
          </cell>
          <cell r="M67">
            <v>1282</v>
          </cell>
          <cell r="N67">
            <v>707</v>
          </cell>
          <cell r="O67">
            <v>629</v>
          </cell>
          <cell r="P67">
            <v>0.52919161676646709</v>
          </cell>
          <cell r="Q67">
            <v>1336</v>
          </cell>
          <cell r="R67">
            <v>731</v>
          </cell>
          <cell r="S67">
            <v>683</v>
          </cell>
          <cell r="T67">
            <v>0.516973125884017</v>
          </cell>
          <cell r="U67">
            <v>1414</v>
          </cell>
          <cell r="V67">
            <v>6590</v>
          </cell>
        </row>
        <row r="68">
          <cell r="A68" t="str">
            <v>05</v>
          </cell>
          <cell r="B68">
            <v>206</v>
          </cell>
          <cell r="C68">
            <v>673</v>
          </cell>
          <cell r="D68">
            <v>0.23435722411831628</v>
          </cell>
          <cell r="E68">
            <v>879</v>
          </cell>
          <cell r="F68">
            <v>211</v>
          </cell>
          <cell r="G68">
            <v>607</v>
          </cell>
          <cell r="H68">
            <v>0.25794621026894865</v>
          </cell>
          <cell r="I68">
            <v>818</v>
          </cell>
          <cell r="J68">
            <v>194</v>
          </cell>
          <cell r="K68">
            <v>656</v>
          </cell>
          <cell r="L68">
            <v>0.22823529411764706</v>
          </cell>
          <cell r="M68">
            <v>850</v>
          </cell>
          <cell r="N68">
            <v>189</v>
          </cell>
          <cell r="O68">
            <v>649</v>
          </cell>
          <cell r="P68">
            <v>0.22553699284009546</v>
          </cell>
          <cell r="Q68">
            <v>838</v>
          </cell>
          <cell r="R68">
            <v>197</v>
          </cell>
          <cell r="S68">
            <v>670</v>
          </cell>
          <cell r="T68">
            <v>0.22722029988465975</v>
          </cell>
          <cell r="U68">
            <v>867</v>
          </cell>
          <cell r="V68">
            <v>4252</v>
          </cell>
        </row>
        <row r="69">
          <cell r="A69" t="str">
            <v>06</v>
          </cell>
          <cell r="B69">
            <v>174</v>
          </cell>
          <cell r="C69">
            <v>429</v>
          </cell>
          <cell r="D69">
            <v>0.28855721393034828</v>
          </cell>
          <cell r="E69">
            <v>603</v>
          </cell>
          <cell r="F69">
            <v>112</v>
          </cell>
          <cell r="G69">
            <v>343</v>
          </cell>
          <cell r="H69">
            <v>0.24615384615384617</v>
          </cell>
          <cell r="I69">
            <v>455</v>
          </cell>
          <cell r="J69">
            <v>148</v>
          </cell>
          <cell r="K69">
            <v>419</v>
          </cell>
          <cell r="L69">
            <v>0.26102292768959434</v>
          </cell>
          <cell r="M69">
            <v>567</v>
          </cell>
          <cell r="N69">
            <v>132</v>
          </cell>
          <cell r="O69">
            <v>385</v>
          </cell>
          <cell r="P69">
            <v>0.25531914893617019</v>
          </cell>
          <cell r="Q69">
            <v>517</v>
          </cell>
          <cell r="R69">
            <v>136</v>
          </cell>
          <cell r="S69">
            <v>389</v>
          </cell>
          <cell r="T69">
            <v>0.25904761904761903</v>
          </cell>
          <cell r="U69">
            <v>525</v>
          </cell>
          <cell r="V69">
            <v>2667</v>
          </cell>
        </row>
        <row r="70">
          <cell r="A70" t="str">
            <v>07</v>
          </cell>
          <cell r="B70">
            <v>291</v>
          </cell>
          <cell r="C70">
            <v>403</v>
          </cell>
          <cell r="D70">
            <v>0.41930835734870314</v>
          </cell>
          <cell r="E70">
            <v>694</v>
          </cell>
          <cell r="F70">
            <v>258</v>
          </cell>
          <cell r="G70">
            <v>374</v>
          </cell>
          <cell r="H70">
            <v>0.40822784810126583</v>
          </cell>
          <cell r="I70">
            <v>632</v>
          </cell>
          <cell r="J70">
            <v>267</v>
          </cell>
          <cell r="K70">
            <v>354</v>
          </cell>
          <cell r="L70">
            <v>0.42995169082125606</v>
          </cell>
          <cell r="M70">
            <v>621</v>
          </cell>
          <cell r="N70">
            <v>256</v>
          </cell>
          <cell r="O70">
            <v>421</v>
          </cell>
          <cell r="P70">
            <v>0.37813884785819796</v>
          </cell>
          <cell r="Q70">
            <v>677</v>
          </cell>
          <cell r="R70">
            <v>237</v>
          </cell>
          <cell r="S70">
            <v>335</v>
          </cell>
          <cell r="T70">
            <v>0.41433566433566432</v>
          </cell>
          <cell r="U70">
            <v>572</v>
          </cell>
          <cell r="V70">
            <v>3196</v>
          </cell>
        </row>
        <row r="71">
          <cell r="A71" t="str">
            <v>08</v>
          </cell>
          <cell r="B71">
            <v>121</v>
          </cell>
          <cell r="C71">
            <v>252</v>
          </cell>
          <cell r="D71">
            <v>0.32439678284182305</v>
          </cell>
          <cell r="E71">
            <v>373</v>
          </cell>
          <cell r="F71">
            <v>102</v>
          </cell>
          <cell r="G71">
            <v>176</v>
          </cell>
          <cell r="H71">
            <v>0.36690647482014388</v>
          </cell>
          <cell r="I71">
            <v>278</v>
          </cell>
          <cell r="J71">
            <v>121</v>
          </cell>
          <cell r="K71">
            <v>223</v>
          </cell>
          <cell r="L71">
            <v>0.35174418604651164</v>
          </cell>
          <cell r="M71">
            <v>344</v>
          </cell>
          <cell r="N71">
            <v>129</v>
          </cell>
          <cell r="O71">
            <v>205</v>
          </cell>
          <cell r="P71">
            <v>0.38622754491017963</v>
          </cell>
          <cell r="Q71">
            <v>334</v>
          </cell>
          <cell r="R71">
            <v>141</v>
          </cell>
          <cell r="S71">
            <v>205</v>
          </cell>
          <cell r="T71">
            <v>0.40751445086705201</v>
          </cell>
          <cell r="U71">
            <v>346</v>
          </cell>
          <cell r="V71">
            <v>1675</v>
          </cell>
        </row>
        <row r="72">
          <cell r="A72" t="str">
            <v>09</v>
          </cell>
          <cell r="B72">
            <v>182</v>
          </cell>
          <cell r="C72">
            <v>614</v>
          </cell>
          <cell r="D72">
            <v>0.228643216080402</v>
          </cell>
          <cell r="E72">
            <v>796</v>
          </cell>
          <cell r="F72">
            <v>171</v>
          </cell>
          <cell r="G72">
            <v>594</v>
          </cell>
          <cell r="H72">
            <v>0.22352941176470589</v>
          </cell>
          <cell r="I72">
            <v>765</v>
          </cell>
          <cell r="J72">
            <v>206</v>
          </cell>
          <cell r="K72">
            <v>661</v>
          </cell>
          <cell r="L72">
            <v>0.23760092272202998</v>
          </cell>
          <cell r="M72">
            <v>867</v>
          </cell>
          <cell r="N72">
            <v>204</v>
          </cell>
          <cell r="O72">
            <v>655</v>
          </cell>
          <cell r="P72">
            <v>0.23748544819557627</v>
          </cell>
          <cell r="Q72">
            <v>859</v>
          </cell>
          <cell r="R72">
            <v>164</v>
          </cell>
          <cell r="S72">
            <v>653</v>
          </cell>
          <cell r="T72">
            <v>0.200734394124847</v>
          </cell>
          <cell r="U72">
            <v>817</v>
          </cell>
          <cell r="V72">
            <v>4104</v>
          </cell>
        </row>
        <row r="73">
          <cell r="A73" t="str">
            <v>10</v>
          </cell>
          <cell r="B73">
            <v>754</v>
          </cell>
          <cell r="C73">
            <v>592</v>
          </cell>
          <cell r="D73">
            <v>0.56017830609212482</v>
          </cell>
          <cell r="E73">
            <v>1346</v>
          </cell>
          <cell r="F73">
            <v>580</v>
          </cell>
          <cell r="G73">
            <v>452</v>
          </cell>
          <cell r="H73">
            <v>0.56201550387596899</v>
          </cell>
          <cell r="I73">
            <v>1032</v>
          </cell>
          <cell r="J73">
            <v>604</v>
          </cell>
          <cell r="K73">
            <v>502</v>
          </cell>
          <cell r="L73">
            <v>0.54611211573236895</v>
          </cell>
          <cell r="M73">
            <v>1106</v>
          </cell>
          <cell r="N73">
            <v>626</v>
          </cell>
          <cell r="O73">
            <v>465</v>
          </cell>
          <cell r="P73">
            <v>0.57378551787351051</v>
          </cell>
          <cell r="Q73">
            <v>1091</v>
          </cell>
          <cell r="R73">
            <v>625</v>
          </cell>
          <cell r="S73">
            <v>517</v>
          </cell>
          <cell r="T73">
            <v>0.54728546409807355</v>
          </cell>
          <cell r="U73">
            <v>1142</v>
          </cell>
          <cell r="V73">
            <v>5717</v>
          </cell>
        </row>
        <row r="74">
          <cell r="A74" t="str">
            <v>12</v>
          </cell>
          <cell r="B74">
            <v>168</v>
          </cell>
          <cell r="C74">
            <v>203</v>
          </cell>
          <cell r="D74">
            <v>0.45283018867924529</v>
          </cell>
          <cell r="E74">
            <v>371</v>
          </cell>
          <cell r="F74">
            <v>131</v>
          </cell>
          <cell r="G74">
            <v>161</v>
          </cell>
          <cell r="H74">
            <v>0.44863013698630139</v>
          </cell>
          <cell r="I74">
            <v>292</v>
          </cell>
          <cell r="J74">
            <v>165</v>
          </cell>
          <cell r="K74">
            <v>162</v>
          </cell>
          <cell r="L74">
            <v>0.50458715596330272</v>
          </cell>
          <cell r="M74">
            <v>327</v>
          </cell>
          <cell r="N74">
            <v>158</v>
          </cell>
          <cell r="O74">
            <v>165</v>
          </cell>
          <cell r="P74">
            <v>0.48916408668730649</v>
          </cell>
          <cell r="Q74">
            <v>323</v>
          </cell>
          <cell r="R74">
            <v>174</v>
          </cell>
          <cell r="S74">
            <v>201</v>
          </cell>
          <cell r="T74">
            <v>0.46400000000000002</v>
          </cell>
          <cell r="U74">
            <v>375</v>
          </cell>
          <cell r="V74">
            <v>1688</v>
          </cell>
        </row>
        <row r="75">
          <cell r="A75" t="str">
            <v>11</v>
          </cell>
          <cell r="B75">
            <v>210</v>
          </cell>
          <cell r="C75">
            <v>168</v>
          </cell>
          <cell r="D75">
            <v>0.55555555555555558</v>
          </cell>
          <cell r="E75">
            <v>378</v>
          </cell>
          <cell r="F75">
            <v>148</v>
          </cell>
          <cell r="G75">
            <v>88</v>
          </cell>
          <cell r="H75">
            <v>0.6271186440677966</v>
          </cell>
          <cell r="I75">
            <v>236</v>
          </cell>
          <cell r="J75">
            <v>174</v>
          </cell>
          <cell r="K75">
            <v>123</v>
          </cell>
          <cell r="L75">
            <v>0.58585858585858586</v>
          </cell>
          <cell r="M75">
            <v>297</v>
          </cell>
          <cell r="N75">
            <v>155</v>
          </cell>
          <cell r="O75">
            <v>133</v>
          </cell>
          <cell r="P75">
            <v>0.53819444444444442</v>
          </cell>
          <cell r="Q75">
            <v>288</v>
          </cell>
          <cell r="R75">
            <v>143</v>
          </cell>
          <cell r="S75">
            <v>92</v>
          </cell>
          <cell r="T75">
            <v>0.60851063829787233</v>
          </cell>
          <cell r="U75">
            <v>235</v>
          </cell>
          <cell r="V75">
            <v>1434</v>
          </cell>
        </row>
        <row r="76">
          <cell r="A76" t="str">
            <v>Théologie</v>
          </cell>
          <cell r="B76">
            <v>3</v>
          </cell>
          <cell r="C76">
            <v>7</v>
          </cell>
          <cell r="D76">
            <v>0.3</v>
          </cell>
          <cell r="E76">
            <v>10</v>
          </cell>
          <cell r="F76">
            <v>2</v>
          </cell>
          <cell r="G76">
            <v>9</v>
          </cell>
          <cell r="H76">
            <v>0.18181818181818182</v>
          </cell>
          <cell r="I76">
            <v>11</v>
          </cell>
          <cell r="J76">
            <v>4</v>
          </cell>
          <cell r="K76">
            <v>9</v>
          </cell>
          <cell r="L76">
            <v>0.30769230769230771</v>
          </cell>
          <cell r="M76">
            <v>13</v>
          </cell>
          <cell r="N76">
            <v>2</v>
          </cell>
          <cell r="O76">
            <v>7</v>
          </cell>
          <cell r="P76">
            <v>0.22222222222222221</v>
          </cell>
          <cell r="Q76">
            <v>9</v>
          </cell>
          <cell r="R76">
            <v>4</v>
          </cell>
          <cell r="S76">
            <v>6</v>
          </cell>
          <cell r="T76">
            <v>0.4</v>
          </cell>
          <cell r="U76">
            <v>10</v>
          </cell>
          <cell r="V76">
            <v>53</v>
          </cell>
        </row>
        <row r="79">
          <cell r="B79">
            <v>2009</v>
          </cell>
          <cell r="E79" t="str">
            <v>Total 2009</v>
          </cell>
          <cell r="F79">
            <v>2010</v>
          </cell>
          <cell r="I79" t="str">
            <v>Total 2010</v>
          </cell>
          <cell r="J79">
            <v>2011</v>
          </cell>
          <cell r="M79" t="str">
            <v>Total 2011</v>
          </cell>
          <cell r="N79">
            <v>2012</v>
          </cell>
          <cell r="Q79" t="str">
            <v>Total 2012</v>
          </cell>
          <cell r="R79">
            <v>2013</v>
          </cell>
          <cell r="U79" t="str">
            <v>Total 2013</v>
          </cell>
        </row>
        <row r="80">
          <cell r="A80" t="str">
            <v>Étiquettes de lignes</v>
          </cell>
          <cell r="B80" t="str">
            <v>FEMME</v>
          </cell>
          <cell r="C80" t="str">
            <v>HOMME</v>
          </cell>
          <cell r="F80" t="str">
            <v>FEMME</v>
          </cell>
          <cell r="G80" t="str">
            <v>HOMME</v>
          </cell>
          <cell r="J80" t="str">
            <v>FEMME</v>
          </cell>
          <cell r="K80" t="str">
            <v>HOMME</v>
          </cell>
          <cell r="N80" t="str">
            <v>FEMME</v>
          </cell>
          <cell r="O80" t="str">
            <v>HOMME</v>
          </cell>
          <cell r="R80" t="str">
            <v>FEMME</v>
          </cell>
          <cell r="S80" t="str">
            <v>HOMME</v>
          </cell>
        </row>
        <row r="81">
          <cell r="A81" t="str">
            <v>Droit</v>
          </cell>
          <cell r="B81">
            <v>263</v>
          </cell>
          <cell r="C81">
            <v>292</v>
          </cell>
          <cell r="D81">
            <v>0.47387387387387386</v>
          </cell>
          <cell r="E81">
            <v>555</v>
          </cell>
          <cell r="F81">
            <v>279</v>
          </cell>
          <cell r="G81">
            <v>246</v>
          </cell>
          <cell r="H81">
            <v>0.53142857142857147</v>
          </cell>
          <cell r="I81">
            <v>525</v>
          </cell>
          <cell r="J81">
            <v>284</v>
          </cell>
          <cell r="K81">
            <v>274</v>
          </cell>
          <cell r="L81">
            <v>0.50896057347670254</v>
          </cell>
          <cell r="M81">
            <v>558</v>
          </cell>
          <cell r="N81">
            <v>281</v>
          </cell>
          <cell r="O81">
            <v>330</v>
          </cell>
          <cell r="P81">
            <v>0.45990180032733224</v>
          </cell>
          <cell r="Q81">
            <v>611</v>
          </cell>
          <cell r="R81">
            <v>280</v>
          </cell>
          <cell r="S81">
            <v>320</v>
          </cell>
          <cell r="T81">
            <v>0.46666666666666667</v>
          </cell>
          <cell r="U81">
            <v>600</v>
          </cell>
        </row>
        <row r="82">
          <cell r="A82" t="str">
            <v>Lettres</v>
          </cell>
          <cell r="B82">
            <v>1285</v>
          </cell>
          <cell r="C82">
            <v>1060</v>
          </cell>
          <cell r="D82">
            <v>0.54797441364605548</v>
          </cell>
          <cell r="E82">
            <v>2345</v>
          </cell>
          <cell r="F82">
            <v>1142</v>
          </cell>
          <cell r="G82">
            <v>856</v>
          </cell>
          <cell r="H82">
            <v>0.57157157157157157</v>
          </cell>
          <cell r="I82">
            <v>1998</v>
          </cell>
          <cell r="J82">
            <v>1138</v>
          </cell>
          <cell r="K82">
            <v>923</v>
          </cell>
          <cell r="L82">
            <v>0.5521591460456089</v>
          </cell>
          <cell r="M82">
            <v>2061</v>
          </cell>
          <cell r="N82">
            <v>1325</v>
          </cell>
          <cell r="O82">
            <v>933</v>
          </cell>
          <cell r="P82">
            <v>0.58680248007085922</v>
          </cell>
          <cell r="Q82">
            <v>2258</v>
          </cell>
          <cell r="R82">
            <v>1341</v>
          </cell>
          <cell r="S82">
            <v>1039</v>
          </cell>
          <cell r="T82">
            <v>0.5634453781512605</v>
          </cell>
          <cell r="U82">
            <v>2380</v>
          </cell>
        </row>
        <row r="83">
          <cell r="A83" t="str">
            <v>Pharmacie</v>
          </cell>
          <cell r="B83">
            <v>210</v>
          </cell>
          <cell r="C83">
            <v>168</v>
          </cell>
          <cell r="D83">
            <v>0.55555555555555558</v>
          </cell>
          <cell r="E83">
            <v>378</v>
          </cell>
          <cell r="F83">
            <v>148</v>
          </cell>
          <cell r="G83">
            <v>88</v>
          </cell>
          <cell r="H83">
            <v>0.6271186440677966</v>
          </cell>
          <cell r="I83">
            <v>236</v>
          </cell>
          <cell r="J83">
            <v>174</v>
          </cell>
          <cell r="K83">
            <v>123</v>
          </cell>
          <cell r="L83">
            <v>0.58585858585858586</v>
          </cell>
          <cell r="M83">
            <v>297</v>
          </cell>
          <cell r="N83">
            <v>155</v>
          </cell>
          <cell r="O83">
            <v>133</v>
          </cell>
          <cell r="P83">
            <v>0.53819444444444442</v>
          </cell>
          <cell r="Q83">
            <v>288</v>
          </cell>
          <cell r="R83">
            <v>143</v>
          </cell>
          <cell r="S83">
            <v>92</v>
          </cell>
          <cell r="T83">
            <v>0.60851063829787233</v>
          </cell>
          <cell r="U83">
            <v>235</v>
          </cell>
        </row>
        <row r="84">
          <cell r="A84" t="str">
            <v>Sciences</v>
          </cell>
          <cell r="B84">
            <v>1565</v>
          </cell>
          <cell r="C84">
            <v>2641</v>
          </cell>
          <cell r="D84">
            <v>0.3720874940561103</v>
          </cell>
          <cell r="E84">
            <v>4206</v>
          </cell>
          <cell r="F84">
            <v>1304</v>
          </cell>
          <cell r="G84">
            <v>2277</v>
          </cell>
          <cell r="H84">
            <v>0.36414409382853952</v>
          </cell>
          <cell r="I84">
            <v>3581</v>
          </cell>
          <cell r="J84">
            <v>1392</v>
          </cell>
          <cell r="K84">
            <v>2508</v>
          </cell>
          <cell r="L84">
            <v>0.3569230769230769</v>
          </cell>
          <cell r="M84">
            <v>3900</v>
          </cell>
          <cell r="N84">
            <v>1390</v>
          </cell>
          <cell r="O84">
            <v>2465</v>
          </cell>
          <cell r="P84">
            <v>0.36057068741893644</v>
          </cell>
          <cell r="Q84">
            <v>3855</v>
          </cell>
          <cell r="R84">
            <v>1387</v>
          </cell>
          <cell r="S84">
            <v>2502</v>
          </cell>
          <cell r="T84">
            <v>0.35664695294420157</v>
          </cell>
          <cell r="U84">
            <v>3889</v>
          </cell>
        </row>
        <row r="85">
          <cell r="A85" t="str">
            <v>Total général</v>
          </cell>
          <cell r="B85">
            <v>3323</v>
          </cell>
          <cell r="C85">
            <v>4161</v>
          </cell>
          <cell r="D85">
            <v>0.44401389631213256</v>
          </cell>
          <cell r="E85">
            <v>7484</v>
          </cell>
          <cell r="F85">
            <v>2873</v>
          </cell>
          <cell r="G85">
            <v>3467</v>
          </cell>
          <cell r="H85">
            <v>0.45315457413249211</v>
          </cell>
          <cell r="I85">
            <v>6340</v>
          </cell>
          <cell r="J85">
            <v>2988</v>
          </cell>
          <cell r="K85">
            <v>3828</v>
          </cell>
          <cell r="L85">
            <v>0.43838028169014087</v>
          </cell>
          <cell r="M85">
            <v>6816</v>
          </cell>
          <cell r="N85">
            <v>3151</v>
          </cell>
          <cell r="O85">
            <v>3861</v>
          </cell>
          <cell r="P85">
            <v>0.44937250427837994</v>
          </cell>
          <cell r="Q85">
            <v>7012</v>
          </cell>
          <cell r="R85">
            <v>3151</v>
          </cell>
          <cell r="S85">
            <v>3953</v>
          </cell>
          <cell r="T85">
            <v>0.44355292792792794</v>
          </cell>
          <cell r="U85">
            <v>7104</v>
          </cell>
        </row>
      </sheetData>
      <sheetData sheetId="18">
        <row r="2">
          <cell r="B2" t="str">
            <v>2009</v>
          </cell>
          <cell r="D2" t="str">
            <v>2010</v>
          </cell>
          <cell r="F2" t="str">
            <v>2011</v>
          </cell>
          <cell r="H2" t="str">
            <v>2012</v>
          </cell>
          <cell r="J2" t="str">
            <v>2013</v>
          </cell>
        </row>
        <row r="3">
          <cell r="A3" t="str">
            <v>SECT</v>
          </cell>
          <cell r="B3" t="str">
            <v>PR</v>
          </cell>
          <cell r="C3" t="str">
            <v>MCF</v>
          </cell>
          <cell r="D3" t="str">
            <v>PR</v>
          </cell>
          <cell r="E3" t="str">
            <v>MCF</v>
          </cell>
          <cell r="F3" t="str">
            <v>PR</v>
          </cell>
          <cell r="G3" t="str">
            <v>MCF</v>
          </cell>
          <cell r="H3" t="str">
            <v>PR</v>
          </cell>
          <cell r="I3" t="str">
            <v>MCF</v>
          </cell>
          <cell r="J3" t="str">
            <v>PR</v>
          </cell>
          <cell r="K3" t="str">
            <v>MCF</v>
          </cell>
        </row>
        <row r="4">
          <cell r="A4" t="str">
            <v>01</v>
          </cell>
          <cell r="B4">
            <v>37</v>
          </cell>
          <cell r="C4">
            <v>65</v>
          </cell>
          <cell r="D4">
            <v>47</v>
          </cell>
          <cell r="E4">
            <v>73</v>
          </cell>
          <cell r="F4">
            <v>33</v>
          </cell>
          <cell r="G4">
            <v>76</v>
          </cell>
          <cell r="H4">
            <v>37</v>
          </cell>
          <cell r="I4">
            <v>97</v>
          </cell>
          <cell r="J4">
            <v>26</v>
          </cell>
          <cell r="K4">
            <v>75</v>
          </cell>
        </row>
        <row r="5">
          <cell r="A5" t="str">
            <v>02</v>
          </cell>
          <cell r="B5">
            <v>29</v>
          </cell>
          <cell r="C5">
            <v>58</v>
          </cell>
          <cell r="D5">
            <v>36</v>
          </cell>
          <cell r="E5">
            <v>47</v>
          </cell>
          <cell r="F5">
            <v>34</v>
          </cell>
          <cell r="G5">
            <v>67</v>
          </cell>
          <cell r="H5">
            <v>35</v>
          </cell>
          <cell r="I5">
            <v>49</v>
          </cell>
          <cell r="J5">
            <v>26</v>
          </cell>
          <cell r="K5">
            <v>71</v>
          </cell>
        </row>
        <row r="6">
          <cell r="A6" t="str">
            <v>03</v>
          </cell>
          <cell r="B6">
            <v>12</v>
          </cell>
          <cell r="C6">
            <v>10</v>
          </cell>
          <cell r="D6">
            <v>6</v>
          </cell>
          <cell r="E6">
            <v>8</v>
          </cell>
          <cell r="F6">
            <v>5</v>
          </cell>
          <cell r="G6">
            <v>11</v>
          </cell>
          <cell r="H6">
            <v>4</v>
          </cell>
          <cell r="I6">
            <v>10</v>
          </cell>
          <cell r="J6">
            <v>7</v>
          </cell>
          <cell r="K6">
            <v>16</v>
          </cell>
        </row>
        <row r="7">
          <cell r="A7" t="str">
            <v>04</v>
          </cell>
          <cell r="B7">
            <v>8</v>
          </cell>
          <cell r="C7">
            <v>16</v>
          </cell>
          <cell r="D7">
            <v>8</v>
          </cell>
          <cell r="E7">
            <v>17</v>
          </cell>
          <cell r="F7">
            <v>11</v>
          </cell>
          <cell r="G7">
            <v>11</v>
          </cell>
          <cell r="H7">
            <v>14</v>
          </cell>
          <cell r="I7">
            <v>21</v>
          </cell>
          <cell r="J7">
            <v>6</v>
          </cell>
          <cell r="K7">
            <v>16</v>
          </cell>
        </row>
        <row r="8">
          <cell r="A8" t="str">
            <v>05</v>
          </cell>
          <cell r="B8">
            <v>54</v>
          </cell>
          <cell r="C8">
            <v>97</v>
          </cell>
          <cell r="D8">
            <v>46</v>
          </cell>
          <cell r="E8">
            <v>88</v>
          </cell>
          <cell r="F8">
            <v>52</v>
          </cell>
          <cell r="G8">
            <v>89</v>
          </cell>
          <cell r="H8">
            <v>38</v>
          </cell>
          <cell r="I8">
            <v>87</v>
          </cell>
          <cell r="J8">
            <v>27</v>
          </cell>
          <cell r="K8">
            <v>72</v>
          </cell>
        </row>
        <row r="9">
          <cell r="A9" t="str">
            <v>06</v>
          </cell>
          <cell r="B9">
            <v>37</v>
          </cell>
          <cell r="C9">
            <v>126</v>
          </cell>
          <cell r="D9">
            <v>43</v>
          </cell>
          <cell r="E9">
            <v>159</v>
          </cell>
          <cell r="F9">
            <v>46</v>
          </cell>
          <cell r="G9">
            <v>121</v>
          </cell>
          <cell r="H9">
            <v>46</v>
          </cell>
          <cell r="I9">
            <v>134</v>
          </cell>
          <cell r="J9">
            <v>26</v>
          </cell>
          <cell r="K9">
            <v>121</v>
          </cell>
        </row>
        <row r="10">
          <cell r="A10" t="str">
            <v>07</v>
          </cell>
          <cell r="B10">
            <v>18</v>
          </cell>
          <cell r="C10">
            <v>35</v>
          </cell>
          <cell r="D10">
            <v>30</v>
          </cell>
          <cell r="E10">
            <v>40</v>
          </cell>
          <cell r="F10">
            <v>25</v>
          </cell>
          <cell r="G10">
            <v>39</v>
          </cell>
          <cell r="H10">
            <v>29</v>
          </cell>
          <cell r="I10">
            <v>42</v>
          </cell>
          <cell r="J10">
            <v>27</v>
          </cell>
          <cell r="K10">
            <v>49</v>
          </cell>
        </row>
        <row r="11">
          <cell r="A11" t="str">
            <v>08</v>
          </cell>
          <cell r="B11">
            <v>6</v>
          </cell>
          <cell r="C11">
            <v>10</v>
          </cell>
          <cell r="D11">
            <v>6</v>
          </cell>
          <cell r="E11">
            <v>10</v>
          </cell>
          <cell r="F11">
            <v>4</v>
          </cell>
          <cell r="G11">
            <v>6</v>
          </cell>
          <cell r="H11">
            <v>6</v>
          </cell>
          <cell r="I11">
            <v>8</v>
          </cell>
          <cell r="J11">
            <v>6</v>
          </cell>
          <cell r="K11">
            <v>3</v>
          </cell>
        </row>
        <row r="12">
          <cell r="A12" t="str">
            <v>09</v>
          </cell>
          <cell r="B12">
            <v>22</v>
          </cell>
          <cell r="C12">
            <v>47</v>
          </cell>
          <cell r="D12">
            <v>23</v>
          </cell>
          <cell r="E12">
            <v>40</v>
          </cell>
          <cell r="F12">
            <v>29</v>
          </cell>
          <cell r="G12">
            <v>37</v>
          </cell>
          <cell r="H12">
            <v>29</v>
          </cell>
          <cell r="I12">
            <v>27</v>
          </cell>
          <cell r="J12">
            <v>23</v>
          </cell>
          <cell r="K12">
            <v>37</v>
          </cell>
        </row>
        <row r="13">
          <cell r="A13" t="str">
            <v>10</v>
          </cell>
          <cell r="B13">
            <v>9</v>
          </cell>
          <cell r="C13">
            <v>5</v>
          </cell>
          <cell r="D13">
            <v>6</v>
          </cell>
          <cell r="E13">
            <v>5</v>
          </cell>
          <cell r="F13">
            <v>7</v>
          </cell>
          <cell r="G13">
            <v>6</v>
          </cell>
          <cell r="H13">
            <v>9</v>
          </cell>
          <cell r="I13">
            <v>3</v>
          </cell>
          <cell r="J13">
            <v>7</v>
          </cell>
          <cell r="K13">
            <v>7</v>
          </cell>
        </row>
        <row r="14">
          <cell r="A14" t="str">
            <v>11</v>
          </cell>
          <cell r="B14">
            <v>56</v>
          </cell>
          <cell r="C14">
            <v>96</v>
          </cell>
          <cell r="D14">
            <v>50</v>
          </cell>
          <cell r="E14">
            <v>74</v>
          </cell>
          <cell r="F14">
            <v>52</v>
          </cell>
          <cell r="G14">
            <v>65</v>
          </cell>
          <cell r="H14">
            <v>46</v>
          </cell>
          <cell r="I14">
            <v>68</v>
          </cell>
          <cell r="J14">
            <v>31</v>
          </cell>
          <cell r="K14">
            <v>67</v>
          </cell>
        </row>
        <row r="15">
          <cell r="A15" t="str">
            <v>12</v>
          </cell>
          <cell r="B15">
            <v>11</v>
          </cell>
          <cell r="C15">
            <v>20</v>
          </cell>
          <cell r="D15">
            <v>12</v>
          </cell>
          <cell r="E15">
            <v>16</v>
          </cell>
          <cell r="F15">
            <v>7</v>
          </cell>
          <cell r="G15">
            <v>17</v>
          </cell>
          <cell r="H15">
            <v>8</v>
          </cell>
          <cell r="I15">
            <v>13</v>
          </cell>
          <cell r="J15">
            <v>9</v>
          </cell>
          <cell r="K15">
            <v>10</v>
          </cell>
        </row>
        <row r="16">
          <cell r="A16" t="str">
            <v>13</v>
          </cell>
          <cell r="B16">
            <v>3</v>
          </cell>
          <cell r="C16">
            <v>4</v>
          </cell>
          <cell r="D16">
            <v>5</v>
          </cell>
          <cell r="E16">
            <v>6</v>
          </cell>
          <cell r="F16">
            <v>1</v>
          </cell>
          <cell r="G16">
            <v>4</v>
          </cell>
          <cell r="H16">
            <v>7</v>
          </cell>
          <cell r="I16">
            <v>3</v>
          </cell>
          <cell r="K16">
            <v>5</v>
          </cell>
        </row>
        <row r="17">
          <cell r="A17" t="str">
            <v>14</v>
          </cell>
          <cell r="B17">
            <v>33</v>
          </cell>
          <cell r="C17">
            <v>58</v>
          </cell>
          <cell r="D17">
            <v>35</v>
          </cell>
          <cell r="E17">
            <v>45</v>
          </cell>
          <cell r="F17">
            <v>32</v>
          </cell>
          <cell r="G17">
            <v>52</v>
          </cell>
          <cell r="H17">
            <v>26</v>
          </cell>
          <cell r="I17">
            <v>36</v>
          </cell>
          <cell r="J17">
            <v>22</v>
          </cell>
          <cell r="K17">
            <v>45</v>
          </cell>
        </row>
        <row r="18">
          <cell r="A18" t="str">
            <v>15</v>
          </cell>
          <cell r="B18">
            <v>16</v>
          </cell>
          <cell r="C18">
            <v>18</v>
          </cell>
          <cell r="D18">
            <v>11</v>
          </cell>
          <cell r="E18">
            <v>22</v>
          </cell>
          <cell r="F18">
            <v>11</v>
          </cell>
          <cell r="G18">
            <v>21</v>
          </cell>
          <cell r="H18">
            <v>9</v>
          </cell>
          <cell r="I18">
            <v>26</v>
          </cell>
          <cell r="J18">
            <v>4</v>
          </cell>
          <cell r="K18">
            <v>22</v>
          </cell>
        </row>
        <row r="19">
          <cell r="A19" t="str">
            <v>16</v>
          </cell>
          <cell r="B19">
            <v>42</v>
          </cell>
          <cell r="C19">
            <v>66</v>
          </cell>
          <cell r="D19">
            <v>36</v>
          </cell>
          <cell r="E19">
            <v>66</v>
          </cell>
          <cell r="F19">
            <v>40</v>
          </cell>
          <cell r="G19">
            <v>76</v>
          </cell>
          <cell r="H19">
            <v>37</v>
          </cell>
          <cell r="I19">
            <v>64</v>
          </cell>
          <cell r="J19">
            <v>29</v>
          </cell>
          <cell r="K19">
            <v>64</v>
          </cell>
        </row>
        <row r="20">
          <cell r="A20" t="str">
            <v>17</v>
          </cell>
          <cell r="B20">
            <v>11</v>
          </cell>
          <cell r="C20">
            <v>13</v>
          </cell>
          <cell r="D20">
            <v>17</v>
          </cell>
          <cell r="E20">
            <v>14</v>
          </cell>
          <cell r="F20">
            <v>13</v>
          </cell>
          <cell r="G20">
            <v>18</v>
          </cell>
          <cell r="H20">
            <v>15</v>
          </cell>
          <cell r="I20">
            <v>12</v>
          </cell>
          <cell r="J20">
            <v>15</v>
          </cell>
          <cell r="K20">
            <v>7</v>
          </cell>
        </row>
        <row r="21">
          <cell r="A21" t="str">
            <v>18</v>
          </cell>
          <cell r="B21">
            <v>23</v>
          </cell>
          <cell r="C21">
            <v>34</v>
          </cell>
          <cell r="D21">
            <v>26</v>
          </cell>
          <cell r="E21">
            <v>35</v>
          </cell>
          <cell r="F21">
            <v>30</v>
          </cell>
          <cell r="G21">
            <v>49</v>
          </cell>
          <cell r="H21">
            <v>23</v>
          </cell>
          <cell r="I21">
            <v>30</v>
          </cell>
          <cell r="J21">
            <v>16</v>
          </cell>
          <cell r="K21">
            <v>42</v>
          </cell>
        </row>
        <row r="22">
          <cell r="A22" t="str">
            <v>19</v>
          </cell>
          <cell r="B22">
            <v>28</v>
          </cell>
          <cell r="C22">
            <v>42</v>
          </cell>
          <cell r="D22">
            <v>29</v>
          </cell>
          <cell r="E22">
            <v>48</v>
          </cell>
          <cell r="F22">
            <v>33</v>
          </cell>
          <cell r="G22">
            <v>31</v>
          </cell>
          <cell r="H22">
            <v>28</v>
          </cell>
          <cell r="I22">
            <v>46</v>
          </cell>
          <cell r="J22">
            <v>24</v>
          </cell>
          <cell r="K22">
            <v>28</v>
          </cell>
        </row>
        <row r="23">
          <cell r="A23" t="str">
            <v>20</v>
          </cell>
          <cell r="B23">
            <v>5</v>
          </cell>
          <cell r="C23">
            <v>7</v>
          </cell>
          <cell r="D23">
            <v>4</v>
          </cell>
          <cell r="E23">
            <v>3</v>
          </cell>
          <cell r="F23">
            <v>10</v>
          </cell>
          <cell r="G23">
            <v>8</v>
          </cell>
          <cell r="H23">
            <v>6</v>
          </cell>
          <cell r="I23">
            <v>12</v>
          </cell>
          <cell r="J23">
            <v>4</v>
          </cell>
          <cell r="K23">
            <v>6</v>
          </cell>
        </row>
        <row r="24">
          <cell r="A24" t="str">
            <v>21</v>
          </cell>
          <cell r="B24">
            <v>17</v>
          </cell>
          <cell r="C24">
            <v>26</v>
          </cell>
          <cell r="D24">
            <v>22</v>
          </cell>
          <cell r="E24">
            <v>33</v>
          </cell>
          <cell r="F24">
            <v>24</v>
          </cell>
          <cell r="G24">
            <v>26</v>
          </cell>
          <cell r="H24">
            <v>32</v>
          </cell>
          <cell r="I24">
            <v>30</v>
          </cell>
          <cell r="J24">
            <v>17</v>
          </cell>
          <cell r="K24">
            <v>29</v>
          </cell>
        </row>
        <row r="25">
          <cell r="A25" t="str">
            <v>22</v>
          </cell>
          <cell r="B25">
            <v>32</v>
          </cell>
          <cell r="C25">
            <v>41</v>
          </cell>
          <cell r="D25">
            <v>40</v>
          </cell>
          <cell r="E25">
            <v>42</v>
          </cell>
          <cell r="F25">
            <v>36</v>
          </cell>
          <cell r="G25">
            <v>46</v>
          </cell>
          <cell r="H25">
            <v>40</v>
          </cell>
          <cell r="I25">
            <v>48</v>
          </cell>
          <cell r="J25">
            <v>28</v>
          </cell>
          <cell r="K25">
            <v>33</v>
          </cell>
        </row>
        <row r="26">
          <cell r="A26" t="str">
            <v>23</v>
          </cell>
          <cell r="B26">
            <v>28</v>
          </cell>
          <cell r="C26">
            <v>44</v>
          </cell>
          <cell r="D26">
            <v>26</v>
          </cell>
          <cell r="E26">
            <v>47</v>
          </cell>
          <cell r="F26">
            <v>23</v>
          </cell>
          <cell r="G26">
            <v>31</v>
          </cell>
          <cell r="H26">
            <v>15</v>
          </cell>
          <cell r="I26">
            <v>28</v>
          </cell>
          <cell r="J26">
            <v>32</v>
          </cell>
          <cell r="K26">
            <v>27</v>
          </cell>
        </row>
        <row r="27">
          <cell r="A27" t="str">
            <v>24</v>
          </cell>
          <cell r="B27">
            <v>12</v>
          </cell>
          <cell r="C27">
            <v>14</v>
          </cell>
          <cell r="D27">
            <v>9</v>
          </cell>
          <cell r="E27">
            <v>15</v>
          </cell>
          <cell r="F27">
            <v>10</v>
          </cell>
          <cell r="G27">
            <v>14</v>
          </cell>
          <cell r="H27">
            <v>8</v>
          </cell>
          <cell r="I27">
            <v>11</v>
          </cell>
          <cell r="J27">
            <v>7</v>
          </cell>
          <cell r="K27">
            <v>12</v>
          </cell>
        </row>
        <row r="28">
          <cell r="A28" t="str">
            <v>25</v>
          </cell>
          <cell r="B28">
            <v>31</v>
          </cell>
          <cell r="C28">
            <v>61</v>
          </cell>
          <cell r="D28">
            <v>26</v>
          </cell>
          <cell r="E28">
            <v>46</v>
          </cell>
          <cell r="F28">
            <v>36</v>
          </cell>
          <cell r="G28">
            <v>57</v>
          </cell>
          <cell r="H28">
            <v>34</v>
          </cell>
          <cell r="I28">
            <v>42</v>
          </cell>
          <cell r="J28">
            <v>17</v>
          </cell>
          <cell r="K28">
            <v>32</v>
          </cell>
        </row>
        <row r="29">
          <cell r="A29" t="str">
            <v>26</v>
          </cell>
          <cell r="B29">
            <v>41</v>
          </cell>
          <cell r="C29">
            <v>86</v>
          </cell>
          <cell r="D29">
            <v>38</v>
          </cell>
          <cell r="E29">
            <v>84</v>
          </cell>
          <cell r="F29">
            <v>37</v>
          </cell>
          <cell r="G29">
            <v>75</v>
          </cell>
          <cell r="H29">
            <v>28</v>
          </cell>
          <cell r="I29">
            <v>56</v>
          </cell>
          <cell r="J29">
            <v>33</v>
          </cell>
          <cell r="K29">
            <v>49</v>
          </cell>
        </row>
        <row r="30">
          <cell r="A30" t="str">
            <v>27</v>
          </cell>
          <cell r="B30">
            <v>74</v>
          </cell>
          <cell r="C30">
            <v>141</v>
          </cell>
          <cell r="D30">
            <v>53</v>
          </cell>
          <cell r="E30">
            <v>139</v>
          </cell>
          <cell r="F30">
            <v>69</v>
          </cell>
          <cell r="G30">
            <v>108</v>
          </cell>
          <cell r="H30">
            <v>70</v>
          </cell>
          <cell r="I30">
            <v>119</v>
          </cell>
          <cell r="J30">
            <v>41</v>
          </cell>
          <cell r="K30">
            <v>97</v>
          </cell>
        </row>
        <row r="31">
          <cell r="A31" t="str">
            <v>28</v>
          </cell>
          <cell r="B31">
            <v>32</v>
          </cell>
          <cell r="C31">
            <v>43</v>
          </cell>
          <cell r="D31">
            <v>21</v>
          </cell>
          <cell r="E31">
            <v>39</v>
          </cell>
          <cell r="F31">
            <v>33</v>
          </cell>
          <cell r="G31">
            <v>42</v>
          </cell>
          <cell r="H31">
            <v>24</v>
          </cell>
          <cell r="I31">
            <v>28</v>
          </cell>
          <cell r="J31">
            <v>16</v>
          </cell>
          <cell r="K31">
            <v>36</v>
          </cell>
        </row>
        <row r="32">
          <cell r="A32" t="str">
            <v>29</v>
          </cell>
          <cell r="B32">
            <v>9</v>
          </cell>
          <cell r="C32">
            <v>16</v>
          </cell>
          <cell r="D32">
            <v>10</v>
          </cell>
          <cell r="E32">
            <v>12</v>
          </cell>
          <cell r="F32">
            <v>7</v>
          </cell>
          <cell r="G32">
            <v>9</v>
          </cell>
          <cell r="H32">
            <v>6</v>
          </cell>
          <cell r="I32">
            <v>7</v>
          </cell>
          <cell r="J32">
            <v>4</v>
          </cell>
          <cell r="K32">
            <v>6</v>
          </cell>
        </row>
        <row r="33">
          <cell r="A33" t="str">
            <v>30</v>
          </cell>
          <cell r="B33">
            <v>16</v>
          </cell>
          <cell r="C33">
            <v>20</v>
          </cell>
          <cell r="D33">
            <v>13</v>
          </cell>
          <cell r="E33">
            <v>13</v>
          </cell>
          <cell r="F33">
            <v>9</v>
          </cell>
          <cell r="G33">
            <v>12</v>
          </cell>
          <cell r="H33">
            <v>10</v>
          </cell>
          <cell r="I33">
            <v>12</v>
          </cell>
          <cell r="J33">
            <v>9</v>
          </cell>
          <cell r="K33">
            <v>10</v>
          </cell>
        </row>
        <row r="34">
          <cell r="A34" t="str">
            <v>31</v>
          </cell>
          <cell r="B34">
            <v>25</v>
          </cell>
          <cell r="C34">
            <v>52</v>
          </cell>
          <cell r="D34">
            <v>28</v>
          </cell>
          <cell r="E34">
            <v>43</v>
          </cell>
          <cell r="F34">
            <v>25</v>
          </cell>
          <cell r="G34">
            <v>39</v>
          </cell>
          <cell r="H34">
            <v>26</v>
          </cell>
          <cell r="I34">
            <v>38</v>
          </cell>
          <cell r="J34">
            <v>14</v>
          </cell>
          <cell r="K34">
            <v>28</v>
          </cell>
        </row>
        <row r="35">
          <cell r="A35" t="str">
            <v>32</v>
          </cell>
          <cell r="B35">
            <v>28</v>
          </cell>
          <cell r="C35">
            <v>50</v>
          </cell>
          <cell r="D35">
            <v>21</v>
          </cell>
          <cell r="E35">
            <v>47</v>
          </cell>
          <cell r="F35">
            <v>15</v>
          </cell>
          <cell r="G35">
            <v>43</v>
          </cell>
          <cell r="H35">
            <v>15</v>
          </cell>
          <cell r="I35">
            <v>25</v>
          </cell>
          <cell r="J35">
            <v>10</v>
          </cell>
          <cell r="K35">
            <v>23</v>
          </cell>
        </row>
        <row r="36">
          <cell r="A36" t="str">
            <v>33</v>
          </cell>
          <cell r="B36">
            <v>15</v>
          </cell>
          <cell r="C36">
            <v>37</v>
          </cell>
          <cell r="D36">
            <v>18</v>
          </cell>
          <cell r="E36">
            <v>25</v>
          </cell>
          <cell r="F36">
            <v>20</v>
          </cell>
          <cell r="G36">
            <v>37</v>
          </cell>
          <cell r="H36">
            <v>16</v>
          </cell>
          <cell r="I36">
            <v>28</v>
          </cell>
          <cell r="J36">
            <v>12</v>
          </cell>
          <cell r="K36">
            <v>17</v>
          </cell>
        </row>
        <row r="37">
          <cell r="A37" t="str">
            <v>34</v>
          </cell>
          <cell r="B37">
            <v>5</v>
          </cell>
          <cell r="C37">
            <v>11</v>
          </cell>
          <cell r="E37">
            <v>7</v>
          </cell>
          <cell r="F37">
            <v>3</v>
          </cell>
          <cell r="G37">
            <v>4</v>
          </cell>
          <cell r="H37">
            <v>3</v>
          </cell>
          <cell r="I37">
            <v>5</v>
          </cell>
          <cell r="J37">
            <v>1</v>
          </cell>
          <cell r="K37">
            <v>9</v>
          </cell>
        </row>
        <row r="38">
          <cell r="A38" t="str">
            <v>35</v>
          </cell>
          <cell r="B38">
            <v>16</v>
          </cell>
          <cell r="C38">
            <v>29</v>
          </cell>
          <cell r="D38">
            <v>12</v>
          </cell>
          <cell r="E38">
            <v>31</v>
          </cell>
          <cell r="F38">
            <v>19</v>
          </cell>
          <cell r="G38">
            <v>22</v>
          </cell>
          <cell r="H38">
            <v>14</v>
          </cell>
          <cell r="I38">
            <v>27</v>
          </cell>
          <cell r="J38">
            <v>17</v>
          </cell>
          <cell r="K38">
            <v>17</v>
          </cell>
        </row>
        <row r="39">
          <cell r="A39" t="str">
            <v>36</v>
          </cell>
          <cell r="B39">
            <v>5</v>
          </cell>
          <cell r="C39">
            <v>7</v>
          </cell>
          <cell r="D39">
            <v>2</v>
          </cell>
          <cell r="E39">
            <v>8</v>
          </cell>
          <cell r="F39">
            <v>6</v>
          </cell>
          <cell r="G39">
            <v>9</v>
          </cell>
          <cell r="H39">
            <v>2</v>
          </cell>
          <cell r="I39">
            <v>13</v>
          </cell>
          <cell r="J39">
            <v>8</v>
          </cell>
          <cell r="K39">
            <v>6</v>
          </cell>
        </row>
        <row r="40">
          <cell r="A40" t="str">
            <v>37</v>
          </cell>
          <cell r="B40">
            <v>5</v>
          </cell>
          <cell r="C40">
            <v>10</v>
          </cell>
          <cell r="D40">
            <v>3</v>
          </cell>
          <cell r="E40">
            <v>9</v>
          </cell>
          <cell r="F40">
            <v>5</v>
          </cell>
          <cell r="G40">
            <v>5</v>
          </cell>
          <cell r="H40">
            <v>2</v>
          </cell>
          <cell r="I40">
            <v>3</v>
          </cell>
          <cell r="J40">
            <v>2</v>
          </cell>
          <cell r="K40">
            <v>4</v>
          </cell>
        </row>
        <row r="41">
          <cell r="A41" t="str">
            <v>39</v>
          </cell>
        </row>
        <row r="42">
          <cell r="A42" t="str">
            <v>40</v>
          </cell>
        </row>
        <row r="43">
          <cell r="A43" t="str">
            <v>41</v>
          </cell>
        </row>
        <row r="44">
          <cell r="A44" t="str">
            <v>60</v>
          </cell>
          <cell r="B44">
            <v>55</v>
          </cell>
          <cell r="C44">
            <v>118</v>
          </cell>
          <cell r="D44">
            <v>53</v>
          </cell>
          <cell r="E44">
            <v>114</v>
          </cell>
          <cell r="F44">
            <v>60</v>
          </cell>
          <cell r="G44">
            <v>83</v>
          </cell>
          <cell r="H44">
            <v>58</v>
          </cell>
          <cell r="I44">
            <v>99</v>
          </cell>
          <cell r="J44">
            <v>39</v>
          </cell>
          <cell r="K44">
            <v>92</v>
          </cell>
        </row>
        <row r="45">
          <cell r="A45" t="str">
            <v>61</v>
          </cell>
          <cell r="B45">
            <v>32</v>
          </cell>
          <cell r="C45">
            <v>58</v>
          </cell>
          <cell r="D45">
            <v>36</v>
          </cell>
          <cell r="E45">
            <v>56</v>
          </cell>
          <cell r="F45">
            <v>37</v>
          </cell>
          <cell r="G45">
            <v>64</v>
          </cell>
          <cell r="H45">
            <v>36</v>
          </cell>
          <cell r="I45">
            <v>51</v>
          </cell>
          <cell r="J45">
            <v>14</v>
          </cell>
          <cell r="K45">
            <v>52</v>
          </cell>
        </row>
        <row r="46">
          <cell r="A46" t="str">
            <v>62</v>
          </cell>
          <cell r="B46">
            <v>24</v>
          </cell>
          <cell r="C46">
            <v>45</v>
          </cell>
          <cell r="D46">
            <v>32</v>
          </cell>
          <cell r="E46">
            <v>41</v>
          </cell>
          <cell r="F46">
            <v>23</v>
          </cell>
          <cell r="G46">
            <v>44</v>
          </cell>
          <cell r="H46">
            <v>16</v>
          </cell>
          <cell r="I46">
            <v>40</v>
          </cell>
          <cell r="J46">
            <v>21</v>
          </cell>
          <cell r="K46">
            <v>26</v>
          </cell>
        </row>
        <row r="47">
          <cell r="A47" t="str">
            <v>63</v>
          </cell>
          <cell r="B47">
            <v>36</v>
          </cell>
          <cell r="C47">
            <v>52</v>
          </cell>
          <cell r="D47">
            <v>29</v>
          </cell>
          <cell r="E47">
            <v>50</v>
          </cell>
          <cell r="F47">
            <v>20</v>
          </cell>
          <cell r="G47">
            <v>56</v>
          </cell>
          <cell r="H47">
            <v>26</v>
          </cell>
          <cell r="I47">
            <v>35</v>
          </cell>
          <cell r="J47">
            <v>20</v>
          </cell>
          <cell r="K47">
            <v>36</v>
          </cell>
        </row>
        <row r="48">
          <cell r="A48" t="str">
            <v>64</v>
          </cell>
          <cell r="B48">
            <v>18</v>
          </cell>
          <cell r="C48">
            <v>48</v>
          </cell>
          <cell r="D48">
            <v>13</v>
          </cell>
          <cell r="E48">
            <v>46</v>
          </cell>
          <cell r="F48">
            <v>17</v>
          </cell>
          <cell r="G48">
            <v>54</v>
          </cell>
          <cell r="H48">
            <v>11</v>
          </cell>
          <cell r="I48">
            <v>36</v>
          </cell>
          <cell r="J48">
            <v>10</v>
          </cell>
          <cell r="K48">
            <v>31</v>
          </cell>
        </row>
        <row r="49">
          <cell r="A49" t="str">
            <v>65</v>
          </cell>
          <cell r="B49">
            <v>22</v>
          </cell>
          <cell r="C49">
            <v>45</v>
          </cell>
          <cell r="D49">
            <v>21</v>
          </cell>
          <cell r="E49">
            <v>45</v>
          </cell>
          <cell r="F49">
            <v>20</v>
          </cell>
          <cell r="G49">
            <v>30</v>
          </cell>
          <cell r="H49">
            <v>18</v>
          </cell>
          <cell r="I49">
            <v>35</v>
          </cell>
          <cell r="J49">
            <v>11</v>
          </cell>
          <cell r="K49">
            <v>25</v>
          </cell>
        </row>
        <row r="50">
          <cell r="A50" t="str">
            <v>66</v>
          </cell>
          <cell r="B50">
            <v>17</v>
          </cell>
          <cell r="C50">
            <v>35</v>
          </cell>
          <cell r="D50">
            <v>13</v>
          </cell>
          <cell r="E50">
            <v>33</v>
          </cell>
          <cell r="F50">
            <v>14</v>
          </cell>
          <cell r="G50">
            <v>21</v>
          </cell>
          <cell r="H50">
            <v>7</v>
          </cell>
          <cell r="I50">
            <v>20</v>
          </cell>
          <cell r="J50">
            <v>6</v>
          </cell>
          <cell r="K50">
            <v>7</v>
          </cell>
        </row>
        <row r="51">
          <cell r="A51" t="str">
            <v>67</v>
          </cell>
          <cell r="B51">
            <v>21</v>
          </cell>
          <cell r="C51">
            <v>33</v>
          </cell>
          <cell r="D51">
            <v>8</v>
          </cell>
          <cell r="E51">
            <v>41</v>
          </cell>
          <cell r="F51">
            <v>15</v>
          </cell>
          <cell r="G51">
            <v>30</v>
          </cell>
          <cell r="H51">
            <v>15</v>
          </cell>
          <cell r="I51">
            <v>26</v>
          </cell>
          <cell r="J51">
            <v>6</v>
          </cell>
          <cell r="K51">
            <v>18</v>
          </cell>
        </row>
        <row r="52">
          <cell r="A52" t="str">
            <v>68</v>
          </cell>
          <cell r="B52">
            <v>9</v>
          </cell>
          <cell r="C52">
            <v>21</v>
          </cell>
          <cell r="D52">
            <v>8</v>
          </cell>
          <cell r="E52">
            <v>12</v>
          </cell>
          <cell r="F52">
            <v>5</v>
          </cell>
          <cell r="G52">
            <v>15</v>
          </cell>
          <cell r="H52">
            <v>7</v>
          </cell>
          <cell r="I52">
            <v>16</v>
          </cell>
          <cell r="J52">
            <v>7</v>
          </cell>
          <cell r="K52">
            <v>11</v>
          </cell>
        </row>
        <row r="53">
          <cell r="A53" t="str">
            <v>69</v>
          </cell>
          <cell r="B53">
            <v>9</v>
          </cell>
          <cell r="C53">
            <v>10</v>
          </cell>
          <cell r="D53">
            <v>12</v>
          </cell>
          <cell r="E53">
            <v>11</v>
          </cell>
          <cell r="F53">
            <v>12</v>
          </cell>
          <cell r="G53">
            <v>18</v>
          </cell>
          <cell r="H53">
            <v>4</v>
          </cell>
          <cell r="I53">
            <v>13</v>
          </cell>
          <cell r="J53">
            <v>5</v>
          </cell>
          <cell r="K53">
            <v>7</v>
          </cell>
        </row>
        <row r="54">
          <cell r="A54" t="str">
            <v>70</v>
          </cell>
          <cell r="B54">
            <v>29</v>
          </cell>
          <cell r="C54">
            <v>47</v>
          </cell>
          <cell r="D54">
            <v>17</v>
          </cell>
          <cell r="E54">
            <v>47</v>
          </cell>
          <cell r="F54">
            <v>21</v>
          </cell>
          <cell r="G54">
            <v>45</v>
          </cell>
          <cell r="H54">
            <v>25</v>
          </cell>
          <cell r="I54">
            <v>37</v>
          </cell>
          <cell r="J54">
            <v>29</v>
          </cell>
          <cell r="K54">
            <v>45</v>
          </cell>
        </row>
        <row r="55">
          <cell r="A55" t="str">
            <v>71</v>
          </cell>
          <cell r="B55">
            <v>18</v>
          </cell>
          <cell r="C55">
            <v>46</v>
          </cell>
          <cell r="D55">
            <v>24</v>
          </cell>
          <cell r="E55">
            <v>42</v>
          </cell>
          <cell r="F55">
            <v>24</v>
          </cell>
          <cell r="G55">
            <v>45</v>
          </cell>
          <cell r="H55">
            <v>16</v>
          </cell>
          <cell r="I55">
            <v>36</v>
          </cell>
          <cell r="J55">
            <v>9</v>
          </cell>
          <cell r="K55">
            <v>50</v>
          </cell>
        </row>
        <row r="56">
          <cell r="A56" t="str">
            <v>72</v>
          </cell>
          <cell r="B56">
            <v>2</v>
          </cell>
          <cell r="C56">
            <v>4</v>
          </cell>
          <cell r="D56">
            <v>1</v>
          </cell>
          <cell r="E56">
            <v>4</v>
          </cell>
          <cell r="F56">
            <v>5</v>
          </cell>
          <cell r="G56">
            <v>4</v>
          </cell>
          <cell r="I56">
            <v>3</v>
          </cell>
          <cell r="J56">
            <v>1</v>
          </cell>
          <cell r="K56">
            <v>3</v>
          </cell>
        </row>
        <row r="57">
          <cell r="A57" t="str">
            <v>73</v>
          </cell>
          <cell r="B57">
            <v>4</v>
          </cell>
          <cell r="C57">
            <v>2</v>
          </cell>
          <cell r="D57">
            <v>2</v>
          </cell>
          <cell r="E57">
            <v>4</v>
          </cell>
          <cell r="F57">
            <v>2</v>
          </cell>
          <cell r="G57">
            <v>2</v>
          </cell>
          <cell r="H57">
            <v>3</v>
          </cell>
          <cell r="I57">
            <v>3</v>
          </cell>
          <cell r="J57">
            <v>3</v>
          </cell>
          <cell r="K57">
            <v>1</v>
          </cell>
        </row>
        <row r="58">
          <cell r="A58" t="str">
            <v>74</v>
          </cell>
          <cell r="B58">
            <v>14</v>
          </cell>
          <cell r="C58">
            <v>41</v>
          </cell>
          <cell r="D58">
            <v>20</v>
          </cell>
          <cell r="E58">
            <v>36</v>
          </cell>
          <cell r="F58">
            <v>12</v>
          </cell>
          <cell r="G58">
            <v>43</v>
          </cell>
          <cell r="H58">
            <v>9</v>
          </cell>
          <cell r="I58">
            <v>43</v>
          </cell>
          <cell r="J58">
            <v>7</v>
          </cell>
          <cell r="K58">
            <v>42</v>
          </cell>
        </row>
        <row r="59">
          <cell r="A59" t="str">
            <v>76</v>
          </cell>
          <cell r="B59">
            <v>1</v>
          </cell>
          <cell r="C59">
            <v>1</v>
          </cell>
          <cell r="D59">
            <v>1</v>
          </cell>
          <cell r="H59">
            <v>1</v>
          </cell>
          <cell r="I59">
            <v>1</v>
          </cell>
          <cell r="J59">
            <v>1</v>
          </cell>
          <cell r="K59">
            <v>1</v>
          </cell>
        </row>
        <row r="60">
          <cell r="A60" t="str">
            <v>77</v>
          </cell>
          <cell r="B60">
            <v>1</v>
          </cell>
          <cell r="C60">
            <v>3</v>
          </cell>
          <cell r="E60">
            <v>1</v>
          </cell>
          <cell r="G60">
            <v>1</v>
          </cell>
          <cell r="H60">
            <v>1</v>
          </cell>
        </row>
        <row r="61">
          <cell r="A61" t="str">
            <v>85</v>
          </cell>
          <cell r="B61">
            <v>5</v>
          </cell>
          <cell r="C61">
            <v>22</v>
          </cell>
          <cell r="D61">
            <v>8</v>
          </cell>
          <cell r="E61">
            <v>20</v>
          </cell>
          <cell r="F61">
            <v>5</v>
          </cell>
          <cell r="G61">
            <v>13</v>
          </cell>
          <cell r="H61">
            <v>8</v>
          </cell>
          <cell r="I61">
            <v>14</v>
          </cell>
          <cell r="J61">
            <v>7</v>
          </cell>
          <cell r="K61">
            <v>10</v>
          </cell>
        </row>
        <row r="62">
          <cell r="A62" t="str">
            <v>86</v>
          </cell>
          <cell r="B62">
            <v>8</v>
          </cell>
          <cell r="C62">
            <v>31</v>
          </cell>
          <cell r="D62">
            <v>9</v>
          </cell>
          <cell r="E62">
            <v>13</v>
          </cell>
          <cell r="F62">
            <v>13</v>
          </cell>
          <cell r="G62">
            <v>20</v>
          </cell>
          <cell r="H62">
            <v>11</v>
          </cell>
          <cell r="I62">
            <v>24</v>
          </cell>
          <cell r="J62">
            <v>7</v>
          </cell>
          <cell r="K62">
            <v>12</v>
          </cell>
        </row>
        <row r="63">
          <cell r="A63" t="str">
            <v>87</v>
          </cell>
          <cell r="B63">
            <v>9</v>
          </cell>
          <cell r="C63">
            <v>17</v>
          </cell>
          <cell r="D63">
            <v>4</v>
          </cell>
          <cell r="E63">
            <v>29</v>
          </cell>
          <cell r="F63">
            <v>5</v>
          </cell>
          <cell r="G63">
            <v>18</v>
          </cell>
          <cell r="H63">
            <v>6</v>
          </cell>
          <cell r="I63">
            <v>12</v>
          </cell>
          <cell r="J63">
            <v>11</v>
          </cell>
          <cell r="K63">
            <v>8</v>
          </cell>
        </row>
        <row r="68">
          <cell r="A68" t="str">
            <v>GD</v>
          </cell>
          <cell r="B68" t="str">
            <v>PR</v>
          </cell>
          <cell r="C68" t="str">
            <v>MCF</v>
          </cell>
          <cell r="D68" t="str">
            <v>PR</v>
          </cell>
          <cell r="E68" t="str">
            <v>MCF</v>
          </cell>
          <cell r="F68" t="str">
            <v>PR</v>
          </cell>
          <cell r="G68" t="str">
            <v>MCF</v>
          </cell>
          <cell r="H68" t="str">
            <v>PR</v>
          </cell>
          <cell r="I68" t="str">
            <v>MCF</v>
          </cell>
          <cell r="J68" t="str">
            <v>PR</v>
          </cell>
          <cell r="K68" t="str">
            <v>MCF</v>
          </cell>
        </row>
        <row r="69">
          <cell r="A69" t="str">
            <v>Droit</v>
          </cell>
          <cell r="B69">
            <v>177</v>
          </cell>
          <cell r="C69">
            <v>372</v>
          </cell>
          <cell r="D69">
            <v>186</v>
          </cell>
          <cell r="E69">
            <v>392</v>
          </cell>
          <cell r="F69">
            <v>181</v>
          </cell>
          <cell r="G69">
            <v>375</v>
          </cell>
          <cell r="H69">
            <v>174</v>
          </cell>
          <cell r="I69">
            <v>398</v>
          </cell>
          <cell r="J69">
            <v>118</v>
          </cell>
          <cell r="K69">
            <v>371</v>
          </cell>
        </row>
        <row r="70">
          <cell r="A70" t="str">
            <v>Lettres</v>
          </cell>
          <cell r="B70">
            <v>441</v>
          </cell>
          <cell r="C70">
            <v>724</v>
          </cell>
          <cell r="D70">
            <v>452</v>
          </cell>
          <cell r="E70">
            <v>695</v>
          </cell>
          <cell r="F70">
            <v>451</v>
          </cell>
          <cell r="G70">
            <v>686</v>
          </cell>
          <cell r="H70">
            <v>428</v>
          </cell>
          <cell r="I70">
            <v>630</v>
          </cell>
          <cell r="J70">
            <v>351</v>
          </cell>
          <cell r="K70">
            <v>635</v>
          </cell>
        </row>
        <row r="71">
          <cell r="A71" t="str">
            <v>Pharmacie</v>
          </cell>
          <cell r="B71">
            <v>22</v>
          </cell>
          <cell r="C71">
            <v>70</v>
          </cell>
          <cell r="D71">
            <v>21</v>
          </cell>
          <cell r="E71">
            <v>62</v>
          </cell>
          <cell r="F71">
            <v>23</v>
          </cell>
          <cell r="G71">
            <v>50</v>
          </cell>
          <cell r="H71">
            <v>25</v>
          </cell>
          <cell r="I71">
            <v>50</v>
          </cell>
          <cell r="J71">
            <v>25</v>
          </cell>
          <cell r="K71">
            <v>30</v>
          </cell>
        </row>
        <row r="72">
          <cell r="A72" t="str">
            <v>Sciences</v>
          </cell>
          <cell r="B72">
            <v>545</v>
          </cell>
          <cell r="C72">
            <v>1028</v>
          </cell>
          <cell r="D72">
            <v>470</v>
          </cell>
          <cell r="E72">
            <v>952</v>
          </cell>
          <cell r="F72">
            <v>507</v>
          </cell>
          <cell r="G72">
            <v>878</v>
          </cell>
          <cell r="H72">
            <v>448</v>
          </cell>
          <cell r="I72">
            <v>774</v>
          </cell>
          <cell r="J72">
            <v>323</v>
          </cell>
          <cell r="K72">
            <v>639</v>
          </cell>
        </row>
        <row r="76">
          <cell r="A76" t="str">
            <v>GROUPE</v>
          </cell>
          <cell r="B76" t="str">
            <v>PR</v>
          </cell>
          <cell r="C76" t="str">
            <v>MCF</v>
          </cell>
          <cell r="D76" t="str">
            <v>PR</v>
          </cell>
          <cell r="E76" t="str">
            <v>MCF</v>
          </cell>
          <cell r="F76" t="str">
            <v>PR</v>
          </cell>
          <cell r="G76" t="str">
            <v>MCF</v>
          </cell>
          <cell r="H76" t="str">
            <v>PR</v>
          </cell>
          <cell r="I76" t="str">
            <v>MCF</v>
          </cell>
          <cell r="J76" t="str">
            <v>PR</v>
          </cell>
          <cell r="K76" t="str">
            <v>MCF</v>
          </cell>
        </row>
        <row r="77">
          <cell r="A77" t="str">
            <v>01</v>
          </cell>
          <cell r="B77">
            <v>86</v>
          </cell>
          <cell r="C77">
            <v>149</v>
          </cell>
          <cell r="D77">
            <v>97</v>
          </cell>
          <cell r="E77">
            <v>145</v>
          </cell>
          <cell r="F77">
            <v>83</v>
          </cell>
          <cell r="G77">
            <v>165</v>
          </cell>
          <cell r="H77">
            <v>90</v>
          </cell>
          <cell r="I77">
            <v>177</v>
          </cell>
          <cell r="J77">
            <v>65</v>
          </cell>
          <cell r="K77">
            <v>178</v>
          </cell>
        </row>
        <row r="78">
          <cell r="A78" t="str">
            <v>02</v>
          </cell>
          <cell r="B78">
            <v>91</v>
          </cell>
          <cell r="C78">
            <v>223</v>
          </cell>
          <cell r="D78">
            <v>89</v>
          </cell>
          <cell r="E78">
            <v>247</v>
          </cell>
          <cell r="F78">
            <v>98</v>
          </cell>
          <cell r="G78">
            <v>210</v>
          </cell>
          <cell r="H78">
            <v>84</v>
          </cell>
          <cell r="I78">
            <v>221</v>
          </cell>
          <cell r="J78">
            <v>53</v>
          </cell>
          <cell r="K78">
            <v>193</v>
          </cell>
        </row>
        <row r="79">
          <cell r="A79" t="str">
            <v>03</v>
          </cell>
          <cell r="B79">
            <v>174</v>
          </cell>
          <cell r="C79">
            <v>293</v>
          </cell>
          <cell r="D79">
            <v>178</v>
          </cell>
          <cell r="E79">
            <v>258</v>
          </cell>
          <cell r="F79">
            <v>168</v>
          </cell>
          <cell r="G79">
            <v>247</v>
          </cell>
          <cell r="H79">
            <v>169</v>
          </cell>
          <cell r="I79">
            <v>226</v>
          </cell>
          <cell r="J79">
            <v>129</v>
          </cell>
          <cell r="K79">
            <v>245</v>
          </cell>
        </row>
        <row r="80">
          <cell r="A80" t="str">
            <v>04</v>
          </cell>
          <cell r="B80">
            <v>198</v>
          </cell>
          <cell r="C80">
            <v>287</v>
          </cell>
          <cell r="D80">
            <v>209</v>
          </cell>
          <cell r="E80">
            <v>303</v>
          </cell>
          <cell r="F80">
            <v>219</v>
          </cell>
          <cell r="G80">
            <v>299</v>
          </cell>
          <cell r="H80">
            <v>204</v>
          </cell>
          <cell r="I80">
            <v>281</v>
          </cell>
          <cell r="J80">
            <v>172</v>
          </cell>
          <cell r="K80">
            <v>248</v>
          </cell>
        </row>
        <row r="81">
          <cell r="A81" t="str">
            <v>05</v>
          </cell>
          <cell r="B81">
            <v>146</v>
          </cell>
          <cell r="C81">
            <v>288</v>
          </cell>
          <cell r="D81">
            <v>117</v>
          </cell>
          <cell r="E81">
            <v>269</v>
          </cell>
          <cell r="F81">
            <v>142</v>
          </cell>
          <cell r="G81">
            <v>240</v>
          </cell>
          <cell r="H81">
            <v>132</v>
          </cell>
          <cell r="I81">
            <v>217</v>
          </cell>
          <cell r="J81">
            <v>91</v>
          </cell>
          <cell r="K81">
            <v>178</v>
          </cell>
        </row>
        <row r="82">
          <cell r="A82" t="str">
            <v>06</v>
          </cell>
          <cell r="B82">
            <v>57</v>
          </cell>
          <cell r="C82">
            <v>79</v>
          </cell>
          <cell r="D82">
            <v>44</v>
          </cell>
          <cell r="E82">
            <v>64</v>
          </cell>
          <cell r="F82">
            <v>49</v>
          </cell>
          <cell r="G82">
            <v>63</v>
          </cell>
          <cell r="H82">
            <v>40</v>
          </cell>
          <cell r="I82">
            <v>47</v>
          </cell>
          <cell r="J82">
            <v>29</v>
          </cell>
          <cell r="K82">
            <v>52</v>
          </cell>
        </row>
        <row r="83">
          <cell r="A83" t="str">
            <v>07</v>
          </cell>
          <cell r="B83">
            <v>68</v>
          </cell>
          <cell r="C83">
            <v>139</v>
          </cell>
          <cell r="D83">
            <v>67</v>
          </cell>
          <cell r="E83">
            <v>115</v>
          </cell>
          <cell r="F83">
            <v>60</v>
          </cell>
          <cell r="G83">
            <v>119</v>
          </cell>
          <cell r="H83">
            <v>57</v>
          </cell>
          <cell r="I83">
            <v>91</v>
          </cell>
          <cell r="J83">
            <v>36</v>
          </cell>
          <cell r="K83">
            <v>68</v>
          </cell>
        </row>
        <row r="84">
          <cell r="A84" t="str">
            <v>08</v>
          </cell>
          <cell r="B84">
            <v>31</v>
          </cell>
          <cell r="C84">
            <v>57</v>
          </cell>
          <cell r="D84">
            <v>17</v>
          </cell>
          <cell r="E84">
            <v>55</v>
          </cell>
          <cell r="F84">
            <v>33</v>
          </cell>
          <cell r="G84">
            <v>40</v>
          </cell>
          <cell r="H84">
            <v>21</v>
          </cell>
          <cell r="I84">
            <v>48</v>
          </cell>
          <cell r="J84">
            <v>28</v>
          </cell>
          <cell r="K84">
            <v>36</v>
          </cell>
        </row>
        <row r="85">
          <cell r="A85" t="str">
            <v>09</v>
          </cell>
          <cell r="B85">
            <v>147</v>
          </cell>
          <cell r="C85">
            <v>273</v>
          </cell>
          <cell r="D85">
            <v>150</v>
          </cell>
          <cell r="E85">
            <v>261</v>
          </cell>
          <cell r="F85">
            <v>140</v>
          </cell>
          <cell r="G85">
            <v>247</v>
          </cell>
          <cell r="H85">
            <v>136</v>
          </cell>
          <cell r="I85">
            <v>225</v>
          </cell>
          <cell r="J85">
            <v>94</v>
          </cell>
          <cell r="K85">
            <v>206</v>
          </cell>
        </row>
        <row r="86">
          <cell r="A86" t="str">
            <v>10</v>
          </cell>
          <cell r="B86">
            <v>96</v>
          </cell>
          <cell r="C86">
            <v>192</v>
          </cell>
          <cell r="D86">
            <v>75</v>
          </cell>
          <cell r="E86">
            <v>188</v>
          </cell>
          <cell r="F86">
            <v>83</v>
          </cell>
          <cell r="G86">
            <v>168</v>
          </cell>
          <cell r="H86">
            <v>62</v>
          </cell>
          <cell r="I86">
            <v>146</v>
          </cell>
          <cell r="J86">
            <v>45</v>
          </cell>
          <cell r="K86">
            <v>99</v>
          </cell>
        </row>
        <row r="87">
          <cell r="A87" t="str">
            <v>11</v>
          </cell>
          <cell r="B87">
            <v>22</v>
          </cell>
          <cell r="C87">
            <v>70</v>
          </cell>
          <cell r="D87">
            <v>21</v>
          </cell>
          <cell r="E87">
            <v>62</v>
          </cell>
          <cell r="F87">
            <v>23</v>
          </cell>
          <cell r="G87">
            <v>51</v>
          </cell>
          <cell r="H87">
            <v>25</v>
          </cell>
          <cell r="I87">
            <v>50</v>
          </cell>
          <cell r="J87">
            <v>25</v>
          </cell>
          <cell r="K87">
            <v>30</v>
          </cell>
        </row>
        <row r="88">
          <cell r="A88" t="str">
            <v>12</v>
          </cell>
          <cell r="B88">
            <v>67</v>
          </cell>
          <cell r="C88">
            <v>140</v>
          </cell>
          <cell r="D88">
            <v>64</v>
          </cell>
          <cell r="E88">
            <v>133</v>
          </cell>
          <cell r="F88">
            <v>64</v>
          </cell>
          <cell r="G88">
            <v>139</v>
          </cell>
          <cell r="H88">
            <v>53</v>
          </cell>
          <cell r="I88">
            <v>122</v>
          </cell>
          <cell r="J88">
            <v>49</v>
          </cell>
          <cell r="K88">
            <v>141</v>
          </cell>
        </row>
        <row r="89">
          <cell r="A89" t="str">
            <v>Théologie</v>
          </cell>
          <cell r="B89">
            <v>2</v>
          </cell>
          <cell r="C89">
            <v>4</v>
          </cell>
          <cell r="D89">
            <v>1</v>
          </cell>
          <cell r="E89">
            <v>1</v>
          </cell>
          <cell r="G89">
            <v>1</v>
          </cell>
          <cell r="H89">
            <v>2</v>
          </cell>
          <cell r="I89">
            <v>1</v>
          </cell>
          <cell r="J89">
            <v>3</v>
          </cell>
          <cell r="K89">
            <v>1</v>
          </cell>
        </row>
      </sheetData>
      <sheetData sheetId="19">
        <row r="1">
          <cell r="B1" t="str">
            <v>2009</v>
          </cell>
          <cell r="E1" t="str">
            <v>Total 2009</v>
          </cell>
          <cell r="F1" t="str">
            <v>2010</v>
          </cell>
          <cell r="I1" t="str">
            <v>Total 2010</v>
          </cell>
          <cell r="J1" t="str">
            <v>2011</v>
          </cell>
          <cell r="M1" t="str">
            <v>Total 2011</v>
          </cell>
          <cell r="N1" t="str">
            <v>2012</v>
          </cell>
          <cell r="Q1" t="str">
            <v>Total 2012</v>
          </cell>
          <cell r="R1" t="str">
            <v>2013</v>
          </cell>
          <cell r="U1" t="str">
            <v>Total 2013</v>
          </cell>
        </row>
        <row r="2">
          <cell r="A2" t="str">
            <v>SECT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11</v>
          </cell>
          <cell r="C3">
            <v>16</v>
          </cell>
          <cell r="D3">
            <v>0.40740740740740738</v>
          </cell>
          <cell r="E3">
            <v>27</v>
          </cell>
          <cell r="F3">
            <v>9</v>
          </cell>
          <cell r="G3">
            <v>21</v>
          </cell>
          <cell r="H3">
            <v>0.3</v>
          </cell>
          <cell r="I3">
            <v>30</v>
          </cell>
          <cell r="J3">
            <v>8</v>
          </cell>
          <cell r="K3">
            <v>13</v>
          </cell>
          <cell r="L3">
            <v>0.38095238095238093</v>
          </cell>
          <cell r="M3">
            <v>21</v>
          </cell>
          <cell r="N3">
            <v>11</v>
          </cell>
          <cell r="O3">
            <v>14</v>
          </cell>
          <cell r="P3">
            <v>0.44</v>
          </cell>
          <cell r="Q3">
            <v>25</v>
          </cell>
          <cell r="R3">
            <v>10</v>
          </cell>
          <cell r="S3">
            <v>14</v>
          </cell>
          <cell r="T3">
            <v>0.41666666666666669</v>
          </cell>
          <cell r="U3">
            <v>24</v>
          </cell>
        </row>
        <row r="4">
          <cell r="A4" t="str">
            <v>02</v>
          </cell>
          <cell r="B4">
            <v>3</v>
          </cell>
          <cell r="C4">
            <v>12</v>
          </cell>
          <cell r="D4">
            <v>0.2</v>
          </cell>
          <cell r="E4">
            <v>15</v>
          </cell>
          <cell r="F4">
            <v>9</v>
          </cell>
          <cell r="G4">
            <v>15</v>
          </cell>
          <cell r="H4">
            <v>0.375</v>
          </cell>
          <cell r="I4">
            <v>24</v>
          </cell>
          <cell r="J4">
            <v>7</v>
          </cell>
          <cell r="K4">
            <v>15</v>
          </cell>
          <cell r="L4">
            <v>0.31818181818181818</v>
          </cell>
          <cell r="M4">
            <v>22</v>
          </cell>
          <cell r="N4">
            <v>6</v>
          </cell>
          <cell r="O4">
            <v>18</v>
          </cell>
          <cell r="P4">
            <v>0.25</v>
          </cell>
          <cell r="Q4">
            <v>24</v>
          </cell>
          <cell r="R4">
            <v>9</v>
          </cell>
          <cell r="S4">
            <v>10</v>
          </cell>
          <cell r="T4">
            <v>0.47368421052631576</v>
          </cell>
          <cell r="U4">
            <v>19</v>
          </cell>
        </row>
        <row r="5">
          <cell r="A5" t="str">
            <v>03</v>
          </cell>
          <cell r="B5">
            <v>4</v>
          </cell>
          <cell r="C5">
            <v>4</v>
          </cell>
          <cell r="D5">
            <v>0.5</v>
          </cell>
          <cell r="E5">
            <v>8</v>
          </cell>
          <cell r="F5">
            <v>1</v>
          </cell>
          <cell r="G5">
            <v>4</v>
          </cell>
          <cell r="H5">
            <v>0.2</v>
          </cell>
          <cell r="I5">
            <v>5</v>
          </cell>
          <cell r="J5">
            <v>2</v>
          </cell>
          <cell r="K5">
            <v>2</v>
          </cell>
          <cell r="L5">
            <v>0.5</v>
          </cell>
          <cell r="M5">
            <v>4</v>
          </cell>
          <cell r="O5">
            <v>2</v>
          </cell>
          <cell r="P5">
            <v>0</v>
          </cell>
          <cell r="Q5">
            <v>2</v>
          </cell>
          <cell r="R5">
            <v>2</v>
          </cell>
          <cell r="S5">
            <v>5</v>
          </cell>
          <cell r="T5">
            <v>0.2857142857142857</v>
          </cell>
          <cell r="U5">
            <v>7</v>
          </cell>
        </row>
        <row r="6">
          <cell r="A6" t="str">
            <v>04</v>
          </cell>
          <cell r="C6">
            <v>6</v>
          </cell>
          <cell r="D6">
            <v>0</v>
          </cell>
          <cell r="E6">
            <v>6</v>
          </cell>
          <cell r="G6">
            <v>4</v>
          </cell>
          <cell r="H6">
            <v>0</v>
          </cell>
          <cell r="I6">
            <v>4</v>
          </cell>
          <cell r="J6">
            <v>2</v>
          </cell>
          <cell r="K6">
            <v>5</v>
          </cell>
          <cell r="L6">
            <v>0.2857142857142857</v>
          </cell>
          <cell r="M6">
            <v>7</v>
          </cell>
          <cell r="N6">
            <v>1</v>
          </cell>
          <cell r="O6">
            <v>6</v>
          </cell>
          <cell r="P6">
            <v>0.14285714285714285</v>
          </cell>
          <cell r="Q6">
            <v>7</v>
          </cell>
          <cell r="R6">
            <v>1</v>
          </cell>
          <cell r="S6">
            <v>4</v>
          </cell>
          <cell r="T6">
            <v>0.2</v>
          </cell>
          <cell r="U6">
            <v>5</v>
          </cell>
        </row>
        <row r="7">
          <cell r="A7" t="str">
            <v>05</v>
          </cell>
          <cell r="B7">
            <v>9</v>
          </cell>
          <cell r="C7">
            <v>25</v>
          </cell>
          <cell r="D7">
            <v>0.26470588235294118</v>
          </cell>
          <cell r="E7">
            <v>34</v>
          </cell>
          <cell r="F7">
            <v>7</v>
          </cell>
          <cell r="G7">
            <v>20</v>
          </cell>
          <cell r="H7">
            <v>0.25925925925925924</v>
          </cell>
          <cell r="I7">
            <v>27</v>
          </cell>
          <cell r="J7">
            <v>10</v>
          </cell>
          <cell r="K7">
            <v>24</v>
          </cell>
          <cell r="L7">
            <v>0.29411764705882354</v>
          </cell>
          <cell r="M7">
            <v>34</v>
          </cell>
          <cell r="N7">
            <v>3</v>
          </cell>
          <cell r="O7">
            <v>16</v>
          </cell>
          <cell r="P7">
            <v>0.15789473684210525</v>
          </cell>
          <cell r="Q7">
            <v>19</v>
          </cell>
          <cell r="R7">
            <v>1</v>
          </cell>
          <cell r="S7">
            <v>18</v>
          </cell>
          <cell r="T7">
            <v>5.2631578947368418E-2</v>
          </cell>
          <cell r="U7">
            <v>19</v>
          </cell>
        </row>
        <row r="8">
          <cell r="A8" t="str">
            <v>06</v>
          </cell>
          <cell r="B8">
            <v>5</v>
          </cell>
          <cell r="C8">
            <v>12</v>
          </cell>
          <cell r="D8">
            <v>0.29411764705882354</v>
          </cell>
          <cell r="E8">
            <v>17</v>
          </cell>
          <cell r="F8">
            <v>5</v>
          </cell>
          <cell r="G8">
            <v>10</v>
          </cell>
          <cell r="H8">
            <v>0.33333333333333331</v>
          </cell>
          <cell r="I8">
            <v>15</v>
          </cell>
          <cell r="J8">
            <v>4</v>
          </cell>
          <cell r="K8">
            <v>19</v>
          </cell>
          <cell r="L8">
            <v>0.17391304347826086</v>
          </cell>
          <cell r="M8">
            <v>23</v>
          </cell>
          <cell r="N8">
            <v>3</v>
          </cell>
          <cell r="O8">
            <v>10</v>
          </cell>
          <cell r="P8">
            <v>0.23076923076923078</v>
          </cell>
          <cell r="Q8">
            <v>13</v>
          </cell>
          <cell r="R8">
            <v>5</v>
          </cell>
          <cell r="S8">
            <v>11</v>
          </cell>
          <cell r="T8">
            <v>0.3125</v>
          </cell>
          <cell r="U8">
            <v>16</v>
          </cell>
        </row>
        <row r="9">
          <cell r="A9" t="str">
            <v>07</v>
          </cell>
          <cell r="B9">
            <v>5</v>
          </cell>
          <cell r="C9">
            <v>10</v>
          </cell>
          <cell r="D9">
            <v>0.33333333333333331</v>
          </cell>
          <cell r="E9">
            <v>15</v>
          </cell>
          <cell r="F9">
            <v>19</v>
          </cell>
          <cell r="G9">
            <v>4</v>
          </cell>
          <cell r="H9">
            <v>0.82608695652173914</v>
          </cell>
          <cell r="I9">
            <v>23</v>
          </cell>
          <cell r="J9">
            <v>13</v>
          </cell>
          <cell r="K9">
            <v>7</v>
          </cell>
          <cell r="L9">
            <v>0.65</v>
          </cell>
          <cell r="M9">
            <v>20</v>
          </cell>
          <cell r="N9">
            <v>14</v>
          </cell>
          <cell r="O9">
            <v>11</v>
          </cell>
          <cell r="P9">
            <v>0.56000000000000005</v>
          </cell>
          <cell r="Q9">
            <v>25</v>
          </cell>
          <cell r="R9">
            <v>15</v>
          </cell>
          <cell r="S9">
            <v>8</v>
          </cell>
          <cell r="T9">
            <v>0.65217391304347827</v>
          </cell>
          <cell r="U9">
            <v>23</v>
          </cell>
        </row>
        <row r="10">
          <cell r="A10" t="str">
            <v>08</v>
          </cell>
          <cell r="B10">
            <v>3</v>
          </cell>
          <cell r="C10">
            <v>2</v>
          </cell>
          <cell r="D10">
            <v>0.6</v>
          </cell>
          <cell r="E10">
            <v>5</v>
          </cell>
          <cell r="F10">
            <v>3</v>
          </cell>
          <cell r="G10">
            <v>3</v>
          </cell>
          <cell r="H10">
            <v>0.5</v>
          </cell>
          <cell r="I10">
            <v>6</v>
          </cell>
          <cell r="J10">
            <v>1</v>
          </cell>
          <cell r="K10">
            <v>3</v>
          </cell>
          <cell r="L10">
            <v>0.25</v>
          </cell>
          <cell r="M10">
            <v>4</v>
          </cell>
          <cell r="N10">
            <v>3</v>
          </cell>
          <cell r="O10">
            <v>3</v>
          </cell>
          <cell r="P10">
            <v>0.5</v>
          </cell>
          <cell r="Q10">
            <v>6</v>
          </cell>
          <cell r="R10">
            <v>5</v>
          </cell>
          <cell r="S10">
            <v>1</v>
          </cell>
          <cell r="T10">
            <v>0.83333333333333337</v>
          </cell>
          <cell r="U10">
            <v>6</v>
          </cell>
        </row>
        <row r="11">
          <cell r="A11" t="str">
            <v>09</v>
          </cell>
          <cell r="B11">
            <v>9</v>
          </cell>
          <cell r="C11">
            <v>12</v>
          </cell>
          <cell r="D11">
            <v>0.42857142857142855</v>
          </cell>
          <cell r="E11">
            <v>21</v>
          </cell>
          <cell r="F11">
            <v>12</v>
          </cell>
          <cell r="G11">
            <v>8</v>
          </cell>
          <cell r="H11">
            <v>0.6</v>
          </cell>
          <cell r="I11">
            <v>20</v>
          </cell>
          <cell r="J11">
            <v>15</v>
          </cell>
          <cell r="K11">
            <v>13</v>
          </cell>
          <cell r="L11">
            <v>0.5357142857142857</v>
          </cell>
          <cell r="M11">
            <v>28</v>
          </cell>
          <cell r="N11">
            <v>13</v>
          </cell>
          <cell r="O11">
            <v>13</v>
          </cell>
          <cell r="P11">
            <v>0.5</v>
          </cell>
          <cell r="Q11">
            <v>26</v>
          </cell>
          <cell r="R11">
            <v>9</v>
          </cell>
          <cell r="S11">
            <v>13</v>
          </cell>
          <cell r="T11">
            <v>0.40909090909090912</v>
          </cell>
          <cell r="U11">
            <v>22</v>
          </cell>
        </row>
        <row r="12">
          <cell r="A12" t="str">
            <v>10</v>
          </cell>
          <cell r="B12">
            <v>6</v>
          </cell>
          <cell r="C12">
            <v>2</v>
          </cell>
          <cell r="D12">
            <v>0.75</v>
          </cell>
          <cell r="E12">
            <v>8</v>
          </cell>
          <cell r="F12">
            <v>3</v>
          </cell>
          <cell r="G12">
            <v>3</v>
          </cell>
          <cell r="H12">
            <v>0.5</v>
          </cell>
          <cell r="I12">
            <v>6</v>
          </cell>
          <cell r="J12">
            <v>3</v>
          </cell>
          <cell r="K12">
            <v>2</v>
          </cell>
          <cell r="L12">
            <v>0.6</v>
          </cell>
          <cell r="M12">
            <v>5</v>
          </cell>
          <cell r="N12">
            <v>5</v>
          </cell>
          <cell r="O12">
            <v>4</v>
          </cell>
          <cell r="P12">
            <v>0.55555555555555558</v>
          </cell>
          <cell r="Q12">
            <v>9</v>
          </cell>
          <cell r="R12">
            <v>2</v>
          </cell>
          <cell r="S12">
            <v>4</v>
          </cell>
          <cell r="T12">
            <v>0.33333333333333331</v>
          </cell>
          <cell r="U12">
            <v>6</v>
          </cell>
        </row>
        <row r="13">
          <cell r="A13" t="str">
            <v>11</v>
          </cell>
          <cell r="B13">
            <v>21</v>
          </cell>
          <cell r="C13">
            <v>16</v>
          </cell>
          <cell r="D13">
            <v>0.56756756756756754</v>
          </cell>
          <cell r="E13">
            <v>37</v>
          </cell>
          <cell r="F13">
            <v>18</v>
          </cell>
          <cell r="G13">
            <v>15</v>
          </cell>
          <cell r="H13">
            <v>0.54545454545454541</v>
          </cell>
          <cell r="I13">
            <v>33</v>
          </cell>
          <cell r="J13">
            <v>14</v>
          </cell>
          <cell r="K13">
            <v>14</v>
          </cell>
          <cell r="L13">
            <v>0.5</v>
          </cell>
          <cell r="M13">
            <v>28</v>
          </cell>
          <cell r="N13">
            <v>28</v>
          </cell>
          <cell r="O13">
            <v>10</v>
          </cell>
          <cell r="P13">
            <v>0.73684210526315785</v>
          </cell>
          <cell r="Q13">
            <v>38</v>
          </cell>
          <cell r="R13">
            <v>13</v>
          </cell>
          <cell r="S13">
            <v>14</v>
          </cell>
          <cell r="T13">
            <v>0.48148148148148145</v>
          </cell>
          <cell r="U13">
            <v>27</v>
          </cell>
        </row>
        <row r="14">
          <cell r="A14" t="str">
            <v>12</v>
          </cell>
          <cell r="B14">
            <v>4</v>
          </cell>
          <cell r="C14">
            <v>5</v>
          </cell>
          <cell r="D14">
            <v>0.44444444444444442</v>
          </cell>
          <cell r="E14">
            <v>9</v>
          </cell>
          <cell r="F14">
            <v>2</v>
          </cell>
          <cell r="G14">
            <v>5</v>
          </cell>
          <cell r="H14">
            <v>0.2857142857142857</v>
          </cell>
          <cell r="I14">
            <v>7</v>
          </cell>
          <cell r="J14">
            <v>2</v>
          </cell>
          <cell r="K14">
            <v>5</v>
          </cell>
          <cell r="L14">
            <v>0.2857142857142857</v>
          </cell>
          <cell r="M14">
            <v>7</v>
          </cell>
          <cell r="N14">
            <v>3</v>
          </cell>
          <cell r="O14">
            <v>5</v>
          </cell>
          <cell r="P14">
            <v>0.375</v>
          </cell>
          <cell r="Q14">
            <v>8</v>
          </cell>
          <cell r="R14">
            <v>3</v>
          </cell>
          <cell r="S14">
            <v>5</v>
          </cell>
          <cell r="T14">
            <v>0.375</v>
          </cell>
          <cell r="U14">
            <v>8</v>
          </cell>
        </row>
        <row r="15">
          <cell r="A15" t="str">
            <v>13</v>
          </cell>
          <cell r="C15">
            <v>2</v>
          </cell>
          <cell r="D15">
            <v>0</v>
          </cell>
          <cell r="E15">
            <v>2</v>
          </cell>
          <cell r="F15">
            <v>3</v>
          </cell>
          <cell r="G15">
            <v>2</v>
          </cell>
          <cell r="H15">
            <v>0.6</v>
          </cell>
          <cell r="I15">
            <v>5</v>
          </cell>
          <cell r="J15">
            <v>1</v>
          </cell>
          <cell r="L15">
            <v>1</v>
          </cell>
          <cell r="M15">
            <v>1</v>
          </cell>
          <cell r="N15">
            <v>3</v>
          </cell>
          <cell r="O15">
            <v>4</v>
          </cell>
          <cell r="P15">
            <v>0.42857142857142855</v>
          </cell>
          <cell r="Q15">
            <v>7</v>
          </cell>
        </row>
        <row r="16">
          <cell r="A16" t="str">
            <v>14</v>
          </cell>
          <cell r="B16">
            <v>10</v>
          </cell>
          <cell r="C16">
            <v>6</v>
          </cell>
          <cell r="D16">
            <v>0.625</v>
          </cell>
          <cell r="E16">
            <v>16</v>
          </cell>
          <cell r="F16">
            <v>16</v>
          </cell>
          <cell r="G16">
            <v>9</v>
          </cell>
          <cell r="H16">
            <v>0.64</v>
          </cell>
          <cell r="I16">
            <v>25</v>
          </cell>
          <cell r="J16">
            <v>15</v>
          </cell>
          <cell r="K16">
            <v>11</v>
          </cell>
          <cell r="L16">
            <v>0.57692307692307687</v>
          </cell>
          <cell r="M16">
            <v>26</v>
          </cell>
          <cell r="N16">
            <v>9</v>
          </cell>
          <cell r="O16">
            <v>12</v>
          </cell>
          <cell r="P16">
            <v>0.42857142857142855</v>
          </cell>
          <cell r="Q16">
            <v>21</v>
          </cell>
          <cell r="R16">
            <v>12</v>
          </cell>
          <cell r="S16">
            <v>6</v>
          </cell>
          <cell r="T16">
            <v>0.66666666666666663</v>
          </cell>
          <cell r="U16">
            <v>18</v>
          </cell>
        </row>
        <row r="17">
          <cell r="A17" t="str">
            <v>15</v>
          </cell>
          <cell r="B17">
            <v>5</v>
          </cell>
          <cell r="C17">
            <v>6</v>
          </cell>
          <cell r="D17">
            <v>0.45454545454545453</v>
          </cell>
          <cell r="E17">
            <v>11</v>
          </cell>
          <cell r="F17">
            <v>2</v>
          </cell>
          <cell r="G17">
            <v>6</v>
          </cell>
          <cell r="H17">
            <v>0.25</v>
          </cell>
          <cell r="I17">
            <v>8</v>
          </cell>
          <cell r="J17">
            <v>1</v>
          </cell>
          <cell r="K17">
            <v>9</v>
          </cell>
          <cell r="L17">
            <v>0.1</v>
          </cell>
          <cell r="M17">
            <v>10</v>
          </cell>
          <cell r="N17">
            <v>1</v>
          </cell>
          <cell r="O17">
            <v>7</v>
          </cell>
          <cell r="P17">
            <v>0.125</v>
          </cell>
          <cell r="Q17">
            <v>8</v>
          </cell>
          <cell r="R17">
            <v>2</v>
          </cell>
          <cell r="S17">
            <v>1</v>
          </cell>
          <cell r="T17">
            <v>0.66666666666666663</v>
          </cell>
          <cell r="U17">
            <v>3</v>
          </cell>
        </row>
        <row r="18">
          <cell r="A18" t="str">
            <v>16</v>
          </cell>
          <cell r="B18">
            <v>15</v>
          </cell>
          <cell r="C18">
            <v>19</v>
          </cell>
          <cell r="D18">
            <v>0.44117647058823528</v>
          </cell>
          <cell r="E18">
            <v>34</v>
          </cell>
          <cell r="F18">
            <v>14</v>
          </cell>
          <cell r="G18">
            <v>16</v>
          </cell>
          <cell r="H18">
            <v>0.46666666666666667</v>
          </cell>
          <cell r="I18">
            <v>30</v>
          </cell>
          <cell r="J18">
            <v>13</v>
          </cell>
          <cell r="K18">
            <v>22</v>
          </cell>
          <cell r="L18">
            <v>0.37142857142857144</v>
          </cell>
          <cell r="M18">
            <v>35</v>
          </cell>
          <cell r="N18">
            <v>14</v>
          </cell>
          <cell r="O18">
            <v>14</v>
          </cell>
          <cell r="P18">
            <v>0.5</v>
          </cell>
          <cell r="Q18">
            <v>28</v>
          </cell>
          <cell r="R18">
            <v>14</v>
          </cell>
          <cell r="S18">
            <v>13</v>
          </cell>
          <cell r="T18">
            <v>0.51851851851851849</v>
          </cell>
          <cell r="U18">
            <v>27</v>
          </cell>
        </row>
        <row r="19">
          <cell r="A19" t="str">
            <v>17</v>
          </cell>
          <cell r="B19">
            <v>3</v>
          </cell>
          <cell r="C19">
            <v>8</v>
          </cell>
          <cell r="D19">
            <v>0.27272727272727271</v>
          </cell>
          <cell r="E19">
            <v>11</v>
          </cell>
          <cell r="F19">
            <v>2</v>
          </cell>
          <cell r="G19">
            <v>14</v>
          </cell>
          <cell r="H19">
            <v>0.125</v>
          </cell>
          <cell r="I19">
            <v>16</v>
          </cell>
          <cell r="J19">
            <v>3</v>
          </cell>
          <cell r="K19">
            <v>9</v>
          </cell>
          <cell r="L19">
            <v>0.25</v>
          </cell>
          <cell r="M19">
            <v>12</v>
          </cell>
          <cell r="N19">
            <v>3</v>
          </cell>
          <cell r="O19">
            <v>11</v>
          </cell>
          <cell r="P19">
            <v>0.21428571428571427</v>
          </cell>
          <cell r="Q19">
            <v>14</v>
          </cell>
          <cell r="R19">
            <v>4</v>
          </cell>
          <cell r="S19">
            <v>11</v>
          </cell>
          <cell r="T19">
            <v>0.26666666666666666</v>
          </cell>
          <cell r="U19">
            <v>15</v>
          </cell>
        </row>
        <row r="20">
          <cell r="A20" t="str">
            <v>18</v>
          </cell>
          <cell r="B20">
            <v>5</v>
          </cell>
          <cell r="C20">
            <v>13</v>
          </cell>
          <cell r="D20">
            <v>0.27777777777777779</v>
          </cell>
          <cell r="E20">
            <v>18</v>
          </cell>
          <cell r="F20">
            <v>10</v>
          </cell>
          <cell r="G20">
            <v>13</v>
          </cell>
          <cell r="H20">
            <v>0.43478260869565216</v>
          </cell>
          <cell r="I20">
            <v>23</v>
          </cell>
          <cell r="J20">
            <v>10</v>
          </cell>
          <cell r="K20">
            <v>15</v>
          </cell>
          <cell r="L20">
            <v>0.4</v>
          </cell>
          <cell r="M20">
            <v>25</v>
          </cell>
          <cell r="N20">
            <v>6</v>
          </cell>
          <cell r="O20">
            <v>13</v>
          </cell>
          <cell r="P20">
            <v>0.31578947368421051</v>
          </cell>
          <cell r="Q20">
            <v>19</v>
          </cell>
          <cell r="R20">
            <v>4</v>
          </cell>
          <cell r="S20">
            <v>11</v>
          </cell>
          <cell r="T20">
            <v>0.26666666666666666</v>
          </cell>
          <cell r="U20">
            <v>15</v>
          </cell>
        </row>
        <row r="21">
          <cell r="A21" t="str">
            <v>19</v>
          </cell>
          <cell r="B21">
            <v>10</v>
          </cell>
          <cell r="C21">
            <v>11</v>
          </cell>
          <cell r="D21">
            <v>0.47619047619047616</v>
          </cell>
          <cell r="E21">
            <v>21</v>
          </cell>
          <cell r="F21">
            <v>11</v>
          </cell>
          <cell r="G21">
            <v>10</v>
          </cell>
          <cell r="H21">
            <v>0.52380952380952384</v>
          </cell>
          <cell r="I21">
            <v>21</v>
          </cell>
          <cell r="J21">
            <v>7</v>
          </cell>
          <cell r="K21">
            <v>15</v>
          </cell>
          <cell r="L21">
            <v>0.31818181818181818</v>
          </cell>
          <cell r="M21">
            <v>22</v>
          </cell>
          <cell r="N21">
            <v>9</v>
          </cell>
          <cell r="O21">
            <v>15</v>
          </cell>
          <cell r="P21">
            <v>0.375</v>
          </cell>
          <cell r="Q21">
            <v>24</v>
          </cell>
          <cell r="R21">
            <v>7</v>
          </cell>
          <cell r="S21">
            <v>15</v>
          </cell>
          <cell r="T21">
            <v>0.31818181818181818</v>
          </cell>
          <cell r="U21">
            <v>22</v>
          </cell>
        </row>
        <row r="22">
          <cell r="A22" t="str">
            <v>20</v>
          </cell>
          <cell r="B22">
            <v>1</v>
          </cell>
          <cell r="C22">
            <v>3</v>
          </cell>
          <cell r="D22">
            <v>0.25</v>
          </cell>
          <cell r="E22">
            <v>4</v>
          </cell>
          <cell r="G22">
            <v>4</v>
          </cell>
          <cell r="H22">
            <v>0</v>
          </cell>
          <cell r="I22">
            <v>4</v>
          </cell>
          <cell r="J22">
            <v>4</v>
          </cell>
          <cell r="K22">
            <v>5</v>
          </cell>
          <cell r="L22">
            <v>0.44444444444444442</v>
          </cell>
          <cell r="M22">
            <v>9</v>
          </cell>
          <cell r="O22">
            <v>6</v>
          </cell>
          <cell r="P22">
            <v>0</v>
          </cell>
          <cell r="Q22">
            <v>6</v>
          </cell>
          <cell r="R22">
            <v>2</v>
          </cell>
          <cell r="S22">
            <v>2</v>
          </cell>
          <cell r="T22">
            <v>0.5</v>
          </cell>
          <cell r="U22">
            <v>4</v>
          </cell>
        </row>
        <row r="23">
          <cell r="A23" t="str">
            <v>21</v>
          </cell>
          <cell r="B23">
            <v>8</v>
          </cell>
          <cell r="C23">
            <v>7</v>
          </cell>
          <cell r="D23">
            <v>0.53333333333333333</v>
          </cell>
          <cell r="E23">
            <v>15</v>
          </cell>
          <cell r="F23">
            <v>7</v>
          </cell>
          <cell r="G23">
            <v>11</v>
          </cell>
          <cell r="H23">
            <v>0.3888888888888889</v>
          </cell>
          <cell r="I23">
            <v>18</v>
          </cell>
          <cell r="J23">
            <v>13</v>
          </cell>
          <cell r="K23">
            <v>9</v>
          </cell>
          <cell r="L23">
            <v>0.59090909090909094</v>
          </cell>
          <cell r="M23">
            <v>22</v>
          </cell>
          <cell r="N23">
            <v>11</v>
          </cell>
          <cell r="O23">
            <v>18</v>
          </cell>
          <cell r="P23">
            <v>0.37931034482758619</v>
          </cell>
          <cell r="Q23">
            <v>29</v>
          </cell>
          <cell r="R23">
            <v>10</v>
          </cell>
          <cell r="S23">
            <v>6</v>
          </cell>
          <cell r="T23">
            <v>0.625</v>
          </cell>
          <cell r="U23">
            <v>16</v>
          </cell>
        </row>
        <row r="24">
          <cell r="A24" t="str">
            <v>22</v>
          </cell>
          <cell r="B24">
            <v>7</v>
          </cell>
          <cell r="C24">
            <v>22</v>
          </cell>
          <cell r="D24">
            <v>0.2413793103448276</v>
          </cell>
          <cell r="E24">
            <v>29</v>
          </cell>
          <cell r="F24">
            <v>10</v>
          </cell>
          <cell r="G24">
            <v>26</v>
          </cell>
          <cell r="H24">
            <v>0.27777777777777779</v>
          </cell>
          <cell r="I24">
            <v>36</v>
          </cell>
          <cell r="J24">
            <v>13</v>
          </cell>
          <cell r="K24">
            <v>21</v>
          </cell>
          <cell r="L24">
            <v>0.38235294117647056</v>
          </cell>
          <cell r="M24">
            <v>34</v>
          </cell>
          <cell r="N24">
            <v>10</v>
          </cell>
          <cell r="O24">
            <v>24</v>
          </cell>
          <cell r="P24">
            <v>0.29411764705882354</v>
          </cell>
          <cell r="Q24">
            <v>34</v>
          </cell>
          <cell r="R24">
            <v>5</v>
          </cell>
          <cell r="S24">
            <v>21</v>
          </cell>
          <cell r="T24">
            <v>0.19230769230769232</v>
          </cell>
          <cell r="U24">
            <v>26</v>
          </cell>
        </row>
        <row r="25">
          <cell r="A25" t="str">
            <v>23</v>
          </cell>
          <cell r="B25">
            <v>6</v>
          </cell>
          <cell r="C25">
            <v>16</v>
          </cell>
          <cell r="D25">
            <v>0.27272727272727271</v>
          </cell>
          <cell r="E25">
            <v>22</v>
          </cell>
          <cell r="F25">
            <v>5</v>
          </cell>
          <cell r="G25">
            <v>15</v>
          </cell>
          <cell r="H25">
            <v>0.25</v>
          </cell>
          <cell r="I25">
            <v>20</v>
          </cell>
          <cell r="J25">
            <v>4</v>
          </cell>
          <cell r="K25">
            <v>17</v>
          </cell>
          <cell r="L25">
            <v>0.19047619047619047</v>
          </cell>
          <cell r="M25">
            <v>21</v>
          </cell>
          <cell r="N25">
            <v>6</v>
          </cell>
          <cell r="O25">
            <v>6</v>
          </cell>
          <cell r="P25">
            <v>0.5</v>
          </cell>
          <cell r="Q25">
            <v>12</v>
          </cell>
          <cell r="R25">
            <v>10</v>
          </cell>
          <cell r="S25">
            <v>16</v>
          </cell>
          <cell r="T25">
            <v>0.38461538461538464</v>
          </cell>
          <cell r="U25">
            <v>26</v>
          </cell>
        </row>
        <row r="26">
          <cell r="A26" t="str">
            <v>24</v>
          </cell>
          <cell r="B26">
            <v>3</v>
          </cell>
          <cell r="C26">
            <v>6</v>
          </cell>
          <cell r="D26">
            <v>0.33333333333333331</v>
          </cell>
          <cell r="E26">
            <v>9</v>
          </cell>
          <cell r="F26">
            <v>1</v>
          </cell>
          <cell r="G26">
            <v>5</v>
          </cell>
          <cell r="H26">
            <v>0.16666666666666666</v>
          </cell>
          <cell r="I26">
            <v>6</v>
          </cell>
          <cell r="J26">
            <v>5</v>
          </cell>
          <cell r="K26">
            <v>3</v>
          </cell>
          <cell r="L26">
            <v>0.625</v>
          </cell>
          <cell r="M26">
            <v>8</v>
          </cell>
          <cell r="N26">
            <v>2</v>
          </cell>
          <cell r="O26">
            <v>5</v>
          </cell>
          <cell r="P26">
            <v>0.2857142857142857</v>
          </cell>
          <cell r="Q26">
            <v>7</v>
          </cell>
          <cell r="R26">
            <v>2</v>
          </cell>
          <cell r="S26">
            <v>3</v>
          </cell>
          <cell r="T26">
            <v>0.4</v>
          </cell>
          <cell r="U26">
            <v>5</v>
          </cell>
        </row>
        <row r="27">
          <cell r="A27" t="str">
            <v>25</v>
          </cell>
          <cell r="B27">
            <v>5</v>
          </cell>
          <cell r="C27">
            <v>24</v>
          </cell>
          <cell r="D27">
            <v>0.17241379310344829</v>
          </cell>
          <cell r="E27">
            <v>29</v>
          </cell>
          <cell r="F27">
            <v>2</v>
          </cell>
          <cell r="G27">
            <v>24</v>
          </cell>
          <cell r="H27">
            <v>7.6923076923076927E-2</v>
          </cell>
          <cell r="I27">
            <v>26</v>
          </cell>
          <cell r="J27">
            <v>2</v>
          </cell>
          <cell r="K27">
            <v>34</v>
          </cell>
          <cell r="L27">
            <v>5.5555555555555552E-2</v>
          </cell>
          <cell r="M27">
            <v>36</v>
          </cell>
          <cell r="N27">
            <v>2</v>
          </cell>
          <cell r="O27">
            <v>31</v>
          </cell>
          <cell r="P27">
            <v>6.0606060606060608E-2</v>
          </cell>
          <cell r="Q27">
            <v>33</v>
          </cell>
          <cell r="R27">
            <v>1</v>
          </cell>
          <cell r="S27">
            <v>16</v>
          </cell>
          <cell r="T27">
            <v>5.8823529411764705E-2</v>
          </cell>
          <cell r="U27">
            <v>17</v>
          </cell>
        </row>
        <row r="28">
          <cell r="A28" t="str">
            <v>26</v>
          </cell>
          <cell r="B28">
            <v>5</v>
          </cell>
          <cell r="C28">
            <v>29</v>
          </cell>
          <cell r="D28">
            <v>0.14705882352941177</v>
          </cell>
          <cell r="E28">
            <v>34</v>
          </cell>
          <cell r="F28">
            <v>8</v>
          </cell>
          <cell r="G28">
            <v>28</v>
          </cell>
          <cell r="H28">
            <v>0.22222222222222221</v>
          </cell>
          <cell r="I28">
            <v>36</v>
          </cell>
          <cell r="J28">
            <v>6</v>
          </cell>
          <cell r="K28">
            <v>29</v>
          </cell>
          <cell r="L28">
            <v>0.17142857142857143</v>
          </cell>
          <cell r="M28">
            <v>35</v>
          </cell>
          <cell r="N28">
            <v>4</v>
          </cell>
          <cell r="O28">
            <v>22</v>
          </cell>
          <cell r="P28">
            <v>0.15384615384615385</v>
          </cell>
          <cell r="Q28">
            <v>26</v>
          </cell>
          <cell r="R28">
            <v>9</v>
          </cell>
          <cell r="S28">
            <v>21</v>
          </cell>
          <cell r="T28">
            <v>0.3</v>
          </cell>
          <cell r="U28">
            <v>30</v>
          </cell>
        </row>
        <row r="29">
          <cell r="A29" t="str">
            <v>27</v>
          </cell>
          <cell r="B29">
            <v>13</v>
          </cell>
          <cell r="C29">
            <v>47</v>
          </cell>
          <cell r="D29">
            <v>0.21666666666666667</v>
          </cell>
          <cell r="E29">
            <v>60</v>
          </cell>
          <cell r="F29">
            <v>7</v>
          </cell>
          <cell r="G29">
            <v>40</v>
          </cell>
          <cell r="H29">
            <v>0.14893617021276595</v>
          </cell>
          <cell r="I29">
            <v>47</v>
          </cell>
          <cell r="J29">
            <v>11</v>
          </cell>
          <cell r="K29">
            <v>47</v>
          </cell>
          <cell r="L29">
            <v>0.18965517241379309</v>
          </cell>
          <cell r="M29">
            <v>58</v>
          </cell>
          <cell r="N29">
            <v>8</v>
          </cell>
          <cell r="O29">
            <v>57</v>
          </cell>
          <cell r="P29">
            <v>0.12307692307692308</v>
          </cell>
          <cell r="Q29">
            <v>65</v>
          </cell>
          <cell r="R29">
            <v>3</v>
          </cell>
          <cell r="S29">
            <v>37</v>
          </cell>
          <cell r="T29">
            <v>7.4999999999999997E-2</v>
          </cell>
          <cell r="U29">
            <v>40</v>
          </cell>
        </row>
        <row r="30">
          <cell r="A30" t="str">
            <v>28</v>
          </cell>
          <cell r="B30">
            <v>8</v>
          </cell>
          <cell r="C30">
            <v>22</v>
          </cell>
          <cell r="D30">
            <v>0.26666666666666666</v>
          </cell>
          <cell r="E30">
            <v>30</v>
          </cell>
          <cell r="F30">
            <v>1</v>
          </cell>
          <cell r="G30">
            <v>19</v>
          </cell>
          <cell r="H30">
            <v>0.05</v>
          </cell>
          <cell r="I30">
            <v>20</v>
          </cell>
          <cell r="J30">
            <v>7</v>
          </cell>
          <cell r="K30">
            <v>25</v>
          </cell>
          <cell r="L30">
            <v>0.21875</v>
          </cell>
          <cell r="M30">
            <v>32</v>
          </cell>
          <cell r="N30">
            <v>2</v>
          </cell>
          <cell r="O30">
            <v>21</v>
          </cell>
          <cell r="P30">
            <v>8.6956521739130432E-2</v>
          </cell>
          <cell r="Q30">
            <v>23</v>
          </cell>
          <cell r="R30">
            <v>4</v>
          </cell>
          <cell r="S30">
            <v>12</v>
          </cell>
          <cell r="T30">
            <v>0.25</v>
          </cell>
          <cell r="U30">
            <v>16</v>
          </cell>
        </row>
        <row r="31">
          <cell r="A31" t="str">
            <v>29</v>
          </cell>
          <cell r="B31">
            <v>2</v>
          </cell>
          <cell r="C31">
            <v>6</v>
          </cell>
          <cell r="D31">
            <v>0.25</v>
          </cell>
          <cell r="E31">
            <v>8</v>
          </cell>
          <cell r="G31">
            <v>10</v>
          </cell>
          <cell r="H31">
            <v>0</v>
          </cell>
          <cell r="I31">
            <v>10</v>
          </cell>
          <cell r="J31">
            <v>1</v>
          </cell>
          <cell r="K31">
            <v>6</v>
          </cell>
          <cell r="L31">
            <v>0.14285714285714285</v>
          </cell>
          <cell r="M31">
            <v>7</v>
          </cell>
          <cell r="O31">
            <v>5</v>
          </cell>
          <cell r="P31">
            <v>0</v>
          </cell>
          <cell r="Q31">
            <v>5</v>
          </cell>
          <cell r="S31">
            <v>3</v>
          </cell>
          <cell r="T31">
            <v>0</v>
          </cell>
          <cell r="U31">
            <v>3</v>
          </cell>
        </row>
        <row r="32">
          <cell r="A32" t="str">
            <v>30</v>
          </cell>
          <cell r="B32">
            <v>1</v>
          </cell>
          <cell r="C32">
            <v>15</v>
          </cell>
          <cell r="D32">
            <v>6.25E-2</v>
          </cell>
          <cell r="E32">
            <v>16</v>
          </cell>
          <cell r="F32">
            <v>1</v>
          </cell>
          <cell r="G32">
            <v>12</v>
          </cell>
          <cell r="H32">
            <v>7.6923076923076927E-2</v>
          </cell>
          <cell r="I32">
            <v>13</v>
          </cell>
          <cell r="K32">
            <v>8</v>
          </cell>
          <cell r="L32">
            <v>0</v>
          </cell>
          <cell r="M32">
            <v>8</v>
          </cell>
          <cell r="N32">
            <v>1</v>
          </cell>
          <cell r="O32">
            <v>9</v>
          </cell>
          <cell r="P32">
            <v>0.1</v>
          </cell>
          <cell r="Q32">
            <v>10</v>
          </cell>
          <cell r="S32">
            <v>9</v>
          </cell>
          <cell r="T32">
            <v>0</v>
          </cell>
          <cell r="U32">
            <v>9</v>
          </cell>
        </row>
        <row r="33">
          <cell r="A33" t="str">
            <v>31</v>
          </cell>
          <cell r="B33">
            <v>9</v>
          </cell>
          <cell r="C33">
            <v>13</v>
          </cell>
          <cell r="D33">
            <v>0.40909090909090912</v>
          </cell>
          <cell r="E33">
            <v>22</v>
          </cell>
          <cell r="F33">
            <v>9</v>
          </cell>
          <cell r="G33">
            <v>18</v>
          </cell>
          <cell r="H33">
            <v>0.33333333333333331</v>
          </cell>
          <cell r="I33">
            <v>27</v>
          </cell>
          <cell r="J33">
            <v>3</v>
          </cell>
          <cell r="K33">
            <v>19</v>
          </cell>
          <cell r="L33">
            <v>0.13636363636363635</v>
          </cell>
          <cell r="M33">
            <v>22</v>
          </cell>
          <cell r="N33">
            <v>4</v>
          </cell>
          <cell r="O33">
            <v>19</v>
          </cell>
          <cell r="P33">
            <v>0.17391304347826086</v>
          </cell>
          <cell r="Q33">
            <v>23</v>
          </cell>
          <cell r="R33">
            <v>5</v>
          </cell>
          <cell r="S33">
            <v>8</v>
          </cell>
          <cell r="T33">
            <v>0.38461538461538464</v>
          </cell>
          <cell r="U33">
            <v>13</v>
          </cell>
        </row>
        <row r="34">
          <cell r="A34" t="str">
            <v>32</v>
          </cell>
          <cell r="B34">
            <v>6</v>
          </cell>
          <cell r="C34">
            <v>20</v>
          </cell>
          <cell r="D34">
            <v>0.23076923076923078</v>
          </cell>
          <cell r="E34">
            <v>26</v>
          </cell>
          <cell r="F34">
            <v>7</v>
          </cell>
          <cell r="G34">
            <v>12</v>
          </cell>
          <cell r="H34">
            <v>0.36842105263157893</v>
          </cell>
          <cell r="I34">
            <v>19</v>
          </cell>
          <cell r="J34">
            <v>4</v>
          </cell>
          <cell r="K34">
            <v>10</v>
          </cell>
          <cell r="L34">
            <v>0.2857142857142857</v>
          </cell>
          <cell r="M34">
            <v>14</v>
          </cell>
          <cell r="N34">
            <v>4</v>
          </cell>
          <cell r="O34">
            <v>10</v>
          </cell>
          <cell r="P34">
            <v>0.2857142857142857</v>
          </cell>
          <cell r="Q34">
            <v>14</v>
          </cell>
          <cell r="S34">
            <v>8</v>
          </cell>
          <cell r="T34">
            <v>0</v>
          </cell>
          <cell r="U34">
            <v>8</v>
          </cell>
        </row>
        <row r="35">
          <cell r="A35" t="str">
            <v>33</v>
          </cell>
          <cell r="B35">
            <v>6</v>
          </cell>
          <cell r="C35">
            <v>8</v>
          </cell>
          <cell r="D35">
            <v>0.42857142857142855</v>
          </cell>
          <cell r="E35">
            <v>14</v>
          </cell>
          <cell r="F35">
            <v>5</v>
          </cell>
          <cell r="G35">
            <v>12</v>
          </cell>
          <cell r="H35">
            <v>0.29411764705882354</v>
          </cell>
          <cell r="I35">
            <v>17</v>
          </cell>
          <cell r="J35">
            <v>6</v>
          </cell>
          <cell r="K35">
            <v>14</v>
          </cell>
          <cell r="L35">
            <v>0.3</v>
          </cell>
          <cell r="M35">
            <v>20</v>
          </cell>
          <cell r="N35">
            <v>7</v>
          </cell>
          <cell r="O35">
            <v>8</v>
          </cell>
          <cell r="P35">
            <v>0.46666666666666667</v>
          </cell>
          <cell r="Q35">
            <v>15</v>
          </cell>
          <cell r="R35">
            <v>2</v>
          </cell>
          <cell r="S35">
            <v>8</v>
          </cell>
          <cell r="T35">
            <v>0.2</v>
          </cell>
          <cell r="U35">
            <v>10</v>
          </cell>
        </row>
        <row r="36">
          <cell r="A36" t="str">
            <v>34</v>
          </cell>
          <cell r="B36">
            <v>1</v>
          </cell>
          <cell r="C36">
            <v>4</v>
          </cell>
          <cell r="D36">
            <v>0.2</v>
          </cell>
          <cell r="E36">
            <v>5</v>
          </cell>
          <cell r="K36">
            <v>3</v>
          </cell>
          <cell r="L36">
            <v>0</v>
          </cell>
          <cell r="M36">
            <v>3</v>
          </cell>
          <cell r="O36">
            <v>3</v>
          </cell>
          <cell r="P36">
            <v>0</v>
          </cell>
          <cell r="Q36">
            <v>3</v>
          </cell>
        </row>
        <row r="37">
          <cell r="A37" t="str">
            <v>35</v>
          </cell>
          <cell r="B37">
            <v>3</v>
          </cell>
          <cell r="C37">
            <v>10</v>
          </cell>
          <cell r="D37">
            <v>0.23076923076923078</v>
          </cell>
          <cell r="E37">
            <v>13</v>
          </cell>
          <cell r="F37">
            <v>3</v>
          </cell>
          <cell r="G37">
            <v>8</v>
          </cell>
          <cell r="H37">
            <v>0.27272727272727271</v>
          </cell>
          <cell r="I37">
            <v>11</v>
          </cell>
          <cell r="J37">
            <v>4</v>
          </cell>
          <cell r="K37">
            <v>13</v>
          </cell>
          <cell r="L37">
            <v>0.23529411764705882</v>
          </cell>
          <cell r="M37">
            <v>17</v>
          </cell>
          <cell r="O37">
            <v>13</v>
          </cell>
          <cell r="P37">
            <v>0</v>
          </cell>
          <cell r="Q37">
            <v>13</v>
          </cell>
          <cell r="R37">
            <v>6</v>
          </cell>
          <cell r="S37">
            <v>9</v>
          </cell>
          <cell r="T37">
            <v>0.4</v>
          </cell>
          <cell r="U37">
            <v>15</v>
          </cell>
        </row>
        <row r="38">
          <cell r="A38" t="str">
            <v>36</v>
          </cell>
          <cell r="C38">
            <v>5</v>
          </cell>
          <cell r="D38">
            <v>0</v>
          </cell>
          <cell r="E38">
            <v>5</v>
          </cell>
          <cell r="G38">
            <v>2</v>
          </cell>
          <cell r="H38">
            <v>0</v>
          </cell>
          <cell r="I38">
            <v>2</v>
          </cell>
          <cell r="J38">
            <v>2</v>
          </cell>
          <cell r="K38">
            <v>4</v>
          </cell>
          <cell r="L38">
            <v>0.33333333333333331</v>
          </cell>
          <cell r="M38">
            <v>6</v>
          </cell>
          <cell r="O38">
            <v>2</v>
          </cell>
          <cell r="P38">
            <v>0</v>
          </cell>
          <cell r="Q38">
            <v>2</v>
          </cell>
          <cell r="R38">
            <v>3</v>
          </cell>
          <cell r="S38">
            <v>4</v>
          </cell>
          <cell r="T38">
            <v>0.42857142857142855</v>
          </cell>
          <cell r="U38">
            <v>7</v>
          </cell>
        </row>
        <row r="39">
          <cell r="A39" t="str">
            <v>37</v>
          </cell>
          <cell r="B39">
            <v>2</v>
          </cell>
          <cell r="C39">
            <v>3</v>
          </cell>
          <cell r="D39">
            <v>0.4</v>
          </cell>
          <cell r="E39">
            <v>5</v>
          </cell>
          <cell r="G39">
            <v>2</v>
          </cell>
          <cell r="H39">
            <v>0</v>
          </cell>
          <cell r="I39">
            <v>2</v>
          </cell>
          <cell r="J39">
            <v>2</v>
          </cell>
          <cell r="K39">
            <v>2</v>
          </cell>
          <cell r="L39">
            <v>0.5</v>
          </cell>
          <cell r="M39">
            <v>4</v>
          </cell>
          <cell r="O39">
            <v>1</v>
          </cell>
          <cell r="P39">
            <v>0</v>
          </cell>
          <cell r="Q39">
            <v>1</v>
          </cell>
          <cell r="S39">
            <v>2</v>
          </cell>
          <cell r="T39">
            <v>0</v>
          </cell>
          <cell r="U39">
            <v>2</v>
          </cell>
        </row>
        <row r="40">
          <cell r="A40" t="str">
            <v>39</v>
          </cell>
        </row>
        <row r="41">
          <cell r="A41" t="str">
            <v>40</v>
          </cell>
        </row>
        <row r="42">
          <cell r="A42" t="str">
            <v>41</v>
          </cell>
        </row>
        <row r="43">
          <cell r="A43" t="str">
            <v>60</v>
          </cell>
          <cell r="B43">
            <v>6</v>
          </cell>
          <cell r="C43">
            <v>42</v>
          </cell>
          <cell r="D43">
            <v>0.125</v>
          </cell>
          <cell r="E43">
            <v>48</v>
          </cell>
          <cell r="F43">
            <v>3</v>
          </cell>
          <cell r="G43">
            <v>44</v>
          </cell>
          <cell r="H43">
            <v>6.3829787234042548E-2</v>
          </cell>
          <cell r="I43">
            <v>47</v>
          </cell>
          <cell r="J43">
            <v>6</v>
          </cell>
          <cell r="K43">
            <v>48</v>
          </cell>
          <cell r="L43">
            <v>0.1111111111111111</v>
          </cell>
          <cell r="M43">
            <v>54</v>
          </cell>
          <cell r="N43">
            <v>11</v>
          </cell>
          <cell r="O43">
            <v>37</v>
          </cell>
          <cell r="P43">
            <v>0.22916666666666666</v>
          </cell>
          <cell r="Q43">
            <v>48</v>
          </cell>
          <cell r="R43">
            <v>6</v>
          </cell>
          <cell r="S43">
            <v>29</v>
          </cell>
          <cell r="T43">
            <v>0.17142857142857143</v>
          </cell>
          <cell r="U43">
            <v>35</v>
          </cell>
        </row>
        <row r="44">
          <cell r="A44" t="str">
            <v>61</v>
          </cell>
          <cell r="B44">
            <v>4</v>
          </cell>
          <cell r="C44">
            <v>23</v>
          </cell>
          <cell r="D44">
            <v>0.14814814814814814</v>
          </cell>
          <cell r="E44">
            <v>27</v>
          </cell>
          <cell r="F44">
            <v>4</v>
          </cell>
          <cell r="G44">
            <v>25</v>
          </cell>
          <cell r="H44">
            <v>0.13793103448275862</v>
          </cell>
          <cell r="I44">
            <v>29</v>
          </cell>
          <cell r="J44">
            <v>3</v>
          </cell>
          <cell r="K44">
            <v>31</v>
          </cell>
          <cell r="L44">
            <v>8.8235294117647065E-2</v>
          </cell>
          <cell r="M44">
            <v>34</v>
          </cell>
          <cell r="N44">
            <v>4</v>
          </cell>
          <cell r="O44">
            <v>29</v>
          </cell>
          <cell r="P44">
            <v>0.12121212121212122</v>
          </cell>
          <cell r="Q44">
            <v>33</v>
          </cell>
          <cell r="R44">
            <v>2</v>
          </cell>
          <cell r="S44">
            <v>11</v>
          </cell>
          <cell r="T44">
            <v>0.15384615384615385</v>
          </cell>
          <cell r="U44">
            <v>13</v>
          </cell>
        </row>
        <row r="45">
          <cell r="A45" t="str">
            <v>62</v>
          </cell>
          <cell r="B45">
            <v>6</v>
          </cell>
          <cell r="C45">
            <v>14</v>
          </cell>
          <cell r="D45">
            <v>0.3</v>
          </cell>
          <cell r="E45">
            <v>20</v>
          </cell>
          <cell r="F45">
            <v>6</v>
          </cell>
          <cell r="G45">
            <v>22</v>
          </cell>
          <cell r="H45">
            <v>0.21428571428571427</v>
          </cell>
          <cell r="I45">
            <v>28</v>
          </cell>
          <cell r="J45">
            <v>9</v>
          </cell>
          <cell r="K45">
            <v>13</v>
          </cell>
          <cell r="L45">
            <v>0.40909090909090912</v>
          </cell>
          <cell r="M45">
            <v>22</v>
          </cell>
          <cell r="N45">
            <v>1</v>
          </cell>
          <cell r="O45">
            <v>11</v>
          </cell>
          <cell r="P45">
            <v>8.3333333333333329E-2</v>
          </cell>
          <cell r="Q45">
            <v>12</v>
          </cell>
          <cell r="R45">
            <v>3</v>
          </cell>
          <cell r="S45">
            <v>16</v>
          </cell>
          <cell r="T45">
            <v>0.15789473684210525</v>
          </cell>
          <cell r="U45">
            <v>19</v>
          </cell>
        </row>
        <row r="46">
          <cell r="A46" t="str">
            <v>63</v>
          </cell>
          <cell r="B46">
            <v>3</v>
          </cell>
          <cell r="C46">
            <v>31</v>
          </cell>
          <cell r="D46">
            <v>8.8235294117647065E-2</v>
          </cell>
          <cell r="E46">
            <v>34</v>
          </cell>
          <cell r="F46">
            <v>4</v>
          </cell>
          <cell r="G46">
            <v>22</v>
          </cell>
          <cell r="H46">
            <v>0.15384615384615385</v>
          </cell>
          <cell r="I46">
            <v>26</v>
          </cell>
          <cell r="J46">
            <v>4</v>
          </cell>
          <cell r="K46">
            <v>13</v>
          </cell>
          <cell r="L46">
            <v>0.23529411764705882</v>
          </cell>
          <cell r="M46">
            <v>17</v>
          </cell>
          <cell r="N46">
            <v>4</v>
          </cell>
          <cell r="O46">
            <v>19</v>
          </cell>
          <cell r="P46">
            <v>0.17391304347826086</v>
          </cell>
          <cell r="Q46">
            <v>23</v>
          </cell>
          <cell r="R46">
            <v>4</v>
          </cell>
          <cell r="S46">
            <v>14</v>
          </cell>
          <cell r="T46">
            <v>0.22222222222222221</v>
          </cell>
          <cell r="U46">
            <v>18</v>
          </cell>
        </row>
        <row r="47">
          <cell r="A47" t="str">
            <v>64</v>
          </cell>
          <cell r="B47">
            <v>5</v>
          </cell>
          <cell r="C47">
            <v>9</v>
          </cell>
          <cell r="D47">
            <v>0.35714285714285715</v>
          </cell>
          <cell r="E47">
            <v>14</v>
          </cell>
          <cell r="F47">
            <v>7</v>
          </cell>
          <cell r="G47">
            <v>6</v>
          </cell>
          <cell r="H47">
            <v>0.53846153846153844</v>
          </cell>
          <cell r="I47">
            <v>13</v>
          </cell>
          <cell r="J47">
            <v>7</v>
          </cell>
          <cell r="K47">
            <v>8</v>
          </cell>
          <cell r="L47">
            <v>0.46666666666666667</v>
          </cell>
          <cell r="M47">
            <v>15</v>
          </cell>
          <cell r="O47">
            <v>10</v>
          </cell>
          <cell r="P47">
            <v>0</v>
          </cell>
          <cell r="Q47">
            <v>10</v>
          </cell>
          <cell r="R47">
            <v>3</v>
          </cell>
          <cell r="S47">
            <v>5</v>
          </cell>
          <cell r="T47">
            <v>0.375</v>
          </cell>
          <cell r="U47">
            <v>8</v>
          </cell>
        </row>
        <row r="48">
          <cell r="A48" t="str">
            <v>65</v>
          </cell>
          <cell r="B48">
            <v>9</v>
          </cell>
          <cell r="C48">
            <v>7</v>
          </cell>
          <cell r="D48">
            <v>0.5625</v>
          </cell>
          <cell r="E48">
            <v>16</v>
          </cell>
          <cell r="F48">
            <v>5</v>
          </cell>
          <cell r="G48">
            <v>10</v>
          </cell>
          <cell r="H48">
            <v>0.33333333333333331</v>
          </cell>
          <cell r="I48">
            <v>15</v>
          </cell>
          <cell r="J48">
            <v>10</v>
          </cell>
          <cell r="K48">
            <v>10</v>
          </cell>
          <cell r="L48">
            <v>0.5</v>
          </cell>
          <cell r="M48">
            <v>20</v>
          </cell>
          <cell r="N48">
            <v>8</v>
          </cell>
          <cell r="O48">
            <v>6</v>
          </cell>
          <cell r="P48">
            <v>0.5714285714285714</v>
          </cell>
          <cell r="Q48">
            <v>14</v>
          </cell>
          <cell r="R48">
            <v>2</v>
          </cell>
          <cell r="S48">
            <v>6</v>
          </cell>
          <cell r="T48">
            <v>0.25</v>
          </cell>
          <cell r="U48">
            <v>8</v>
          </cell>
        </row>
        <row r="49">
          <cell r="A49" t="str">
            <v>66</v>
          </cell>
          <cell r="B49">
            <v>4</v>
          </cell>
          <cell r="C49">
            <v>10</v>
          </cell>
          <cell r="D49">
            <v>0.2857142857142857</v>
          </cell>
          <cell r="E49">
            <v>14</v>
          </cell>
          <cell r="F49">
            <v>3</v>
          </cell>
          <cell r="G49">
            <v>8</v>
          </cell>
          <cell r="H49">
            <v>0.27272727272727271</v>
          </cell>
          <cell r="I49">
            <v>11</v>
          </cell>
          <cell r="J49">
            <v>5</v>
          </cell>
          <cell r="K49">
            <v>7</v>
          </cell>
          <cell r="L49">
            <v>0.41666666666666669</v>
          </cell>
          <cell r="M49">
            <v>12</v>
          </cell>
          <cell r="N49">
            <v>2</v>
          </cell>
          <cell r="O49">
            <v>4</v>
          </cell>
          <cell r="P49">
            <v>0.33333333333333331</v>
          </cell>
          <cell r="Q49">
            <v>6</v>
          </cell>
          <cell r="R49">
            <v>2</v>
          </cell>
          <cell r="S49">
            <v>3</v>
          </cell>
          <cell r="T49">
            <v>0.4</v>
          </cell>
          <cell r="U49">
            <v>5</v>
          </cell>
        </row>
        <row r="50">
          <cell r="A50" t="str">
            <v>67</v>
          </cell>
          <cell r="B50">
            <v>7</v>
          </cell>
          <cell r="C50">
            <v>12</v>
          </cell>
          <cell r="D50">
            <v>0.36842105263157893</v>
          </cell>
          <cell r="E50">
            <v>19</v>
          </cell>
          <cell r="F50">
            <v>2</v>
          </cell>
          <cell r="G50">
            <v>5</v>
          </cell>
          <cell r="H50">
            <v>0.2857142857142857</v>
          </cell>
          <cell r="I50">
            <v>7</v>
          </cell>
          <cell r="J50">
            <v>7</v>
          </cell>
          <cell r="K50">
            <v>6</v>
          </cell>
          <cell r="L50">
            <v>0.53846153846153844</v>
          </cell>
          <cell r="M50">
            <v>13</v>
          </cell>
          <cell r="N50">
            <v>4</v>
          </cell>
          <cell r="O50">
            <v>9</v>
          </cell>
          <cell r="P50">
            <v>0.30769230769230771</v>
          </cell>
          <cell r="Q50">
            <v>13</v>
          </cell>
          <cell r="R50">
            <v>3</v>
          </cell>
          <cell r="S50">
            <v>3</v>
          </cell>
          <cell r="T50">
            <v>0.5</v>
          </cell>
          <cell r="U50">
            <v>6</v>
          </cell>
        </row>
        <row r="51">
          <cell r="A51" t="str">
            <v>68</v>
          </cell>
          <cell r="B51">
            <v>3</v>
          </cell>
          <cell r="C51">
            <v>6</v>
          </cell>
          <cell r="D51">
            <v>0.33333333333333331</v>
          </cell>
          <cell r="E51">
            <v>9</v>
          </cell>
          <cell r="F51">
            <v>2</v>
          </cell>
          <cell r="G51">
            <v>6</v>
          </cell>
          <cell r="H51">
            <v>0.25</v>
          </cell>
          <cell r="I51">
            <v>8</v>
          </cell>
          <cell r="J51">
            <v>3</v>
          </cell>
          <cell r="K51">
            <v>2</v>
          </cell>
          <cell r="L51">
            <v>0.6</v>
          </cell>
          <cell r="M51">
            <v>5</v>
          </cell>
          <cell r="O51">
            <v>7</v>
          </cell>
          <cell r="P51">
            <v>0</v>
          </cell>
          <cell r="Q51">
            <v>7</v>
          </cell>
          <cell r="R51">
            <v>2</v>
          </cell>
          <cell r="S51">
            <v>5</v>
          </cell>
          <cell r="T51">
            <v>0.2857142857142857</v>
          </cell>
          <cell r="U51">
            <v>7</v>
          </cell>
        </row>
        <row r="52">
          <cell r="A52" t="str">
            <v>69</v>
          </cell>
          <cell r="B52">
            <v>4</v>
          </cell>
          <cell r="C52">
            <v>4</v>
          </cell>
          <cell r="D52">
            <v>0.5</v>
          </cell>
          <cell r="E52">
            <v>8</v>
          </cell>
          <cell r="F52">
            <v>2</v>
          </cell>
          <cell r="G52">
            <v>7</v>
          </cell>
          <cell r="H52">
            <v>0.22222222222222221</v>
          </cell>
          <cell r="I52">
            <v>9</v>
          </cell>
          <cell r="J52">
            <v>6</v>
          </cell>
          <cell r="K52">
            <v>6</v>
          </cell>
          <cell r="L52">
            <v>0.5</v>
          </cell>
          <cell r="M52">
            <v>12</v>
          </cell>
          <cell r="N52">
            <v>2</v>
          </cell>
          <cell r="O52">
            <v>2</v>
          </cell>
          <cell r="P52">
            <v>0.5</v>
          </cell>
          <cell r="Q52">
            <v>4</v>
          </cell>
          <cell r="R52">
            <v>1</v>
          </cell>
          <cell r="S52">
            <v>4</v>
          </cell>
          <cell r="T52">
            <v>0.2</v>
          </cell>
          <cell r="U52">
            <v>5</v>
          </cell>
        </row>
        <row r="53">
          <cell r="A53" t="str">
            <v>70</v>
          </cell>
          <cell r="B53">
            <v>10</v>
          </cell>
          <cell r="C53">
            <v>13</v>
          </cell>
          <cell r="D53">
            <v>0.43478260869565216</v>
          </cell>
          <cell r="E53">
            <v>23</v>
          </cell>
          <cell r="F53">
            <v>3</v>
          </cell>
          <cell r="G53">
            <v>10</v>
          </cell>
          <cell r="H53">
            <v>0.23076923076923078</v>
          </cell>
          <cell r="I53">
            <v>13</v>
          </cell>
          <cell r="J53">
            <v>7</v>
          </cell>
          <cell r="K53">
            <v>10</v>
          </cell>
          <cell r="L53">
            <v>0.41176470588235292</v>
          </cell>
          <cell r="M53">
            <v>17</v>
          </cell>
          <cell r="N53">
            <v>10</v>
          </cell>
          <cell r="O53">
            <v>10</v>
          </cell>
          <cell r="P53">
            <v>0.5</v>
          </cell>
          <cell r="Q53">
            <v>20</v>
          </cell>
          <cell r="R53">
            <v>8</v>
          </cell>
          <cell r="S53">
            <v>17</v>
          </cell>
          <cell r="T53">
            <v>0.32</v>
          </cell>
          <cell r="U53">
            <v>25</v>
          </cell>
        </row>
        <row r="54">
          <cell r="A54" t="str">
            <v>71</v>
          </cell>
          <cell r="B54">
            <v>4</v>
          </cell>
          <cell r="C54">
            <v>11</v>
          </cell>
          <cell r="D54">
            <v>0.26666666666666666</v>
          </cell>
          <cell r="E54">
            <v>15</v>
          </cell>
          <cell r="F54">
            <v>2</v>
          </cell>
          <cell r="G54">
            <v>13</v>
          </cell>
          <cell r="H54">
            <v>0.13333333333333333</v>
          </cell>
          <cell r="I54">
            <v>15</v>
          </cell>
          <cell r="J54">
            <v>9</v>
          </cell>
          <cell r="K54">
            <v>13</v>
          </cell>
          <cell r="L54">
            <v>0.40909090909090912</v>
          </cell>
          <cell r="M54">
            <v>22</v>
          </cell>
          <cell r="N54">
            <v>4</v>
          </cell>
          <cell r="O54">
            <v>9</v>
          </cell>
          <cell r="P54">
            <v>0.30769230769230771</v>
          </cell>
          <cell r="Q54">
            <v>13</v>
          </cell>
          <cell r="R54">
            <v>2</v>
          </cell>
          <cell r="S54">
            <v>2</v>
          </cell>
          <cell r="T54">
            <v>0.5</v>
          </cell>
          <cell r="U54">
            <v>4</v>
          </cell>
        </row>
        <row r="55">
          <cell r="A55" t="str">
            <v>72</v>
          </cell>
          <cell r="C55">
            <v>2</v>
          </cell>
          <cell r="D55">
            <v>0</v>
          </cell>
          <cell r="E55">
            <v>2</v>
          </cell>
          <cell r="G55">
            <v>1</v>
          </cell>
          <cell r="H55">
            <v>0</v>
          </cell>
          <cell r="I55">
            <v>1</v>
          </cell>
          <cell r="J55">
            <v>2</v>
          </cell>
          <cell r="K55">
            <v>1</v>
          </cell>
          <cell r="L55">
            <v>0.66666666666666663</v>
          </cell>
          <cell r="M55">
            <v>3</v>
          </cell>
          <cell r="S55">
            <v>1</v>
          </cell>
          <cell r="T55">
            <v>0</v>
          </cell>
          <cell r="U55">
            <v>1</v>
          </cell>
        </row>
        <row r="56">
          <cell r="A56" t="str">
            <v>73</v>
          </cell>
          <cell r="B56">
            <v>2</v>
          </cell>
          <cell r="C56">
            <v>2</v>
          </cell>
          <cell r="D56">
            <v>0.5</v>
          </cell>
          <cell r="E56">
            <v>4</v>
          </cell>
          <cell r="G56">
            <v>2</v>
          </cell>
          <cell r="H56">
            <v>0</v>
          </cell>
          <cell r="I56">
            <v>2</v>
          </cell>
          <cell r="K56">
            <v>1</v>
          </cell>
          <cell r="L56">
            <v>0</v>
          </cell>
          <cell r="M56">
            <v>1</v>
          </cell>
          <cell r="O56">
            <v>3</v>
          </cell>
          <cell r="P56">
            <v>0</v>
          </cell>
          <cell r="Q56">
            <v>3</v>
          </cell>
          <cell r="R56">
            <v>1</v>
          </cell>
          <cell r="S56">
            <v>2</v>
          </cell>
          <cell r="T56">
            <v>0.33333333333333331</v>
          </cell>
          <cell r="U56">
            <v>3</v>
          </cell>
        </row>
        <row r="57">
          <cell r="A57" t="str">
            <v>74</v>
          </cell>
          <cell r="B57">
            <v>1</v>
          </cell>
          <cell r="C57">
            <v>11</v>
          </cell>
          <cell r="D57">
            <v>8.3333333333333329E-2</v>
          </cell>
          <cell r="E57">
            <v>12</v>
          </cell>
          <cell r="F57">
            <v>4</v>
          </cell>
          <cell r="G57">
            <v>11</v>
          </cell>
          <cell r="H57">
            <v>0.26666666666666666</v>
          </cell>
          <cell r="I57">
            <v>15</v>
          </cell>
          <cell r="J57">
            <v>1</v>
          </cell>
          <cell r="K57">
            <v>11</v>
          </cell>
          <cell r="L57">
            <v>8.3333333333333329E-2</v>
          </cell>
          <cell r="M57">
            <v>12</v>
          </cell>
          <cell r="N57">
            <v>2</v>
          </cell>
          <cell r="O57">
            <v>7</v>
          </cell>
          <cell r="P57">
            <v>0.22222222222222221</v>
          </cell>
          <cell r="Q57">
            <v>9</v>
          </cell>
          <cell r="R57">
            <v>2</v>
          </cell>
          <cell r="S57">
            <v>5</v>
          </cell>
          <cell r="T57">
            <v>0.2857142857142857</v>
          </cell>
          <cell r="U57">
            <v>7</v>
          </cell>
        </row>
        <row r="58">
          <cell r="A58" t="str">
            <v>76</v>
          </cell>
          <cell r="C58">
            <v>1</v>
          </cell>
          <cell r="D58">
            <v>0</v>
          </cell>
          <cell r="E58">
            <v>1</v>
          </cell>
          <cell r="G58">
            <v>1</v>
          </cell>
          <cell r="H58">
            <v>0</v>
          </cell>
          <cell r="I58">
            <v>1</v>
          </cell>
          <cell r="O58">
            <v>1</v>
          </cell>
          <cell r="P58">
            <v>0</v>
          </cell>
          <cell r="Q58">
            <v>1</v>
          </cell>
          <cell r="S58">
            <v>1</v>
          </cell>
          <cell r="T58">
            <v>0</v>
          </cell>
          <cell r="U58">
            <v>1</v>
          </cell>
        </row>
        <row r="59">
          <cell r="A59" t="str">
            <v>77</v>
          </cell>
          <cell r="C59">
            <v>1</v>
          </cell>
          <cell r="D59">
            <v>0</v>
          </cell>
          <cell r="E59">
            <v>1</v>
          </cell>
          <cell r="O59">
            <v>1</v>
          </cell>
          <cell r="P59">
            <v>0</v>
          </cell>
          <cell r="Q59">
            <v>1</v>
          </cell>
        </row>
        <row r="60">
          <cell r="A60" t="str">
            <v>85</v>
          </cell>
          <cell r="B60">
            <v>1</v>
          </cell>
          <cell r="C60">
            <v>1</v>
          </cell>
          <cell r="D60">
            <v>0.5</v>
          </cell>
          <cell r="E60">
            <v>2</v>
          </cell>
          <cell r="F60">
            <v>3</v>
          </cell>
          <cell r="G60">
            <v>2</v>
          </cell>
          <cell r="H60">
            <v>0.6</v>
          </cell>
          <cell r="I60">
            <v>5</v>
          </cell>
          <cell r="J60">
            <v>3</v>
          </cell>
          <cell r="K60">
            <v>1</v>
          </cell>
          <cell r="L60">
            <v>0.75</v>
          </cell>
          <cell r="M60">
            <v>4</v>
          </cell>
          <cell r="N60">
            <v>6</v>
          </cell>
          <cell r="O60">
            <v>1</v>
          </cell>
          <cell r="P60">
            <v>0.8571428571428571</v>
          </cell>
          <cell r="Q60">
            <v>7</v>
          </cell>
          <cell r="R60">
            <v>1</v>
          </cell>
          <cell r="S60">
            <v>6</v>
          </cell>
          <cell r="T60">
            <v>0.14285714285714285</v>
          </cell>
          <cell r="U60">
            <v>7</v>
          </cell>
        </row>
        <row r="61">
          <cell r="A61" t="str">
            <v>86</v>
          </cell>
          <cell r="B61">
            <v>3</v>
          </cell>
          <cell r="C61">
            <v>5</v>
          </cell>
          <cell r="D61">
            <v>0.375</v>
          </cell>
          <cell r="E61">
            <v>8</v>
          </cell>
          <cell r="F61">
            <v>4</v>
          </cell>
          <cell r="G61">
            <v>4</v>
          </cell>
          <cell r="H61">
            <v>0.5</v>
          </cell>
          <cell r="I61">
            <v>8</v>
          </cell>
          <cell r="J61">
            <v>7</v>
          </cell>
          <cell r="K61">
            <v>5</v>
          </cell>
          <cell r="L61">
            <v>0.58333333333333337</v>
          </cell>
          <cell r="M61">
            <v>12</v>
          </cell>
          <cell r="N61">
            <v>4</v>
          </cell>
          <cell r="O61">
            <v>7</v>
          </cell>
          <cell r="P61">
            <v>0.36363636363636365</v>
          </cell>
          <cell r="Q61">
            <v>11</v>
          </cell>
          <cell r="R61">
            <v>1</v>
          </cell>
          <cell r="S61">
            <v>5</v>
          </cell>
          <cell r="T61">
            <v>0.16666666666666666</v>
          </cell>
          <cell r="U61">
            <v>6</v>
          </cell>
        </row>
        <row r="62">
          <cell r="A62" t="str">
            <v>87</v>
          </cell>
          <cell r="B62">
            <v>5</v>
          </cell>
          <cell r="C62">
            <v>4</v>
          </cell>
          <cell r="D62">
            <v>0.55555555555555558</v>
          </cell>
          <cell r="E62">
            <v>9</v>
          </cell>
          <cell r="F62">
            <v>1</v>
          </cell>
          <cell r="G62">
            <v>3</v>
          </cell>
          <cell r="H62">
            <v>0.25</v>
          </cell>
          <cell r="I62">
            <v>4</v>
          </cell>
          <cell r="J62">
            <v>2</v>
          </cell>
          <cell r="K62">
            <v>3</v>
          </cell>
          <cell r="L62">
            <v>0.4</v>
          </cell>
          <cell r="M62">
            <v>5</v>
          </cell>
          <cell r="N62">
            <v>1</v>
          </cell>
          <cell r="O62">
            <v>3</v>
          </cell>
          <cell r="P62">
            <v>0.25</v>
          </cell>
          <cell r="Q62">
            <v>4</v>
          </cell>
          <cell r="R62">
            <v>4</v>
          </cell>
          <cell r="S62">
            <v>6</v>
          </cell>
          <cell r="T62">
            <v>0.4</v>
          </cell>
          <cell r="U62">
            <v>10</v>
          </cell>
        </row>
        <row r="68">
          <cell r="B68" t="str">
            <v>2009</v>
          </cell>
          <cell r="E68" t="str">
            <v>Total 2009</v>
          </cell>
          <cell r="F68" t="str">
            <v>2010</v>
          </cell>
          <cell r="I68" t="str">
            <v>Total 2010</v>
          </cell>
          <cell r="J68" t="str">
            <v>2011</v>
          </cell>
          <cell r="M68" t="str">
            <v>Total 2011</v>
          </cell>
          <cell r="N68" t="str">
            <v>2012</v>
          </cell>
          <cell r="Q68" t="str">
            <v>Total 2012</v>
          </cell>
          <cell r="R68" t="str">
            <v>2013</v>
          </cell>
          <cell r="U68" t="str">
            <v>Total 2013</v>
          </cell>
        </row>
        <row r="69">
          <cell r="A69" t="str">
            <v>GROUPE</v>
          </cell>
          <cell r="B69" t="str">
            <v>FEMME</v>
          </cell>
          <cell r="C69" t="str">
            <v>HOMME</v>
          </cell>
          <cell r="F69" t="str">
            <v>FEMME</v>
          </cell>
          <cell r="G69" t="str">
            <v>HOMME</v>
          </cell>
          <cell r="J69" t="str">
            <v>FEMME</v>
          </cell>
          <cell r="K69" t="str">
            <v>HOMME</v>
          </cell>
          <cell r="N69" t="str">
            <v>FEMME</v>
          </cell>
          <cell r="O69" t="str">
            <v>HOMME</v>
          </cell>
          <cell r="R69" t="str">
            <v>FEMME</v>
          </cell>
          <cell r="S69" t="str">
            <v>HOMME</v>
          </cell>
        </row>
        <row r="70">
          <cell r="A70" t="str">
            <v>01</v>
          </cell>
          <cell r="B70">
            <v>18</v>
          </cell>
          <cell r="C70">
            <v>38</v>
          </cell>
          <cell r="D70">
            <v>0.32142857142857145</v>
          </cell>
          <cell r="E70">
            <v>56</v>
          </cell>
          <cell r="F70">
            <v>19</v>
          </cell>
          <cell r="G70">
            <v>44</v>
          </cell>
          <cell r="H70">
            <v>0.30158730158730157</v>
          </cell>
          <cell r="I70">
            <v>63</v>
          </cell>
          <cell r="J70">
            <v>19</v>
          </cell>
          <cell r="K70">
            <v>35</v>
          </cell>
          <cell r="L70">
            <v>0.35185185185185186</v>
          </cell>
          <cell r="M70">
            <v>54</v>
          </cell>
          <cell r="N70">
            <v>18</v>
          </cell>
          <cell r="O70">
            <v>40</v>
          </cell>
          <cell r="P70">
            <v>0.31034482758620691</v>
          </cell>
          <cell r="Q70">
            <v>58</v>
          </cell>
          <cell r="R70">
            <v>22</v>
          </cell>
          <cell r="S70">
            <v>33</v>
          </cell>
          <cell r="T70">
            <v>0.4</v>
          </cell>
          <cell r="U70">
            <v>55</v>
          </cell>
        </row>
        <row r="71">
          <cell r="A71" t="str">
            <v>02</v>
          </cell>
          <cell r="B71">
            <v>14</v>
          </cell>
          <cell r="C71">
            <v>37</v>
          </cell>
          <cell r="D71">
            <v>0.27450980392156865</v>
          </cell>
          <cell r="E71">
            <v>51</v>
          </cell>
          <cell r="F71">
            <v>12</v>
          </cell>
          <cell r="G71">
            <v>30</v>
          </cell>
          <cell r="H71">
            <v>0.2857142857142857</v>
          </cell>
          <cell r="I71">
            <v>42</v>
          </cell>
          <cell r="J71">
            <v>14</v>
          </cell>
          <cell r="K71">
            <v>43</v>
          </cell>
          <cell r="L71">
            <v>0.24561403508771928</v>
          </cell>
          <cell r="M71">
            <v>57</v>
          </cell>
          <cell r="N71">
            <v>6</v>
          </cell>
          <cell r="O71">
            <v>26</v>
          </cell>
          <cell r="P71">
            <v>0.1875</v>
          </cell>
          <cell r="Q71">
            <v>32</v>
          </cell>
          <cell r="R71">
            <v>6</v>
          </cell>
          <cell r="S71">
            <v>29</v>
          </cell>
          <cell r="T71">
            <v>0.17142857142857143</v>
          </cell>
          <cell r="U71">
            <v>35</v>
          </cell>
        </row>
        <row r="72">
          <cell r="A72" t="str">
            <v>03</v>
          </cell>
          <cell r="B72">
            <v>63</v>
          </cell>
          <cell r="C72">
            <v>61</v>
          </cell>
          <cell r="D72">
            <v>0.50806451612903225</v>
          </cell>
          <cell r="E72">
            <v>124</v>
          </cell>
          <cell r="F72">
            <v>78</v>
          </cell>
          <cell r="G72">
            <v>55</v>
          </cell>
          <cell r="H72">
            <v>0.5864661654135338</v>
          </cell>
          <cell r="I72">
            <v>133</v>
          </cell>
          <cell r="J72">
            <v>65</v>
          </cell>
          <cell r="K72">
            <v>64</v>
          </cell>
          <cell r="L72">
            <v>0.50387596899224807</v>
          </cell>
          <cell r="M72">
            <v>129</v>
          </cell>
          <cell r="N72">
            <v>79</v>
          </cell>
          <cell r="O72">
            <v>69</v>
          </cell>
          <cell r="P72">
            <v>0.53378378378378377</v>
          </cell>
          <cell r="Q72">
            <v>148</v>
          </cell>
          <cell r="R72">
            <v>61</v>
          </cell>
          <cell r="S72">
            <v>52</v>
          </cell>
          <cell r="T72">
            <v>0.53982300884955747</v>
          </cell>
          <cell r="U72">
            <v>113</v>
          </cell>
        </row>
        <row r="73">
          <cell r="A73" t="str">
            <v>04</v>
          </cell>
          <cell r="B73">
            <v>58</v>
          </cell>
          <cell r="C73">
            <v>105</v>
          </cell>
          <cell r="D73">
            <v>0.35582822085889571</v>
          </cell>
          <cell r="E73">
            <v>163</v>
          </cell>
          <cell r="F73">
            <v>60</v>
          </cell>
          <cell r="G73">
            <v>114</v>
          </cell>
          <cell r="H73">
            <v>0.34482758620689657</v>
          </cell>
          <cell r="I73">
            <v>174</v>
          </cell>
          <cell r="J73">
            <v>72</v>
          </cell>
          <cell r="K73">
            <v>116</v>
          </cell>
          <cell r="L73">
            <v>0.38297872340425532</v>
          </cell>
          <cell r="M73">
            <v>188</v>
          </cell>
          <cell r="N73">
            <v>61</v>
          </cell>
          <cell r="O73">
            <v>112</v>
          </cell>
          <cell r="P73">
            <v>0.35260115606936415</v>
          </cell>
          <cell r="Q73">
            <v>173</v>
          </cell>
          <cell r="R73">
            <v>58</v>
          </cell>
          <cell r="S73">
            <v>98</v>
          </cell>
          <cell r="T73">
            <v>0.37179487179487181</v>
          </cell>
          <cell r="U73">
            <v>156</v>
          </cell>
        </row>
        <row r="74">
          <cell r="A74" t="str">
            <v>05</v>
          </cell>
          <cell r="B74">
            <v>23</v>
          </cell>
          <cell r="C74">
            <v>100</v>
          </cell>
          <cell r="D74">
            <v>0.18699186991869918</v>
          </cell>
          <cell r="E74">
            <v>123</v>
          </cell>
          <cell r="F74">
            <v>17</v>
          </cell>
          <cell r="G74">
            <v>92</v>
          </cell>
          <cell r="H74">
            <v>0.15596330275229359</v>
          </cell>
          <cell r="I74">
            <v>109</v>
          </cell>
          <cell r="J74">
            <v>19</v>
          </cell>
          <cell r="K74">
            <v>110</v>
          </cell>
          <cell r="L74">
            <v>0.14728682170542637</v>
          </cell>
          <cell r="M74">
            <v>129</v>
          </cell>
          <cell r="N74">
            <v>14</v>
          </cell>
          <cell r="O74">
            <v>110</v>
          </cell>
          <cell r="P74">
            <v>0.11290322580645161</v>
          </cell>
          <cell r="Q74">
            <v>124</v>
          </cell>
          <cell r="R74">
            <v>13</v>
          </cell>
          <cell r="S74">
            <v>74</v>
          </cell>
          <cell r="T74">
            <v>0.14942528735632185</v>
          </cell>
          <cell r="U74">
            <v>87</v>
          </cell>
        </row>
        <row r="75">
          <cell r="A75" t="str">
            <v>06</v>
          </cell>
          <cell r="B75">
            <v>11</v>
          </cell>
          <cell r="C75">
            <v>43</v>
          </cell>
          <cell r="D75">
            <v>0.20370370370370369</v>
          </cell>
          <cell r="E75">
            <v>54</v>
          </cell>
          <cell r="F75">
            <v>2</v>
          </cell>
          <cell r="G75">
            <v>41</v>
          </cell>
          <cell r="H75">
            <v>4.6511627906976744E-2</v>
          </cell>
          <cell r="I75">
            <v>43</v>
          </cell>
          <cell r="J75">
            <v>8</v>
          </cell>
          <cell r="K75">
            <v>39</v>
          </cell>
          <cell r="L75">
            <v>0.1702127659574468</v>
          </cell>
          <cell r="M75">
            <v>47</v>
          </cell>
          <cell r="N75">
            <v>3</v>
          </cell>
          <cell r="O75">
            <v>35</v>
          </cell>
          <cell r="P75">
            <v>7.8947368421052627E-2</v>
          </cell>
          <cell r="Q75">
            <v>38</v>
          </cell>
          <cell r="R75">
            <v>4</v>
          </cell>
          <cell r="S75">
            <v>24</v>
          </cell>
          <cell r="T75">
            <v>0.14285714285714285</v>
          </cell>
          <cell r="U75">
            <v>28</v>
          </cell>
        </row>
        <row r="76">
          <cell r="A76" t="str">
            <v>07</v>
          </cell>
          <cell r="B76">
            <v>21</v>
          </cell>
          <cell r="C76">
            <v>41</v>
          </cell>
          <cell r="D76">
            <v>0.33870967741935482</v>
          </cell>
          <cell r="E76">
            <v>62</v>
          </cell>
          <cell r="F76">
            <v>21</v>
          </cell>
          <cell r="G76">
            <v>42</v>
          </cell>
          <cell r="H76">
            <v>0.33333333333333331</v>
          </cell>
          <cell r="I76">
            <v>63</v>
          </cell>
          <cell r="J76">
            <v>13</v>
          </cell>
          <cell r="K76">
            <v>43</v>
          </cell>
          <cell r="L76">
            <v>0.23214285714285715</v>
          </cell>
          <cell r="M76">
            <v>56</v>
          </cell>
          <cell r="N76">
            <v>15</v>
          </cell>
          <cell r="O76">
            <v>37</v>
          </cell>
          <cell r="P76">
            <v>0.28846153846153844</v>
          </cell>
          <cell r="Q76">
            <v>52</v>
          </cell>
          <cell r="R76">
            <v>7</v>
          </cell>
          <cell r="S76">
            <v>24</v>
          </cell>
          <cell r="T76">
            <v>0.22580645161290322</v>
          </cell>
          <cell r="U76">
            <v>31</v>
          </cell>
        </row>
        <row r="77">
          <cell r="A77" t="str">
            <v>08</v>
          </cell>
          <cell r="B77">
            <v>6</v>
          </cell>
          <cell r="C77">
            <v>22</v>
          </cell>
          <cell r="D77">
            <v>0.21428571428571427</v>
          </cell>
          <cell r="E77">
            <v>28</v>
          </cell>
          <cell r="F77">
            <v>3</v>
          </cell>
          <cell r="G77">
            <v>12</v>
          </cell>
          <cell r="H77">
            <v>0.2</v>
          </cell>
          <cell r="I77">
            <v>15</v>
          </cell>
          <cell r="J77">
            <v>8</v>
          </cell>
          <cell r="K77">
            <v>22</v>
          </cell>
          <cell r="L77">
            <v>0.26666666666666666</v>
          </cell>
          <cell r="M77">
            <v>30</v>
          </cell>
          <cell r="O77">
            <v>19</v>
          </cell>
          <cell r="P77">
            <v>0</v>
          </cell>
          <cell r="Q77">
            <v>19</v>
          </cell>
          <cell r="R77">
            <v>9</v>
          </cell>
          <cell r="S77">
            <v>15</v>
          </cell>
          <cell r="T77">
            <v>0.375</v>
          </cell>
          <cell r="U77">
            <v>24</v>
          </cell>
        </row>
        <row r="78">
          <cell r="A78" t="str">
            <v>09</v>
          </cell>
          <cell r="B78">
            <v>19</v>
          </cell>
          <cell r="C78">
            <v>110</v>
          </cell>
          <cell r="D78">
            <v>0.14728682170542637</v>
          </cell>
          <cell r="E78">
            <v>129</v>
          </cell>
          <cell r="F78">
            <v>17</v>
          </cell>
          <cell r="G78">
            <v>113</v>
          </cell>
          <cell r="H78">
            <v>0.13076923076923078</v>
          </cell>
          <cell r="I78">
            <v>130</v>
          </cell>
          <cell r="J78">
            <v>22</v>
          </cell>
          <cell r="K78">
            <v>105</v>
          </cell>
          <cell r="L78">
            <v>0.17322834645669291</v>
          </cell>
          <cell r="M78">
            <v>127</v>
          </cell>
          <cell r="N78">
            <v>20</v>
          </cell>
          <cell r="O78">
            <v>96</v>
          </cell>
          <cell r="P78">
            <v>0.17241379310344829</v>
          </cell>
          <cell r="Q78">
            <v>116</v>
          </cell>
          <cell r="R78">
            <v>15</v>
          </cell>
          <cell r="S78">
            <v>70</v>
          </cell>
          <cell r="T78">
            <v>0.17647058823529413</v>
          </cell>
          <cell r="U78">
            <v>85</v>
          </cell>
        </row>
        <row r="79">
          <cell r="A79" t="str">
            <v>10</v>
          </cell>
          <cell r="B79">
            <v>32</v>
          </cell>
          <cell r="C79">
            <v>48</v>
          </cell>
          <cell r="D79">
            <v>0.4</v>
          </cell>
          <cell r="E79">
            <v>80</v>
          </cell>
          <cell r="F79">
            <v>21</v>
          </cell>
          <cell r="G79">
            <v>42</v>
          </cell>
          <cell r="H79">
            <v>0.33333333333333331</v>
          </cell>
          <cell r="I79">
            <v>63</v>
          </cell>
          <cell r="J79">
            <v>38</v>
          </cell>
          <cell r="K79">
            <v>39</v>
          </cell>
          <cell r="L79">
            <v>0.4935064935064935</v>
          </cell>
          <cell r="M79">
            <v>77</v>
          </cell>
          <cell r="N79">
            <v>16</v>
          </cell>
          <cell r="O79">
            <v>38</v>
          </cell>
          <cell r="P79">
            <v>0.29629629629629628</v>
          </cell>
          <cell r="Q79">
            <v>54</v>
          </cell>
          <cell r="R79">
            <v>13</v>
          </cell>
          <cell r="S79">
            <v>26</v>
          </cell>
          <cell r="T79">
            <v>0.33333333333333331</v>
          </cell>
          <cell r="U79">
            <v>39</v>
          </cell>
        </row>
        <row r="80">
          <cell r="A80" t="str">
            <v>11</v>
          </cell>
          <cell r="B80">
            <v>9</v>
          </cell>
          <cell r="C80">
            <v>10</v>
          </cell>
          <cell r="D80">
            <v>0.47368421052631576</v>
          </cell>
          <cell r="E80">
            <v>19</v>
          </cell>
          <cell r="F80">
            <v>8</v>
          </cell>
          <cell r="G80">
            <v>9</v>
          </cell>
          <cell r="H80">
            <v>0.47058823529411764</v>
          </cell>
          <cell r="I80">
            <v>17</v>
          </cell>
          <cell r="J80">
            <v>12</v>
          </cell>
          <cell r="K80">
            <v>9</v>
          </cell>
          <cell r="L80">
            <v>0.5714285714285714</v>
          </cell>
          <cell r="M80">
            <v>21</v>
          </cell>
          <cell r="N80">
            <v>11</v>
          </cell>
          <cell r="O80">
            <v>11</v>
          </cell>
          <cell r="P80">
            <v>0.5</v>
          </cell>
          <cell r="Q80">
            <v>22</v>
          </cell>
          <cell r="R80">
            <v>6</v>
          </cell>
          <cell r="S80">
            <v>17</v>
          </cell>
          <cell r="T80">
            <v>0.2608695652173913</v>
          </cell>
          <cell r="U80">
            <v>23</v>
          </cell>
        </row>
        <row r="81">
          <cell r="A81" t="str">
            <v>12</v>
          </cell>
          <cell r="B81">
            <v>17</v>
          </cell>
          <cell r="C81">
            <v>39</v>
          </cell>
          <cell r="D81">
            <v>0.30357142857142855</v>
          </cell>
          <cell r="E81">
            <v>56</v>
          </cell>
          <cell r="F81">
            <v>9</v>
          </cell>
          <cell r="G81">
            <v>37</v>
          </cell>
          <cell r="H81">
            <v>0.19565217391304349</v>
          </cell>
          <cell r="I81">
            <v>46</v>
          </cell>
          <cell r="J81">
            <v>19</v>
          </cell>
          <cell r="K81">
            <v>36</v>
          </cell>
          <cell r="L81">
            <v>0.34545454545454546</v>
          </cell>
          <cell r="M81">
            <v>55</v>
          </cell>
          <cell r="N81">
            <v>16</v>
          </cell>
          <cell r="O81">
            <v>29</v>
          </cell>
          <cell r="P81">
            <v>0.35555555555555557</v>
          </cell>
          <cell r="Q81">
            <v>45</v>
          </cell>
          <cell r="R81">
            <v>13</v>
          </cell>
          <cell r="S81">
            <v>27</v>
          </cell>
          <cell r="T81">
            <v>0.32500000000000001</v>
          </cell>
          <cell r="U81">
            <v>40</v>
          </cell>
        </row>
        <row r="82">
          <cell r="A82" t="str">
            <v>Théologie</v>
          </cell>
          <cell r="C82">
            <v>2</v>
          </cell>
          <cell r="D82">
            <v>0</v>
          </cell>
          <cell r="E82">
            <v>2</v>
          </cell>
          <cell r="G82">
            <v>1</v>
          </cell>
          <cell r="H82">
            <v>0</v>
          </cell>
          <cell r="I82">
            <v>1</v>
          </cell>
          <cell r="O82">
            <v>2</v>
          </cell>
          <cell r="P82">
            <v>0</v>
          </cell>
          <cell r="Q82">
            <v>2</v>
          </cell>
          <cell r="S82">
            <v>1</v>
          </cell>
          <cell r="T82">
            <v>0</v>
          </cell>
          <cell r="U82">
            <v>1</v>
          </cell>
        </row>
        <row r="85">
          <cell r="A85" t="str">
            <v>GD</v>
          </cell>
          <cell r="B85" t="str">
            <v>FEMME</v>
          </cell>
          <cell r="C85" t="str">
            <v>HOMME</v>
          </cell>
          <cell r="F85" t="str">
            <v>FEMME</v>
          </cell>
          <cell r="G85" t="str">
            <v>HOMME</v>
          </cell>
          <cell r="J85" t="str">
            <v>FEMME</v>
          </cell>
          <cell r="K85" t="str">
            <v>HOMME</v>
          </cell>
          <cell r="N85" t="str">
            <v>FEMME</v>
          </cell>
          <cell r="O85" t="str">
            <v>HOMME</v>
          </cell>
          <cell r="R85" t="str">
            <v>FEMME</v>
          </cell>
          <cell r="S85" t="str">
            <v>HOMME</v>
          </cell>
        </row>
        <row r="86">
          <cell r="A86" t="str">
            <v>Droit</v>
          </cell>
          <cell r="B86">
            <v>32</v>
          </cell>
          <cell r="C86">
            <v>75</v>
          </cell>
          <cell r="D86">
            <v>0.29906542056074764</v>
          </cell>
          <cell r="E86">
            <v>107</v>
          </cell>
          <cell r="F86">
            <v>31</v>
          </cell>
          <cell r="G86">
            <v>74</v>
          </cell>
          <cell r="H86">
            <v>0.29523809523809524</v>
          </cell>
          <cell r="I86">
            <v>105</v>
          </cell>
          <cell r="J86">
            <v>33</v>
          </cell>
          <cell r="K86">
            <v>78</v>
          </cell>
          <cell r="L86">
            <v>0.29729729729729731</v>
          </cell>
          <cell r="M86">
            <v>111</v>
          </cell>
          <cell r="N86">
            <v>24</v>
          </cell>
          <cell r="O86">
            <v>66</v>
          </cell>
          <cell r="P86">
            <v>0.26666666666666666</v>
          </cell>
          <cell r="Q86">
            <v>90</v>
          </cell>
          <cell r="R86">
            <v>28</v>
          </cell>
          <cell r="S86">
            <v>62</v>
          </cell>
          <cell r="T86">
            <v>0.31111111111111112</v>
          </cell>
          <cell r="U86">
            <v>90</v>
          </cell>
        </row>
        <row r="87">
          <cell r="A87" t="str">
            <v>Lettres</v>
          </cell>
          <cell r="B87">
            <v>138</v>
          </cell>
          <cell r="C87">
            <v>207</v>
          </cell>
          <cell r="D87">
            <v>0.4</v>
          </cell>
          <cell r="E87">
            <v>345</v>
          </cell>
          <cell r="F87">
            <v>147</v>
          </cell>
          <cell r="G87">
            <v>207</v>
          </cell>
          <cell r="H87">
            <v>0.4152542372881356</v>
          </cell>
          <cell r="I87">
            <v>354</v>
          </cell>
          <cell r="J87">
            <v>156</v>
          </cell>
          <cell r="K87">
            <v>216</v>
          </cell>
          <cell r="L87">
            <v>0.41935483870967744</v>
          </cell>
          <cell r="M87">
            <v>372</v>
          </cell>
          <cell r="N87">
            <v>156</v>
          </cell>
          <cell r="O87">
            <v>212</v>
          </cell>
          <cell r="P87">
            <v>0.42391304347826086</v>
          </cell>
          <cell r="Q87">
            <v>368</v>
          </cell>
          <cell r="R87">
            <v>132</v>
          </cell>
          <cell r="S87">
            <v>178</v>
          </cell>
          <cell r="T87">
            <v>0.4258064516129032</v>
          </cell>
          <cell r="U87">
            <v>310</v>
          </cell>
        </row>
        <row r="88">
          <cell r="A88" t="str">
            <v>Pharmacie</v>
          </cell>
          <cell r="B88">
            <v>9</v>
          </cell>
          <cell r="C88">
            <v>10</v>
          </cell>
          <cell r="D88">
            <v>0.47368421052631576</v>
          </cell>
          <cell r="E88">
            <v>19</v>
          </cell>
          <cell r="F88">
            <v>8</v>
          </cell>
          <cell r="G88">
            <v>9</v>
          </cell>
          <cell r="H88">
            <v>0.47058823529411764</v>
          </cell>
          <cell r="I88">
            <v>17</v>
          </cell>
          <cell r="J88">
            <v>12</v>
          </cell>
          <cell r="K88">
            <v>9</v>
          </cell>
          <cell r="L88">
            <v>0.5714285714285714</v>
          </cell>
          <cell r="M88">
            <v>21</v>
          </cell>
          <cell r="N88">
            <v>11</v>
          </cell>
          <cell r="O88">
            <v>11</v>
          </cell>
          <cell r="P88">
            <v>0.5</v>
          </cell>
          <cell r="Q88">
            <v>22</v>
          </cell>
          <cell r="R88">
            <v>6</v>
          </cell>
          <cell r="S88">
            <v>17</v>
          </cell>
          <cell r="T88">
            <v>0.2608695652173913</v>
          </cell>
          <cell r="U88">
            <v>23</v>
          </cell>
        </row>
        <row r="89">
          <cell r="A89" t="str">
            <v>Sciences</v>
          </cell>
          <cell r="B89">
            <v>112</v>
          </cell>
          <cell r="C89">
            <v>364</v>
          </cell>
          <cell r="D89">
            <v>0.23529411764705882</v>
          </cell>
          <cell r="E89">
            <v>476</v>
          </cell>
          <cell r="F89">
            <v>81</v>
          </cell>
          <cell r="G89">
            <v>342</v>
          </cell>
          <cell r="H89">
            <v>0.19148936170212766</v>
          </cell>
          <cell r="I89">
            <v>423</v>
          </cell>
          <cell r="J89">
            <v>108</v>
          </cell>
          <cell r="K89">
            <v>358</v>
          </cell>
          <cell r="L89">
            <v>0.23175965665236051</v>
          </cell>
          <cell r="M89">
            <v>466</v>
          </cell>
          <cell r="N89">
            <v>68</v>
          </cell>
          <cell r="O89">
            <v>335</v>
          </cell>
          <cell r="P89">
            <v>0.16873449131513649</v>
          </cell>
          <cell r="Q89">
            <v>403</v>
          </cell>
          <cell r="R89">
            <v>61</v>
          </cell>
          <cell r="S89">
            <v>233</v>
          </cell>
          <cell r="T89">
            <v>0.20748299319727892</v>
          </cell>
          <cell r="U89">
            <v>294</v>
          </cell>
        </row>
      </sheetData>
      <sheetData sheetId="20">
        <row r="1">
          <cell r="B1" t="str">
            <v>2009</v>
          </cell>
          <cell r="E1" t="str">
            <v>Total 2009</v>
          </cell>
          <cell r="F1" t="str">
            <v>2010</v>
          </cell>
          <cell r="I1" t="str">
            <v>Total 2010</v>
          </cell>
          <cell r="J1" t="str">
            <v>2011</v>
          </cell>
          <cell r="M1" t="str">
            <v>Total 2011</v>
          </cell>
          <cell r="N1" t="str">
            <v>2012</v>
          </cell>
          <cell r="Q1" t="str">
            <v>Total 2012</v>
          </cell>
          <cell r="R1" t="str">
            <v>2013</v>
          </cell>
          <cell r="U1" t="str">
            <v>Total 2013</v>
          </cell>
        </row>
        <row r="2">
          <cell r="A2" t="str">
            <v>SECT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27</v>
          </cell>
          <cell r="C3">
            <v>36</v>
          </cell>
          <cell r="D3">
            <v>0.42857142857142855</v>
          </cell>
          <cell r="E3">
            <v>63</v>
          </cell>
          <cell r="F3">
            <v>31</v>
          </cell>
          <cell r="G3">
            <v>41</v>
          </cell>
          <cell r="H3">
            <v>0.43055555555555558</v>
          </cell>
          <cell r="I3">
            <v>72</v>
          </cell>
          <cell r="J3">
            <v>38</v>
          </cell>
          <cell r="K3">
            <v>33</v>
          </cell>
          <cell r="L3">
            <v>0.53521126760563376</v>
          </cell>
          <cell r="M3">
            <v>71</v>
          </cell>
          <cell r="N3">
            <v>54</v>
          </cell>
          <cell r="O3">
            <v>40</v>
          </cell>
          <cell r="P3">
            <v>0.57446808510638303</v>
          </cell>
          <cell r="Q3">
            <v>94</v>
          </cell>
          <cell r="R3">
            <v>38</v>
          </cell>
          <cell r="S3">
            <v>34</v>
          </cell>
          <cell r="T3">
            <v>0.52777777777777779</v>
          </cell>
          <cell r="U3">
            <v>72</v>
          </cell>
        </row>
        <row r="4">
          <cell r="A4" t="str">
            <v>02</v>
          </cell>
          <cell r="B4">
            <v>19</v>
          </cell>
          <cell r="C4">
            <v>32</v>
          </cell>
          <cell r="D4">
            <v>0.37254901960784315</v>
          </cell>
          <cell r="E4">
            <v>51</v>
          </cell>
          <cell r="F4">
            <v>21</v>
          </cell>
          <cell r="G4">
            <v>24</v>
          </cell>
          <cell r="H4">
            <v>0.46666666666666667</v>
          </cell>
          <cell r="I4">
            <v>45</v>
          </cell>
          <cell r="J4">
            <v>36</v>
          </cell>
          <cell r="K4">
            <v>26</v>
          </cell>
          <cell r="L4">
            <v>0.58064516129032262</v>
          </cell>
          <cell r="M4">
            <v>62</v>
          </cell>
          <cell r="N4">
            <v>20</v>
          </cell>
          <cell r="O4">
            <v>26</v>
          </cell>
          <cell r="P4">
            <v>0.43478260869565216</v>
          </cell>
          <cell r="Q4">
            <v>46</v>
          </cell>
          <cell r="R4">
            <v>27</v>
          </cell>
          <cell r="S4">
            <v>34</v>
          </cell>
          <cell r="T4">
            <v>0.44262295081967212</v>
          </cell>
          <cell r="U4">
            <v>61</v>
          </cell>
        </row>
        <row r="5">
          <cell r="A5" t="str">
            <v>03</v>
          </cell>
          <cell r="B5">
            <v>4</v>
          </cell>
          <cell r="C5">
            <v>6</v>
          </cell>
          <cell r="D5">
            <v>0.4</v>
          </cell>
          <cell r="E5">
            <v>10</v>
          </cell>
          <cell r="F5">
            <v>4</v>
          </cell>
          <cell r="G5">
            <v>4</v>
          </cell>
          <cell r="H5">
            <v>0.5</v>
          </cell>
          <cell r="I5">
            <v>8</v>
          </cell>
          <cell r="J5">
            <v>8</v>
          </cell>
          <cell r="K5">
            <v>3</v>
          </cell>
          <cell r="L5">
            <v>0.72727272727272729</v>
          </cell>
          <cell r="M5">
            <v>11</v>
          </cell>
          <cell r="N5">
            <v>4</v>
          </cell>
          <cell r="O5">
            <v>6</v>
          </cell>
          <cell r="P5">
            <v>0.4</v>
          </cell>
          <cell r="Q5">
            <v>10</v>
          </cell>
          <cell r="R5">
            <v>6</v>
          </cell>
          <cell r="S5">
            <v>9</v>
          </cell>
          <cell r="T5">
            <v>0.4</v>
          </cell>
          <cell r="U5">
            <v>15</v>
          </cell>
        </row>
        <row r="6">
          <cell r="A6" t="str">
            <v>04</v>
          </cell>
          <cell r="B6">
            <v>6</v>
          </cell>
          <cell r="C6">
            <v>10</v>
          </cell>
          <cell r="D6">
            <v>0.375</v>
          </cell>
          <cell r="E6">
            <v>16</v>
          </cell>
          <cell r="F6">
            <v>9</v>
          </cell>
          <cell r="G6">
            <v>7</v>
          </cell>
          <cell r="H6">
            <v>0.5625</v>
          </cell>
          <cell r="I6">
            <v>16</v>
          </cell>
          <cell r="J6">
            <v>3</v>
          </cell>
          <cell r="K6">
            <v>8</v>
          </cell>
          <cell r="L6">
            <v>0.27272727272727271</v>
          </cell>
          <cell r="M6">
            <v>11</v>
          </cell>
          <cell r="N6">
            <v>10</v>
          </cell>
          <cell r="O6">
            <v>11</v>
          </cell>
          <cell r="P6">
            <v>0.47619047619047616</v>
          </cell>
          <cell r="Q6">
            <v>21</v>
          </cell>
          <cell r="R6">
            <v>7</v>
          </cell>
          <cell r="S6">
            <v>8</v>
          </cell>
          <cell r="T6">
            <v>0.46666666666666667</v>
          </cell>
          <cell r="U6">
            <v>15</v>
          </cell>
        </row>
        <row r="7">
          <cell r="A7" t="str">
            <v>05</v>
          </cell>
          <cell r="B7">
            <v>36</v>
          </cell>
          <cell r="C7">
            <v>54</v>
          </cell>
          <cell r="D7">
            <v>0.4</v>
          </cell>
          <cell r="E7">
            <v>90</v>
          </cell>
          <cell r="F7">
            <v>43</v>
          </cell>
          <cell r="G7">
            <v>42</v>
          </cell>
          <cell r="H7">
            <v>0.50588235294117645</v>
          </cell>
          <cell r="I7">
            <v>85</v>
          </cell>
          <cell r="J7">
            <v>34</v>
          </cell>
          <cell r="K7">
            <v>46</v>
          </cell>
          <cell r="L7">
            <v>0.42499999999999999</v>
          </cell>
          <cell r="M7">
            <v>80</v>
          </cell>
          <cell r="N7">
            <v>32</v>
          </cell>
          <cell r="O7">
            <v>50</v>
          </cell>
          <cell r="P7">
            <v>0.3902439024390244</v>
          </cell>
          <cell r="Q7">
            <v>82</v>
          </cell>
          <cell r="R7">
            <v>36</v>
          </cell>
          <cell r="S7">
            <v>36</v>
          </cell>
          <cell r="T7">
            <v>0.5</v>
          </cell>
          <cell r="U7">
            <v>72</v>
          </cell>
        </row>
        <row r="8">
          <cell r="A8" t="str">
            <v>06</v>
          </cell>
          <cell r="B8">
            <v>65</v>
          </cell>
          <cell r="C8">
            <v>35</v>
          </cell>
          <cell r="D8">
            <v>0.65</v>
          </cell>
          <cell r="E8">
            <v>100</v>
          </cell>
          <cell r="F8">
            <v>68</v>
          </cell>
          <cell r="G8">
            <v>58</v>
          </cell>
          <cell r="H8">
            <v>0.53968253968253965</v>
          </cell>
          <cell r="I8">
            <v>126</v>
          </cell>
          <cell r="J8">
            <v>54</v>
          </cell>
          <cell r="K8">
            <v>47</v>
          </cell>
          <cell r="L8">
            <v>0.53465346534653468</v>
          </cell>
          <cell r="M8">
            <v>101</v>
          </cell>
          <cell r="N8">
            <v>56</v>
          </cell>
          <cell r="O8">
            <v>47</v>
          </cell>
          <cell r="P8">
            <v>0.5436893203883495</v>
          </cell>
          <cell r="Q8">
            <v>103</v>
          </cell>
          <cell r="R8">
            <v>60</v>
          </cell>
          <cell r="S8">
            <v>51</v>
          </cell>
          <cell r="T8">
            <v>0.54054054054054057</v>
          </cell>
          <cell r="U8">
            <v>111</v>
          </cell>
        </row>
        <row r="9">
          <cell r="A9" t="str">
            <v>07</v>
          </cell>
          <cell r="B9">
            <v>20</v>
          </cell>
          <cell r="C9">
            <v>12</v>
          </cell>
          <cell r="D9">
            <v>0.625</v>
          </cell>
          <cell r="E9">
            <v>32</v>
          </cell>
          <cell r="F9">
            <v>31</v>
          </cell>
          <cell r="G9">
            <v>7</v>
          </cell>
          <cell r="H9">
            <v>0.81578947368421051</v>
          </cell>
          <cell r="I9">
            <v>38</v>
          </cell>
          <cell r="J9">
            <v>21</v>
          </cell>
          <cell r="K9">
            <v>17</v>
          </cell>
          <cell r="L9">
            <v>0.55263157894736847</v>
          </cell>
          <cell r="M9">
            <v>38</v>
          </cell>
          <cell r="N9">
            <v>31</v>
          </cell>
          <cell r="O9">
            <v>8</v>
          </cell>
          <cell r="P9">
            <v>0.79487179487179482</v>
          </cell>
          <cell r="Q9">
            <v>39</v>
          </cell>
          <cell r="R9">
            <v>35</v>
          </cell>
          <cell r="S9">
            <v>8</v>
          </cell>
          <cell r="T9">
            <v>0.81395348837209303</v>
          </cell>
          <cell r="U9">
            <v>43</v>
          </cell>
        </row>
        <row r="10">
          <cell r="A10" t="str">
            <v>08</v>
          </cell>
          <cell r="B10">
            <v>5</v>
          </cell>
          <cell r="C10">
            <v>4</v>
          </cell>
          <cell r="D10">
            <v>0.55555555555555558</v>
          </cell>
          <cell r="E10">
            <v>9</v>
          </cell>
          <cell r="F10">
            <v>6</v>
          </cell>
          <cell r="G10">
            <v>4</v>
          </cell>
          <cell r="H10">
            <v>0.6</v>
          </cell>
          <cell r="I10">
            <v>10</v>
          </cell>
          <cell r="J10">
            <v>4</v>
          </cell>
          <cell r="K10">
            <v>2</v>
          </cell>
          <cell r="L10">
            <v>0.66666666666666663</v>
          </cell>
          <cell r="M10">
            <v>6</v>
          </cell>
          <cell r="N10">
            <v>2</v>
          </cell>
          <cell r="O10">
            <v>6</v>
          </cell>
          <cell r="P10">
            <v>0.25</v>
          </cell>
          <cell r="Q10">
            <v>8</v>
          </cell>
          <cell r="R10">
            <v>2</v>
          </cell>
          <cell r="S10">
            <v>1</v>
          </cell>
          <cell r="T10">
            <v>0.66666666666666663</v>
          </cell>
          <cell r="U10">
            <v>3</v>
          </cell>
        </row>
        <row r="11">
          <cell r="A11" t="str">
            <v>09</v>
          </cell>
          <cell r="B11">
            <v>27</v>
          </cell>
          <cell r="C11">
            <v>19</v>
          </cell>
          <cell r="D11">
            <v>0.58695652173913049</v>
          </cell>
          <cell r="E11">
            <v>46</v>
          </cell>
          <cell r="F11">
            <v>26</v>
          </cell>
          <cell r="G11">
            <v>13</v>
          </cell>
          <cell r="H11">
            <v>0.66666666666666663</v>
          </cell>
          <cell r="I11">
            <v>39</v>
          </cell>
          <cell r="J11">
            <v>21</v>
          </cell>
          <cell r="K11">
            <v>14</v>
          </cell>
          <cell r="L11">
            <v>0.6</v>
          </cell>
          <cell r="M11">
            <v>35</v>
          </cell>
          <cell r="N11">
            <v>20</v>
          </cell>
          <cell r="O11">
            <v>5</v>
          </cell>
          <cell r="P11">
            <v>0.8</v>
          </cell>
          <cell r="Q11">
            <v>25</v>
          </cell>
          <cell r="R11">
            <v>27</v>
          </cell>
          <cell r="S11">
            <v>7</v>
          </cell>
          <cell r="T11">
            <v>0.79411764705882348</v>
          </cell>
          <cell r="U11">
            <v>34</v>
          </cell>
        </row>
        <row r="12">
          <cell r="A12" t="str">
            <v>10</v>
          </cell>
          <cell r="B12">
            <v>4</v>
          </cell>
          <cell r="C12">
            <v>1</v>
          </cell>
          <cell r="D12">
            <v>0.8</v>
          </cell>
          <cell r="E12">
            <v>5</v>
          </cell>
          <cell r="F12">
            <v>4</v>
          </cell>
          <cell r="G12">
            <v>1</v>
          </cell>
          <cell r="H12">
            <v>0.8</v>
          </cell>
          <cell r="I12">
            <v>5</v>
          </cell>
          <cell r="J12">
            <v>4</v>
          </cell>
          <cell r="K12">
            <v>2</v>
          </cell>
          <cell r="L12">
            <v>0.66666666666666663</v>
          </cell>
          <cell r="M12">
            <v>6</v>
          </cell>
          <cell r="N12">
            <v>3</v>
          </cell>
          <cell r="P12">
            <v>1</v>
          </cell>
          <cell r="Q12">
            <v>3</v>
          </cell>
          <cell r="R12">
            <v>4</v>
          </cell>
          <cell r="S12">
            <v>3</v>
          </cell>
          <cell r="T12">
            <v>0.5714285714285714</v>
          </cell>
          <cell r="U12">
            <v>7</v>
          </cell>
        </row>
        <row r="13">
          <cell r="A13" t="str">
            <v>11</v>
          </cell>
          <cell r="B13">
            <v>70</v>
          </cell>
          <cell r="C13">
            <v>22</v>
          </cell>
          <cell r="D13">
            <v>0.76086956521739135</v>
          </cell>
          <cell r="E13">
            <v>92</v>
          </cell>
          <cell r="F13">
            <v>46</v>
          </cell>
          <cell r="G13">
            <v>25</v>
          </cell>
          <cell r="H13">
            <v>0.647887323943662</v>
          </cell>
          <cell r="I13">
            <v>71</v>
          </cell>
          <cell r="J13">
            <v>41</v>
          </cell>
          <cell r="K13">
            <v>18</v>
          </cell>
          <cell r="L13">
            <v>0.69491525423728817</v>
          </cell>
          <cell r="M13">
            <v>59</v>
          </cell>
          <cell r="N13">
            <v>41</v>
          </cell>
          <cell r="O13">
            <v>21</v>
          </cell>
          <cell r="P13">
            <v>0.66129032258064513</v>
          </cell>
          <cell r="Q13">
            <v>62</v>
          </cell>
          <cell r="R13">
            <v>43</v>
          </cell>
          <cell r="S13">
            <v>20</v>
          </cell>
          <cell r="T13">
            <v>0.68253968253968256</v>
          </cell>
          <cell r="U13">
            <v>63</v>
          </cell>
        </row>
        <row r="14">
          <cell r="A14" t="str">
            <v>12</v>
          </cell>
          <cell r="B14">
            <v>10</v>
          </cell>
          <cell r="C14">
            <v>8</v>
          </cell>
          <cell r="D14">
            <v>0.55555555555555558</v>
          </cell>
          <cell r="E14">
            <v>18</v>
          </cell>
          <cell r="F14">
            <v>12</v>
          </cell>
          <cell r="G14">
            <v>4</v>
          </cell>
          <cell r="H14">
            <v>0.75</v>
          </cell>
          <cell r="I14">
            <v>16</v>
          </cell>
          <cell r="J14">
            <v>13</v>
          </cell>
          <cell r="K14">
            <v>4</v>
          </cell>
          <cell r="L14">
            <v>0.76470588235294112</v>
          </cell>
          <cell r="M14">
            <v>17</v>
          </cell>
          <cell r="N14">
            <v>11</v>
          </cell>
          <cell r="O14">
            <v>2</v>
          </cell>
          <cell r="P14">
            <v>0.84615384615384615</v>
          </cell>
          <cell r="Q14">
            <v>13</v>
          </cell>
          <cell r="R14">
            <v>6</v>
          </cell>
          <cell r="S14">
            <v>4</v>
          </cell>
          <cell r="T14">
            <v>0.6</v>
          </cell>
          <cell r="U14">
            <v>10</v>
          </cell>
        </row>
        <row r="15">
          <cell r="A15" t="str">
            <v>13</v>
          </cell>
          <cell r="B15">
            <v>3</v>
          </cell>
          <cell r="C15">
            <v>1</v>
          </cell>
          <cell r="D15">
            <v>0.75</v>
          </cell>
          <cell r="E15">
            <v>4</v>
          </cell>
          <cell r="F15">
            <v>4</v>
          </cell>
          <cell r="G15">
            <v>1</v>
          </cell>
          <cell r="H15">
            <v>0.8</v>
          </cell>
          <cell r="I15">
            <v>5</v>
          </cell>
          <cell r="J15">
            <v>4</v>
          </cell>
          <cell r="L15">
            <v>1</v>
          </cell>
          <cell r="M15">
            <v>4</v>
          </cell>
          <cell r="N15">
            <v>2</v>
          </cell>
          <cell r="O15">
            <v>1</v>
          </cell>
          <cell r="P15">
            <v>0.66666666666666663</v>
          </cell>
          <cell r="Q15">
            <v>3</v>
          </cell>
          <cell r="R15">
            <v>4</v>
          </cell>
          <cell r="S15">
            <v>1</v>
          </cell>
          <cell r="T15">
            <v>0.8</v>
          </cell>
          <cell r="U15">
            <v>5</v>
          </cell>
        </row>
        <row r="16">
          <cell r="A16" t="str">
            <v>14</v>
          </cell>
          <cell r="B16">
            <v>34</v>
          </cell>
          <cell r="C16">
            <v>22</v>
          </cell>
          <cell r="D16">
            <v>0.6071428571428571</v>
          </cell>
          <cell r="E16">
            <v>56</v>
          </cell>
          <cell r="F16">
            <v>30</v>
          </cell>
          <cell r="G16">
            <v>13</v>
          </cell>
          <cell r="H16">
            <v>0.69767441860465118</v>
          </cell>
          <cell r="I16">
            <v>43</v>
          </cell>
          <cell r="J16">
            <v>34</v>
          </cell>
          <cell r="K16">
            <v>12</v>
          </cell>
          <cell r="L16">
            <v>0.73913043478260865</v>
          </cell>
          <cell r="M16">
            <v>46</v>
          </cell>
          <cell r="N16">
            <v>17</v>
          </cell>
          <cell r="O16">
            <v>18</v>
          </cell>
          <cell r="P16">
            <v>0.48571428571428571</v>
          </cell>
          <cell r="Q16">
            <v>35</v>
          </cell>
          <cell r="R16">
            <v>31</v>
          </cell>
          <cell r="S16">
            <v>12</v>
          </cell>
          <cell r="T16">
            <v>0.72093023255813948</v>
          </cell>
          <cell r="U16">
            <v>43</v>
          </cell>
        </row>
        <row r="17">
          <cell r="A17" t="str">
            <v>15</v>
          </cell>
          <cell r="B17">
            <v>8</v>
          </cell>
          <cell r="C17">
            <v>10</v>
          </cell>
          <cell r="D17">
            <v>0.44444444444444442</v>
          </cell>
          <cell r="E17">
            <v>18</v>
          </cell>
          <cell r="F17">
            <v>13</v>
          </cell>
          <cell r="G17">
            <v>8</v>
          </cell>
          <cell r="H17">
            <v>0.61904761904761907</v>
          </cell>
          <cell r="I17">
            <v>21</v>
          </cell>
          <cell r="J17">
            <v>11</v>
          </cell>
          <cell r="K17">
            <v>8</v>
          </cell>
          <cell r="L17">
            <v>0.57894736842105265</v>
          </cell>
          <cell r="M17">
            <v>19</v>
          </cell>
          <cell r="N17">
            <v>16</v>
          </cell>
          <cell r="O17">
            <v>8</v>
          </cell>
          <cell r="P17">
            <v>0.66666666666666663</v>
          </cell>
          <cell r="Q17">
            <v>24</v>
          </cell>
          <cell r="R17">
            <v>13</v>
          </cell>
          <cell r="S17">
            <v>7</v>
          </cell>
          <cell r="T17">
            <v>0.65</v>
          </cell>
          <cell r="U17">
            <v>20</v>
          </cell>
        </row>
        <row r="18">
          <cell r="A18" t="str">
            <v>16</v>
          </cell>
          <cell r="B18">
            <v>33</v>
          </cell>
          <cell r="C18">
            <v>30</v>
          </cell>
          <cell r="D18">
            <v>0.52380952380952384</v>
          </cell>
          <cell r="E18">
            <v>63</v>
          </cell>
          <cell r="F18">
            <v>32</v>
          </cell>
          <cell r="G18">
            <v>26</v>
          </cell>
          <cell r="H18">
            <v>0.55172413793103448</v>
          </cell>
          <cell r="I18">
            <v>58</v>
          </cell>
          <cell r="J18">
            <v>55</v>
          </cell>
          <cell r="K18">
            <v>20</v>
          </cell>
          <cell r="L18">
            <v>0.73333333333333328</v>
          </cell>
          <cell r="M18">
            <v>75</v>
          </cell>
          <cell r="N18">
            <v>37</v>
          </cell>
          <cell r="O18">
            <v>23</v>
          </cell>
          <cell r="P18">
            <v>0.6166666666666667</v>
          </cell>
          <cell r="Q18">
            <v>60</v>
          </cell>
          <cell r="R18">
            <v>41</v>
          </cell>
          <cell r="S18">
            <v>20</v>
          </cell>
          <cell r="T18">
            <v>0.67213114754098358</v>
          </cell>
          <cell r="U18">
            <v>61</v>
          </cell>
        </row>
        <row r="19">
          <cell r="A19" t="str">
            <v>17</v>
          </cell>
          <cell r="B19">
            <v>4</v>
          </cell>
          <cell r="C19">
            <v>9</v>
          </cell>
          <cell r="D19">
            <v>0.30769230769230771</v>
          </cell>
          <cell r="E19">
            <v>13</v>
          </cell>
          <cell r="F19">
            <v>5</v>
          </cell>
          <cell r="G19">
            <v>9</v>
          </cell>
          <cell r="H19">
            <v>0.35714285714285715</v>
          </cell>
          <cell r="I19">
            <v>14</v>
          </cell>
          <cell r="J19">
            <v>11</v>
          </cell>
          <cell r="K19">
            <v>6</v>
          </cell>
          <cell r="L19">
            <v>0.6470588235294118</v>
          </cell>
          <cell r="M19">
            <v>17</v>
          </cell>
          <cell r="N19">
            <v>3</v>
          </cell>
          <cell r="O19">
            <v>8</v>
          </cell>
          <cell r="P19">
            <v>0.27272727272727271</v>
          </cell>
          <cell r="Q19">
            <v>11</v>
          </cell>
          <cell r="R19">
            <v>3</v>
          </cell>
          <cell r="S19">
            <v>4</v>
          </cell>
          <cell r="T19">
            <v>0.42857142857142855</v>
          </cell>
          <cell r="U19">
            <v>7</v>
          </cell>
        </row>
        <row r="20">
          <cell r="A20" t="str">
            <v>18</v>
          </cell>
          <cell r="B20">
            <v>16</v>
          </cell>
          <cell r="C20">
            <v>15</v>
          </cell>
          <cell r="D20">
            <v>0.5161290322580645</v>
          </cell>
          <cell r="E20">
            <v>31</v>
          </cell>
          <cell r="F20">
            <v>17</v>
          </cell>
          <cell r="G20">
            <v>17</v>
          </cell>
          <cell r="H20">
            <v>0.5</v>
          </cell>
          <cell r="I20">
            <v>34</v>
          </cell>
          <cell r="J20">
            <v>29</v>
          </cell>
          <cell r="K20">
            <v>20</v>
          </cell>
          <cell r="L20">
            <v>0.59183673469387754</v>
          </cell>
          <cell r="M20">
            <v>49</v>
          </cell>
          <cell r="N20">
            <v>14</v>
          </cell>
          <cell r="O20">
            <v>16</v>
          </cell>
          <cell r="P20">
            <v>0.46666666666666667</v>
          </cell>
          <cell r="Q20">
            <v>30</v>
          </cell>
          <cell r="R20">
            <v>22</v>
          </cell>
          <cell r="S20">
            <v>20</v>
          </cell>
          <cell r="T20">
            <v>0.52380952380952384</v>
          </cell>
          <cell r="U20">
            <v>42</v>
          </cell>
        </row>
        <row r="21">
          <cell r="A21" t="str">
            <v>19</v>
          </cell>
          <cell r="B21">
            <v>20</v>
          </cell>
          <cell r="C21">
            <v>20</v>
          </cell>
          <cell r="D21">
            <v>0.5</v>
          </cell>
          <cell r="E21">
            <v>40</v>
          </cell>
          <cell r="F21">
            <v>24</v>
          </cell>
          <cell r="G21">
            <v>24</v>
          </cell>
          <cell r="H21">
            <v>0.5</v>
          </cell>
          <cell r="I21">
            <v>48</v>
          </cell>
          <cell r="J21">
            <v>18</v>
          </cell>
          <cell r="K21">
            <v>13</v>
          </cell>
          <cell r="L21">
            <v>0.58064516129032262</v>
          </cell>
          <cell r="M21">
            <v>31</v>
          </cell>
          <cell r="N21">
            <v>26</v>
          </cell>
          <cell r="O21">
            <v>17</v>
          </cell>
          <cell r="P21">
            <v>0.60465116279069764</v>
          </cell>
          <cell r="Q21">
            <v>43</v>
          </cell>
          <cell r="R21">
            <v>22</v>
          </cell>
          <cell r="S21">
            <v>5</v>
          </cell>
          <cell r="T21">
            <v>0.81481481481481477</v>
          </cell>
          <cell r="U21">
            <v>27</v>
          </cell>
        </row>
        <row r="22">
          <cell r="A22" t="str">
            <v>20</v>
          </cell>
          <cell r="B22">
            <v>4</v>
          </cell>
          <cell r="C22">
            <v>2</v>
          </cell>
          <cell r="D22">
            <v>0.66666666666666663</v>
          </cell>
          <cell r="E22">
            <v>6</v>
          </cell>
          <cell r="F22">
            <v>3</v>
          </cell>
          <cell r="H22">
            <v>1</v>
          </cell>
          <cell r="I22">
            <v>3</v>
          </cell>
          <cell r="J22">
            <v>4</v>
          </cell>
          <cell r="K22">
            <v>4</v>
          </cell>
          <cell r="L22">
            <v>0.5</v>
          </cell>
          <cell r="M22">
            <v>8</v>
          </cell>
          <cell r="N22">
            <v>8</v>
          </cell>
          <cell r="O22">
            <v>4</v>
          </cell>
          <cell r="P22">
            <v>0.66666666666666663</v>
          </cell>
          <cell r="Q22">
            <v>12</v>
          </cell>
          <cell r="R22">
            <v>5</v>
          </cell>
          <cell r="S22">
            <v>1</v>
          </cell>
          <cell r="T22">
            <v>0.83333333333333337</v>
          </cell>
          <cell r="U22">
            <v>6</v>
          </cell>
        </row>
        <row r="23">
          <cell r="A23" t="str">
            <v>21</v>
          </cell>
          <cell r="B23">
            <v>12</v>
          </cell>
          <cell r="C23">
            <v>13</v>
          </cell>
          <cell r="D23">
            <v>0.48</v>
          </cell>
          <cell r="E23">
            <v>25</v>
          </cell>
          <cell r="F23">
            <v>16</v>
          </cell>
          <cell r="G23">
            <v>17</v>
          </cell>
          <cell r="H23">
            <v>0.48484848484848486</v>
          </cell>
          <cell r="I23">
            <v>33</v>
          </cell>
          <cell r="J23">
            <v>14</v>
          </cell>
          <cell r="K23">
            <v>12</v>
          </cell>
          <cell r="L23">
            <v>0.53846153846153844</v>
          </cell>
          <cell r="M23">
            <v>26</v>
          </cell>
          <cell r="N23">
            <v>17</v>
          </cell>
          <cell r="O23">
            <v>13</v>
          </cell>
          <cell r="P23">
            <v>0.56666666666666665</v>
          </cell>
          <cell r="Q23">
            <v>30</v>
          </cell>
          <cell r="R23">
            <v>15</v>
          </cell>
          <cell r="S23">
            <v>13</v>
          </cell>
          <cell r="T23">
            <v>0.5357142857142857</v>
          </cell>
          <cell r="U23">
            <v>28</v>
          </cell>
        </row>
        <row r="24">
          <cell r="A24" t="str">
            <v>22</v>
          </cell>
          <cell r="B24">
            <v>13</v>
          </cell>
          <cell r="C24">
            <v>26</v>
          </cell>
          <cell r="D24">
            <v>0.33333333333333331</v>
          </cell>
          <cell r="E24">
            <v>39</v>
          </cell>
          <cell r="F24">
            <v>23</v>
          </cell>
          <cell r="G24">
            <v>19</v>
          </cell>
          <cell r="H24">
            <v>0.54761904761904767</v>
          </cell>
          <cell r="I24">
            <v>42</v>
          </cell>
          <cell r="J24">
            <v>21</v>
          </cell>
          <cell r="K24">
            <v>21</v>
          </cell>
          <cell r="L24">
            <v>0.5</v>
          </cell>
          <cell r="M24">
            <v>42</v>
          </cell>
          <cell r="N24">
            <v>25</v>
          </cell>
          <cell r="O24">
            <v>22</v>
          </cell>
          <cell r="P24">
            <v>0.53191489361702127</v>
          </cell>
          <cell r="Q24">
            <v>47</v>
          </cell>
          <cell r="R24">
            <v>15</v>
          </cell>
          <cell r="S24">
            <v>18</v>
          </cell>
          <cell r="T24">
            <v>0.45454545454545453</v>
          </cell>
          <cell r="U24">
            <v>33</v>
          </cell>
        </row>
        <row r="25">
          <cell r="A25" t="str">
            <v>23</v>
          </cell>
          <cell r="B25">
            <v>15</v>
          </cell>
          <cell r="C25">
            <v>28</v>
          </cell>
          <cell r="D25">
            <v>0.34883720930232559</v>
          </cell>
          <cell r="E25">
            <v>43</v>
          </cell>
          <cell r="F25">
            <v>22</v>
          </cell>
          <cell r="G25">
            <v>24</v>
          </cell>
          <cell r="H25">
            <v>0.47826086956521741</v>
          </cell>
          <cell r="I25">
            <v>46</v>
          </cell>
          <cell r="J25">
            <v>12</v>
          </cell>
          <cell r="K25">
            <v>18</v>
          </cell>
          <cell r="L25">
            <v>0.4</v>
          </cell>
          <cell r="M25">
            <v>30</v>
          </cell>
          <cell r="N25">
            <v>19</v>
          </cell>
          <cell r="O25">
            <v>9</v>
          </cell>
          <cell r="P25">
            <v>0.6785714285714286</v>
          </cell>
          <cell r="Q25">
            <v>28</v>
          </cell>
          <cell r="R25">
            <v>9</v>
          </cell>
          <cell r="S25">
            <v>17</v>
          </cell>
          <cell r="T25">
            <v>0.34615384615384615</v>
          </cell>
          <cell r="U25">
            <v>26</v>
          </cell>
        </row>
        <row r="26">
          <cell r="A26" t="str">
            <v>24</v>
          </cell>
          <cell r="B26">
            <v>6</v>
          </cell>
          <cell r="C26">
            <v>8</v>
          </cell>
          <cell r="D26">
            <v>0.42857142857142855</v>
          </cell>
          <cell r="E26">
            <v>14</v>
          </cell>
          <cell r="F26">
            <v>8</v>
          </cell>
          <cell r="G26">
            <v>6</v>
          </cell>
          <cell r="H26">
            <v>0.5714285714285714</v>
          </cell>
          <cell r="I26">
            <v>14</v>
          </cell>
          <cell r="J26">
            <v>5</v>
          </cell>
          <cell r="K26">
            <v>9</v>
          </cell>
          <cell r="L26">
            <v>0.35714285714285715</v>
          </cell>
          <cell r="M26">
            <v>14</v>
          </cell>
          <cell r="N26">
            <v>5</v>
          </cell>
          <cell r="O26">
            <v>5</v>
          </cell>
          <cell r="P26">
            <v>0.5</v>
          </cell>
          <cell r="Q26">
            <v>10</v>
          </cell>
          <cell r="R26">
            <v>8</v>
          </cell>
          <cell r="S26">
            <v>3</v>
          </cell>
          <cell r="T26">
            <v>0.72727272727272729</v>
          </cell>
          <cell r="U26">
            <v>11</v>
          </cell>
        </row>
        <row r="27">
          <cell r="A27" t="str">
            <v>25</v>
          </cell>
          <cell r="B27">
            <v>13</v>
          </cell>
          <cell r="C27">
            <v>45</v>
          </cell>
          <cell r="D27">
            <v>0.22413793103448276</v>
          </cell>
          <cell r="E27">
            <v>58</v>
          </cell>
          <cell r="F27">
            <v>9</v>
          </cell>
          <cell r="G27">
            <v>37</v>
          </cell>
          <cell r="H27">
            <v>0.19565217391304349</v>
          </cell>
          <cell r="I27">
            <v>46</v>
          </cell>
          <cell r="J27">
            <v>7</v>
          </cell>
          <cell r="K27">
            <v>50</v>
          </cell>
          <cell r="L27">
            <v>0.12280701754385964</v>
          </cell>
          <cell r="M27">
            <v>57</v>
          </cell>
          <cell r="N27">
            <v>11</v>
          </cell>
          <cell r="O27">
            <v>31</v>
          </cell>
          <cell r="P27">
            <v>0.26190476190476192</v>
          </cell>
          <cell r="Q27">
            <v>42</v>
          </cell>
          <cell r="R27">
            <v>6</v>
          </cell>
          <cell r="S27">
            <v>26</v>
          </cell>
          <cell r="T27">
            <v>0.1875</v>
          </cell>
          <cell r="U27">
            <v>32</v>
          </cell>
        </row>
        <row r="28">
          <cell r="A28" t="str">
            <v>26</v>
          </cell>
          <cell r="B28">
            <v>23</v>
          </cell>
          <cell r="C28">
            <v>57</v>
          </cell>
          <cell r="D28">
            <v>0.28749999999999998</v>
          </cell>
          <cell r="E28">
            <v>80</v>
          </cell>
          <cell r="F28">
            <v>22</v>
          </cell>
          <cell r="G28">
            <v>60</v>
          </cell>
          <cell r="H28">
            <v>0.26829268292682928</v>
          </cell>
          <cell r="I28">
            <v>82</v>
          </cell>
          <cell r="J28">
            <v>14</v>
          </cell>
          <cell r="K28">
            <v>60</v>
          </cell>
          <cell r="L28">
            <v>0.1891891891891892</v>
          </cell>
          <cell r="M28">
            <v>74</v>
          </cell>
          <cell r="N28">
            <v>18</v>
          </cell>
          <cell r="O28">
            <v>37</v>
          </cell>
          <cell r="P28">
            <v>0.32727272727272727</v>
          </cell>
          <cell r="Q28">
            <v>55</v>
          </cell>
          <cell r="R28">
            <v>13</v>
          </cell>
          <cell r="S28">
            <v>36</v>
          </cell>
          <cell r="T28">
            <v>0.26530612244897961</v>
          </cell>
          <cell r="U28">
            <v>49</v>
          </cell>
        </row>
        <row r="29">
          <cell r="A29" t="str">
            <v>27</v>
          </cell>
          <cell r="B29">
            <v>21</v>
          </cell>
          <cell r="C29">
            <v>110</v>
          </cell>
          <cell r="D29">
            <v>0.16030534351145037</v>
          </cell>
          <cell r="E29">
            <v>131</v>
          </cell>
          <cell r="F29">
            <v>39</v>
          </cell>
          <cell r="G29">
            <v>95</v>
          </cell>
          <cell r="H29">
            <v>0.29104477611940299</v>
          </cell>
          <cell r="I29">
            <v>134</v>
          </cell>
          <cell r="J29">
            <v>23</v>
          </cell>
          <cell r="K29">
            <v>79</v>
          </cell>
          <cell r="L29">
            <v>0.22549019607843138</v>
          </cell>
          <cell r="M29">
            <v>102</v>
          </cell>
          <cell r="N29">
            <v>24</v>
          </cell>
          <cell r="O29">
            <v>93</v>
          </cell>
          <cell r="P29">
            <v>0.20512820512820512</v>
          </cell>
          <cell r="Q29">
            <v>117</v>
          </cell>
          <cell r="R29">
            <v>19</v>
          </cell>
          <cell r="S29">
            <v>75</v>
          </cell>
          <cell r="T29">
            <v>0.20212765957446807</v>
          </cell>
          <cell r="U29">
            <v>94</v>
          </cell>
        </row>
        <row r="30">
          <cell r="A30" t="str">
            <v>28</v>
          </cell>
          <cell r="B30">
            <v>11</v>
          </cell>
          <cell r="C30">
            <v>32</v>
          </cell>
          <cell r="D30">
            <v>0.2558139534883721</v>
          </cell>
          <cell r="E30">
            <v>43</v>
          </cell>
          <cell r="F30">
            <v>11</v>
          </cell>
          <cell r="G30">
            <v>27</v>
          </cell>
          <cell r="H30">
            <v>0.28947368421052633</v>
          </cell>
          <cell r="I30">
            <v>38</v>
          </cell>
          <cell r="J30">
            <v>11</v>
          </cell>
          <cell r="K30">
            <v>28</v>
          </cell>
          <cell r="L30">
            <v>0.28205128205128205</v>
          </cell>
          <cell r="M30">
            <v>39</v>
          </cell>
          <cell r="N30">
            <v>4</v>
          </cell>
          <cell r="O30">
            <v>24</v>
          </cell>
          <cell r="P30">
            <v>0.14285714285714285</v>
          </cell>
          <cell r="Q30">
            <v>28</v>
          </cell>
          <cell r="R30">
            <v>7</v>
          </cell>
          <cell r="S30">
            <v>29</v>
          </cell>
          <cell r="T30">
            <v>0.19444444444444445</v>
          </cell>
          <cell r="U30">
            <v>36</v>
          </cell>
        </row>
        <row r="31">
          <cell r="A31" t="str">
            <v>29</v>
          </cell>
          <cell r="B31">
            <v>2</v>
          </cell>
          <cell r="C31">
            <v>12</v>
          </cell>
          <cell r="D31">
            <v>0.14285714285714285</v>
          </cell>
          <cell r="E31">
            <v>14</v>
          </cell>
          <cell r="F31">
            <v>5</v>
          </cell>
          <cell r="G31">
            <v>6</v>
          </cell>
          <cell r="H31">
            <v>0.45454545454545453</v>
          </cell>
          <cell r="I31">
            <v>11</v>
          </cell>
          <cell r="J31">
            <v>2</v>
          </cell>
          <cell r="K31">
            <v>7</v>
          </cell>
          <cell r="L31">
            <v>0.22222222222222221</v>
          </cell>
          <cell r="M31">
            <v>9</v>
          </cell>
          <cell r="N31">
            <v>1</v>
          </cell>
          <cell r="O31">
            <v>6</v>
          </cell>
          <cell r="P31">
            <v>0.14285714285714285</v>
          </cell>
          <cell r="Q31">
            <v>7</v>
          </cell>
          <cell r="R31">
            <v>4</v>
          </cell>
          <cell r="S31">
            <v>2</v>
          </cell>
          <cell r="T31">
            <v>0.66666666666666663</v>
          </cell>
          <cell r="U31">
            <v>6</v>
          </cell>
        </row>
        <row r="32">
          <cell r="A32" t="str">
            <v>30</v>
          </cell>
          <cell r="B32">
            <v>4</v>
          </cell>
          <cell r="C32">
            <v>15</v>
          </cell>
          <cell r="D32">
            <v>0.21052631578947367</v>
          </cell>
          <cell r="E32">
            <v>19</v>
          </cell>
          <cell r="G32">
            <v>13</v>
          </cell>
          <cell r="H32">
            <v>0</v>
          </cell>
          <cell r="I32">
            <v>13</v>
          </cell>
          <cell r="J32">
            <v>3</v>
          </cell>
          <cell r="K32">
            <v>8</v>
          </cell>
          <cell r="L32">
            <v>0.27272727272727271</v>
          </cell>
          <cell r="M32">
            <v>11</v>
          </cell>
          <cell r="N32">
            <v>2</v>
          </cell>
          <cell r="O32">
            <v>10</v>
          </cell>
          <cell r="P32">
            <v>0.16666666666666666</v>
          </cell>
          <cell r="Q32">
            <v>12</v>
          </cell>
          <cell r="R32">
            <v>2</v>
          </cell>
          <cell r="S32">
            <v>8</v>
          </cell>
          <cell r="T32">
            <v>0.2</v>
          </cell>
          <cell r="U32">
            <v>10</v>
          </cell>
        </row>
        <row r="33">
          <cell r="A33" t="str">
            <v>31</v>
          </cell>
          <cell r="B33">
            <v>22</v>
          </cell>
          <cell r="C33">
            <v>29</v>
          </cell>
          <cell r="D33">
            <v>0.43137254901960786</v>
          </cell>
          <cell r="E33">
            <v>51</v>
          </cell>
          <cell r="F33">
            <v>12</v>
          </cell>
          <cell r="G33">
            <v>30</v>
          </cell>
          <cell r="H33">
            <v>0.2857142857142857</v>
          </cell>
          <cell r="I33">
            <v>42</v>
          </cell>
          <cell r="J33">
            <v>13</v>
          </cell>
          <cell r="K33">
            <v>23</v>
          </cell>
          <cell r="L33">
            <v>0.3611111111111111</v>
          </cell>
          <cell r="M33">
            <v>36</v>
          </cell>
          <cell r="N33">
            <v>17</v>
          </cell>
          <cell r="O33">
            <v>20</v>
          </cell>
          <cell r="P33">
            <v>0.45945945945945948</v>
          </cell>
          <cell r="Q33">
            <v>37</v>
          </cell>
          <cell r="R33">
            <v>9</v>
          </cell>
          <cell r="S33">
            <v>17</v>
          </cell>
          <cell r="T33">
            <v>0.34615384615384615</v>
          </cell>
          <cell r="U33">
            <v>26</v>
          </cell>
        </row>
        <row r="34">
          <cell r="A34" t="str">
            <v>32</v>
          </cell>
          <cell r="B34">
            <v>14</v>
          </cell>
          <cell r="C34">
            <v>32</v>
          </cell>
          <cell r="D34">
            <v>0.30434782608695654</v>
          </cell>
          <cell r="E34">
            <v>46</v>
          </cell>
          <cell r="F34">
            <v>11</v>
          </cell>
          <cell r="G34">
            <v>35</v>
          </cell>
          <cell r="H34">
            <v>0.2391304347826087</v>
          </cell>
          <cell r="I34">
            <v>46</v>
          </cell>
          <cell r="J34">
            <v>19</v>
          </cell>
          <cell r="K34">
            <v>24</v>
          </cell>
          <cell r="L34">
            <v>0.44186046511627908</v>
          </cell>
          <cell r="M34">
            <v>43</v>
          </cell>
          <cell r="N34">
            <v>10</v>
          </cell>
          <cell r="O34">
            <v>14</v>
          </cell>
          <cell r="P34">
            <v>0.41666666666666669</v>
          </cell>
          <cell r="Q34">
            <v>24</v>
          </cell>
          <cell r="R34">
            <v>12</v>
          </cell>
          <cell r="S34">
            <v>11</v>
          </cell>
          <cell r="T34">
            <v>0.52173913043478259</v>
          </cell>
          <cell r="U34">
            <v>23</v>
          </cell>
        </row>
        <row r="35">
          <cell r="A35" t="str">
            <v>33</v>
          </cell>
          <cell r="B35">
            <v>19</v>
          </cell>
          <cell r="C35">
            <v>16</v>
          </cell>
          <cell r="D35">
            <v>0.54285714285714282</v>
          </cell>
          <cell r="E35">
            <v>35</v>
          </cell>
          <cell r="F35">
            <v>7</v>
          </cell>
          <cell r="G35">
            <v>16</v>
          </cell>
          <cell r="H35">
            <v>0.30434782608695654</v>
          </cell>
          <cell r="I35">
            <v>23</v>
          </cell>
          <cell r="J35">
            <v>13</v>
          </cell>
          <cell r="K35">
            <v>19</v>
          </cell>
          <cell r="L35">
            <v>0.40625</v>
          </cell>
          <cell r="M35">
            <v>32</v>
          </cell>
          <cell r="N35">
            <v>9</v>
          </cell>
          <cell r="O35">
            <v>19</v>
          </cell>
          <cell r="P35">
            <v>0.32142857142857145</v>
          </cell>
          <cell r="Q35">
            <v>28</v>
          </cell>
          <cell r="R35">
            <v>4</v>
          </cell>
          <cell r="S35">
            <v>13</v>
          </cell>
          <cell r="T35">
            <v>0.23529411764705882</v>
          </cell>
          <cell r="U35">
            <v>17</v>
          </cell>
        </row>
        <row r="36">
          <cell r="A36" t="str">
            <v>34</v>
          </cell>
          <cell r="B36">
            <v>2</v>
          </cell>
          <cell r="C36">
            <v>9</v>
          </cell>
          <cell r="D36">
            <v>0.18181818181818182</v>
          </cell>
          <cell r="E36">
            <v>11</v>
          </cell>
          <cell r="F36">
            <v>1</v>
          </cell>
          <cell r="G36">
            <v>6</v>
          </cell>
          <cell r="H36">
            <v>0.14285714285714285</v>
          </cell>
          <cell r="I36">
            <v>7</v>
          </cell>
          <cell r="J36">
            <v>1</v>
          </cell>
          <cell r="K36">
            <v>3</v>
          </cell>
          <cell r="L36">
            <v>0.25</v>
          </cell>
          <cell r="M36">
            <v>4</v>
          </cell>
          <cell r="O36">
            <v>5</v>
          </cell>
          <cell r="P36">
            <v>0</v>
          </cell>
          <cell r="Q36">
            <v>5</v>
          </cell>
          <cell r="S36">
            <v>8</v>
          </cell>
          <cell r="T36">
            <v>0</v>
          </cell>
          <cell r="U36">
            <v>8</v>
          </cell>
        </row>
        <row r="37">
          <cell r="A37" t="str">
            <v>35</v>
          </cell>
          <cell r="B37">
            <v>9</v>
          </cell>
          <cell r="C37">
            <v>19</v>
          </cell>
          <cell r="D37">
            <v>0.32142857142857145</v>
          </cell>
          <cell r="E37">
            <v>28</v>
          </cell>
          <cell r="F37">
            <v>7</v>
          </cell>
          <cell r="G37">
            <v>22</v>
          </cell>
          <cell r="H37">
            <v>0.2413793103448276</v>
          </cell>
          <cell r="I37">
            <v>29</v>
          </cell>
          <cell r="J37">
            <v>8</v>
          </cell>
          <cell r="K37">
            <v>12</v>
          </cell>
          <cell r="L37">
            <v>0.4</v>
          </cell>
          <cell r="M37">
            <v>20</v>
          </cell>
          <cell r="N37">
            <v>7</v>
          </cell>
          <cell r="O37">
            <v>17</v>
          </cell>
          <cell r="P37">
            <v>0.29166666666666669</v>
          </cell>
          <cell r="Q37">
            <v>24</v>
          </cell>
          <cell r="R37">
            <v>5</v>
          </cell>
          <cell r="S37">
            <v>11</v>
          </cell>
          <cell r="T37">
            <v>0.3125</v>
          </cell>
          <cell r="U37">
            <v>16</v>
          </cell>
        </row>
        <row r="38">
          <cell r="A38" t="str">
            <v>36</v>
          </cell>
          <cell r="B38">
            <v>1</v>
          </cell>
          <cell r="C38">
            <v>6</v>
          </cell>
          <cell r="D38">
            <v>0.14285714285714285</v>
          </cell>
          <cell r="E38">
            <v>7</v>
          </cell>
          <cell r="F38">
            <v>4</v>
          </cell>
          <cell r="G38">
            <v>4</v>
          </cell>
          <cell r="H38">
            <v>0.5</v>
          </cell>
          <cell r="I38">
            <v>8</v>
          </cell>
          <cell r="J38">
            <v>5</v>
          </cell>
          <cell r="K38">
            <v>4</v>
          </cell>
          <cell r="L38">
            <v>0.55555555555555558</v>
          </cell>
          <cell r="M38">
            <v>9</v>
          </cell>
          <cell r="N38">
            <v>3</v>
          </cell>
          <cell r="O38">
            <v>7</v>
          </cell>
          <cell r="P38">
            <v>0.3</v>
          </cell>
          <cell r="Q38">
            <v>10</v>
          </cell>
          <cell r="R38">
            <v>4</v>
          </cell>
          <cell r="S38">
            <v>2</v>
          </cell>
          <cell r="T38">
            <v>0.66666666666666663</v>
          </cell>
          <cell r="U38">
            <v>6</v>
          </cell>
        </row>
        <row r="39">
          <cell r="A39" t="str">
            <v>37</v>
          </cell>
          <cell r="B39">
            <v>2</v>
          </cell>
          <cell r="C39">
            <v>6</v>
          </cell>
          <cell r="D39">
            <v>0.25</v>
          </cell>
          <cell r="E39">
            <v>8</v>
          </cell>
          <cell r="F39">
            <v>2</v>
          </cell>
          <cell r="G39">
            <v>5</v>
          </cell>
          <cell r="H39">
            <v>0.2857142857142857</v>
          </cell>
          <cell r="I39">
            <v>7</v>
          </cell>
          <cell r="J39">
            <v>2</v>
          </cell>
          <cell r="K39">
            <v>3</v>
          </cell>
          <cell r="L39">
            <v>0.4</v>
          </cell>
          <cell r="M39">
            <v>5</v>
          </cell>
          <cell r="O39">
            <v>3</v>
          </cell>
          <cell r="P39">
            <v>0</v>
          </cell>
          <cell r="Q39">
            <v>3</v>
          </cell>
          <cell r="R39">
            <v>2</v>
          </cell>
          <cell r="S39">
            <v>2</v>
          </cell>
          <cell r="T39">
            <v>0.5</v>
          </cell>
          <cell r="U39">
            <v>4</v>
          </cell>
        </row>
        <row r="40">
          <cell r="A40" t="str">
            <v>60</v>
          </cell>
          <cell r="B40">
            <v>16</v>
          </cell>
          <cell r="C40">
            <v>86</v>
          </cell>
          <cell r="D40">
            <v>0.15686274509803921</v>
          </cell>
          <cell r="E40">
            <v>102</v>
          </cell>
          <cell r="F40">
            <v>21</v>
          </cell>
          <cell r="G40">
            <v>81</v>
          </cell>
          <cell r="H40">
            <v>0.20588235294117646</v>
          </cell>
          <cell r="I40">
            <v>102</v>
          </cell>
          <cell r="J40">
            <v>10</v>
          </cell>
          <cell r="K40">
            <v>67</v>
          </cell>
          <cell r="L40">
            <v>0.12987012987012986</v>
          </cell>
          <cell r="M40">
            <v>77</v>
          </cell>
          <cell r="N40">
            <v>22</v>
          </cell>
          <cell r="O40">
            <v>65</v>
          </cell>
          <cell r="P40">
            <v>0.25287356321839083</v>
          </cell>
          <cell r="Q40">
            <v>87</v>
          </cell>
          <cell r="R40">
            <v>18</v>
          </cell>
          <cell r="S40">
            <v>65</v>
          </cell>
          <cell r="T40">
            <v>0.21686746987951808</v>
          </cell>
          <cell r="U40">
            <v>83</v>
          </cell>
        </row>
        <row r="41">
          <cell r="A41" t="str">
            <v>61</v>
          </cell>
          <cell r="B41">
            <v>9</v>
          </cell>
          <cell r="C41">
            <v>42</v>
          </cell>
          <cell r="D41">
            <v>0.17647058823529413</v>
          </cell>
          <cell r="E41">
            <v>51</v>
          </cell>
          <cell r="F41">
            <v>8</v>
          </cell>
          <cell r="G41">
            <v>42</v>
          </cell>
          <cell r="H41">
            <v>0.16</v>
          </cell>
          <cell r="I41">
            <v>50</v>
          </cell>
          <cell r="J41">
            <v>19</v>
          </cell>
          <cell r="K41">
            <v>44</v>
          </cell>
          <cell r="L41">
            <v>0.30158730158730157</v>
          </cell>
          <cell r="M41">
            <v>63</v>
          </cell>
          <cell r="N41">
            <v>7</v>
          </cell>
          <cell r="O41">
            <v>41</v>
          </cell>
          <cell r="P41">
            <v>0.14583333333333334</v>
          </cell>
          <cell r="Q41">
            <v>48</v>
          </cell>
          <cell r="R41">
            <v>8</v>
          </cell>
          <cell r="S41">
            <v>43</v>
          </cell>
          <cell r="T41">
            <v>0.15686274509803921</v>
          </cell>
          <cell r="U41">
            <v>51</v>
          </cell>
        </row>
        <row r="42">
          <cell r="A42" t="str">
            <v>62</v>
          </cell>
          <cell r="B42">
            <v>14</v>
          </cell>
          <cell r="C42">
            <v>28</v>
          </cell>
          <cell r="D42">
            <v>0.33333333333333331</v>
          </cell>
          <cell r="E42">
            <v>42</v>
          </cell>
          <cell r="F42">
            <v>9</v>
          </cell>
          <cell r="G42">
            <v>22</v>
          </cell>
          <cell r="H42">
            <v>0.29032258064516131</v>
          </cell>
          <cell r="I42">
            <v>31</v>
          </cell>
          <cell r="J42">
            <v>13</v>
          </cell>
          <cell r="K42">
            <v>30</v>
          </cell>
          <cell r="L42">
            <v>0.30232558139534882</v>
          </cell>
          <cell r="M42">
            <v>43</v>
          </cell>
          <cell r="N42">
            <v>15</v>
          </cell>
          <cell r="O42">
            <v>24</v>
          </cell>
          <cell r="P42">
            <v>0.38461538461538464</v>
          </cell>
          <cell r="Q42">
            <v>39</v>
          </cell>
          <cell r="R42">
            <v>6</v>
          </cell>
          <cell r="S42">
            <v>20</v>
          </cell>
          <cell r="T42">
            <v>0.23076923076923078</v>
          </cell>
          <cell r="U42">
            <v>26</v>
          </cell>
        </row>
        <row r="43">
          <cell r="A43" t="str">
            <v>63</v>
          </cell>
          <cell r="B43">
            <v>9</v>
          </cell>
          <cell r="C43">
            <v>39</v>
          </cell>
          <cell r="D43">
            <v>0.1875</v>
          </cell>
          <cell r="E43">
            <v>48</v>
          </cell>
          <cell r="F43">
            <v>7</v>
          </cell>
          <cell r="G43">
            <v>38</v>
          </cell>
          <cell r="H43">
            <v>0.15555555555555556</v>
          </cell>
          <cell r="I43">
            <v>45</v>
          </cell>
          <cell r="J43">
            <v>7</v>
          </cell>
          <cell r="K43">
            <v>47</v>
          </cell>
          <cell r="L43">
            <v>0.12962962962962962</v>
          </cell>
          <cell r="M43">
            <v>54</v>
          </cell>
          <cell r="N43">
            <v>6</v>
          </cell>
          <cell r="O43">
            <v>28</v>
          </cell>
          <cell r="P43">
            <v>0.17647058823529413</v>
          </cell>
          <cell r="Q43">
            <v>34</v>
          </cell>
          <cell r="R43">
            <v>7</v>
          </cell>
          <cell r="S43">
            <v>27</v>
          </cell>
          <cell r="T43">
            <v>0.20588235294117646</v>
          </cell>
          <cell r="U43">
            <v>34</v>
          </cell>
        </row>
        <row r="44">
          <cell r="A44" t="str">
            <v>64</v>
          </cell>
          <cell r="B44">
            <v>18</v>
          </cell>
          <cell r="C44">
            <v>27</v>
          </cell>
          <cell r="D44">
            <v>0.4</v>
          </cell>
          <cell r="E44">
            <v>45</v>
          </cell>
          <cell r="F44">
            <v>25</v>
          </cell>
          <cell r="G44">
            <v>18</v>
          </cell>
          <cell r="H44">
            <v>0.58139534883720934</v>
          </cell>
          <cell r="I44">
            <v>43</v>
          </cell>
          <cell r="J44">
            <v>24</v>
          </cell>
          <cell r="K44">
            <v>28</v>
          </cell>
          <cell r="L44">
            <v>0.46153846153846156</v>
          </cell>
          <cell r="M44">
            <v>52</v>
          </cell>
          <cell r="N44">
            <v>23</v>
          </cell>
          <cell r="O44">
            <v>9</v>
          </cell>
          <cell r="P44">
            <v>0.71875</v>
          </cell>
          <cell r="Q44">
            <v>32</v>
          </cell>
          <cell r="R44">
            <v>16</v>
          </cell>
          <cell r="S44">
            <v>13</v>
          </cell>
          <cell r="T44">
            <v>0.55172413793103448</v>
          </cell>
          <cell r="U44">
            <v>29</v>
          </cell>
        </row>
        <row r="45">
          <cell r="A45" t="str">
            <v>65</v>
          </cell>
          <cell r="B45">
            <v>26</v>
          </cell>
          <cell r="C45">
            <v>16</v>
          </cell>
          <cell r="D45">
            <v>0.61904761904761907</v>
          </cell>
          <cell r="E45">
            <v>42</v>
          </cell>
          <cell r="F45">
            <v>27</v>
          </cell>
          <cell r="G45">
            <v>17</v>
          </cell>
          <cell r="H45">
            <v>0.61363636363636365</v>
          </cell>
          <cell r="I45">
            <v>44</v>
          </cell>
          <cell r="J45">
            <v>19</v>
          </cell>
          <cell r="K45">
            <v>10</v>
          </cell>
          <cell r="L45">
            <v>0.65517241379310343</v>
          </cell>
          <cell r="M45">
            <v>29</v>
          </cell>
          <cell r="N45">
            <v>20</v>
          </cell>
          <cell r="O45">
            <v>14</v>
          </cell>
          <cell r="P45">
            <v>0.58823529411764708</v>
          </cell>
          <cell r="Q45">
            <v>34</v>
          </cell>
          <cell r="R45">
            <v>18</v>
          </cell>
          <cell r="S45">
            <v>7</v>
          </cell>
          <cell r="T45">
            <v>0.72</v>
          </cell>
          <cell r="U45">
            <v>25</v>
          </cell>
        </row>
        <row r="46">
          <cell r="A46" t="str">
            <v>66</v>
          </cell>
          <cell r="B46">
            <v>13</v>
          </cell>
          <cell r="C46">
            <v>19</v>
          </cell>
          <cell r="D46">
            <v>0.40625</v>
          </cell>
          <cell r="E46">
            <v>32</v>
          </cell>
          <cell r="F46">
            <v>12</v>
          </cell>
          <cell r="G46">
            <v>18</v>
          </cell>
          <cell r="H46">
            <v>0.4</v>
          </cell>
          <cell r="I46">
            <v>30</v>
          </cell>
          <cell r="J46">
            <v>8</v>
          </cell>
          <cell r="K46">
            <v>13</v>
          </cell>
          <cell r="L46">
            <v>0.38095238095238093</v>
          </cell>
          <cell r="M46">
            <v>21</v>
          </cell>
          <cell r="N46">
            <v>7</v>
          </cell>
          <cell r="O46">
            <v>11</v>
          </cell>
          <cell r="P46">
            <v>0.3888888888888889</v>
          </cell>
          <cell r="Q46">
            <v>18</v>
          </cell>
          <cell r="R46">
            <v>3</v>
          </cell>
          <cell r="S46">
            <v>4</v>
          </cell>
          <cell r="T46">
            <v>0.42857142857142855</v>
          </cell>
          <cell r="U46">
            <v>7</v>
          </cell>
        </row>
        <row r="47">
          <cell r="A47" t="str">
            <v>67</v>
          </cell>
          <cell r="B47">
            <v>12</v>
          </cell>
          <cell r="C47">
            <v>19</v>
          </cell>
          <cell r="D47">
            <v>0.38709677419354838</v>
          </cell>
          <cell r="E47">
            <v>31</v>
          </cell>
          <cell r="F47">
            <v>18</v>
          </cell>
          <cell r="G47">
            <v>18</v>
          </cell>
          <cell r="H47">
            <v>0.5</v>
          </cell>
          <cell r="I47">
            <v>36</v>
          </cell>
          <cell r="J47">
            <v>9</v>
          </cell>
          <cell r="K47">
            <v>20</v>
          </cell>
          <cell r="L47">
            <v>0.31034482758620691</v>
          </cell>
          <cell r="M47">
            <v>29</v>
          </cell>
          <cell r="N47">
            <v>15</v>
          </cell>
          <cell r="O47">
            <v>9</v>
          </cell>
          <cell r="P47">
            <v>0.625</v>
          </cell>
          <cell r="Q47">
            <v>24</v>
          </cell>
          <cell r="R47">
            <v>8</v>
          </cell>
          <cell r="S47">
            <v>8</v>
          </cell>
          <cell r="T47">
            <v>0.5</v>
          </cell>
          <cell r="U47">
            <v>16</v>
          </cell>
        </row>
        <row r="48">
          <cell r="A48" t="str">
            <v>68</v>
          </cell>
          <cell r="B48">
            <v>8</v>
          </cell>
          <cell r="C48">
            <v>12</v>
          </cell>
          <cell r="D48">
            <v>0.4</v>
          </cell>
          <cell r="E48">
            <v>20</v>
          </cell>
          <cell r="F48">
            <v>5</v>
          </cell>
          <cell r="G48">
            <v>7</v>
          </cell>
          <cell r="H48">
            <v>0.41666666666666669</v>
          </cell>
          <cell r="I48">
            <v>12</v>
          </cell>
          <cell r="J48">
            <v>6</v>
          </cell>
          <cell r="K48">
            <v>8</v>
          </cell>
          <cell r="L48">
            <v>0.42857142857142855</v>
          </cell>
          <cell r="M48">
            <v>14</v>
          </cell>
          <cell r="N48">
            <v>6</v>
          </cell>
          <cell r="O48">
            <v>9</v>
          </cell>
          <cell r="P48">
            <v>0.4</v>
          </cell>
          <cell r="Q48">
            <v>15</v>
          </cell>
          <cell r="R48">
            <v>6</v>
          </cell>
          <cell r="S48">
            <v>4</v>
          </cell>
          <cell r="T48">
            <v>0.6</v>
          </cell>
          <cell r="U48">
            <v>10</v>
          </cell>
        </row>
        <row r="49">
          <cell r="A49" t="str">
            <v>69</v>
          </cell>
          <cell r="B49">
            <v>4</v>
          </cell>
          <cell r="C49">
            <v>5</v>
          </cell>
          <cell r="D49">
            <v>0.44444444444444442</v>
          </cell>
          <cell r="E49">
            <v>9</v>
          </cell>
          <cell r="F49">
            <v>5</v>
          </cell>
          <cell r="G49">
            <v>6</v>
          </cell>
          <cell r="H49">
            <v>0.45454545454545453</v>
          </cell>
          <cell r="I49">
            <v>11</v>
          </cell>
          <cell r="J49">
            <v>6</v>
          </cell>
          <cell r="K49">
            <v>12</v>
          </cell>
          <cell r="L49">
            <v>0.33333333333333331</v>
          </cell>
          <cell r="M49">
            <v>18</v>
          </cell>
          <cell r="N49">
            <v>5</v>
          </cell>
          <cell r="O49">
            <v>8</v>
          </cell>
          <cell r="P49">
            <v>0.38461538461538464</v>
          </cell>
          <cell r="Q49">
            <v>13</v>
          </cell>
          <cell r="R49">
            <v>4</v>
          </cell>
          <cell r="S49">
            <v>3</v>
          </cell>
          <cell r="T49">
            <v>0.5714285714285714</v>
          </cell>
          <cell r="U49">
            <v>7</v>
          </cell>
        </row>
        <row r="50">
          <cell r="A50" t="str">
            <v>70</v>
          </cell>
          <cell r="B50">
            <v>31</v>
          </cell>
          <cell r="C50">
            <v>14</v>
          </cell>
          <cell r="D50">
            <v>0.68888888888888888</v>
          </cell>
          <cell r="E50">
            <v>45</v>
          </cell>
          <cell r="F50">
            <v>20</v>
          </cell>
          <cell r="G50">
            <v>25</v>
          </cell>
          <cell r="H50">
            <v>0.44444444444444442</v>
          </cell>
          <cell r="I50">
            <v>45</v>
          </cell>
          <cell r="J50">
            <v>21</v>
          </cell>
          <cell r="K50">
            <v>23</v>
          </cell>
          <cell r="L50">
            <v>0.47727272727272729</v>
          </cell>
          <cell r="M50">
            <v>44</v>
          </cell>
          <cell r="N50">
            <v>21</v>
          </cell>
          <cell r="O50">
            <v>16</v>
          </cell>
          <cell r="P50">
            <v>0.56756756756756754</v>
          </cell>
          <cell r="Q50">
            <v>37</v>
          </cell>
          <cell r="R50">
            <v>26</v>
          </cell>
          <cell r="S50">
            <v>18</v>
          </cell>
          <cell r="T50">
            <v>0.59090909090909094</v>
          </cell>
          <cell r="U50">
            <v>44</v>
          </cell>
        </row>
        <row r="51">
          <cell r="A51" t="str">
            <v>71</v>
          </cell>
          <cell r="B51">
            <v>26</v>
          </cell>
          <cell r="C51">
            <v>17</v>
          </cell>
          <cell r="D51">
            <v>0.60465116279069764</v>
          </cell>
          <cell r="E51">
            <v>43</v>
          </cell>
          <cell r="F51">
            <v>23</v>
          </cell>
          <cell r="G51">
            <v>15</v>
          </cell>
          <cell r="H51">
            <v>0.60526315789473684</v>
          </cell>
          <cell r="I51">
            <v>38</v>
          </cell>
          <cell r="J51">
            <v>28</v>
          </cell>
          <cell r="K51">
            <v>15</v>
          </cell>
          <cell r="L51">
            <v>0.65116279069767447</v>
          </cell>
          <cell r="M51">
            <v>43</v>
          </cell>
          <cell r="N51">
            <v>19</v>
          </cell>
          <cell r="O51">
            <v>15</v>
          </cell>
          <cell r="P51">
            <v>0.55882352941176472</v>
          </cell>
          <cell r="Q51">
            <v>34</v>
          </cell>
          <cell r="R51">
            <v>26</v>
          </cell>
          <cell r="S51">
            <v>17</v>
          </cell>
          <cell r="T51">
            <v>0.60465116279069764</v>
          </cell>
          <cell r="U51">
            <v>43</v>
          </cell>
        </row>
        <row r="52">
          <cell r="A52" t="str">
            <v>72</v>
          </cell>
          <cell r="C52">
            <v>2</v>
          </cell>
          <cell r="D52">
            <v>0</v>
          </cell>
          <cell r="E52">
            <v>2</v>
          </cell>
          <cell r="F52">
            <v>2</v>
          </cell>
          <cell r="G52">
            <v>2</v>
          </cell>
          <cell r="H52">
            <v>0.5</v>
          </cell>
          <cell r="I52">
            <v>4</v>
          </cell>
          <cell r="J52">
            <v>1</v>
          </cell>
          <cell r="K52">
            <v>3</v>
          </cell>
          <cell r="L52">
            <v>0.25</v>
          </cell>
          <cell r="M52">
            <v>4</v>
          </cell>
          <cell r="N52">
            <v>2</v>
          </cell>
          <cell r="O52">
            <v>1</v>
          </cell>
          <cell r="P52">
            <v>0.66666666666666663</v>
          </cell>
          <cell r="Q52">
            <v>3</v>
          </cell>
          <cell r="R52">
            <v>2</v>
          </cell>
          <cell r="S52">
            <v>1</v>
          </cell>
          <cell r="T52">
            <v>0.66666666666666663</v>
          </cell>
          <cell r="U52">
            <v>3</v>
          </cell>
        </row>
        <row r="53">
          <cell r="A53" t="str">
            <v>73</v>
          </cell>
          <cell r="B53">
            <v>2</v>
          </cell>
          <cell r="D53">
            <v>1</v>
          </cell>
          <cell r="E53">
            <v>2</v>
          </cell>
          <cell r="F53">
            <v>1</v>
          </cell>
          <cell r="G53">
            <v>1</v>
          </cell>
          <cell r="H53">
            <v>0.5</v>
          </cell>
          <cell r="I53">
            <v>2</v>
          </cell>
          <cell r="J53">
            <v>1</v>
          </cell>
          <cell r="K53">
            <v>1</v>
          </cell>
          <cell r="L53">
            <v>0.5</v>
          </cell>
          <cell r="M53">
            <v>2</v>
          </cell>
          <cell r="N53">
            <v>2</v>
          </cell>
          <cell r="O53">
            <v>1</v>
          </cell>
          <cell r="P53">
            <v>0.66666666666666663</v>
          </cell>
          <cell r="Q53">
            <v>3</v>
          </cell>
        </row>
        <row r="54">
          <cell r="A54" t="str">
            <v>74</v>
          </cell>
          <cell r="B54">
            <v>17</v>
          </cell>
          <cell r="C54">
            <v>22</v>
          </cell>
          <cell r="D54">
            <v>0.4358974358974359</v>
          </cell>
          <cell r="E54">
            <v>39</v>
          </cell>
          <cell r="F54">
            <v>7</v>
          </cell>
          <cell r="G54">
            <v>27</v>
          </cell>
          <cell r="H54">
            <v>0.20588235294117646</v>
          </cell>
          <cell r="I54">
            <v>34</v>
          </cell>
          <cell r="J54">
            <v>16</v>
          </cell>
          <cell r="K54">
            <v>23</v>
          </cell>
          <cell r="L54">
            <v>0.41025641025641024</v>
          </cell>
          <cell r="M54">
            <v>39</v>
          </cell>
          <cell r="N54">
            <v>13</v>
          </cell>
          <cell r="O54">
            <v>27</v>
          </cell>
          <cell r="P54">
            <v>0.32500000000000001</v>
          </cell>
          <cell r="Q54">
            <v>40</v>
          </cell>
          <cell r="R54">
            <v>11</v>
          </cell>
          <cell r="S54">
            <v>31</v>
          </cell>
          <cell r="T54">
            <v>0.26190476190476192</v>
          </cell>
          <cell r="U54">
            <v>42</v>
          </cell>
        </row>
        <row r="55">
          <cell r="A55" t="str">
            <v>76</v>
          </cell>
          <cell r="O55">
            <v>1</v>
          </cell>
          <cell r="P55">
            <v>0</v>
          </cell>
          <cell r="Q55">
            <v>1</v>
          </cell>
          <cell r="S55">
            <v>1</v>
          </cell>
          <cell r="T55">
            <v>0</v>
          </cell>
          <cell r="U55">
            <v>1</v>
          </cell>
        </row>
        <row r="56">
          <cell r="A56" t="str">
            <v>77</v>
          </cell>
          <cell r="C56">
            <v>2</v>
          </cell>
          <cell r="D56">
            <v>0</v>
          </cell>
          <cell r="E56">
            <v>2</v>
          </cell>
          <cell r="J56">
            <v>1</v>
          </cell>
          <cell r="L56">
            <v>1</v>
          </cell>
          <cell r="M56">
            <v>1</v>
          </cell>
        </row>
        <row r="57">
          <cell r="A57" t="str">
            <v>85</v>
          </cell>
          <cell r="B57">
            <v>13</v>
          </cell>
          <cell r="C57">
            <v>7</v>
          </cell>
          <cell r="D57">
            <v>0.65</v>
          </cell>
          <cell r="E57">
            <v>20</v>
          </cell>
          <cell r="F57">
            <v>12</v>
          </cell>
          <cell r="G57">
            <v>8</v>
          </cell>
          <cell r="H57">
            <v>0.6</v>
          </cell>
          <cell r="I57">
            <v>20</v>
          </cell>
          <cell r="J57">
            <v>10</v>
          </cell>
          <cell r="K57">
            <v>3</v>
          </cell>
          <cell r="L57">
            <v>0.76923076923076927</v>
          </cell>
          <cell r="M57">
            <v>13</v>
          </cell>
          <cell r="N57">
            <v>5</v>
          </cell>
          <cell r="O57">
            <v>9</v>
          </cell>
          <cell r="P57">
            <v>0.35714285714285715</v>
          </cell>
          <cell r="Q57">
            <v>14</v>
          </cell>
          <cell r="R57">
            <v>6</v>
          </cell>
          <cell r="S57">
            <v>4</v>
          </cell>
          <cell r="T57">
            <v>0.6</v>
          </cell>
          <cell r="U57">
            <v>10</v>
          </cell>
        </row>
        <row r="58">
          <cell r="A58" t="str">
            <v>86</v>
          </cell>
          <cell r="B58">
            <v>19</v>
          </cell>
          <cell r="C58">
            <v>10</v>
          </cell>
          <cell r="D58">
            <v>0.65517241379310343</v>
          </cell>
          <cell r="E58">
            <v>29</v>
          </cell>
          <cell r="F58">
            <v>5</v>
          </cell>
          <cell r="G58">
            <v>8</v>
          </cell>
          <cell r="H58">
            <v>0.38461538461538464</v>
          </cell>
          <cell r="I58">
            <v>13</v>
          </cell>
          <cell r="J58">
            <v>15</v>
          </cell>
          <cell r="K58">
            <v>4</v>
          </cell>
          <cell r="L58">
            <v>0.78947368421052633</v>
          </cell>
          <cell r="M58">
            <v>19</v>
          </cell>
          <cell r="N58">
            <v>16</v>
          </cell>
          <cell r="O58">
            <v>7</v>
          </cell>
          <cell r="P58">
            <v>0.69565217391304346</v>
          </cell>
          <cell r="Q58">
            <v>23</v>
          </cell>
          <cell r="R58">
            <v>3</v>
          </cell>
          <cell r="S58">
            <v>9</v>
          </cell>
          <cell r="T58">
            <v>0.25</v>
          </cell>
          <cell r="U58">
            <v>12</v>
          </cell>
        </row>
        <row r="59">
          <cell r="A59" t="str">
            <v>87</v>
          </cell>
          <cell r="B59">
            <v>8</v>
          </cell>
          <cell r="C59">
            <v>9</v>
          </cell>
          <cell r="D59">
            <v>0.47058823529411764</v>
          </cell>
          <cell r="E59">
            <v>17</v>
          </cell>
          <cell r="F59">
            <v>16</v>
          </cell>
          <cell r="G59">
            <v>9</v>
          </cell>
          <cell r="H59">
            <v>0.64</v>
          </cell>
          <cell r="I59">
            <v>25</v>
          </cell>
          <cell r="J59">
            <v>12</v>
          </cell>
          <cell r="K59">
            <v>5</v>
          </cell>
          <cell r="L59">
            <v>0.70588235294117652</v>
          </cell>
          <cell r="M59">
            <v>17</v>
          </cell>
          <cell r="N59">
            <v>5</v>
          </cell>
          <cell r="O59">
            <v>7</v>
          </cell>
          <cell r="P59">
            <v>0.41666666666666669</v>
          </cell>
          <cell r="Q59">
            <v>12</v>
          </cell>
          <cell r="R59">
            <v>6</v>
          </cell>
          <cell r="S59">
            <v>2</v>
          </cell>
          <cell r="T59">
            <v>0.75</v>
          </cell>
          <cell r="U59">
            <v>8</v>
          </cell>
        </row>
        <row r="65">
          <cell r="A65" t="str">
            <v>01</v>
          </cell>
          <cell r="B65">
            <v>56</v>
          </cell>
          <cell r="C65">
            <v>84</v>
          </cell>
          <cell r="D65">
            <v>0.4</v>
          </cell>
          <cell r="E65">
            <v>140</v>
          </cell>
          <cell r="F65">
            <v>65</v>
          </cell>
          <cell r="G65">
            <v>76</v>
          </cell>
          <cell r="H65">
            <v>0.46099290780141844</v>
          </cell>
          <cell r="I65">
            <v>141</v>
          </cell>
          <cell r="J65">
            <v>85</v>
          </cell>
          <cell r="K65">
            <v>70</v>
          </cell>
          <cell r="L65">
            <v>0.54838709677419351</v>
          </cell>
          <cell r="M65">
            <v>155</v>
          </cell>
          <cell r="N65">
            <v>88</v>
          </cell>
          <cell r="O65">
            <v>83</v>
          </cell>
          <cell r="P65">
            <v>0.51461988304093564</v>
          </cell>
          <cell r="Q65">
            <v>171</v>
          </cell>
          <cell r="R65">
            <v>78</v>
          </cell>
          <cell r="S65">
            <v>85</v>
          </cell>
          <cell r="T65">
            <v>0.4785276073619632</v>
          </cell>
          <cell r="U65">
            <v>163</v>
          </cell>
        </row>
        <row r="66">
          <cell r="A66" t="str">
            <v>02</v>
          </cell>
          <cell r="B66">
            <v>101</v>
          </cell>
          <cell r="C66">
            <v>89</v>
          </cell>
          <cell r="D66">
            <v>0.53157894736842104</v>
          </cell>
          <cell r="E66">
            <v>190</v>
          </cell>
          <cell r="F66">
            <v>111</v>
          </cell>
          <cell r="G66">
            <v>100</v>
          </cell>
          <cell r="H66">
            <v>0.52606635071090047</v>
          </cell>
          <cell r="I66">
            <v>211</v>
          </cell>
          <cell r="J66">
            <v>88</v>
          </cell>
          <cell r="K66">
            <v>93</v>
          </cell>
          <cell r="L66">
            <v>0.48618784530386738</v>
          </cell>
          <cell r="M66">
            <v>181</v>
          </cell>
          <cell r="N66">
            <v>88</v>
          </cell>
          <cell r="O66">
            <v>97</v>
          </cell>
          <cell r="P66">
            <v>0.4756756756756757</v>
          </cell>
          <cell r="Q66">
            <v>185</v>
          </cell>
          <cell r="R66">
            <v>96</v>
          </cell>
          <cell r="S66">
            <v>87</v>
          </cell>
          <cell r="T66">
            <v>0.52459016393442626</v>
          </cell>
          <cell r="U66">
            <v>183</v>
          </cell>
        </row>
        <row r="67">
          <cell r="A67" t="str">
            <v>03</v>
          </cell>
          <cell r="B67">
            <v>181</v>
          </cell>
          <cell r="C67">
            <v>99</v>
          </cell>
          <cell r="D67">
            <v>0.64642857142857146</v>
          </cell>
          <cell r="E67">
            <v>280</v>
          </cell>
          <cell r="F67">
            <v>172</v>
          </cell>
          <cell r="G67">
            <v>76</v>
          </cell>
          <cell r="H67">
            <v>0.69354838709677424</v>
          </cell>
          <cell r="I67">
            <v>248</v>
          </cell>
          <cell r="J67">
            <v>153</v>
          </cell>
          <cell r="K67">
            <v>77</v>
          </cell>
          <cell r="L67">
            <v>0.66521739130434787</v>
          </cell>
          <cell r="M67">
            <v>230</v>
          </cell>
          <cell r="N67">
            <v>143</v>
          </cell>
          <cell r="O67">
            <v>69</v>
          </cell>
          <cell r="P67">
            <v>0.67452830188679247</v>
          </cell>
          <cell r="Q67">
            <v>212</v>
          </cell>
          <cell r="R67">
            <v>165</v>
          </cell>
          <cell r="S67">
            <v>63</v>
          </cell>
          <cell r="T67">
            <v>0.72368421052631582</v>
          </cell>
          <cell r="U67">
            <v>228</v>
          </cell>
        </row>
        <row r="68">
          <cell r="A68" t="str">
            <v>04</v>
          </cell>
          <cell r="B68">
            <v>123</v>
          </cell>
          <cell r="C68">
            <v>151</v>
          </cell>
          <cell r="D68">
            <v>0.4489051094890511</v>
          </cell>
          <cell r="E68">
            <v>274</v>
          </cell>
          <cell r="F68">
            <v>150</v>
          </cell>
          <cell r="G68">
            <v>142</v>
          </cell>
          <cell r="H68">
            <v>0.51369863013698636</v>
          </cell>
          <cell r="I68">
            <v>292</v>
          </cell>
          <cell r="J68">
            <v>169</v>
          </cell>
          <cell r="K68">
            <v>123</v>
          </cell>
          <cell r="L68">
            <v>0.57876712328767121</v>
          </cell>
          <cell r="M68">
            <v>292</v>
          </cell>
          <cell r="N68">
            <v>154</v>
          </cell>
          <cell r="O68">
            <v>117</v>
          </cell>
          <cell r="P68">
            <v>0.56826568265682653</v>
          </cell>
          <cell r="Q68">
            <v>271</v>
          </cell>
          <cell r="R68">
            <v>140</v>
          </cell>
          <cell r="S68">
            <v>101</v>
          </cell>
          <cell r="T68">
            <v>0.58091286307053946</v>
          </cell>
          <cell r="U68">
            <v>241</v>
          </cell>
        </row>
        <row r="69">
          <cell r="A69" t="str">
            <v>05</v>
          </cell>
          <cell r="B69">
            <v>57</v>
          </cell>
          <cell r="C69">
            <v>212</v>
          </cell>
          <cell r="D69">
            <v>0.21189591078066913</v>
          </cell>
          <cell r="E69">
            <v>269</v>
          </cell>
          <cell r="F69">
            <v>70</v>
          </cell>
          <cell r="G69">
            <v>192</v>
          </cell>
          <cell r="H69">
            <v>0.26717557251908397</v>
          </cell>
          <cell r="I69">
            <v>262</v>
          </cell>
          <cell r="J69">
            <v>44</v>
          </cell>
          <cell r="K69">
            <v>189</v>
          </cell>
          <cell r="L69">
            <v>0.18884120171673821</v>
          </cell>
          <cell r="M69">
            <v>233</v>
          </cell>
          <cell r="N69">
            <v>53</v>
          </cell>
          <cell r="O69">
            <v>161</v>
          </cell>
          <cell r="P69">
            <v>0.24766355140186916</v>
          </cell>
          <cell r="Q69">
            <v>214</v>
          </cell>
          <cell r="R69">
            <v>38</v>
          </cell>
          <cell r="S69">
            <v>137</v>
          </cell>
          <cell r="T69">
            <v>0.21714285714285714</v>
          </cell>
          <cell r="U69">
            <v>175</v>
          </cell>
        </row>
        <row r="70">
          <cell r="A70" t="str">
            <v>06</v>
          </cell>
          <cell r="B70">
            <v>17</v>
          </cell>
          <cell r="C70">
            <v>59</v>
          </cell>
          <cell r="D70">
            <v>0.22368421052631579</v>
          </cell>
          <cell r="E70">
            <v>76</v>
          </cell>
          <cell r="F70">
            <v>16</v>
          </cell>
          <cell r="G70">
            <v>46</v>
          </cell>
          <cell r="H70">
            <v>0.25806451612903225</v>
          </cell>
          <cell r="I70">
            <v>62</v>
          </cell>
          <cell r="J70">
            <v>16</v>
          </cell>
          <cell r="K70">
            <v>43</v>
          </cell>
          <cell r="L70">
            <v>0.2711864406779661</v>
          </cell>
          <cell r="M70">
            <v>59</v>
          </cell>
          <cell r="N70">
            <v>7</v>
          </cell>
          <cell r="O70">
            <v>40</v>
          </cell>
          <cell r="P70">
            <v>0.14893617021276595</v>
          </cell>
          <cell r="Q70">
            <v>47</v>
          </cell>
          <cell r="R70">
            <v>13</v>
          </cell>
          <cell r="S70">
            <v>39</v>
          </cell>
          <cell r="T70">
            <v>0.25</v>
          </cell>
          <cell r="U70">
            <v>52</v>
          </cell>
        </row>
        <row r="71">
          <cell r="A71" t="str">
            <v>07</v>
          </cell>
          <cell r="B71">
            <v>55</v>
          </cell>
          <cell r="C71">
            <v>77</v>
          </cell>
          <cell r="D71">
            <v>0.41666666666666669</v>
          </cell>
          <cell r="E71">
            <v>132</v>
          </cell>
          <cell r="F71">
            <v>30</v>
          </cell>
          <cell r="G71">
            <v>81</v>
          </cell>
          <cell r="H71">
            <v>0.27027027027027029</v>
          </cell>
          <cell r="I71">
            <v>111</v>
          </cell>
          <cell r="J71">
            <v>45</v>
          </cell>
          <cell r="K71">
            <v>66</v>
          </cell>
          <cell r="L71">
            <v>0.40540540540540543</v>
          </cell>
          <cell r="M71">
            <v>111</v>
          </cell>
          <cell r="N71">
            <v>36</v>
          </cell>
          <cell r="O71">
            <v>53</v>
          </cell>
          <cell r="P71">
            <v>0.4044943820224719</v>
          </cell>
          <cell r="Q71">
            <v>89</v>
          </cell>
          <cell r="R71">
            <v>25</v>
          </cell>
          <cell r="S71">
            <v>41</v>
          </cell>
          <cell r="T71">
            <v>0.37878787878787878</v>
          </cell>
          <cell r="U71">
            <v>66</v>
          </cell>
        </row>
        <row r="72">
          <cell r="A72" t="str">
            <v>08</v>
          </cell>
          <cell r="B72">
            <v>14</v>
          </cell>
          <cell r="C72">
            <v>40</v>
          </cell>
          <cell r="D72">
            <v>0.25925925925925924</v>
          </cell>
          <cell r="E72">
            <v>54</v>
          </cell>
          <cell r="F72">
            <v>14</v>
          </cell>
          <cell r="G72">
            <v>37</v>
          </cell>
          <cell r="H72">
            <v>0.27450980392156865</v>
          </cell>
          <cell r="I72">
            <v>51</v>
          </cell>
          <cell r="J72">
            <v>16</v>
          </cell>
          <cell r="K72">
            <v>22</v>
          </cell>
          <cell r="L72">
            <v>0.42105263157894735</v>
          </cell>
          <cell r="M72">
            <v>38</v>
          </cell>
          <cell r="N72">
            <v>10</v>
          </cell>
          <cell r="O72">
            <v>32</v>
          </cell>
          <cell r="P72">
            <v>0.23809523809523808</v>
          </cell>
          <cell r="Q72">
            <v>42</v>
          </cell>
          <cell r="R72">
            <v>11</v>
          </cell>
          <cell r="S72">
            <v>23</v>
          </cell>
          <cell r="T72">
            <v>0.3235294117647059</v>
          </cell>
          <cell r="U72">
            <v>34</v>
          </cell>
        </row>
        <row r="73">
          <cell r="A73" t="str">
            <v>09</v>
          </cell>
          <cell r="B73">
            <v>48</v>
          </cell>
          <cell r="C73">
            <v>195</v>
          </cell>
          <cell r="D73">
            <v>0.19753086419753085</v>
          </cell>
          <cell r="E73">
            <v>243</v>
          </cell>
          <cell r="F73">
            <v>45</v>
          </cell>
          <cell r="G73">
            <v>183</v>
          </cell>
          <cell r="H73">
            <v>0.19736842105263158</v>
          </cell>
          <cell r="I73">
            <v>228</v>
          </cell>
          <cell r="J73">
            <v>49</v>
          </cell>
          <cell r="K73">
            <v>188</v>
          </cell>
          <cell r="L73">
            <v>0.20675105485232068</v>
          </cell>
          <cell r="M73">
            <v>237</v>
          </cell>
          <cell r="N73">
            <v>50</v>
          </cell>
          <cell r="O73">
            <v>158</v>
          </cell>
          <cell r="P73">
            <v>0.24038461538461539</v>
          </cell>
          <cell r="Q73">
            <v>208</v>
          </cell>
          <cell r="R73">
            <v>39</v>
          </cell>
          <cell r="S73">
            <v>155</v>
          </cell>
          <cell r="T73">
            <v>0.20103092783505155</v>
          </cell>
          <cell r="U73">
            <v>194</v>
          </cell>
        </row>
        <row r="74">
          <cell r="A74" t="str">
            <v>10</v>
          </cell>
          <cell r="B74">
            <v>81</v>
          </cell>
          <cell r="C74">
            <v>98</v>
          </cell>
          <cell r="D74">
            <v>0.45251396648044695</v>
          </cell>
          <cell r="E74">
            <v>179</v>
          </cell>
          <cell r="F74">
            <v>92</v>
          </cell>
          <cell r="G74">
            <v>84</v>
          </cell>
          <cell r="H74">
            <v>0.52272727272727271</v>
          </cell>
          <cell r="I74">
            <v>176</v>
          </cell>
          <cell r="J74">
            <v>72</v>
          </cell>
          <cell r="K74">
            <v>91</v>
          </cell>
          <cell r="L74">
            <v>0.44171779141104295</v>
          </cell>
          <cell r="M74">
            <v>163</v>
          </cell>
          <cell r="N74">
            <v>76</v>
          </cell>
          <cell r="O74">
            <v>60</v>
          </cell>
          <cell r="P74">
            <v>0.55882352941176472</v>
          </cell>
          <cell r="Q74">
            <v>136</v>
          </cell>
          <cell r="R74">
            <v>55</v>
          </cell>
          <cell r="S74">
            <v>39</v>
          </cell>
          <cell r="T74">
            <v>0.58510638297872342</v>
          </cell>
          <cell r="U74">
            <v>94</v>
          </cell>
        </row>
        <row r="75">
          <cell r="A75" t="str">
            <v>11</v>
          </cell>
          <cell r="B75">
            <v>40</v>
          </cell>
          <cell r="C75">
            <v>26</v>
          </cell>
          <cell r="D75">
            <v>0.60606060606060608</v>
          </cell>
          <cell r="E75">
            <v>66</v>
          </cell>
          <cell r="F75">
            <v>33</v>
          </cell>
          <cell r="G75">
            <v>25</v>
          </cell>
          <cell r="H75">
            <v>0.56896551724137934</v>
          </cell>
          <cell r="I75">
            <v>58</v>
          </cell>
          <cell r="J75">
            <v>37</v>
          </cell>
          <cell r="K75">
            <v>12</v>
          </cell>
          <cell r="L75">
            <v>0.75510204081632648</v>
          </cell>
          <cell r="M75">
            <v>49</v>
          </cell>
          <cell r="N75">
            <v>26</v>
          </cell>
          <cell r="O75">
            <v>23</v>
          </cell>
          <cell r="P75">
            <v>0.53061224489795922</v>
          </cell>
          <cell r="Q75">
            <v>49</v>
          </cell>
          <cell r="R75">
            <v>15</v>
          </cell>
          <cell r="S75">
            <v>15</v>
          </cell>
          <cell r="T75">
            <v>0.5</v>
          </cell>
          <cell r="U75">
            <v>30</v>
          </cell>
        </row>
        <row r="76">
          <cell r="A76" t="str">
            <v>12</v>
          </cell>
          <cell r="B76">
            <v>76</v>
          </cell>
          <cell r="C76">
            <v>55</v>
          </cell>
          <cell r="D76">
            <v>0.58015267175572516</v>
          </cell>
          <cell r="E76">
            <v>131</v>
          </cell>
          <cell r="F76">
            <v>53</v>
          </cell>
          <cell r="G76">
            <v>70</v>
          </cell>
          <cell r="H76">
            <v>0.43089430894308944</v>
          </cell>
          <cell r="I76">
            <v>123</v>
          </cell>
          <cell r="J76">
            <v>67</v>
          </cell>
          <cell r="K76">
            <v>65</v>
          </cell>
          <cell r="L76">
            <v>0.50757575757575757</v>
          </cell>
          <cell r="M76">
            <v>132</v>
          </cell>
          <cell r="N76">
            <v>57</v>
          </cell>
          <cell r="O76">
            <v>60</v>
          </cell>
          <cell r="P76">
            <v>0.48717948717948717</v>
          </cell>
          <cell r="Q76">
            <v>117</v>
          </cell>
          <cell r="R76">
            <v>65</v>
          </cell>
          <cell r="S76">
            <v>67</v>
          </cell>
          <cell r="T76">
            <v>0.49242424242424243</v>
          </cell>
          <cell r="U76">
            <v>132</v>
          </cell>
        </row>
        <row r="77">
          <cell r="A77" t="str">
            <v>Théologie</v>
          </cell>
          <cell r="C77">
            <v>2</v>
          </cell>
          <cell r="D77">
            <v>0</v>
          </cell>
          <cell r="E77">
            <v>2</v>
          </cell>
          <cell r="J77">
            <v>1</v>
          </cell>
          <cell r="L77">
            <v>1</v>
          </cell>
          <cell r="M77">
            <v>1</v>
          </cell>
          <cell r="O77">
            <v>1</v>
          </cell>
          <cell r="P77">
            <v>0</v>
          </cell>
          <cell r="Q77">
            <v>1</v>
          </cell>
          <cell r="S77">
            <v>1</v>
          </cell>
          <cell r="T77">
            <v>0</v>
          </cell>
          <cell r="U77">
            <v>1</v>
          </cell>
        </row>
        <row r="81">
          <cell r="A81" t="str">
            <v>GD</v>
          </cell>
          <cell r="B81" t="str">
            <v>FEMME</v>
          </cell>
          <cell r="C81" t="str">
            <v>HOMME</v>
          </cell>
          <cell r="F81" t="str">
            <v>FEMME</v>
          </cell>
          <cell r="G81" t="str">
            <v>HOMME</v>
          </cell>
          <cell r="J81" t="str">
            <v>FEMME</v>
          </cell>
          <cell r="K81" t="str">
            <v>HOMME</v>
          </cell>
          <cell r="N81" t="str">
            <v>FEMME</v>
          </cell>
          <cell r="O81" t="str">
            <v>HOMME</v>
          </cell>
          <cell r="R81" t="str">
            <v>FEMME</v>
          </cell>
          <cell r="S81" t="str">
            <v>HOMME</v>
          </cell>
        </row>
        <row r="82">
          <cell r="A82" t="str">
            <v>Droit</v>
          </cell>
          <cell r="B82">
            <v>157</v>
          </cell>
          <cell r="C82">
            <v>173</v>
          </cell>
          <cell r="D82">
            <v>0.47575757575757577</v>
          </cell>
          <cell r="E82">
            <v>330</v>
          </cell>
          <cell r="F82">
            <v>176</v>
          </cell>
          <cell r="G82">
            <v>176</v>
          </cell>
          <cell r="H82">
            <v>0.5</v>
          </cell>
          <cell r="I82">
            <v>352</v>
          </cell>
          <cell r="J82">
            <v>173</v>
          </cell>
          <cell r="K82">
            <v>163</v>
          </cell>
          <cell r="L82">
            <v>0.51488095238095233</v>
          </cell>
          <cell r="M82">
            <v>336</v>
          </cell>
          <cell r="N82">
            <v>176</v>
          </cell>
          <cell r="O82">
            <v>180</v>
          </cell>
          <cell r="P82">
            <v>0.4943820224719101</v>
          </cell>
          <cell r="Q82">
            <v>356</v>
          </cell>
          <cell r="R82">
            <v>174</v>
          </cell>
          <cell r="S82">
            <v>172</v>
          </cell>
          <cell r="T82">
            <v>0.50289017341040465</v>
          </cell>
          <cell r="U82">
            <v>346</v>
          </cell>
        </row>
        <row r="83">
          <cell r="A83" t="str">
            <v>Lettres</v>
          </cell>
          <cell r="B83">
            <v>380</v>
          </cell>
          <cell r="C83">
            <v>307</v>
          </cell>
          <cell r="D83">
            <v>0.55312954876273657</v>
          </cell>
          <cell r="E83">
            <v>687</v>
          </cell>
          <cell r="F83">
            <v>375</v>
          </cell>
          <cell r="G83">
            <v>288</v>
          </cell>
          <cell r="H83">
            <v>0.56561085972850678</v>
          </cell>
          <cell r="I83">
            <v>663</v>
          </cell>
          <cell r="J83">
            <v>390</v>
          </cell>
          <cell r="K83">
            <v>265</v>
          </cell>
          <cell r="L83">
            <v>0.59541984732824427</v>
          </cell>
          <cell r="M83">
            <v>655</v>
          </cell>
          <cell r="N83">
            <v>354</v>
          </cell>
          <cell r="O83">
            <v>247</v>
          </cell>
          <cell r="P83">
            <v>0.589018302828619</v>
          </cell>
          <cell r="Q83">
            <v>601</v>
          </cell>
          <cell r="R83">
            <v>370</v>
          </cell>
          <cell r="S83">
            <v>232</v>
          </cell>
          <cell r="T83">
            <v>0.61461794019933558</v>
          </cell>
          <cell r="U83">
            <v>602</v>
          </cell>
        </row>
        <row r="84">
          <cell r="A84" t="str">
            <v>Pharmacie</v>
          </cell>
          <cell r="B84">
            <v>40</v>
          </cell>
          <cell r="C84">
            <v>26</v>
          </cell>
          <cell r="D84">
            <v>0.60606060606060608</v>
          </cell>
          <cell r="E84">
            <v>66</v>
          </cell>
          <cell r="F84">
            <v>33</v>
          </cell>
          <cell r="G84">
            <v>25</v>
          </cell>
          <cell r="H84">
            <v>0.56896551724137934</v>
          </cell>
          <cell r="I84">
            <v>58</v>
          </cell>
          <cell r="J84">
            <v>37</v>
          </cell>
          <cell r="K84">
            <v>12</v>
          </cell>
          <cell r="L84">
            <v>0.75510204081632648</v>
          </cell>
          <cell r="M84">
            <v>49</v>
          </cell>
          <cell r="N84">
            <v>26</v>
          </cell>
          <cell r="O84">
            <v>23</v>
          </cell>
          <cell r="P84">
            <v>0.53061224489795922</v>
          </cell>
          <cell r="Q84">
            <v>49</v>
          </cell>
          <cell r="R84">
            <v>15</v>
          </cell>
          <cell r="S84">
            <v>15</v>
          </cell>
          <cell r="T84">
            <v>0.5</v>
          </cell>
          <cell r="U84">
            <v>30</v>
          </cell>
        </row>
        <row r="85">
          <cell r="A85" t="str">
            <v>Sciences</v>
          </cell>
          <cell r="B85">
            <v>272</v>
          </cell>
          <cell r="C85">
            <v>681</v>
          </cell>
          <cell r="D85">
            <v>0.28541448058761804</v>
          </cell>
          <cell r="E85">
            <v>953</v>
          </cell>
          <cell r="F85">
            <v>267</v>
          </cell>
          <cell r="G85">
            <v>623</v>
          </cell>
          <cell r="H85">
            <v>0.3</v>
          </cell>
          <cell r="I85">
            <v>890</v>
          </cell>
          <cell r="J85">
            <v>243</v>
          </cell>
          <cell r="K85">
            <v>599</v>
          </cell>
          <cell r="L85">
            <v>0.28859857482185275</v>
          </cell>
          <cell r="M85">
            <v>842</v>
          </cell>
          <cell r="N85">
            <v>232</v>
          </cell>
          <cell r="O85">
            <v>504</v>
          </cell>
          <cell r="P85">
            <v>0.31521739130434784</v>
          </cell>
          <cell r="Q85">
            <v>736</v>
          </cell>
          <cell r="R85">
            <v>181</v>
          </cell>
          <cell r="S85">
            <v>434</v>
          </cell>
          <cell r="T85">
            <v>0.2943089430894309</v>
          </cell>
          <cell r="U85">
            <v>615</v>
          </cell>
        </row>
      </sheetData>
      <sheetData sheetId="21">
        <row r="1">
          <cell r="B1" t="str">
            <v>2009</v>
          </cell>
          <cell r="E1" t="str">
            <v>Total 2009</v>
          </cell>
          <cell r="F1" t="str">
            <v>2010</v>
          </cell>
          <cell r="I1" t="str">
            <v>Total 2010</v>
          </cell>
          <cell r="J1" t="str">
            <v>2011</v>
          </cell>
          <cell r="M1" t="str">
            <v>Total 2011</v>
          </cell>
          <cell r="N1" t="str">
            <v>2012</v>
          </cell>
          <cell r="Q1" t="str">
            <v>Total 2012</v>
          </cell>
          <cell r="R1" t="str">
            <v>2013</v>
          </cell>
          <cell r="U1" t="str">
            <v>Total 2013</v>
          </cell>
        </row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14</v>
          </cell>
          <cell r="C3">
            <v>21</v>
          </cell>
          <cell r="D3">
            <v>0.4</v>
          </cell>
          <cell r="E3">
            <v>35</v>
          </cell>
          <cell r="F3">
            <v>11</v>
          </cell>
          <cell r="G3">
            <v>30</v>
          </cell>
          <cell r="H3">
            <v>0.26829268292682928</v>
          </cell>
          <cell r="I3">
            <v>41</v>
          </cell>
          <cell r="J3">
            <v>10</v>
          </cell>
          <cell r="K3">
            <v>15</v>
          </cell>
          <cell r="L3">
            <v>0.4</v>
          </cell>
          <cell r="M3">
            <v>25</v>
          </cell>
          <cell r="N3">
            <v>44</v>
          </cell>
          <cell r="O3">
            <v>50</v>
          </cell>
          <cell r="P3">
            <v>0.46808510638297873</v>
          </cell>
          <cell r="Q3">
            <v>94</v>
          </cell>
          <cell r="R3">
            <v>18</v>
          </cell>
          <cell r="S3">
            <v>28</v>
          </cell>
          <cell r="T3">
            <v>0.39130434782608697</v>
          </cell>
          <cell r="U3">
            <v>46</v>
          </cell>
        </row>
        <row r="4">
          <cell r="A4" t="str">
            <v>02</v>
          </cell>
          <cell r="B4">
            <v>6</v>
          </cell>
          <cell r="C4">
            <v>16</v>
          </cell>
          <cell r="D4">
            <v>0.27272727272727271</v>
          </cell>
          <cell r="E4">
            <v>22</v>
          </cell>
          <cell r="F4">
            <v>11</v>
          </cell>
          <cell r="G4">
            <v>20</v>
          </cell>
          <cell r="H4">
            <v>0.35483870967741937</v>
          </cell>
          <cell r="I4">
            <v>31</v>
          </cell>
          <cell r="J4">
            <v>10</v>
          </cell>
          <cell r="K4">
            <v>24</v>
          </cell>
          <cell r="L4">
            <v>0.29411764705882354</v>
          </cell>
          <cell r="M4">
            <v>34</v>
          </cell>
          <cell r="N4">
            <v>19</v>
          </cell>
          <cell r="O4">
            <v>38</v>
          </cell>
          <cell r="P4">
            <v>0.33333333333333331</v>
          </cell>
          <cell r="Q4">
            <v>57</v>
          </cell>
          <cell r="R4">
            <v>8</v>
          </cell>
          <cell r="S4">
            <v>15</v>
          </cell>
          <cell r="T4">
            <v>0.34782608695652173</v>
          </cell>
          <cell r="U4">
            <v>23</v>
          </cell>
        </row>
        <row r="5">
          <cell r="A5" t="str">
            <v>03</v>
          </cell>
          <cell r="B5">
            <v>5</v>
          </cell>
          <cell r="C5">
            <v>5</v>
          </cell>
          <cell r="D5">
            <v>0.5</v>
          </cell>
          <cell r="E5">
            <v>10</v>
          </cell>
          <cell r="F5">
            <v>1</v>
          </cell>
          <cell r="G5">
            <v>4</v>
          </cell>
          <cell r="H5">
            <v>0.2</v>
          </cell>
          <cell r="I5">
            <v>5</v>
          </cell>
          <cell r="J5">
            <v>2</v>
          </cell>
          <cell r="K5">
            <v>4</v>
          </cell>
          <cell r="L5">
            <v>0.33333333333333331</v>
          </cell>
          <cell r="M5">
            <v>6</v>
          </cell>
          <cell r="O5">
            <v>4</v>
          </cell>
          <cell r="P5">
            <v>0</v>
          </cell>
          <cell r="Q5">
            <v>4</v>
          </cell>
          <cell r="R5">
            <v>2</v>
          </cell>
          <cell r="S5">
            <v>5</v>
          </cell>
          <cell r="T5">
            <v>0.2857142857142857</v>
          </cell>
          <cell r="U5">
            <v>7</v>
          </cell>
        </row>
        <row r="6">
          <cell r="A6" t="str">
            <v>04</v>
          </cell>
          <cell r="B6">
            <v>1</v>
          </cell>
          <cell r="C6">
            <v>7</v>
          </cell>
          <cell r="D6">
            <v>0.125</v>
          </cell>
          <cell r="E6">
            <v>8</v>
          </cell>
          <cell r="G6">
            <v>5</v>
          </cell>
          <cell r="H6">
            <v>0</v>
          </cell>
          <cell r="I6">
            <v>5</v>
          </cell>
          <cell r="J6">
            <v>2</v>
          </cell>
          <cell r="K6">
            <v>8</v>
          </cell>
          <cell r="L6">
            <v>0.2</v>
          </cell>
          <cell r="M6">
            <v>10</v>
          </cell>
          <cell r="N6">
            <v>4</v>
          </cell>
          <cell r="O6">
            <v>19</v>
          </cell>
          <cell r="P6">
            <v>0.17391304347826086</v>
          </cell>
          <cell r="Q6">
            <v>23</v>
          </cell>
          <cell r="R6">
            <v>3</v>
          </cell>
          <cell r="S6">
            <v>11</v>
          </cell>
          <cell r="T6">
            <v>0.21428571428571427</v>
          </cell>
          <cell r="U6">
            <v>14</v>
          </cell>
        </row>
        <row r="7">
          <cell r="A7" t="str">
            <v>05</v>
          </cell>
          <cell r="B7">
            <v>14</v>
          </cell>
          <cell r="C7">
            <v>32</v>
          </cell>
          <cell r="D7">
            <v>0.30434782608695654</v>
          </cell>
          <cell r="E7">
            <v>46</v>
          </cell>
          <cell r="F7">
            <v>11</v>
          </cell>
          <cell r="G7">
            <v>35</v>
          </cell>
          <cell r="H7">
            <v>0.2391304347826087</v>
          </cell>
          <cell r="I7">
            <v>46</v>
          </cell>
          <cell r="J7">
            <v>16</v>
          </cell>
          <cell r="K7">
            <v>39</v>
          </cell>
          <cell r="L7">
            <v>0.29090909090909089</v>
          </cell>
          <cell r="M7">
            <v>55</v>
          </cell>
          <cell r="N7">
            <v>17</v>
          </cell>
          <cell r="O7">
            <v>43</v>
          </cell>
          <cell r="P7">
            <v>0.28333333333333333</v>
          </cell>
          <cell r="Q7">
            <v>60</v>
          </cell>
          <cell r="R7">
            <v>4</v>
          </cell>
          <cell r="S7">
            <v>29</v>
          </cell>
          <cell r="T7">
            <v>0.12121212121212122</v>
          </cell>
          <cell r="U7">
            <v>33</v>
          </cell>
        </row>
        <row r="8">
          <cell r="A8" t="str">
            <v>06</v>
          </cell>
          <cell r="B8">
            <v>5</v>
          </cell>
          <cell r="C8">
            <v>15</v>
          </cell>
          <cell r="D8">
            <v>0.25</v>
          </cell>
          <cell r="E8">
            <v>20</v>
          </cell>
          <cell r="F8">
            <v>6</v>
          </cell>
          <cell r="G8">
            <v>16</v>
          </cell>
          <cell r="H8">
            <v>0.27272727272727271</v>
          </cell>
          <cell r="I8">
            <v>22</v>
          </cell>
          <cell r="J8">
            <v>5</v>
          </cell>
          <cell r="K8">
            <v>21</v>
          </cell>
          <cell r="L8">
            <v>0.19230769230769232</v>
          </cell>
          <cell r="M8">
            <v>26</v>
          </cell>
          <cell r="N8">
            <v>8</v>
          </cell>
          <cell r="O8">
            <v>20</v>
          </cell>
          <cell r="P8">
            <v>0.2857142857142857</v>
          </cell>
          <cell r="Q8">
            <v>28</v>
          </cell>
          <cell r="R8">
            <v>5</v>
          </cell>
          <cell r="S8">
            <v>14</v>
          </cell>
          <cell r="T8">
            <v>0.26315789473684209</v>
          </cell>
          <cell r="U8">
            <v>19</v>
          </cell>
        </row>
        <row r="9">
          <cell r="A9" t="str">
            <v>07</v>
          </cell>
          <cell r="B9">
            <v>20</v>
          </cell>
          <cell r="C9">
            <v>21</v>
          </cell>
          <cell r="D9">
            <v>0.48780487804878048</v>
          </cell>
          <cell r="E9">
            <v>41</v>
          </cell>
          <cell r="F9">
            <v>51</v>
          </cell>
          <cell r="G9">
            <v>27</v>
          </cell>
          <cell r="H9">
            <v>0.65384615384615385</v>
          </cell>
          <cell r="I9">
            <v>78</v>
          </cell>
          <cell r="J9">
            <v>29</v>
          </cell>
          <cell r="K9">
            <v>25</v>
          </cell>
          <cell r="L9">
            <v>0.53703703703703709</v>
          </cell>
          <cell r="M9">
            <v>54</v>
          </cell>
          <cell r="N9">
            <v>36</v>
          </cell>
          <cell r="O9">
            <v>23</v>
          </cell>
          <cell r="P9">
            <v>0.61016949152542377</v>
          </cell>
          <cell r="Q9">
            <v>59</v>
          </cell>
          <cell r="R9">
            <v>34</v>
          </cell>
          <cell r="S9">
            <v>38</v>
          </cell>
          <cell r="T9">
            <v>0.47222222222222221</v>
          </cell>
          <cell r="U9">
            <v>72</v>
          </cell>
        </row>
        <row r="10">
          <cell r="A10" t="str">
            <v>08</v>
          </cell>
          <cell r="B10">
            <v>14</v>
          </cell>
          <cell r="C10">
            <v>6</v>
          </cell>
          <cell r="D10">
            <v>0.7</v>
          </cell>
          <cell r="E10">
            <v>20</v>
          </cell>
          <cell r="F10">
            <v>10</v>
          </cell>
          <cell r="G10">
            <v>8</v>
          </cell>
          <cell r="H10">
            <v>0.55555555555555558</v>
          </cell>
          <cell r="I10">
            <v>18</v>
          </cell>
          <cell r="J10">
            <v>7</v>
          </cell>
          <cell r="K10">
            <v>6</v>
          </cell>
          <cell r="L10">
            <v>0.53846153846153844</v>
          </cell>
          <cell r="M10">
            <v>13</v>
          </cell>
          <cell r="N10">
            <v>11</v>
          </cell>
          <cell r="O10">
            <v>16</v>
          </cell>
          <cell r="P10">
            <v>0.40740740740740738</v>
          </cell>
          <cell r="Q10">
            <v>27</v>
          </cell>
          <cell r="R10">
            <v>14</v>
          </cell>
          <cell r="S10">
            <v>8</v>
          </cell>
          <cell r="T10">
            <v>0.63636363636363635</v>
          </cell>
          <cell r="U10">
            <v>22</v>
          </cell>
        </row>
        <row r="11">
          <cell r="A11" t="str">
            <v>09</v>
          </cell>
          <cell r="B11">
            <v>39</v>
          </cell>
          <cell r="C11">
            <v>34</v>
          </cell>
          <cell r="D11">
            <v>0.53424657534246578</v>
          </cell>
          <cell r="E11">
            <v>73</v>
          </cell>
          <cell r="F11">
            <v>36</v>
          </cell>
          <cell r="G11">
            <v>32</v>
          </cell>
          <cell r="H11">
            <v>0.52941176470588236</v>
          </cell>
          <cell r="I11">
            <v>68</v>
          </cell>
          <cell r="J11">
            <v>47</v>
          </cell>
          <cell r="K11">
            <v>42</v>
          </cell>
          <cell r="L11">
            <v>0.5280898876404494</v>
          </cell>
          <cell r="M11">
            <v>89</v>
          </cell>
          <cell r="N11">
            <v>40</v>
          </cell>
          <cell r="O11">
            <v>30</v>
          </cell>
          <cell r="P11">
            <v>0.5714285714285714</v>
          </cell>
          <cell r="Q11">
            <v>70</v>
          </cell>
          <cell r="R11">
            <v>45</v>
          </cell>
          <cell r="S11">
            <v>37</v>
          </cell>
          <cell r="T11">
            <v>0.54878048780487809</v>
          </cell>
          <cell r="U11">
            <v>82</v>
          </cell>
        </row>
        <row r="12">
          <cell r="A12" t="str">
            <v>10</v>
          </cell>
          <cell r="B12">
            <v>20</v>
          </cell>
          <cell r="C12">
            <v>16</v>
          </cell>
          <cell r="D12">
            <v>0.55555555555555558</v>
          </cell>
          <cell r="E12">
            <v>36</v>
          </cell>
          <cell r="F12">
            <v>20</v>
          </cell>
          <cell r="G12">
            <v>12</v>
          </cell>
          <cell r="H12">
            <v>0.625</v>
          </cell>
          <cell r="I12">
            <v>32</v>
          </cell>
          <cell r="J12">
            <v>14</v>
          </cell>
          <cell r="K12">
            <v>9</v>
          </cell>
          <cell r="L12">
            <v>0.60869565217391308</v>
          </cell>
          <cell r="M12">
            <v>23</v>
          </cell>
          <cell r="N12">
            <v>22</v>
          </cell>
          <cell r="O12">
            <v>15</v>
          </cell>
          <cell r="P12">
            <v>0.59459459459459463</v>
          </cell>
          <cell r="Q12">
            <v>37</v>
          </cell>
          <cell r="R12">
            <v>17</v>
          </cell>
          <cell r="S12">
            <v>9</v>
          </cell>
          <cell r="T12">
            <v>0.65384615384615385</v>
          </cell>
          <cell r="U12">
            <v>26</v>
          </cell>
        </row>
        <row r="13">
          <cell r="A13" t="str">
            <v>11</v>
          </cell>
          <cell r="B13">
            <v>37</v>
          </cell>
          <cell r="C13">
            <v>32</v>
          </cell>
          <cell r="D13">
            <v>0.53623188405797106</v>
          </cell>
          <cell r="E13">
            <v>69</v>
          </cell>
          <cell r="F13">
            <v>30</v>
          </cell>
          <cell r="G13">
            <v>27</v>
          </cell>
          <cell r="H13">
            <v>0.52631578947368418</v>
          </cell>
          <cell r="I13">
            <v>57</v>
          </cell>
          <cell r="J13">
            <v>31</v>
          </cell>
          <cell r="K13">
            <v>33</v>
          </cell>
          <cell r="L13">
            <v>0.484375</v>
          </cell>
          <cell r="M13">
            <v>64</v>
          </cell>
          <cell r="N13">
            <v>38</v>
          </cell>
          <cell r="O13">
            <v>25</v>
          </cell>
          <cell r="P13">
            <v>0.60317460317460314</v>
          </cell>
          <cell r="Q13">
            <v>63</v>
          </cell>
          <cell r="R13">
            <v>34</v>
          </cell>
          <cell r="S13">
            <v>34</v>
          </cell>
          <cell r="T13">
            <v>0.5</v>
          </cell>
          <cell r="U13">
            <v>68</v>
          </cell>
        </row>
        <row r="14">
          <cell r="A14" t="str">
            <v>12</v>
          </cell>
          <cell r="B14">
            <v>13</v>
          </cell>
          <cell r="C14">
            <v>9</v>
          </cell>
          <cell r="D14">
            <v>0.59090909090909094</v>
          </cell>
          <cell r="E14">
            <v>22</v>
          </cell>
          <cell r="F14">
            <v>10</v>
          </cell>
          <cell r="G14">
            <v>10</v>
          </cell>
          <cell r="H14">
            <v>0.5</v>
          </cell>
          <cell r="I14">
            <v>20</v>
          </cell>
          <cell r="J14">
            <v>8</v>
          </cell>
          <cell r="K14">
            <v>8</v>
          </cell>
          <cell r="L14">
            <v>0.5</v>
          </cell>
          <cell r="M14">
            <v>16</v>
          </cell>
          <cell r="N14">
            <v>12</v>
          </cell>
          <cell r="O14">
            <v>12</v>
          </cell>
          <cell r="P14">
            <v>0.5</v>
          </cell>
          <cell r="Q14">
            <v>24</v>
          </cell>
          <cell r="R14">
            <v>12</v>
          </cell>
          <cell r="S14">
            <v>18</v>
          </cell>
          <cell r="T14">
            <v>0.4</v>
          </cell>
          <cell r="U14">
            <v>30</v>
          </cell>
        </row>
        <row r="15">
          <cell r="A15" t="str">
            <v>13</v>
          </cell>
          <cell r="B15">
            <v>3</v>
          </cell>
          <cell r="C15">
            <v>3</v>
          </cell>
          <cell r="D15">
            <v>0.5</v>
          </cell>
          <cell r="E15">
            <v>6</v>
          </cell>
          <cell r="F15">
            <v>6</v>
          </cell>
          <cell r="G15">
            <v>5</v>
          </cell>
          <cell r="H15">
            <v>0.54545454545454541</v>
          </cell>
          <cell r="I15">
            <v>11</v>
          </cell>
          <cell r="J15">
            <v>1</v>
          </cell>
          <cell r="K15">
            <v>1</v>
          </cell>
          <cell r="L15">
            <v>0.5</v>
          </cell>
          <cell r="M15">
            <v>2</v>
          </cell>
          <cell r="N15">
            <v>10</v>
          </cell>
          <cell r="O15">
            <v>7</v>
          </cell>
          <cell r="P15">
            <v>0.58823529411764708</v>
          </cell>
          <cell r="Q15">
            <v>17</v>
          </cell>
        </row>
        <row r="16">
          <cell r="A16" t="str">
            <v>14</v>
          </cell>
          <cell r="B16">
            <v>19</v>
          </cell>
          <cell r="C16">
            <v>20</v>
          </cell>
          <cell r="D16">
            <v>0.48717948717948717</v>
          </cell>
          <cell r="E16">
            <v>39</v>
          </cell>
          <cell r="F16">
            <v>25</v>
          </cell>
          <cell r="G16">
            <v>23</v>
          </cell>
          <cell r="H16">
            <v>0.52083333333333337</v>
          </cell>
          <cell r="I16">
            <v>48</v>
          </cell>
          <cell r="J16">
            <v>25</v>
          </cell>
          <cell r="K16">
            <v>21</v>
          </cell>
          <cell r="L16">
            <v>0.54347826086956519</v>
          </cell>
          <cell r="M16">
            <v>46</v>
          </cell>
          <cell r="N16">
            <v>22</v>
          </cell>
          <cell r="O16">
            <v>25</v>
          </cell>
          <cell r="P16">
            <v>0.46808510638297873</v>
          </cell>
          <cell r="Q16">
            <v>47</v>
          </cell>
          <cell r="R16">
            <v>21</v>
          </cell>
          <cell r="S16">
            <v>13</v>
          </cell>
          <cell r="T16">
            <v>0.61764705882352944</v>
          </cell>
          <cell r="U16">
            <v>34</v>
          </cell>
        </row>
        <row r="17">
          <cell r="A17" t="str">
            <v>15</v>
          </cell>
          <cell r="B17">
            <v>8</v>
          </cell>
          <cell r="C17">
            <v>9</v>
          </cell>
          <cell r="D17">
            <v>0.47058823529411764</v>
          </cell>
          <cell r="E17">
            <v>17</v>
          </cell>
          <cell r="F17">
            <v>4</v>
          </cell>
          <cell r="G17">
            <v>13</v>
          </cell>
          <cell r="H17">
            <v>0.23529411764705882</v>
          </cell>
          <cell r="I17">
            <v>17</v>
          </cell>
          <cell r="J17">
            <v>2</v>
          </cell>
          <cell r="K17">
            <v>10</v>
          </cell>
          <cell r="L17">
            <v>0.16666666666666666</v>
          </cell>
          <cell r="M17">
            <v>12</v>
          </cell>
          <cell r="N17">
            <v>1</v>
          </cell>
          <cell r="O17">
            <v>8</v>
          </cell>
          <cell r="P17">
            <v>0.1111111111111111</v>
          </cell>
          <cell r="Q17">
            <v>9</v>
          </cell>
          <cell r="R17">
            <v>2</v>
          </cell>
          <cell r="S17">
            <v>2</v>
          </cell>
          <cell r="T17">
            <v>0.5</v>
          </cell>
          <cell r="U17">
            <v>4</v>
          </cell>
        </row>
        <row r="18">
          <cell r="A18" t="str">
            <v>16</v>
          </cell>
          <cell r="B18">
            <v>31</v>
          </cell>
          <cell r="C18">
            <v>43</v>
          </cell>
          <cell r="D18">
            <v>0.41891891891891891</v>
          </cell>
          <cell r="E18">
            <v>74</v>
          </cell>
          <cell r="F18">
            <v>30</v>
          </cell>
          <cell r="G18">
            <v>28</v>
          </cell>
          <cell r="H18">
            <v>0.51724137931034486</v>
          </cell>
          <cell r="I18">
            <v>58</v>
          </cell>
          <cell r="J18">
            <v>26</v>
          </cell>
          <cell r="K18">
            <v>36</v>
          </cell>
          <cell r="L18">
            <v>0.41935483870967744</v>
          </cell>
          <cell r="M18">
            <v>62</v>
          </cell>
          <cell r="N18">
            <v>28</v>
          </cell>
          <cell r="O18">
            <v>25</v>
          </cell>
          <cell r="P18">
            <v>0.52830188679245282</v>
          </cell>
          <cell r="Q18">
            <v>53</v>
          </cell>
          <cell r="R18">
            <v>33</v>
          </cell>
          <cell r="S18">
            <v>37</v>
          </cell>
          <cell r="T18">
            <v>0.47142857142857142</v>
          </cell>
          <cell r="U18">
            <v>70</v>
          </cell>
        </row>
        <row r="19">
          <cell r="A19" t="str">
            <v>17</v>
          </cell>
          <cell r="B19">
            <v>12</v>
          </cell>
          <cell r="C19">
            <v>31</v>
          </cell>
          <cell r="D19">
            <v>0.27906976744186046</v>
          </cell>
          <cell r="E19">
            <v>43</v>
          </cell>
          <cell r="F19">
            <v>18</v>
          </cell>
          <cell r="G19">
            <v>59</v>
          </cell>
          <cell r="H19">
            <v>0.23376623376623376</v>
          </cell>
          <cell r="I19">
            <v>77</v>
          </cell>
          <cell r="J19">
            <v>18</v>
          </cell>
          <cell r="K19">
            <v>45</v>
          </cell>
          <cell r="L19">
            <v>0.2857142857142857</v>
          </cell>
          <cell r="M19">
            <v>63</v>
          </cell>
          <cell r="N19">
            <v>15</v>
          </cell>
          <cell r="O19">
            <v>47</v>
          </cell>
          <cell r="P19">
            <v>0.24193548387096775</v>
          </cell>
          <cell r="Q19">
            <v>62</v>
          </cell>
          <cell r="R19">
            <v>21</v>
          </cell>
          <cell r="S19">
            <v>50</v>
          </cell>
          <cell r="T19">
            <v>0.29577464788732394</v>
          </cell>
          <cell r="U19">
            <v>71</v>
          </cell>
        </row>
        <row r="20">
          <cell r="A20" t="str">
            <v>18</v>
          </cell>
          <cell r="B20">
            <v>20</v>
          </cell>
          <cell r="C20">
            <v>36</v>
          </cell>
          <cell r="D20">
            <v>0.35714285714285715</v>
          </cell>
          <cell r="E20">
            <v>56</v>
          </cell>
          <cell r="F20">
            <v>26</v>
          </cell>
          <cell r="G20">
            <v>41</v>
          </cell>
          <cell r="H20">
            <v>0.38805970149253732</v>
          </cell>
          <cell r="I20">
            <v>67</v>
          </cell>
          <cell r="J20">
            <v>27</v>
          </cell>
          <cell r="K20">
            <v>57</v>
          </cell>
          <cell r="L20">
            <v>0.32142857142857145</v>
          </cell>
          <cell r="M20">
            <v>84</v>
          </cell>
          <cell r="N20">
            <v>28</v>
          </cell>
          <cell r="O20">
            <v>36</v>
          </cell>
          <cell r="P20">
            <v>0.4375</v>
          </cell>
          <cell r="Q20">
            <v>64</v>
          </cell>
          <cell r="R20">
            <v>33</v>
          </cell>
          <cell r="S20">
            <v>42</v>
          </cell>
          <cell r="T20">
            <v>0.44</v>
          </cell>
          <cell r="U20">
            <v>75</v>
          </cell>
        </row>
        <row r="21">
          <cell r="A21" t="str">
            <v>19</v>
          </cell>
          <cell r="B21">
            <v>21</v>
          </cell>
          <cell r="C21">
            <v>34</v>
          </cell>
          <cell r="D21">
            <v>0.38181818181818183</v>
          </cell>
          <cell r="E21">
            <v>55</v>
          </cell>
          <cell r="F21">
            <v>30</v>
          </cell>
          <cell r="G21">
            <v>37</v>
          </cell>
          <cell r="H21">
            <v>0.44776119402985076</v>
          </cell>
          <cell r="I21">
            <v>67</v>
          </cell>
          <cell r="J21">
            <v>26</v>
          </cell>
          <cell r="K21">
            <v>54</v>
          </cell>
          <cell r="L21">
            <v>0.32500000000000001</v>
          </cell>
          <cell r="M21">
            <v>80</v>
          </cell>
          <cell r="N21">
            <v>30</v>
          </cell>
          <cell r="O21">
            <v>64</v>
          </cell>
          <cell r="P21">
            <v>0.31914893617021278</v>
          </cell>
          <cell r="Q21">
            <v>94</v>
          </cell>
          <cell r="R21">
            <v>21</v>
          </cell>
          <cell r="S21">
            <v>53</v>
          </cell>
          <cell r="T21">
            <v>0.28378378378378377</v>
          </cell>
          <cell r="U21">
            <v>74</v>
          </cell>
        </row>
        <row r="22">
          <cell r="A22" t="str">
            <v>20</v>
          </cell>
          <cell r="B22">
            <v>4</v>
          </cell>
          <cell r="C22">
            <v>9</v>
          </cell>
          <cell r="D22">
            <v>0.30769230769230771</v>
          </cell>
          <cell r="E22">
            <v>13</v>
          </cell>
          <cell r="F22">
            <v>5</v>
          </cell>
          <cell r="G22">
            <v>10</v>
          </cell>
          <cell r="H22">
            <v>0.33333333333333331</v>
          </cell>
          <cell r="I22">
            <v>15</v>
          </cell>
          <cell r="J22">
            <v>13</v>
          </cell>
          <cell r="K22">
            <v>16</v>
          </cell>
          <cell r="L22">
            <v>0.44827586206896552</v>
          </cell>
          <cell r="M22">
            <v>29</v>
          </cell>
          <cell r="N22">
            <v>4</v>
          </cell>
          <cell r="O22">
            <v>12</v>
          </cell>
          <cell r="P22">
            <v>0.25</v>
          </cell>
          <cell r="Q22">
            <v>16</v>
          </cell>
          <cell r="R22">
            <v>2</v>
          </cell>
          <cell r="S22">
            <v>5</v>
          </cell>
          <cell r="T22">
            <v>0.2857142857142857</v>
          </cell>
          <cell r="U22">
            <v>7</v>
          </cell>
        </row>
        <row r="23">
          <cell r="A23" t="str">
            <v>21</v>
          </cell>
          <cell r="B23">
            <v>16</v>
          </cell>
          <cell r="C23">
            <v>20</v>
          </cell>
          <cell r="D23">
            <v>0.44444444444444442</v>
          </cell>
          <cell r="E23">
            <v>36</v>
          </cell>
          <cell r="F23">
            <v>19</v>
          </cell>
          <cell r="G23">
            <v>25</v>
          </cell>
          <cell r="H23">
            <v>0.43181818181818182</v>
          </cell>
          <cell r="I23">
            <v>44</v>
          </cell>
          <cell r="J23">
            <v>22</v>
          </cell>
          <cell r="K23">
            <v>27</v>
          </cell>
          <cell r="L23">
            <v>0.44897959183673469</v>
          </cell>
          <cell r="M23">
            <v>49</v>
          </cell>
          <cell r="N23">
            <v>21</v>
          </cell>
          <cell r="O23">
            <v>32</v>
          </cell>
          <cell r="P23">
            <v>0.39622641509433965</v>
          </cell>
          <cell r="Q23">
            <v>53</v>
          </cell>
          <cell r="R23">
            <v>17</v>
          </cell>
          <cell r="S23">
            <v>13</v>
          </cell>
          <cell r="T23">
            <v>0.56666666666666665</v>
          </cell>
          <cell r="U23">
            <v>30</v>
          </cell>
        </row>
        <row r="24">
          <cell r="A24" t="str">
            <v>22</v>
          </cell>
          <cell r="B24">
            <v>25</v>
          </cell>
          <cell r="C24">
            <v>59</v>
          </cell>
          <cell r="D24">
            <v>0.29761904761904762</v>
          </cell>
          <cell r="E24">
            <v>84</v>
          </cell>
          <cell r="F24">
            <v>30</v>
          </cell>
          <cell r="G24">
            <v>76</v>
          </cell>
          <cell r="H24">
            <v>0.28301886792452829</v>
          </cell>
          <cell r="I24">
            <v>106</v>
          </cell>
          <cell r="J24">
            <v>35</v>
          </cell>
          <cell r="K24">
            <v>76</v>
          </cell>
          <cell r="L24">
            <v>0.31531531531531531</v>
          </cell>
          <cell r="M24">
            <v>111</v>
          </cell>
          <cell r="N24">
            <v>22</v>
          </cell>
          <cell r="O24">
            <v>66</v>
          </cell>
          <cell r="P24">
            <v>0.25</v>
          </cell>
          <cell r="Q24">
            <v>88</v>
          </cell>
          <cell r="R24">
            <v>20</v>
          </cell>
          <cell r="S24">
            <v>56</v>
          </cell>
          <cell r="T24">
            <v>0.26315789473684209</v>
          </cell>
          <cell r="U24">
            <v>76</v>
          </cell>
        </row>
        <row r="25">
          <cell r="A25" t="str">
            <v>23</v>
          </cell>
          <cell r="B25">
            <v>13</v>
          </cell>
          <cell r="C25">
            <v>30</v>
          </cell>
          <cell r="D25">
            <v>0.30232558139534882</v>
          </cell>
          <cell r="E25">
            <v>43</v>
          </cell>
          <cell r="F25">
            <v>9</v>
          </cell>
          <cell r="G25">
            <v>28</v>
          </cell>
          <cell r="H25">
            <v>0.24324324324324326</v>
          </cell>
          <cell r="I25">
            <v>37</v>
          </cell>
          <cell r="J25">
            <v>8</v>
          </cell>
          <cell r="K25">
            <v>40</v>
          </cell>
          <cell r="L25">
            <v>0.16666666666666666</v>
          </cell>
          <cell r="M25">
            <v>48</v>
          </cell>
          <cell r="N25">
            <v>13</v>
          </cell>
          <cell r="O25">
            <v>28</v>
          </cell>
          <cell r="P25">
            <v>0.31707317073170732</v>
          </cell>
          <cell r="Q25">
            <v>41</v>
          </cell>
          <cell r="R25">
            <v>24</v>
          </cell>
          <cell r="S25">
            <v>35</v>
          </cell>
          <cell r="T25">
            <v>0.40677966101694918</v>
          </cell>
          <cell r="U25">
            <v>59</v>
          </cell>
        </row>
        <row r="26">
          <cell r="A26" t="str">
            <v>24</v>
          </cell>
          <cell r="B26">
            <v>7</v>
          </cell>
          <cell r="C26">
            <v>16</v>
          </cell>
          <cell r="D26">
            <v>0.30434782608695654</v>
          </cell>
          <cell r="E26">
            <v>23</v>
          </cell>
          <cell r="F26">
            <v>4</v>
          </cell>
          <cell r="G26">
            <v>12</v>
          </cell>
          <cell r="H26">
            <v>0.25</v>
          </cell>
          <cell r="I26">
            <v>16</v>
          </cell>
          <cell r="J26">
            <v>12</v>
          </cell>
          <cell r="K26">
            <v>18</v>
          </cell>
          <cell r="L26">
            <v>0.4</v>
          </cell>
          <cell r="M26">
            <v>30</v>
          </cell>
          <cell r="N26">
            <v>8</v>
          </cell>
          <cell r="O26">
            <v>18</v>
          </cell>
          <cell r="P26">
            <v>0.30769230769230771</v>
          </cell>
          <cell r="Q26">
            <v>26</v>
          </cell>
          <cell r="R26">
            <v>6</v>
          </cell>
          <cell r="S26">
            <v>14</v>
          </cell>
          <cell r="T26">
            <v>0.3</v>
          </cell>
          <cell r="U26">
            <v>20</v>
          </cell>
        </row>
        <row r="27">
          <cell r="A27" t="str">
            <v>25</v>
          </cell>
          <cell r="B27">
            <v>37</v>
          </cell>
          <cell r="C27">
            <v>205</v>
          </cell>
          <cell r="D27">
            <v>0.15289256198347106</v>
          </cell>
          <cell r="E27">
            <v>242</v>
          </cell>
          <cell r="F27">
            <v>28</v>
          </cell>
          <cell r="G27">
            <v>166</v>
          </cell>
          <cell r="H27">
            <v>0.14432989690721648</v>
          </cell>
          <cell r="I27">
            <v>194</v>
          </cell>
          <cell r="J27">
            <v>34</v>
          </cell>
          <cell r="K27">
            <v>185</v>
          </cell>
          <cell r="L27">
            <v>0.15525114155251141</v>
          </cell>
          <cell r="M27">
            <v>219</v>
          </cell>
          <cell r="N27">
            <v>35</v>
          </cell>
          <cell r="O27">
            <v>183</v>
          </cell>
          <cell r="P27">
            <v>0.16055045871559634</v>
          </cell>
          <cell r="Q27">
            <v>218</v>
          </cell>
          <cell r="R27">
            <v>32</v>
          </cell>
          <cell r="S27">
            <v>176</v>
          </cell>
          <cell r="T27">
            <v>0.15384615384615385</v>
          </cell>
          <cell r="U27">
            <v>208</v>
          </cell>
        </row>
        <row r="28">
          <cell r="A28" t="str">
            <v>26</v>
          </cell>
          <cell r="B28">
            <v>32</v>
          </cell>
          <cell r="C28">
            <v>178</v>
          </cell>
          <cell r="D28">
            <v>0.15238095238095239</v>
          </cell>
          <cell r="E28">
            <v>210</v>
          </cell>
          <cell r="F28">
            <v>33</v>
          </cell>
          <cell r="G28">
            <v>148</v>
          </cell>
          <cell r="H28">
            <v>0.18232044198895028</v>
          </cell>
          <cell r="I28">
            <v>181</v>
          </cell>
          <cell r="J28">
            <v>28</v>
          </cell>
          <cell r="K28">
            <v>184</v>
          </cell>
          <cell r="L28">
            <v>0.13207547169811321</v>
          </cell>
          <cell r="M28">
            <v>212</v>
          </cell>
          <cell r="N28">
            <v>32</v>
          </cell>
          <cell r="O28">
            <v>148</v>
          </cell>
          <cell r="P28">
            <v>0.17777777777777778</v>
          </cell>
          <cell r="Q28">
            <v>180</v>
          </cell>
          <cell r="R28">
            <v>38</v>
          </cell>
          <cell r="S28">
            <v>154</v>
          </cell>
          <cell r="T28">
            <v>0.19791666666666666</v>
          </cell>
          <cell r="U28">
            <v>192</v>
          </cell>
        </row>
        <row r="29">
          <cell r="A29" t="str">
            <v>27</v>
          </cell>
          <cell r="B29">
            <v>33</v>
          </cell>
          <cell r="C29">
            <v>143</v>
          </cell>
          <cell r="D29">
            <v>0.1875</v>
          </cell>
          <cell r="E29">
            <v>176</v>
          </cell>
          <cell r="F29">
            <v>27</v>
          </cell>
          <cell r="G29">
            <v>130</v>
          </cell>
          <cell r="H29">
            <v>0.17197452229299362</v>
          </cell>
          <cell r="I29">
            <v>157</v>
          </cell>
          <cell r="J29">
            <v>45</v>
          </cell>
          <cell r="K29">
            <v>184</v>
          </cell>
          <cell r="L29">
            <v>0.1965065502183406</v>
          </cell>
          <cell r="M29">
            <v>229</v>
          </cell>
          <cell r="N29">
            <v>43</v>
          </cell>
          <cell r="O29">
            <v>189</v>
          </cell>
          <cell r="P29">
            <v>0.18534482758620691</v>
          </cell>
          <cell r="Q29">
            <v>232</v>
          </cell>
          <cell r="R29">
            <v>45</v>
          </cell>
          <cell r="S29">
            <v>145</v>
          </cell>
          <cell r="T29">
            <v>0.23684210526315788</v>
          </cell>
          <cell r="U29">
            <v>190</v>
          </cell>
        </row>
        <row r="30">
          <cell r="A30" t="str">
            <v>28</v>
          </cell>
          <cell r="B30">
            <v>26</v>
          </cell>
          <cell r="C30">
            <v>98</v>
          </cell>
          <cell r="D30">
            <v>0.20967741935483872</v>
          </cell>
          <cell r="E30">
            <v>124</v>
          </cell>
          <cell r="F30">
            <v>10</v>
          </cell>
          <cell r="G30">
            <v>52</v>
          </cell>
          <cell r="H30">
            <v>0.16129032258064516</v>
          </cell>
          <cell r="I30">
            <v>62</v>
          </cell>
          <cell r="J30">
            <v>19</v>
          </cell>
          <cell r="K30">
            <v>83</v>
          </cell>
          <cell r="L30">
            <v>0.18627450980392157</v>
          </cell>
          <cell r="M30">
            <v>102</v>
          </cell>
          <cell r="N30">
            <v>16</v>
          </cell>
          <cell r="O30">
            <v>114</v>
          </cell>
          <cell r="P30">
            <v>0.12307692307692308</v>
          </cell>
          <cell r="Q30">
            <v>130</v>
          </cell>
          <cell r="R30">
            <v>16</v>
          </cell>
          <cell r="S30">
            <v>62</v>
          </cell>
          <cell r="T30">
            <v>0.20512820512820512</v>
          </cell>
          <cell r="U30">
            <v>78</v>
          </cell>
        </row>
        <row r="31">
          <cell r="A31" t="str">
            <v>29</v>
          </cell>
          <cell r="B31">
            <v>5</v>
          </cell>
          <cell r="C31">
            <v>23</v>
          </cell>
          <cell r="D31">
            <v>0.17857142857142858</v>
          </cell>
          <cell r="E31">
            <v>28</v>
          </cell>
          <cell r="F31">
            <v>5</v>
          </cell>
          <cell r="G31">
            <v>33</v>
          </cell>
          <cell r="H31">
            <v>0.13157894736842105</v>
          </cell>
          <cell r="I31">
            <v>38</v>
          </cell>
          <cell r="J31">
            <v>4</v>
          </cell>
          <cell r="K31">
            <v>39</v>
          </cell>
          <cell r="L31">
            <v>9.3023255813953487E-2</v>
          </cell>
          <cell r="M31">
            <v>43</v>
          </cell>
          <cell r="N31">
            <v>4</v>
          </cell>
          <cell r="O31">
            <v>41</v>
          </cell>
          <cell r="P31">
            <v>8.8888888888888892E-2</v>
          </cell>
          <cell r="Q31">
            <v>45</v>
          </cell>
          <cell r="R31">
            <v>3</v>
          </cell>
          <cell r="S31">
            <v>16</v>
          </cell>
          <cell r="T31">
            <v>0.15789473684210525</v>
          </cell>
          <cell r="U31">
            <v>19</v>
          </cell>
        </row>
        <row r="32">
          <cell r="A32" t="str">
            <v>30</v>
          </cell>
          <cell r="B32">
            <v>4</v>
          </cell>
          <cell r="C32">
            <v>42</v>
          </cell>
          <cell r="D32">
            <v>8.6956521739130432E-2</v>
          </cell>
          <cell r="E32">
            <v>46</v>
          </cell>
          <cell r="F32">
            <v>9</v>
          </cell>
          <cell r="G32">
            <v>45</v>
          </cell>
          <cell r="H32">
            <v>0.16666666666666666</v>
          </cell>
          <cell r="I32">
            <v>54</v>
          </cell>
          <cell r="J32">
            <v>7</v>
          </cell>
          <cell r="K32">
            <v>42</v>
          </cell>
          <cell r="L32">
            <v>0.14285714285714285</v>
          </cell>
          <cell r="M32">
            <v>49</v>
          </cell>
          <cell r="N32">
            <v>6</v>
          </cell>
          <cell r="O32">
            <v>32</v>
          </cell>
          <cell r="P32">
            <v>0.15789473684210525</v>
          </cell>
          <cell r="Q32">
            <v>38</v>
          </cell>
          <cell r="R32">
            <v>4</v>
          </cell>
          <cell r="S32">
            <v>41</v>
          </cell>
          <cell r="T32">
            <v>8.8888888888888892E-2</v>
          </cell>
          <cell r="U32">
            <v>45</v>
          </cell>
        </row>
        <row r="33">
          <cell r="A33" t="str">
            <v>31</v>
          </cell>
          <cell r="B33">
            <v>30</v>
          </cell>
          <cell r="C33">
            <v>59</v>
          </cell>
          <cell r="D33">
            <v>0.33707865168539325</v>
          </cell>
          <cell r="E33">
            <v>89</v>
          </cell>
          <cell r="F33">
            <v>23</v>
          </cell>
          <cell r="G33">
            <v>59</v>
          </cell>
          <cell r="H33">
            <v>0.28048780487804881</v>
          </cell>
          <cell r="I33">
            <v>82</v>
          </cell>
          <cell r="J33">
            <v>17</v>
          </cell>
          <cell r="K33">
            <v>70</v>
          </cell>
          <cell r="L33">
            <v>0.19540229885057472</v>
          </cell>
          <cell r="M33">
            <v>87</v>
          </cell>
          <cell r="N33">
            <v>19</v>
          </cell>
          <cell r="O33">
            <v>57</v>
          </cell>
          <cell r="P33">
            <v>0.25</v>
          </cell>
          <cell r="Q33">
            <v>76</v>
          </cell>
          <cell r="R33">
            <v>10</v>
          </cell>
          <cell r="S33">
            <v>33</v>
          </cell>
          <cell r="T33">
            <v>0.23255813953488372</v>
          </cell>
          <cell r="U33">
            <v>43</v>
          </cell>
        </row>
        <row r="34">
          <cell r="A34" t="str">
            <v>32</v>
          </cell>
          <cell r="B34">
            <v>18</v>
          </cell>
          <cell r="C34">
            <v>54</v>
          </cell>
          <cell r="D34">
            <v>0.25</v>
          </cell>
          <cell r="E34">
            <v>72</v>
          </cell>
          <cell r="F34">
            <v>16</v>
          </cell>
          <cell r="G34">
            <v>30</v>
          </cell>
          <cell r="H34">
            <v>0.34782608695652173</v>
          </cell>
          <cell r="I34">
            <v>46</v>
          </cell>
          <cell r="J34">
            <v>10</v>
          </cell>
          <cell r="K34">
            <v>31</v>
          </cell>
          <cell r="L34">
            <v>0.24390243902439024</v>
          </cell>
          <cell r="M34">
            <v>41</v>
          </cell>
          <cell r="N34">
            <v>15</v>
          </cell>
          <cell r="O34">
            <v>38</v>
          </cell>
          <cell r="P34">
            <v>0.28301886792452829</v>
          </cell>
          <cell r="Q34">
            <v>53</v>
          </cell>
          <cell r="R34">
            <v>3</v>
          </cell>
          <cell r="S34">
            <v>26</v>
          </cell>
          <cell r="T34">
            <v>0.10344827586206896</v>
          </cell>
          <cell r="U34">
            <v>29</v>
          </cell>
        </row>
        <row r="35">
          <cell r="A35" t="str">
            <v>33</v>
          </cell>
          <cell r="B35">
            <v>14</v>
          </cell>
          <cell r="C35">
            <v>25</v>
          </cell>
          <cell r="D35">
            <v>0.35897435897435898</v>
          </cell>
          <cell r="E35">
            <v>39</v>
          </cell>
          <cell r="F35">
            <v>8</v>
          </cell>
          <cell r="G35">
            <v>28</v>
          </cell>
          <cell r="H35">
            <v>0.22222222222222221</v>
          </cell>
          <cell r="I35">
            <v>36</v>
          </cell>
          <cell r="J35">
            <v>12</v>
          </cell>
          <cell r="K35">
            <v>37</v>
          </cell>
          <cell r="L35">
            <v>0.24489795918367346</v>
          </cell>
          <cell r="M35">
            <v>49</v>
          </cell>
          <cell r="N35">
            <v>13</v>
          </cell>
          <cell r="O35">
            <v>28</v>
          </cell>
          <cell r="P35">
            <v>0.31707317073170732</v>
          </cell>
          <cell r="Q35">
            <v>41</v>
          </cell>
          <cell r="R35">
            <v>8</v>
          </cell>
          <cell r="S35">
            <v>19</v>
          </cell>
          <cell r="T35">
            <v>0.29629629629629628</v>
          </cell>
          <cell r="U35">
            <v>27</v>
          </cell>
        </row>
        <row r="36">
          <cell r="A36" t="str">
            <v>34</v>
          </cell>
          <cell r="B36">
            <v>1</v>
          </cell>
          <cell r="C36">
            <v>15</v>
          </cell>
          <cell r="D36">
            <v>6.25E-2</v>
          </cell>
          <cell r="E36">
            <v>16</v>
          </cell>
          <cell r="K36">
            <v>13</v>
          </cell>
          <cell r="L36">
            <v>0</v>
          </cell>
          <cell r="M36">
            <v>13</v>
          </cell>
          <cell r="O36">
            <v>7</v>
          </cell>
          <cell r="P36">
            <v>0</v>
          </cell>
          <cell r="Q36">
            <v>7</v>
          </cell>
          <cell r="R36">
            <v>1</v>
          </cell>
          <cell r="S36">
            <v>5</v>
          </cell>
          <cell r="T36">
            <v>0.16666666666666666</v>
          </cell>
          <cell r="U36">
            <v>6</v>
          </cell>
        </row>
        <row r="37">
          <cell r="A37" t="str">
            <v>35</v>
          </cell>
          <cell r="B37">
            <v>8</v>
          </cell>
          <cell r="C37">
            <v>37</v>
          </cell>
          <cell r="D37">
            <v>0.17777777777777778</v>
          </cell>
          <cell r="E37">
            <v>45</v>
          </cell>
          <cell r="F37">
            <v>6</v>
          </cell>
          <cell r="G37">
            <v>39</v>
          </cell>
          <cell r="H37">
            <v>0.13333333333333333</v>
          </cell>
          <cell r="I37">
            <v>45</v>
          </cell>
          <cell r="J37">
            <v>10</v>
          </cell>
          <cell r="K37">
            <v>44</v>
          </cell>
          <cell r="L37">
            <v>0.18518518518518517</v>
          </cell>
          <cell r="M37">
            <v>54</v>
          </cell>
          <cell r="N37">
            <v>6</v>
          </cell>
          <cell r="O37">
            <v>32</v>
          </cell>
          <cell r="P37">
            <v>0.15789473684210525</v>
          </cell>
          <cell r="Q37">
            <v>38</v>
          </cell>
          <cell r="R37">
            <v>14</v>
          </cell>
          <cell r="S37">
            <v>39</v>
          </cell>
          <cell r="T37">
            <v>0.26415094339622641</v>
          </cell>
          <cell r="U37">
            <v>53</v>
          </cell>
        </row>
        <row r="38">
          <cell r="A38" t="str">
            <v>36</v>
          </cell>
          <cell r="C38">
            <v>9</v>
          </cell>
          <cell r="D38">
            <v>0</v>
          </cell>
          <cell r="E38">
            <v>9</v>
          </cell>
          <cell r="F38">
            <v>1</v>
          </cell>
          <cell r="G38">
            <v>5</v>
          </cell>
          <cell r="H38">
            <v>0.16666666666666666</v>
          </cell>
          <cell r="I38">
            <v>6</v>
          </cell>
          <cell r="J38">
            <v>5</v>
          </cell>
          <cell r="K38">
            <v>10</v>
          </cell>
          <cell r="L38">
            <v>0.33333333333333331</v>
          </cell>
          <cell r="M38">
            <v>15</v>
          </cell>
          <cell r="N38">
            <v>3</v>
          </cell>
          <cell r="O38">
            <v>3</v>
          </cell>
          <cell r="P38">
            <v>0.5</v>
          </cell>
          <cell r="Q38">
            <v>6</v>
          </cell>
          <cell r="R38">
            <v>6</v>
          </cell>
          <cell r="S38">
            <v>10</v>
          </cell>
          <cell r="T38">
            <v>0.375</v>
          </cell>
          <cell r="U38">
            <v>16</v>
          </cell>
        </row>
        <row r="39">
          <cell r="A39" t="str">
            <v>37</v>
          </cell>
          <cell r="B39">
            <v>3</v>
          </cell>
          <cell r="C39">
            <v>8</v>
          </cell>
          <cell r="D39">
            <v>0.27272727272727271</v>
          </cell>
          <cell r="E39">
            <v>11</v>
          </cell>
          <cell r="F39">
            <v>2</v>
          </cell>
          <cell r="G39">
            <v>5</v>
          </cell>
          <cell r="H39">
            <v>0.2857142857142857</v>
          </cell>
          <cell r="I39">
            <v>7</v>
          </cell>
          <cell r="J39">
            <v>2</v>
          </cell>
          <cell r="K39">
            <v>5</v>
          </cell>
          <cell r="L39">
            <v>0.2857142857142857</v>
          </cell>
          <cell r="M39">
            <v>7</v>
          </cell>
          <cell r="N39">
            <v>2</v>
          </cell>
          <cell r="O39">
            <v>3</v>
          </cell>
          <cell r="P39">
            <v>0.4</v>
          </cell>
          <cell r="Q39">
            <v>5</v>
          </cell>
          <cell r="R39">
            <v>4</v>
          </cell>
          <cell r="S39">
            <v>15</v>
          </cell>
          <cell r="T39">
            <v>0.21052631578947367</v>
          </cell>
          <cell r="U39">
            <v>19</v>
          </cell>
        </row>
        <row r="40">
          <cell r="A40" t="str">
            <v>60</v>
          </cell>
          <cell r="B40">
            <v>19</v>
          </cell>
          <cell r="C40">
            <v>127</v>
          </cell>
          <cell r="D40">
            <v>0.13013698630136986</v>
          </cell>
          <cell r="E40">
            <v>146</v>
          </cell>
          <cell r="F40">
            <v>10</v>
          </cell>
          <cell r="G40">
            <v>120</v>
          </cell>
          <cell r="H40">
            <v>7.6923076923076927E-2</v>
          </cell>
          <cell r="I40">
            <v>130</v>
          </cell>
          <cell r="J40">
            <v>23</v>
          </cell>
          <cell r="K40">
            <v>134</v>
          </cell>
          <cell r="L40">
            <v>0.1464968152866242</v>
          </cell>
          <cell r="M40">
            <v>157</v>
          </cell>
          <cell r="N40">
            <v>22</v>
          </cell>
          <cell r="O40">
            <v>118</v>
          </cell>
          <cell r="P40">
            <v>0.15714285714285714</v>
          </cell>
          <cell r="Q40">
            <v>140</v>
          </cell>
          <cell r="R40">
            <v>12</v>
          </cell>
          <cell r="S40">
            <v>91</v>
          </cell>
          <cell r="T40">
            <v>0.11650485436893204</v>
          </cell>
          <cell r="U40">
            <v>103</v>
          </cell>
        </row>
        <row r="41">
          <cell r="A41" t="str">
            <v>61</v>
          </cell>
          <cell r="B41">
            <v>11</v>
          </cell>
          <cell r="C41">
            <v>76</v>
          </cell>
          <cell r="D41">
            <v>0.12643678160919541</v>
          </cell>
          <cell r="E41">
            <v>87</v>
          </cell>
          <cell r="F41">
            <v>12</v>
          </cell>
          <cell r="G41">
            <v>68</v>
          </cell>
          <cell r="H41">
            <v>0.15</v>
          </cell>
          <cell r="I41">
            <v>80</v>
          </cell>
          <cell r="J41">
            <v>16</v>
          </cell>
          <cell r="K41">
            <v>79</v>
          </cell>
          <cell r="L41">
            <v>0.16842105263157894</v>
          </cell>
          <cell r="M41">
            <v>95</v>
          </cell>
          <cell r="N41">
            <v>17</v>
          </cell>
          <cell r="O41">
            <v>91</v>
          </cell>
          <cell r="P41">
            <v>0.15740740740740741</v>
          </cell>
          <cell r="Q41">
            <v>108</v>
          </cell>
          <cell r="R41">
            <v>8</v>
          </cell>
          <cell r="S41">
            <v>57</v>
          </cell>
          <cell r="T41">
            <v>0.12307692307692308</v>
          </cell>
          <cell r="U41">
            <v>65</v>
          </cell>
        </row>
        <row r="42">
          <cell r="A42" t="str">
            <v>62</v>
          </cell>
          <cell r="B42">
            <v>11</v>
          </cell>
          <cell r="C42">
            <v>56</v>
          </cell>
          <cell r="D42">
            <v>0.16417910447761194</v>
          </cell>
          <cell r="E42">
            <v>67</v>
          </cell>
          <cell r="F42">
            <v>12</v>
          </cell>
          <cell r="G42">
            <v>58</v>
          </cell>
          <cell r="H42">
            <v>0.17142857142857143</v>
          </cell>
          <cell r="I42">
            <v>70</v>
          </cell>
          <cell r="J42">
            <v>11</v>
          </cell>
          <cell r="K42">
            <v>51</v>
          </cell>
          <cell r="L42">
            <v>0.17741935483870969</v>
          </cell>
          <cell r="M42">
            <v>62</v>
          </cell>
          <cell r="N42">
            <v>5</v>
          </cell>
          <cell r="O42">
            <v>34</v>
          </cell>
          <cell r="P42">
            <v>0.12820512820512819</v>
          </cell>
          <cell r="Q42">
            <v>39</v>
          </cell>
          <cell r="R42">
            <v>6</v>
          </cell>
          <cell r="S42">
            <v>48</v>
          </cell>
          <cell r="T42">
            <v>0.1111111111111111</v>
          </cell>
          <cell r="U42">
            <v>54</v>
          </cell>
        </row>
        <row r="43">
          <cell r="A43" t="str">
            <v>63</v>
          </cell>
          <cell r="B43">
            <v>15</v>
          </cell>
          <cell r="C43">
            <v>75</v>
          </cell>
          <cell r="D43">
            <v>0.16666666666666666</v>
          </cell>
          <cell r="E43">
            <v>90</v>
          </cell>
          <cell r="F43">
            <v>12</v>
          </cell>
          <cell r="G43">
            <v>77</v>
          </cell>
          <cell r="H43">
            <v>0.1348314606741573</v>
          </cell>
          <cell r="I43">
            <v>89</v>
          </cell>
          <cell r="J43">
            <v>5</v>
          </cell>
          <cell r="K43">
            <v>53</v>
          </cell>
          <cell r="L43">
            <v>8.6206896551724144E-2</v>
          </cell>
          <cell r="M43">
            <v>58</v>
          </cell>
          <cell r="N43">
            <v>14</v>
          </cell>
          <cell r="O43">
            <v>65</v>
          </cell>
          <cell r="P43">
            <v>0.17721518987341772</v>
          </cell>
          <cell r="Q43">
            <v>79</v>
          </cell>
          <cell r="R43">
            <v>12</v>
          </cell>
          <cell r="S43">
            <v>63</v>
          </cell>
          <cell r="T43">
            <v>0.16</v>
          </cell>
          <cell r="U43">
            <v>75</v>
          </cell>
        </row>
        <row r="44">
          <cell r="A44" t="str">
            <v>64</v>
          </cell>
          <cell r="B44">
            <v>14</v>
          </cell>
          <cell r="C44">
            <v>30</v>
          </cell>
          <cell r="D44">
            <v>0.31818181818181818</v>
          </cell>
          <cell r="E44">
            <v>44</v>
          </cell>
          <cell r="F44">
            <v>12</v>
          </cell>
          <cell r="G44">
            <v>23</v>
          </cell>
          <cell r="H44">
            <v>0.34285714285714286</v>
          </cell>
          <cell r="I44">
            <v>35</v>
          </cell>
          <cell r="J44">
            <v>13</v>
          </cell>
          <cell r="K44">
            <v>26</v>
          </cell>
          <cell r="L44">
            <v>0.33333333333333331</v>
          </cell>
          <cell r="M44">
            <v>39</v>
          </cell>
          <cell r="N44">
            <v>4</v>
          </cell>
          <cell r="O44">
            <v>24</v>
          </cell>
          <cell r="P44">
            <v>0.14285714285714285</v>
          </cell>
          <cell r="Q44">
            <v>28</v>
          </cell>
          <cell r="R44">
            <v>16</v>
          </cell>
          <cell r="S44">
            <v>24</v>
          </cell>
          <cell r="T44">
            <v>0.4</v>
          </cell>
          <cell r="U44">
            <v>40</v>
          </cell>
        </row>
        <row r="45">
          <cell r="A45" t="str">
            <v>65</v>
          </cell>
          <cell r="B45">
            <v>16</v>
          </cell>
          <cell r="C45">
            <v>22</v>
          </cell>
          <cell r="D45">
            <v>0.42105263157894735</v>
          </cell>
          <cell r="E45">
            <v>38</v>
          </cell>
          <cell r="F45">
            <v>22</v>
          </cell>
          <cell r="G45">
            <v>33</v>
          </cell>
          <cell r="H45">
            <v>0.4</v>
          </cell>
          <cell r="I45">
            <v>55</v>
          </cell>
          <cell r="J45">
            <v>26</v>
          </cell>
          <cell r="K45">
            <v>28</v>
          </cell>
          <cell r="L45">
            <v>0.48148148148148145</v>
          </cell>
          <cell r="M45">
            <v>54</v>
          </cell>
          <cell r="N45">
            <v>20</v>
          </cell>
          <cell r="O45">
            <v>39</v>
          </cell>
          <cell r="P45">
            <v>0.33898305084745761</v>
          </cell>
          <cell r="Q45">
            <v>59</v>
          </cell>
          <cell r="R45">
            <v>7</v>
          </cell>
          <cell r="S45">
            <v>15</v>
          </cell>
          <cell r="T45">
            <v>0.31818181818181818</v>
          </cell>
          <cell r="U45">
            <v>22</v>
          </cell>
        </row>
        <row r="46">
          <cell r="A46" t="str">
            <v>66</v>
          </cell>
          <cell r="B46">
            <v>16</v>
          </cell>
          <cell r="C46">
            <v>32</v>
          </cell>
          <cell r="D46">
            <v>0.33333333333333331</v>
          </cell>
          <cell r="E46">
            <v>48</v>
          </cell>
          <cell r="F46">
            <v>6</v>
          </cell>
          <cell r="G46">
            <v>17</v>
          </cell>
          <cell r="H46">
            <v>0.2608695652173913</v>
          </cell>
          <cell r="I46">
            <v>23</v>
          </cell>
          <cell r="J46">
            <v>17</v>
          </cell>
          <cell r="K46">
            <v>24</v>
          </cell>
          <cell r="L46">
            <v>0.41463414634146339</v>
          </cell>
          <cell r="M46">
            <v>41</v>
          </cell>
          <cell r="N46">
            <v>10</v>
          </cell>
          <cell r="O46">
            <v>19</v>
          </cell>
          <cell r="P46">
            <v>0.34482758620689657</v>
          </cell>
          <cell r="Q46">
            <v>29</v>
          </cell>
          <cell r="R46">
            <v>7</v>
          </cell>
          <cell r="S46">
            <v>13</v>
          </cell>
          <cell r="T46">
            <v>0.35</v>
          </cell>
          <cell r="U46">
            <v>20</v>
          </cell>
        </row>
        <row r="47">
          <cell r="A47" t="str">
            <v>67</v>
          </cell>
          <cell r="B47">
            <v>12</v>
          </cell>
          <cell r="C47">
            <v>32</v>
          </cell>
          <cell r="D47">
            <v>0.27272727272727271</v>
          </cell>
          <cell r="E47">
            <v>44</v>
          </cell>
          <cell r="F47">
            <v>3</v>
          </cell>
          <cell r="G47">
            <v>13</v>
          </cell>
          <cell r="H47">
            <v>0.1875</v>
          </cell>
          <cell r="I47">
            <v>16</v>
          </cell>
          <cell r="J47">
            <v>14</v>
          </cell>
          <cell r="K47">
            <v>32</v>
          </cell>
          <cell r="L47">
            <v>0.30434782608695654</v>
          </cell>
          <cell r="M47">
            <v>46</v>
          </cell>
          <cell r="N47">
            <v>6</v>
          </cell>
          <cell r="O47">
            <v>18</v>
          </cell>
          <cell r="P47">
            <v>0.25</v>
          </cell>
          <cell r="Q47">
            <v>24</v>
          </cell>
          <cell r="R47">
            <v>5</v>
          </cell>
          <cell r="S47">
            <v>8</v>
          </cell>
          <cell r="T47">
            <v>0.38461538461538464</v>
          </cell>
          <cell r="U47">
            <v>13</v>
          </cell>
        </row>
        <row r="48">
          <cell r="A48" t="str">
            <v>68</v>
          </cell>
          <cell r="B48">
            <v>4</v>
          </cell>
          <cell r="C48">
            <v>11</v>
          </cell>
          <cell r="D48">
            <v>0.26666666666666666</v>
          </cell>
          <cell r="E48">
            <v>15</v>
          </cell>
          <cell r="F48">
            <v>3</v>
          </cell>
          <cell r="G48">
            <v>9</v>
          </cell>
          <cell r="H48">
            <v>0.25</v>
          </cell>
          <cell r="I48">
            <v>12</v>
          </cell>
          <cell r="J48">
            <v>4</v>
          </cell>
          <cell r="K48">
            <v>5</v>
          </cell>
          <cell r="L48">
            <v>0.44444444444444442</v>
          </cell>
          <cell r="M48">
            <v>9</v>
          </cell>
          <cell r="N48">
            <v>3</v>
          </cell>
          <cell r="O48">
            <v>14</v>
          </cell>
          <cell r="P48">
            <v>0.17647058823529413</v>
          </cell>
          <cell r="Q48">
            <v>17</v>
          </cell>
          <cell r="R48">
            <v>7</v>
          </cell>
          <cell r="S48">
            <v>10</v>
          </cell>
          <cell r="T48">
            <v>0.41176470588235292</v>
          </cell>
          <cell r="U48">
            <v>17</v>
          </cell>
        </row>
        <row r="49">
          <cell r="A49" t="str">
            <v>69</v>
          </cell>
          <cell r="B49">
            <v>8</v>
          </cell>
          <cell r="C49">
            <v>17</v>
          </cell>
          <cell r="D49">
            <v>0.32</v>
          </cell>
          <cell r="E49">
            <v>25</v>
          </cell>
          <cell r="F49">
            <v>11</v>
          </cell>
          <cell r="G49">
            <v>12</v>
          </cell>
          <cell r="H49">
            <v>0.47826086956521741</v>
          </cell>
          <cell r="I49">
            <v>23</v>
          </cell>
          <cell r="J49">
            <v>10</v>
          </cell>
          <cell r="K49">
            <v>17</v>
          </cell>
          <cell r="L49">
            <v>0.37037037037037035</v>
          </cell>
          <cell r="M49">
            <v>27</v>
          </cell>
          <cell r="N49">
            <v>5</v>
          </cell>
          <cell r="O49">
            <v>9</v>
          </cell>
          <cell r="P49">
            <v>0.35714285714285715</v>
          </cell>
          <cell r="Q49">
            <v>14</v>
          </cell>
          <cell r="R49">
            <v>3</v>
          </cell>
          <cell r="S49">
            <v>9</v>
          </cell>
          <cell r="T49">
            <v>0.25</v>
          </cell>
          <cell r="U49">
            <v>12</v>
          </cell>
        </row>
        <row r="50">
          <cell r="A50" t="str">
            <v>70</v>
          </cell>
          <cell r="B50">
            <v>20</v>
          </cell>
          <cell r="C50">
            <v>19</v>
          </cell>
          <cell r="D50">
            <v>0.51282051282051277</v>
          </cell>
          <cell r="E50">
            <v>39</v>
          </cell>
          <cell r="F50">
            <v>5</v>
          </cell>
          <cell r="G50">
            <v>28</v>
          </cell>
          <cell r="H50">
            <v>0.15151515151515152</v>
          </cell>
          <cell r="I50">
            <v>33</v>
          </cell>
          <cell r="J50">
            <v>17</v>
          </cell>
          <cell r="K50">
            <v>26</v>
          </cell>
          <cell r="L50">
            <v>0.39534883720930231</v>
          </cell>
          <cell r="M50">
            <v>43</v>
          </cell>
          <cell r="N50">
            <v>24</v>
          </cell>
          <cell r="O50">
            <v>37</v>
          </cell>
          <cell r="P50">
            <v>0.39344262295081966</v>
          </cell>
          <cell r="Q50">
            <v>61</v>
          </cell>
          <cell r="R50">
            <v>27</v>
          </cell>
          <cell r="S50">
            <v>38</v>
          </cell>
          <cell r="T50">
            <v>0.41538461538461541</v>
          </cell>
          <cell r="U50">
            <v>65</v>
          </cell>
        </row>
        <row r="51">
          <cell r="A51" t="str">
            <v>71</v>
          </cell>
          <cell r="B51">
            <v>8</v>
          </cell>
          <cell r="C51">
            <v>22</v>
          </cell>
          <cell r="D51">
            <v>0.26666666666666666</v>
          </cell>
          <cell r="E51">
            <v>30</v>
          </cell>
          <cell r="F51">
            <v>11</v>
          </cell>
          <cell r="G51">
            <v>25</v>
          </cell>
          <cell r="H51">
            <v>0.30555555555555558</v>
          </cell>
          <cell r="I51">
            <v>36</v>
          </cell>
          <cell r="J51">
            <v>19</v>
          </cell>
          <cell r="K51">
            <v>25</v>
          </cell>
          <cell r="L51">
            <v>0.43181818181818182</v>
          </cell>
          <cell r="M51">
            <v>44</v>
          </cell>
          <cell r="N51">
            <v>14</v>
          </cell>
          <cell r="O51">
            <v>21</v>
          </cell>
          <cell r="P51">
            <v>0.4</v>
          </cell>
          <cell r="Q51">
            <v>35</v>
          </cell>
          <cell r="R51">
            <v>12</v>
          </cell>
          <cell r="S51">
            <v>7</v>
          </cell>
          <cell r="T51">
            <v>0.63157894736842102</v>
          </cell>
          <cell r="U51">
            <v>19</v>
          </cell>
        </row>
        <row r="52">
          <cell r="A52" t="str">
            <v>72</v>
          </cell>
          <cell r="B52">
            <v>2</v>
          </cell>
          <cell r="C52">
            <v>4</v>
          </cell>
          <cell r="D52">
            <v>0.33333333333333331</v>
          </cell>
          <cell r="E52">
            <v>6</v>
          </cell>
          <cell r="G52">
            <v>2</v>
          </cell>
          <cell r="H52">
            <v>0</v>
          </cell>
          <cell r="I52">
            <v>2</v>
          </cell>
          <cell r="J52">
            <v>7</v>
          </cell>
          <cell r="K52">
            <v>19</v>
          </cell>
          <cell r="L52">
            <v>0.26923076923076922</v>
          </cell>
          <cell r="M52">
            <v>26</v>
          </cell>
          <cell r="S52">
            <v>5</v>
          </cell>
          <cell r="T52">
            <v>0</v>
          </cell>
          <cell r="U52">
            <v>5</v>
          </cell>
        </row>
        <row r="53">
          <cell r="A53" t="str">
            <v>73</v>
          </cell>
          <cell r="B53">
            <v>5</v>
          </cell>
          <cell r="C53">
            <v>5</v>
          </cell>
          <cell r="D53">
            <v>0.5</v>
          </cell>
          <cell r="E53">
            <v>10</v>
          </cell>
          <cell r="F53">
            <v>1</v>
          </cell>
          <cell r="G53">
            <v>2</v>
          </cell>
          <cell r="H53">
            <v>0.33333333333333331</v>
          </cell>
          <cell r="I53">
            <v>3</v>
          </cell>
          <cell r="K53">
            <v>2</v>
          </cell>
          <cell r="L53">
            <v>0</v>
          </cell>
          <cell r="M53">
            <v>2</v>
          </cell>
          <cell r="O53">
            <v>3</v>
          </cell>
          <cell r="P53">
            <v>0</v>
          </cell>
          <cell r="Q53">
            <v>3</v>
          </cell>
          <cell r="R53">
            <v>1</v>
          </cell>
          <cell r="S53">
            <v>2</v>
          </cell>
          <cell r="T53">
            <v>0.33333333333333331</v>
          </cell>
          <cell r="U53">
            <v>3</v>
          </cell>
        </row>
        <row r="54">
          <cell r="A54" t="str">
            <v>74</v>
          </cell>
          <cell r="B54">
            <v>5</v>
          </cell>
          <cell r="C54">
            <v>25</v>
          </cell>
          <cell r="D54">
            <v>0.16666666666666666</v>
          </cell>
          <cell r="E54">
            <v>30</v>
          </cell>
          <cell r="F54">
            <v>8</v>
          </cell>
          <cell r="G54">
            <v>29</v>
          </cell>
          <cell r="H54">
            <v>0.21621621621621623</v>
          </cell>
          <cell r="I54">
            <v>37</v>
          </cell>
          <cell r="J54">
            <v>4</v>
          </cell>
          <cell r="K54">
            <v>27</v>
          </cell>
          <cell r="L54">
            <v>0.12903225806451613</v>
          </cell>
          <cell r="M54">
            <v>31</v>
          </cell>
          <cell r="N54">
            <v>7</v>
          </cell>
          <cell r="O54">
            <v>13</v>
          </cell>
          <cell r="P54">
            <v>0.35</v>
          </cell>
          <cell r="Q54">
            <v>20</v>
          </cell>
          <cell r="R54">
            <v>2</v>
          </cell>
          <cell r="S54">
            <v>14</v>
          </cell>
          <cell r="T54">
            <v>0.125</v>
          </cell>
          <cell r="U54">
            <v>16</v>
          </cell>
        </row>
        <row r="55">
          <cell r="A55" t="str">
            <v>76</v>
          </cell>
          <cell r="C55">
            <v>1</v>
          </cell>
          <cell r="D55">
            <v>0</v>
          </cell>
          <cell r="E55">
            <v>1</v>
          </cell>
          <cell r="G55">
            <v>1</v>
          </cell>
          <cell r="H55">
            <v>0</v>
          </cell>
          <cell r="I55">
            <v>1</v>
          </cell>
          <cell r="N55">
            <v>1</v>
          </cell>
          <cell r="O55">
            <v>2</v>
          </cell>
          <cell r="P55">
            <v>0.33333333333333331</v>
          </cell>
          <cell r="Q55">
            <v>3</v>
          </cell>
          <cell r="S55">
            <v>1</v>
          </cell>
          <cell r="T55">
            <v>0</v>
          </cell>
          <cell r="U55">
            <v>1</v>
          </cell>
        </row>
        <row r="56">
          <cell r="A56" t="str">
            <v>77</v>
          </cell>
          <cell r="C56">
            <v>1</v>
          </cell>
          <cell r="D56">
            <v>0</v>
          </cell>
          <cell r="E56">
            <v>1</v>
          </cell>
          <cell r="O56">
            <v>2</v>
          </cell>
          <cell r="P56">
            <v>0</v>
          </cell>
          <cell r="Q56">
            <v>2</v>
          </cell>
        </row>
        <row r="57">
          <cell r="A57" t="str">
            <v>85</v>
          </cell>
          <cell r="B57">
            <v>1</v>
          </cell>
          <cell r="C57">
            <v>7</v>
          </cell>
          <cell r="D57">
            <v>0.125</v>
          </cell>
          <cell r="E57">
            <v>8</v>
          </cell>
          <cell r="F57">
            <v>4</v>
          </cell>
          <cell r="G57">
            <v>8</v>
          </cell>
          <cell r="H57">
            <v>0.33333333333333331</v>
          </cell>
          <cell r="I57">
            <v>12</v>
          </cell>
          <cell r="J57">
            <v>5</v>
          </cell>
          <cell r="K57">
            <v>8</v>
          </cell>
          <cell r="L57">
            <v>0.38461538461538464</v>
          </cell>
          <cell r="M57">
            <v>13</v>
          </cell>
          <cell r="N57">
            <v>8</v>
          </cell>
          <cell r="O57">
            <v>7</v>
          </cell>
          <cell r="P57">
            <v>0.53333333333333333</v>
          </cell>
          <cell r="Q57">
            <v>15</v>
          </cell>
          <cell r="R57">
            <v>3</v>
          </cell>
          <cell r="S57">
            <v>13</v>
          </cell>
          <cell r="T57">
            <v>0.1875</v>
          </cell>
          <cell r="U57">
            <v>16</v>
          </cell>
        </row>
        <row r="58">
          <cell r="A58" t="str">
            <v>86</v>
          </cell>
          <cell r="B58">
            <v>5</v>
          </cell>
          <cell r="C58">
            <v>5</v>
          </cell>
          <cell r="D58">
            <v>0.5</v>
          </cell>
          <cell r="E58">
            <v>10</v>
          </cell>
          <cell r="F58">
            <v>10</v>
          </cell>
          <cell r="G58">
            <v>10</v>
          </cell>
          <cell r="H58">
            <v>0.5</v>
          </cell>
          <cell r="I58">
            <v>20</v>
          </cell>
          <cell r="J58">
            <v>13</v>
          </cell>
          <cell r="K58">
            <v>15</v>
          </cell>
          <cell r="L58">
            <v>0.4642857142857143</v>
          </cell>
          <cell r="M58">
            <v>28</v>
          </cell>
          <cell r="N58">
            <v>6</v>
          </cell>
          <cell r="O58">
            <v>18</v>
          </cell>
          <cell r="P58">
            <v>0.25</v>
          </cell>
          <cell r="Q58">
            <v>24</v>
          </cell>
          <cell r="R58">
            <v>2</v>
          </cell>
          <cell r="S58">
            <v>10</v>
          </cell>
          <cell r="T58">
            <v>0.16666666666666666</v>
          </cell>
          <cell r="U58">
            <v>12</v>
          </cell>
        </row>
        <row r="59">
          <cell r="A59" t="str">
            <v>87</v>
          </cell>
          <cell r="B59">
            <v>5</v>
          </cell>
          <cell r="C59">
            <v>11</v>
          </cell>
          <cell r="D59">
            <v>0.3125</v>
          </cell>
          <cell r="E59">
            <v>16</v>
          </cell>
          <cell r="F59">
            <v>1</v>
          </cell>
          <cell r="G59">
            <v>3</v>
          </cell>
          <cell r="H59">
            <v>0.25</v>
          </cell>
          <cell r="I59">
            <v>4</v>
          </cell>
          <cell r="J59">
            <v>4</v>
          </cell>
          <cell r="K59">
            <v>6</v>
          </cell>
          <cell r="L59">
            <v>0.4</v>
          </cell>
          <cell r="M59">
            <v>10</v>
          </cell>
          <cell r="N59">
            <v>4</v>
          </cell>
          <cell r="O59">
            <v>4</v>
          </cell>
          <cell r="P59">
            <v>0.5</v>
          </cell>
          <cell r="Q59">
            <v>8</v>
          </cell>
          <cell r="R59">
            <v>7</v>
          </cell>
          <cell r="S59">
            <v>7</v>
          </cell>
          <cell r="T59">
            <v>0.5</v>
          </cell>
          <cell r="U59">
            <v>14</v>
          </cell>
        </row>
        <row r="63">
          <cell r="A63" t="str">
            <v>Étiquettes de lignes</v>
          </cell>
          <cell r="B63" t="str">
            <v>FEMME</v>
          </cell>
          <cell r="C63" t="str">
            <v>HOMME</v>
          </cell>
          <cell r="F63" t="str">
            <v>FEMME</v>
          </cell>
          <cell r="G63" t="str">
            <v>HOMME</v>
          </cell>
          <cell r="J63" t="str">
            <v>FEMME</v>
          </cell>
          <cell r="K63" t="str">
            <v>HOMME</v>
          </cell>
          <cell r="N63" t="str">
            <v>FEMME</v>
          </cell>
          <cell r="O63" t="str">
            <v>HOMME</v>
          </cell>
          <cell r="R63" t="str">
            <v>FEMME</v>
          </cell>
          <cell r="S63" t="str">
            <v>HOMME</v>
          </cell>
        </row>
        <row r="64">
          <cell r="A64" t="str">
            <v>01</v>
          </cell>
          <cell r="B64">
            <v>26</v>
          </cell>
          <cell r="C64">
            <v>49</v>
          </cell>
          <cell r="D64">
            <v>0.34666666666666668</v>
          </cell>
          <cell r="E64">
            <v>75</v>
          </cell>
          <cell r="F64">
            <v>23</v>
          </cell>
          <cell r="G64">
            <v>59</v>
          </cell>
          <cell r="H64">
            <v>0.28048780487804881</v>
          </cell>
          <cell r="I64">
            <v>82</v>
          </cell>
          <cell r="J64">
            <v>23</v>
          </cell>
          <cell r="K64">
            <v>50</v>
          </cell>
          <cell r="L64">
            <v>0.31506849315068491</v>
          </cell>
          <cell r="M64">
            <v>73</v>
          </cell>
          <cell r="N64">
            <v>67</v>
          </cell>
          <cell r="O64">
            <v>111</v>
          </cell>
          <cell r="P64">
            <v>0.37640449438202245</v>
          </cell>
          <cell r="Q64">
            <v>178</v>
          </cell>
          <cell r="R64">
            <v>31</v>
          </cell>
          <cell r="S64">
            <v>59</v>
          </cell>
          <cell r="T64">
            <v>0.34444444444444444</v>
          </cell>
          <cell r="U64">
            <v>90</v>
          </cell>
          <cell r="V64">
            <v>498</v>
          </cell>
        </row>
        <row r="65">
          <cell r="A65" t="str">
            <v>02</v>
          </cell>
          <cell r="B65">
            <v>19</v>
          </cell>
          <cell r="C65">
            <v>46</v>
          </cell>
          <cell r="D65">
            <v>0.29230769230769232</v>
          </cell>
          <cell r="E65">
            <v>65</v>
          </cell>
          <cell r="F65">
            <v>16</v>
          </cell>
          <cell r="G65">
            <v>51</v>
          </cell>
          <cell r="H65">
            <v>0.23880597014925373</v>
          </cell>
          <cell r="I65">
            <v>67</v>
          </cell>
          <cell r="J65">
            <v>21</v>
          </cell>
          <cell r="K65">
            <v>60</v>
          </cell>
          <cell r="L65">
            <v>0.25925925925925924</v>
          </cell>
          <cell r="M65">
            <v>81</v>
          </cell>
          <cell r="N65">
            <v>25</v>
          </cell>
          <cell r="O65">
            <v>63</v>
          </cell>
          <cell r="P65">
            <v>0.28409090909090912</v>
          </cell>
          <cell r="Q65">
            <v>88</v>
          </cell>
          <cell r="R65">
            <v>9</v>
          </cell>
          <cell r="S65">
            <v>42</v>
          </cell>
          <cell r="T65">
            <v>0.17647058823529413</v>
          </cell>
          <cell r="U65">
            <v>51</v>
          </cell>
          <cell r="V65">
            <v>352</v>
          </cell>
        </row>
        <row r="66">
          <cell r="A66" t="str">
            <v>03</v>
          </cell>
          <cell r="B66">
            <v>163</v>
          </cell>
          <cell r="C66">
            <v>140</v>
          </cell>
          <cell r="D66">
            <v>0.53795379537953791</v>
          </cell>
          <cell r="E66">
            <v>303</v>
          </cell>
          <cell r="F66">
            <v>170</v>
          </cell>
          <cell r="G66">
            <v>144</v>
          </cell>
          <cell r="H66">
            <v>0.54140127388535031</v>
          </cell>
          <cell r="I66">
            <v>314</v>
          </cell>
          <cell r="J66">
            <v>157</v>
          </cell>
          <cell r="K66">
            <v>145</v>
          </cell>
          <cell r="L66">
            <v>0.51986754966887416</v>
          </cell>
          <cell r="M66">
            <v>302</v>
          </cell>
          <cell r="N66">
            <v>178</v>
          </cell>
          <cell r="O66">
            <v>148</v>
          </cell>
          <cell r="P66">
            <v>0.54601226993865026</v>
          </cell>
          <cell r="Q66">
            <v>326</v>
          </cell>
          <cell r="R66">
            <v>164</v>
          </cell>
          <cell r="S66">
            <v>145</v>
          </cell>
          <cell r="T66">
            <v>0.53074433656957931</v>
          </cell>
          <cell r="U66">
            <v>309</v>
          </cell>
          <cell r="V66">
            <v>1554</v>
          </cell>
        </row>
        <row r="67">
          <cell r="A67" t="str">
            <v>04</v>
          </cell>
          <cell r="B67">
            <v>138</v>
          </cell>
          <cell r="C67">
            <v>262</v>
          </cell>
          <cell r="D67">
            <v>0.34499999999999997</v>
          </cell>
          <cell r="E67">
            <v>400</v>
          </cell>
          <cell r="F67">
            <v>153</v>
          </cell>
          <cell r="G67">
            <v>280</v>
          </cell>
          <cell r="H67">
            <v>0.35334872979214782</v>
          </cell>
          <cell r="I67">
            <v>433</v>
          </cell>
          <cell r="J67">
            <v>166</v>
          </cell>
          <cell r="K67">
            <v>332</v>
          </cell>
          <cell r="L67">
            <v>0.33333333333333331</v>
          </cell>
          <cell r="M67">
            <v>498</v>
          </cell>
          <cell r="N67">
            <v>162</v>
          </cell>
          <cell r="O67">
            <v>294</v>
          </cell>
          <cell r="P67">
            <v>0.35526315789473684</v>
          </cell>
          <cell r="Q67">
            <v>456</v>
          </cell>
          <cell r="R67">
            <v>163</v>
          </cell>
          <cell r="S67">
            <v>284</v>
          </cell>
          <cell r="T67">
            <v>0.36465324384787473</v>
          </cell>
          <cell r="U67">
            <v>447</v>
          </cell>
          <cell r="V67">
            <v>2234</v>
          </cell>
        </row>
        <row r="68">
          <cell r="A68" t="str">
            <v>05</v>
          </cell>
          <cell r="B68">
            <v>82</v>
          </cell>
          <cell r="C68">
            <v>394</v>
          </cell>
          <cell r="D68">
            <v>0.17226890756302521</v>
          </cell>
          <cell r="E68">
            <v>476</v>
          </cell>
          <cell r="F68">
            <v>67</v>
          </cell>
          <cell r="G68">
            <v>342</v>
          </cell>
          <cell r="H68">
            <v>0.16381418092909536</v>
          </cell>
          <cell r="I68">
            <v>409</v>
          </cell>
          <cell r="J68">
            <v>86</v>
          </cell>
          <cell r="K68">
            <v>429</v>
          </cell>
          <cell r="L68">
            <v>0.16699029126213591</v>
          </cell>
          <cell r="M68">
            <v>515</v>
          </cell>
          <cell r="N68">
            <v>93</v>
          </cell>
          <cell r="O68">
            <v>407</v>
          </cell>
          <cell r="P68">
            <v>0.186</v>
          </cell>
          <cell r="Q68">
            <v>500</v>
          </cell>
          <cell r="R68">
            <v>91</v>
          </cell>
          <cell r="S68">
            <v>364</v>
          </cell>
          <cell r="T68">
            <v>0.2</v>
          </cell>
          <cell r="U68">
            <v>455</v>
          </cell>
          <cell r="V68">
            <v>2355</v>
          </cell>
        </row>
        <row r="69">
          <cell r="A69" t="str">
            <v>06</v>
          </cell>
          <cell r="B69">
            <v>35</v>
          </cell>
          <cell r="C69">
            <v>151</v>
          </cell>
          <cell r="D69">
            <v>0.18817204301075269</v>
          </cell>
          <cell r="E69">
            <v>186</v>
          </cell>
          <cell r="F69">
            <v>23</v>
          </cell>
          <cell r="G69">
            <v>123</v>
          </cell>
          <cell r="H69">
            <v>0.15753424657534246</v>
          </cell>
          <cell r="I69">
            <v>146</v>
          </cell>
          <cell r="J69">
            <v>29</v>
          </cell>
          <cell r="K69">
            <v>155</v>
          </cell>
          <cell r="L69">
            <v>0.15760869565217392</v>
          </cell>
          <cell r="M69">
            <v>184</v>
          </cell>
          <cell r="N69">
            <v>25</v>
          </cell>
          <cell r="O69">
            <v>171</v>
          </cell>
          <cell r="P69">
            <v>0.12755102040816327</v>
          </cell>
          <cell r="Q69">
            <v>196</v>
          </cell>
          <cell r="R69">
            <v>23</v>
          </cell>
          <cell r="S69">
            <v>108</v>
          </cell>
          <cell r="T69">
            <v>0.17557251908396945</v>
          </cell>
          <cell r="U69">
            <v>131</v>
          </cell>
          <cell r="V69">
            <v>843</v>
          </cell>
        </row>
        <row r="70">
          <cell r="A70" t="str">
            <v>07</v>
          </cell>
          <cell r="B70">
            <v>62</v>
          </cell>
          <cell r="C70">
            <v>119</v>
          </cell>
          <cell r="D70">
            <v>0.34254143646408841</v>
          </cell>
          <cell r="E70">
            <v>181</v>
          </cell>
          <cell r="F70">
            <v>42</v>
          </cell>
          <cell r="G70">
            <v>101</v>
          </cell>
          <cell r="H70">
            <v>0.2937062937062937</v>
          </cell>
          <cell r="I70">
            <v>143</v>
          </cell>
          <cell r="J70">
            <v>35</v>
          </cell>
          <cell r="K70">
            <v>126</v>
          </cell>
          <cell r="L70">
            <v>0.21739130434782608</v>
          </cell>
          <cell r="M70">
            <v>161</v>
          </cell>
          <cell r="N70">
            <v>41</v>
          </cell>
          <cell r="O70">
            <v>113</v>
          </cell>
          <cell r="P70">
            <v>0.26623376623376621</v>
          </cell>
          <cell r="Q70">
            <v>154</v>
          </cell>
          <cell r="R70">
            <v>20</v>
          </cell>
          <cell r="S70">
            <v>74</v>
          </cell>
          <cell r="T70">
            <v>0.21276595744680851</v>
          </cell>
          <cell r="U70">
            <v>94</v>
          </cell>
          <cell r="V70">
            <v>733</v>
          </cell>
        </row>
        <row r="71">
          <cell r="A71" t="str">
            <v>08</v>
          </cell>
          <cell r="B71">
            <v>12</v>
          </cell>
          <cell r="C71">
            <v>67</v>
          </cell>
          <cell r="D71">
            <v>0.15189873417721519</v>
          </cell>
          <cell r="E71">
            <v>79</v>
          </cell>
          <cell r="F71">
            <v>9</v>
          </cell>
          <cell r="G71">
            <v>46</v>
          </cell>
          <cell r="H71">
            <v>0.16363636363636364</v>
          </cell>
          <cell r="I71">
            <v>55</v>
          </cell>
          <cell r="J71">
            <v>15</v>
          </cell>
          <cell r="K71">
            <v>69</v>
          </cell>
          <cell r="L71">
            <v>0.17857142857142858</v>
          </cell>
          <cell r="M71">
            <v>84</v>
          </cell>
          <cell r="N71">
            <v>9</v>
          </cell>
          <cell r="O71">
            <v>44</v>
          </cell>
          <cell r="P71">
            <v>0.16981132075471697</v>
          </cell>
          <cell r="Q71">
            <v>53</v>
          </cell>
          <cell r="R71">
            <v>23</v>
          </cell>
          <cell r="S71">
            <v>68</v>
          </cell>
          <cell r="T71">
            <v>0.25274725274725274</v>
          </cell>
          <cell r="U71">
            <v>91</v>
          </cell>
          <cell r="V71">
            <v>362</v>
          </cell>
        </row>
        <row r="72">
          <cell r="A72" t="str">
            <v>09</v>
          </cell>
          <cell r="B72">
            <v>52</v>
          </cell>
          <cell r="C72">
            <v>296</v>
          </cell>
          <cell r="D72">
            <v>0.14942528735632185</v>
          </cell>
          <cell r="E72">
            <v>348</v>
          </cell>
          <cell r="F72">
            <v>45</v>
          </cell>
          <cell r="G72">
            <v>296</v>
          </cell>
          <cell r="H72">
            <v>0.13196480938416422</v>
          </cell>
          <cell r="I72">
            <v>341</v>
          </cell>
          <cell r="J72">
            <v>53</v>
          </cell>
          <cell r="K72">
            <v>291</v>
          </cell>
          <cell r="L72">
            <v>0.15406976744186046</v>
          </cell>
          <cell r="M72">
            <v>344</v>
          </cell>
          <cell r="N72">
            <v>51</v>
          </cell>
          <cell r="O72">
            <v>286</v>
          </cell>
          <cell r="P72">
            <v>0.1513353115727003</v>
          </cell>
          <cell r="Q72">
            <v>337</v>
          </cell>
          <cell r="R72">
            <v>36</v>
          </cell>
          <cell r="S72">
            <v>242</v>
          </cell>
          <cell r="T72">
            <v>0.12949640287769784</v>
          </cell>
          <cell r="U72">
            <v>278</v>
          </cell>
          <cell r="V72">
            <v>1648</v>
          </cell>
        </row>
        <row r="73">
          <cell r="A73" t="str">
            <v>10</v>
          </cell>
          <cell r="B73">
            <v>64</v>
          </cell>
          <cell r="C73">
            <v>128</v>
          </cell>
          <cell r="D73">
            <v>0.33333333333333331</v>
          </cell>
          <cell r="E73">
            <v>192</v>
          </cell>
          <cell r="F73">
            <v>54</v>
          </cell>
          <cell r="G73">
            <v>94</v>
          </cell>
          <cell r="H73">
            <v>0.36486486486486486</v>
          </cell>
          <cell r="I73">
            <v>148</v>
          </cell>
          <cell r="J73">
            <v>76</v>
          </cell>
          <cell r="K73">
            <v>119</v>
          </cell>
          <cell r="L73">
            <v>0.38974358974358975</v>
          </cell>
          <cell r="M73">
            <v>195</v>
          </cell>
          <cell r="N73">
            <v>43</v>
          </cell>
          <cell r="O73">
            <v>107</v>
          </cell>
          <cell r="P73">
            <v>0.28666666666666668</v>
          </cell>
          <cell r="Q73">
            <v>150</v>
          </cell>
          <cell r="R73">
            <v>43</v>
          </cell>
          <cell r="S73">
            <v>70</v>
          </cell>
          <cell r="T73">
            <v>0.38053097345132741</v>
          </cell>
          <cell r="U73">
            <v>113</v>
          </cell>
          <cell r="V73">
            <v>798</v>
          </cell>
        </row>
        <row r="74">
          <cell r="A74" t="str">
            <v>11</v>
          </cell>
          <cell r="B74">
            <v>11</v>
          </cell>
          <cell r="C74">
            <v>23</v>
          </cell>
          <cell r="D74">
            <v>0.3235294117647059</v>
          </cell>
          <cell r="E74">
            <v>34</v>
          </cell>
          <cell r="F74">
            <v>15</v>
          </cell>
          <cell r="G74">
            <v>21</v>
          </cell>
          <cell r="H74">
            <v>0.41666666666666669</v>
          </cell>
          <cell r="I74">
            <v>36</v>
          </cell>
          <cell r="J74">
            <v>21</v>
          </cell>
          <cell r="K74">
            <v>28</v>
          </cell>
          <cell r="L74">
            <v>0.42857142857142855</v>
          </cell>
          <cell r="M74">
            <v>49</v>
          </cell>
          <cell r="N74">
            <v>18</v>
          </cell>
          <cell r="O74">
            <v>27</v>
          </cell>
          <cell r="P74">
            <v>0.4</v>
          </cell>
          <cell r="Q74">
            <v>45</v>
          </cell>
          <cell r="R74">
            <v>12</v>
          </cell>
          <cell r="S74">
            <v>29</v>
          </cell>
          <cell r="T74">
            <v>0.29268292682926828</v>
          </cell>
          <cell r="U74">
            <v>41</v>
          </cell>
          <cell r="V74">
            <v>205</v>
          </cell>
        </row>
        <row r="75">
          <cell r="A75" t="str">
            <v>12</v>
          </cell>
          <cell r="B75">
            <v>40</v>
          </cell>
          <cell r="C75">
            <v>74</v>
          </cell>
          <cell r="D75">
            <v>0.35087719298245612</v>
          </cell>
          <cell r="E75">
            <v>114</v>
          </cell>
          <cell r="F75">
            <v>25</v>
          </cell>
          <cell r="G75">
            <v>78</v>
          </cell>
          <cell r="H75">
            <v>0.24271844660194175</v>
          </cell>
          <cell r="I75">
            <v>103</v>
          </cell>
          <cell r="J75">
            <v>47</v>
          </cell>
          <cell r="K75">
            <v>97</v>
          </cell>
          <cell r="L75">
            <v>0.3263888888888889</v>
          </cell>
          <cell r="M75">
            <v>144</v>
          </cell>
          <cell r="N75">
            <v>44</v>
          </cell>
          <cell r="O75">
            <v>72</v>
          </cell>
          <cell r="P75">
            <v>0.37931034482758619</v>
          </cell>
          <cell r="Q75">
            <v>116</v>
          </cell>
          <cell r="R75">
            <v>41</v>
          </cell>
          <cell r="S75">
            <v>62</v>
          </cell>
          <cell r="T75">
            <v>0.39805825242718446</v>
          </cell>
          <cell r="U75">
            <v>103</v>
          </cell>
          <cell r="V75">
            <v>580</v>
          </cell>
        </row>
        <row r="76">
          <cell r="A76" t="str">
            <v>Théologie</v>
          </cell>
          <cell r="C76">
            <v>2</v>
          </cell>
          <cell r="D76">
            <v>0</v>
          </cell>
          <cell r="E76">
            <v>2</v>
          </cell>
          <cell r="G76">
            <v>1</v>
          </cell>
          <cell r="H76">
            <v>0</v>
          </cell>
          <cell r="I76">
            <v>1</v>
          </cell>
          <cell r="L76" t="e">
            <v>#DIV/0!</v>
          </cell>
          <cell r="N76">
            <v>1</v>
          </cell>
          <cell r="O76">
            <v>4</v>
          </cell>
          <cell r="P76">
            <v>0.2</v>
          </cell>
          <cell r="Q76">
            <v>5</v>
          </cell>
          <cell r="S76">
            <v>1</v>
          </cell>
          <cell r="T76">
            <v>0</v>
          </cell>
          <cell r="U76">
            <v>1</v>
          </cell>
          <cell r="V76">
            <v>9</v>
          </cell>
        </row>
        <row r="80">
          <cell r="B80" t="str">
            <v>2009</v>
          </cell>
          <cell r="E80" t="str">
            <v>Total 2009</v>
          </cell>
          <cell r="F80" t="str">
            <v>2010</v>
          </cell>
          <cell r="I80" t="str">
            <v>Total 2010</v>
          </cell>
          <cell r="J80" t="str">
            <v>2011</v>
          </cell>
          <cell r="M80" t="str">
            <v>Total 2011</v>
          </cell>
          <cell r="N80" t="str">
            <v>2012</v>
          </cell>
          <cell r="Q80" t="str">
            <v>Total 2012</v>
          </cell>
          <cell r="R80" t="str">
            <v>2013</v>
          </cell>
          <cell r="U80" t="str">
            <v>Total 2013</v>
          </cell>
        </row>
        <row r="81">
          <cell r="A81" t="str">
            <v>Étiquettes de lignes</v>
          </cell>
          <cell r="B81" t="str">
            <v>FEMME</v>
          </cell>
          <cell r="C81" t="str">
            <v>HOMME</v>
          </cell>
          <cell r="F81" t="str">
            <v>FEMME</v>
          </cell>
          <cell r="G81" t="str">
            <v>HOMME</v>
          </cell>
          <cell r="J81" t="str">
            <v>FEMME</v>
          </cell>
          <cell r="K81" t="str">
            <v>HOMME</v>
          </cell>
          <cell r="N81" t="str">
            <v>FEMME</v>
          </cell>
          <cell r="O81" t="str">
            <v>HOMME</v>
          </cell>
          <cell r="R81" t="str">
            <v>FEMME</v>
          </cell>
          <cell r="S81" t="str">
            <v>HOMME</v>
          </cell>
        </row>
        <row r="82">
          <cell r="A82" t="str">
            <v>Droit</v>
          </cell>
          <cell r="B82">
            <v>45</v>
          </cell>
          <cell r="C82">
            <v>95</v>
          </cell>
          <cell r="D82">
            <v>0.32142857142857145</v>
          </cell>
          <cell r="E82">
            <v>140</v>
          </cell>
          <cell r="F82">
            <v>39</v>
          </cell>
          <cell r="G82">
            <v>110</v>
          </cell>
          <cell r="H82">
            <v>0.26174496644295303</v>
          </cell>
          <cell r="I82">
            <v>149</v>
          </cell>
          <cell r="J82">
            <v>44</v>
          </cell>
          <cell r="K82">
            <v>110</v>
          </cell>
          <cell r="L82">
            <v>0.2857142857142857</v>
          </cell>
          <cell r="M82">
            <v>154</v>
          </cell>
          <cell r="N82">
            <v>92</v>
          </cell>
          <cell r="O82">
            <v>174</v>
          </cell>
          <cell r="P82">
            <v>0.34586466165413532</v>
          </cell>
          <cell r="Q82">
            <v>266</v>
          </cell>
          <cell r="R82">
            <v>40</v>
          </cell>
          <cell r="S82">
            <v>101</v>
          </cell>
          <cell r="T82">
            <v>0.28368794326241137</v>
          </cell>
          <cell r="U82">
            <v>141</v>
          </cell>
        </row>
        <row r="83">
          <cell r="A83" t="str">
            <v>Lettres</v>
          </cell>
          <cell r="B83">
            <v>295</v>
          </cell>
          <cell r="C83">
            <v>400</v>
          </cell>
          <cell r="D83">
            <v>0.42446043165467628</v>
          </cell>
          <cell r="E83">
            <v>695</v>
          </cell>
          <cell r="F83">
            <v>317</v>
          </cell>
          <cell r="G83">
            <v>411</v>
          </cell>
          <cell r="H83">
            <v>0.43543956043956045</v>
          </cell>
          <cell r="I83">
            <v>728</v>
          </cell>
          <cell r="J83">
            <v>313</v>
          </cell>
          <cell r="K83">
            <v>468</v>
          </cell>
          <cell r="L83">
            <v>0.40076824583866838</v>
          </cell>
          <cell r="M83">
            <v>781</v>
          </cell>
          <cell r="N83">
            <v>361</v>
          </cell>
          <cell r="O83">
            <v>488</v>
          </cell>
          <cell r="P83">
            <v>0.42520612485276799</v>
          </cell>
          <cell r="Q83">
            <v>849</v>
          </cell>
          <cell r="R83">
            <v>320</v>
          </cell>
          <cell r="S83">
            <v>418</v>
          </cell>
          <cell r="T83">
            <v>0.43360433604336046</v>
          </cell>
          <cell r="U83">
            <v>738</v>
          </cell>
        </row>
        <row r="84">
          <cell r="A84" t="str">
            <v>Pharmacie</v>
          </cell>
          <cell r="B84">
            <v>11</v>
          </cell>
          <cell r="C84">
            <v>23</v>
          </cell>
          <cell r="D84">
            <v>0.3235294117647059</v>
          </cell>
          <cell r="E84">
            <v>34</v>
          </cell>
          <cell r="F84">
            <v>15</v>
          </cell>
          <cell r="G84">
            <v>21</v>
          </cell>
          <cell r="H84">
            <v>0.41666666666666669</v>
          </cell>
          <cell r="I84">
            <v>36</v>
          </cell>
          <cell r="J84">
            <v>21</v>
          </cell>
          <cell r="K84">
            <v>28</v>
          </cell>
          <cell r="L84">
            <v>0.42857142857142855</v>
          </cell>
          <cell r="M84">
            <v>49</v>
          </cell>
          <cell r="N84">
            <v>18</v>
          </cell>
          <cell r="O84">
            <v>27</v>
          </cell>
          <cell r="P84">
            <v>0.4</v>
          </cell>
          <cell r="Q84">
            <v>45</v>
          </cell>
          <cell r="R84">
            <v>12</v>
          </cell>
          <cell r="S84">
            <v>29</v>
          </cell>
          <cell r="T84">
            <v>0.29268292682926828</v>
          </cell>
          <cell r="U84">
            <v>41</v>
          </cell>
        </row>
        <row r="85">
          <cell r="A85" t="str">
            <v>Sciences</v>
          </cell>
          <cell r="B85">
            <v>329</v>
          </cell>
          <cell r="C85">
            <v>1118</v>
          </cell>
          <cell r="D85">
            <v>0.22736696613683482</v>
          </cell>
          <cell r="E85">
            <v>1447</v>
          </cell>
          <cell r="F85">
            <v>253</v>
          </cell>
          <cell r="G85">
            <v>1018</v>
          </cell>
          <cell r="H85">
            <v>0.19905586152635721</v>
          </cell>
          <cell r="I85">
            <v>1271</v>
          </cell>
          <cell r="J85">
            <v>329</v>
          </cell>
          <cell r="K85">
            <v>1187</v>
          </cell>
          <cell r="L85">
            <v>0.21701846965699209</v>
          </cell>
          <cell r="M85">
            <v>1516</v>
          </cell>
          <cell r="N85">
            <v>252</v>
          </cell>
          <cell r="O85">
            <v>1050</v>
          </cell>
          <cell r="P85">
            <v>0.19354838709677419</v>
          </cell>
          <cell r="Q85">
            <v>1302</v>
          </cell>
          <cell r="R85">
            <v>272</v>
          </cell>
          <cell r="S85">
            <v>929</v>
          </cell>
          <cell r="T85">
            <v>0.22647793505412156</v>
          </cell>
          <cell r="U85">
            <v>1201</v>
          </cell>
        </row>
      </sheetData>
      <sheetData sheetId="22">
        <row r="1">
          <cell r="B1" t="str">
            <v>MCF</v>
          </cell>
          <cell r="G1" t="str">
            <v>PR</v>
          </cell>
          <cell r="O1" t="str">
            <v>MCF</v>
          </cell>
          <cell r="T1" t="str">
            <v>PR</v>
          </cell>
        </row>
        <row r="2">
          <cell r="B2" t="str">
            <v>63</v>
          </cell>
          <cell r="C2" t="str">
            <v>62</v>
          </cell>
          <cell r="D2" t="str">
            <v>61</v>
          </cell>
          <cell r="E2" t="str">
            <v>60</v>
          </cell>
          <cell r="F2" t="str">
            <v>59</v>
          </cell>
          <cell r="G2" t="str">
            <v>63</v>
          </cell>
          <cell r="H2" t="str">
            <v>62</v>
          </cell>
          <cell r="I2" t="str">
            <v>61</v>
          </cell>
          <cell r="J2" t="str">
            <v>60</v>
          </cell>
          <cell r="K2" t="str">
            <v>59</v>
          </cell>
          <cell r="N2" t="str">
            <v>Étiquettes de lignes</v>
          </cell>
          <cell r="O2" t="str">
            <v>63</v>
          </cell>
          <cell r="P2" t="str">
            <v>62</v>
          </cell>
          <cell r="Q2" t="str">
            <v>61</v>
          </cell>
          <cell r="R2" t="str">
            <v>60</v>
          </cell>
          <cell r="S2" t="str">
            <v>59</v>
          </cell>
          <cell r="T2" t="str">
            <v>63</v>
          </cell>
          <cell r="U2" t="str">
            <v>62</v>
          </cell>
          <cell r="V2" t="str">
            <v>61</v>
          </cell>
          <cell r="W2" t="str">
            <v>60</v>
          </cell>
          <cell r="X2" t="str">
            <v>59</v>
          </cell>
        </row>
        <row r="3">
          <cell r="A3" t="str">
            <v>01</v>
          </cell>
          <cell r="B3">
            <v>26</v>
          </cell>
          <cell r="C3">
            <v>25</v>
          </cell>
          <cell r="D3">
            <v>16</v>
          </cell>
          <cell r="E3">
            <v>27</v>
          </cell>
          <cell r="F3">
            <v>19</v>
          </cell>
          <cell r="G3">
            <v>12</v>
          </cell>
          <cell r="H3">
            <v>17</v>
          </cell>
          <cell r="I3">
            <v>18</v>
          </cell>
          <cell r="J3">
            <v>14</v>
          </cell>
          <cell r="K3">
            <v>16</v>
          </cell>
          <cell r="N3" t="str">
            <v>01</v>
          </cell>
          <cell r="O3">
            <v>45</v>
          </cell>
          <cell r="P3">
            <v>40</v>
          </cell>
          <cell r="Q3">
            <v>35</v>
          </cell>
          <cell r="R3">
            <v>44</v>
          </cell>
          <cell r="S3">
            <v>33</v>
          </cell>
          <cell r="T3">
            <v>34</v>
          </cell>
          <cell r="U3">
            <v>37</v>
          </cell>
          <cell r="V3">
            <v>44</v>
          </cell>
          <cell r="W3">
            <v>32</v>
          </cell>
          <cell r="X3">
            <v>33</v>
          </cell>
        </row>
        <row r="4">
          <cell r="A4" t="str">
            <v>02</v>
          </cell>
          <cell r="B4">
            <v>13</v>
          </cell>
          <cell r="C4">
            <v>13</v>
          </cell>
          <cell r="D4">
            <v>15</v>
          </cell>
          <cell r="E4">
            <v>15</v>
          </cell>
          <cell r="F4">
            <v>11</v>
          </cell>
          <cell r="G4">
            <v>15</v>
          </cell>
          <cell r="H4">
            <v>18</v>
          </cell>
          <cell r="I4">
            <v>16</v>
          </cell>
          <cell r="J4">
            <v>14</v>
          </cell>
          <cell r="K4">
            <v>11</v>
          </cell>
          <cell r="N4" t="str">
            <v>02</v>
          </cell>
          <cell r="O4">
            <v>40</v>
          </cell>
          <cell r="P4">
            <v>43</v>
          </cell>
          <cell r="Q4">
            <v>46</v>
          </cell>
          <cell r="R4">
            <v>38</v>
          </cell>
          <cell r="S4">
            <v>52</v>
          </cell>
          <cell r="T4">
            <v>23</v>
          </cell>
          <cell r="U4">
            <v>24</v>
          </cell>
          <cell r="V4">
            <v>26</v>
          </cell>
          <cell r="W4">
            <v>26</v>
          </cell>
          <cell r="X4">
            <v>30</v>
          </cell>
        </row>
        <row r="5">
          <cell r="A5" t="str">
            <v>03</v>
          </cell>
          <cell r="B5">
            <v>4</v>
          </cell>
          <cell r="C5">
            <v>1</v>
          </cell>
          <cell r="D5">
            <v>2</v>
          </cell>
          <cell r="G5">
            <v>3</v>
          </cell>
          <cell r="H5">
            <v>1</v>
          </cell>
          <cell r="I5">
            <v>4</v>
          </cell>
          <cell r="J5">
            <v>2</v>
          </cell>
          <cell r="K5">
            <v>1</v>
          </cell>
          <cell r="N5" t="str">
            <v>03</v>
          </cell>
          <cell r="O5">
            <v>74</v>
          </cell>
          <cell r="P5">
            <v>106</v>
          </cell>
          <cell r="Q5">
            <v>119</v>
          </cell>
          <cell r="R5">
            <v>106</v>
          </cell>
          <cell r="S5">
            <v>112</v>
          </cell>
          <cell r="T5">
            <v>81</v>
          </cell>
          <cell r="U5">
            <v>92</v>
          </cell>
          <cell r="V5">
            <v>88</v>
          </cell>
          <cell r="W5">
            <v>105</v>
          </cell>
          <cell r="X5">
            <v>89</v>
          </cell>
        </row>
        <row r="6">
          <cell r="A6" t="str">
            <v>04</v>
          </cell>
          <cell r="B6">
            <v>2</v>
          </cell>
          <cell r="C6">
            <v>1</v>
          </cell>
          <cell r="D6">
            <v>2</v>
          </cell>
          <cell r="E6">
            <v>2</v>
          </cell>
          <cell r="F6">
            <v>3</v>
          </cell>
          <cell r="G6">
            <v>4</v>
          </cell>
          <cell r="H6">
            <v>1</v>
          </cell>
          <cell r="I6">
            <v>6</v>
          </cell>
          <cell r="J6">
            <v>2</v>
          </cell>
          <cell r="K6">
            <v>5</v>
          </cell>
          <cell r="N6" t="str">
            <v>04</v>
          </cell>
          <cell r="O6">
            <v>55</v>
          </cell>
          <cell r="P6">
            <v>57</v>
          </cell>
          <cell r="Q6">
            <v>69</v>
          </cell>
          <cell r="R6">
            <v>75</v>
          </cell>
          <cell r="S6">
            <v>83</v>
          </cell>
          <cell r="T6">
            <v>95</v>
          </cell>
          <cell r="U6">
            <v>81</v>
          </cell>
          <cell r="V6">
            <v>96</v>
          </cell>
          <cell r="W6">
            <v>87</v>
          </cell>
          <cell r="X6">
            <v>88</v>
          </cell>
        </row>
        <row r="7">
          <cell r="A7" t="str">
            <v>05</v>
          </cell>
          <cell r="B7">
            <v>24</v>
          </cell>
          <cell r="C7">
            <v>21</v>
          </cell>
          <cell r="D7">
            <v>25</v>
          </cell>
          <cell r="E7">
            <v>22</v>
          </cell>
          <cell r="F7">
            <v>24</v>
          </cell>
          <cell r="G7">
            <v>12</v>
          </cell>
          <cell r="H7">
            <v>12</v>
          </cell>
          <cell r="I7">
            <v>14</v>
          </cell>
          <cell r="J7">
            <v>13</v>
          </cell>
          <cell r="K7">
            <v>15</v>
          </cell>
          <cell r="N7" t="str">
            <v>05</v>
          </cell>
          <cell r="O7">
            <v>47</v>
          </cell>
          <cell r="P7">
            <v>37</v>
          </cell>
          <cell r="Q7">
            <v>59</v>
          </cell>
          <cell r="R7">
            <v>48</v>
          </cell>
          <cell r="S7">
            <v>57</v>
          </cell>
          <cell r="T7">
            <v>56</v>
          </cell>
          <cell r="U7">
            <v>45</v>
          </cell>
          <cell r="V7">
            <v>59</v>
          </cell>
          <cell r="W7">
            <v>64</v>
          </cell>
          <cell r="X7">
            <v>63</v>
          </cell>
        </row>
        <row r="8">
          <cell r="A8" t="str">
            <v>06</v>
          </cell>
          <cell r="B8">
            <v>16</v>
          </cell>
          <cell r="C8">
            <v>22</v>
          </cell>
          <cell r="D8">
            <v>21</v>
          </cell>
          <cell r="E8">
            <v>16</v>
          </cell>
          <cell r="F8">
            <v>28</v>
          </cell>
          <cell r="G8">
            <v>11</v>
          </cell>
          <cell r="H8">
            <v>12</v>
          </cell>
          <cell r="I8">
            <v>12</v>
          </cell>
          <cell r="J8">
            <v>13</v>
          </cell>
          <cell r="K8">
            <v>15</v>
          </cell>
          <cell r="N8" t="str">
            <v>06</v>
          </cell>
          <cell r="O8">
            <v>8</v>
          </cell>
          <cell r="P8">
            <v>6</v>
          </cell>
          <cell r="Q8">
            <v>8</v>
          </cell>
          <cell r="R8">
            <v>1</v>
          </cell>
          <cell r="S8">
            <v>11</v>
          </cell>
          <cell r="T8">
            <v>21</v>
          </cell>
          <cell r="U8">
            <v>18</v>
          </cell>
          <cell r="V8">
            <v>17</v>
          </cell>
          <cell r="W8">
            <v>24</v>
          </cell>
          <cell r="X8">
            <v>22</v>
          </cell>
        </row>
        <row r="9">
          <cell r="A9" t="str">
            <v>07</v>
          </cell>
          <cell r="B9">
            <v>5</v>
          </cell>
          <cell r="C9">
            <v>18</v>
          </cell>
          <cell r="D9">
            <v>10</v>
          </cell>
          <cell r="E9">
            <v>15</v>
          </cell>
          <cell r="F9">
            <v>13</v>
          </cell>
          <cell r="G9">
            <v>15</v>
          </cell>
          <cell r="H9">
            <v>14</v>
          </cell>
          <cell r="I9">
            <v>7</v>
          </cell>
          <cell r="J9">
            <v>11</v>
          </cell>
          <cell r="K9">
            <v>14</v>
          </cell>
          <cell r="N9" t="str">
            <v>07</v>
          </cell>
          <cell r="O9">
            <v>20</v>
          </cell>
          <cell r="P9">
            <v>11</v>
          </cell>
          <cell r="Q9">
            <v>10</v>
          </cell>
          <cell r="R9">
            <v>14</v>
          </cell>
          <cell r="S9">
            <v>9</v>
          </cell>
          <cell r="T9">
            <v>19</v>
          </cell>
          <cell r="U9">
            <v>23</v>
          </cell>
          <cell r="V9">
            <v>21</v>
          </cell>
          <cell r="W9">
            <v>16</v>
          </cell>
          <cell r="X9">
            <v>11</v>
          </cell>
        </row>
        <row r="10">
          <cell r="A10" t="str">
            <v>08</v>
          </cell>
          <cell r="C10">
            <v>9</v>
          </cell>
          <cell r="D10">
            <v>5</v>
          </cell>
          <cell r="E10">
            <v>4</v>
          </cell>
          <cell r="F10">
            <v>1</v>
          </cell>
          <cell r="G10">
            <v>5</v>
          </cell>
          <cell r="H10">
            <v>7</v>
          </cell>
          <cell r="I10">
            <v>8</v>
          </cell>
          <cell r="J10">
            <v>5</v>
          </cell>
          <cell r="K10">
            <v>7</v>
          </cell>
          <cell r="N10" t="str">
            <v>08</v>
          </cell>
          <cell r="O10">
            <v>4</v>
          </cell>
          <cell r="P10">
            <v>6</v>
          </cell>
          <cell r="Q10">
            <v>6</v>
          </cell>
          <cell r="R10">
            <v>6</v>
          </cell>
          <cell r="S10">
            <v>6</v>
          </cell>
          <cell r="T10">
            <v>6</v>
          </cell>
          <cell r="U10">
            <v>11</v>
          </cell>
          <cell r="V10">
            <v>10</v>
          </cell>
          <cell r="W10">
            <v>23</v>
          </cell>
          <cell r="X10">
            <v>16</v>
          </cell>
        </row>
        <row r="11">
          <cell r="A11" t="str">
            <v>09</v>
          </cell>
          <cell r="B11">
            <v>11</v>
          </cell>
          <cell r="C11">
            <v>9</v>
          </cell>
          <cell r="D11">
            <v>21</v>
          </cell>
          <cell r="E11">
            <v>14</v>
          </cell>
          <cell r="F11">
            <v>16</v>
          </cell>
          <cell r="G11">
            <v>15</v>
          </cell>
          <cell r="H11">
            <v>19</v>
          </cell>
          <cell r="I11">
            <v>25</v>
          </cell>
          <cell r="J11">
            <v>22</v>
          </cell>
          <cell r="K11">
            <v>19</v>
          </cell>
          <cell r="N11" t="str">
            <v>09</v>
          </cell>
          <cell r="O11">
            <v>32</v>
          </cell>
          <cell r="P11">
            <v>35</v>
          </cell>
          <cell r="Q11">
            <v>38</v>
          </cell>
          <cell r="R11">
            <v>48</v>
          </cell>
          <cell r="S11">
            <v>44</v>
          </cell>
          <cell r="T11">
            <v>46</v>
          </cell>
          <cell r="U11">
            <v>45</v>
          </cell>
          <cell r="V11">
            <v>54</v>
          </cell>
          <cell r="W11">
            <v>56</v>
          </cell>
          <cell r="X11">
            <v>53</v>
          </cell>
        </row>
        <row r="12">
          <cell r="A12" t="str">
            <v>10</v>
          </cell>
          <cell r="C12">
            <v>1</v>
          </cell>
          <cell r="D12">
            <v>2</v>
          </cell>
          <cell r="E12">
            <v>1</v>
          </cell>
          <cell r="F12">
            <v>2</v>
          </cell>
          <cell r="G12">
            <v>5</v>
          </cell>
          <cell r="H12">
            <v>2</v>
          </cell>
          <cell r="I12">
            <v>1</v>
          </cell>
          <cell r="J12">
            <v>5</v>
          </cell>
          <cell r="K12">
            <v>1</v>
          </cell>
          <cell r="N12" t="str">
            <v>10</v>
          </cell>
          <cell r="O12">
            <v>24</v>
          </cell>
          <cell r="P12">
            <v>33</v>
          </cell>
          <cell r="Q12">
            <v>39</v>
          </cell>
          <cell r="R12">
            <v>29</v>
          </cell>
          <cell r="S12">
            <v>34</v>
          </cell>
          <cell r="T12">
            <v>26</v>
          </cell>
          <cell r="U12">
            <v>21</v>
          </cell>
          <cell r="V12">
            <v>28</v>
          </cell>
          <cell r="W12">
            <v>31</v>
          </cell>
          <cell r="X12">
            <v>32</v>
          </cell>
        </row>
        <row r="13">
          <cell r="A13" t="str">
            <v>11</v>
          </cell>
          <cell r="B13">
            <v>28</v>
          </cell>
          <cell r="C13">
            <v>21</v>
          </cell>
          <cell r="D13">
            <v>33</v>
          </cell>
          <cell r="E13">
            <v>39</v>
          </cell>
          <cell r="F13">
            <v>28</v>
          </cell>
          <cell r="G13">
            <v>13</v>
          </cell>
          <cell r="H13">
            <v>17</v>
          </cell>
          <cell r="I13">
            <v>25</v>
          </cell>
          <cell r="J13">
            <v>28</v>
          </cell>
          <cell r="K13">
            <v>16</v>
          </cell>
          <cell r="N13" t="str">
            <v>11</v>
          </cell>
          <cell r="O13">
            <v>25</v>
          </cell>
          <cell r="P13">
            <v>17</v>
          </cell>
          <cell r="Q13">
            <v>28</v>
          </cell>
          <cell r="R13">
            <v>27</v>
          </cell>
          <cell r="S13">
            <v>17</v>
          </cell>
          <cell r="T13">
            <v>26</v>
          </cell>
          <cell r="U13">
            <v>19</v>
          </cell>
          <cell r="V13">
            <v>13</v>
          </cell>
          <cell r="W13">
            <v>23</v>
          </cell>
          <cell r="X13">
            <v>24</v>
          </cell>
        </row>
        <row r="14">
          <cell r="A14" t="str">
            <v>12</v>
          </cell>
          <cell r="B14">
            <v>6</v>
          </cell>
          <cell r="C14">
            <v>8</v>
          </cell>
          <cell r="D14">
            <v>11</v>
          </cell>
          <cell r="E14">
            <v>9</v>
          </cell>
          <cell r="F14">
            <v>17</v>
          </cell>
          <cell r="G14">
            <v>6</v>
          </cell>
          <cell r="H14">
            <v>5</v>
          </cell>
          <cell r="I14">
            <v>9</v>
          </cell>
          <cell r="J14">
            <v>10</v>
          </cell>
          <cell r="K14">
            <v>12</v>
          </cell>
          <cell r="N14" t="str">
            <v>12</v>
          </cell>
          <cell r="O14">
            <v>39</v>
          </cell>
          <cell r="P14">
            <v>32</v>
          </cell>
          <cell r="Q14">
            <v>33</v>
          </cell>
          <cell r="R14">
            <v>34</v>
          </cell>
          <cell r="S14">
            <v>27</v>
          </cell>
          <cell r="T14">
            <v>19</v>
          </cell>
          <cell r="U14">
            <v>30</v>
          </cell>
          <cell r="V14">
            <v>19</v>
          </cell>
          <cell r="W14">
            <v>31</v>
          </cell>
          <cell r="X14">
            <v>24</v>
          </cell>
        </row>
        <row r="15">
          <cell r="A15" t="str">
            <v>13</v>
          </cell>
          <cell r="B15">
            <v>3</v>
          </cell>
          <cell r="C15">
            <v>3</v>
          </cell>
          <cell r="D15">
            <v>3</v>
          </cell>
          <cell r="E15">
            <v>1</v>
          </cell>
          <cell r="F15">
            <v>4</v>
          </cell>
          <cell r="G15">
            <v>2</v>
          </cell>
          <cell r="H15">
            <v>2</v>
          </cell>
          <cell r="J15">
            <v>3</v>
          </cell>
          <cell r="K15">
            <v>2</v>
          </cell>
          <cell r="N15" t="str">
            <v>Théologie</v>
          </cell>
          <cell r="T15">
            <v>2</v>
          </cell>
          <cell r="W15">
            <v>1</v>
          </cell>
          <cell r="X15">
            <v>3</v>
          </cell>
        </row>
        <row r="16">
          <cell r="A16" t="str">
            <v>14</v>
          </cell>
          <cell r="B16">
            <v>11</v>
          </cell>
          <cell r="C16">
            <v>22</v>
          </cell>
          <cell r="D16">
            <v>21</v>
          </cell>
          <cell r="E16">
            <v>13</v>
          </cell>
          <cell r="F16">
            <v>21</v>
          </cell>
          <cell r="G16">
            <v>13</v>
          </cell>
          <cell r="H16">
            <v>13</v>
          </cell>
          <cell r="I16">
            <v>5</v>
          </cell>
          <cell r="J16">
            <v>18</v>
          </cell>
          <cell r="K16">
            <v>13</v>
          </cell>
        </row>
        <row r="17">
          <cell r="A17" t="str">
            <v>15</v>
          </cell>
          <cell r="B17">
            <v>10</v>
          </cell>
          <cell r="C17">
            <v>15</v>
          </cell>
          <cell r="D17">
            <v>13</v>
          </cell>
          <cell r="E17">
            <v>10</v>
          </cell>
          <cell r="F17">
            <v>10</v>
          </cell>
          <cell r="G17">
            <v>7</v>
          </cell>
          <cell r="H17">
            <v>13</v>
          </cell>
          <cell r="I17">
            <v>8</v>
          </cell>
          <cell r="J17">
            <v>3</v>
          </cell>
          <cell r="K17">
            <v>5</v>
          </cell>
        </row>
        <row r="18">
          <cell r="A18" t="str">
            <v>16</v>
          </cell>
          <cell r="B18">
            <v>14</v>
          </cell>
          <cell r="C18">
            <v>10</v>
          </cell>
          <cell r="D18">
            <v>19</v>
          </cell>
          <cell r="E18">
            <v>19</v>
          </cell>
          <cell r="F18">
            <v>19</v>
          </cell>
          <cell r="G18">
            <v>14</v>
          </cell>
          <cell r="H18">
            <v>14</v>
          </cell>
          <cell r="I18">
            <v>11</v>
          </cell>
          <cell r="J18">
            <v>15</v>
          </cell>
          <cell r="K18">
            <v>15</v>
          </cell>
        </row>
        <row r="19">
          <cell r="A19" t="str">
            <v>17</v>
          </cell>
          <cell r="B19">
            <v>1</v>
          </cell>
          <cell r="C19">
            <v>6</v>
          </cell>
          <cell r="D19">
            <v>5</v>
          </cell>
          <cell r="E19">
            <v>4</v>
          </cell>
          <cell r="F19">
            <v>2</v>
          </cell>
          <cell r="G19">
            <v>12</v>
          </cell>
          <cell r="H19">
            <v>4</v>
          </cell>
          <cell r="I19">
            <v>6</v>
          </cell>
          <cell r="J19">
            <v>6</v>
          </cell>
          <cell r="K19">
            <v>7</v>
          </cell>
          <cell r="O19" t="str">
            <v>MCF</v>
          </cell>
          <cell r="T19" t="str">
            <v>PR</v>
          </cell>
        </row>
        <row r="20">
          <cell r="A20" t="str">
            <v>18</v>
          </cell>
          <cell r="B20">
            <v>6</v>
          </cell>
          <cell r="C20">
            <v>12</v>
          </cell>
          <cell r="D20">
            <v>13</v>
          </cell>
          <cell r="E20">
            <v>12</v>
          </cell>
          <cell r="F20">
            <v>13</v>
          </cell>
          <cell r="G20">
            <v>7</v>
          </cell>
          <cell r="H20">
            <v>7</v>
          </cell>
          <cell r="I20">
            <v>16</v>
          </cell>
          <cell r="J20">
            <v>8</v>
          </cell>
          <cell r="K20">
            <v>7</v>
          </cell>
          <cell r="N20" t="str">
            <v>Étiquettes de lignes</v>
          </cell>
          <cell r="O20" t="str">
            <v>63</v>
          </cell>
          <cell r="P20" t="str">
            <v>62</v>
          </cell>
          <cell r="Q20" t="str">
            <v>61</v>
          </cell>
          <cell r="R20" t="str">
            <v>60</v>
          </cell>
          <cell r="S20" t="str">
            <v>59</v>
          </cell>
          <cell r="T20" t="str">
            <v>63</v>
          </cell>
          <cell r="U20" t="str">
            <v>62</v>
          </cell>
          <cell r="V20" t="str">
            <v>61</v>
          </cell>
          <cell r="W20" t="str">
            <v>60</v>
          </cell>
          <cell r="X20" t="str">
            <v>59</v>
          </cell>
        </row>
        <row r="21">
          <cell r="A21" t="str">
            <v>19</v>
          </cell>
          <cell r="B21">
            <v>15</v>
          </cell>
          <cell r="C21">
            <v>9</v>
          </cell>
          <cell r="D21">
            <v>8</v>
          </cell>
          <cell r="E21">
            <v>14</v>
          </cell>
          <cell r="F21">
            <v>12</v>
          </cell>
          <cell r="G21">
            <v>12</v>
          </cell>
          <cell r="H21">
            <v>5</v>
          </cell>
          <cell r="I21">
            <v>8</v>
          </cell>
          <cell r="J21">
            <v>14</v>
          </cell>
          <cell r="K21">
            <v>17</v>
          </cell>
          <cell r="N21" t="str">
            <v>Droit</v>
          </cell>
          <cell r="O21">
            <v>85</v>
          </cell>
          <cell r="P21">
            <v>83</v>
          </cell>
          <cell r="Q21">
            <v>81</v>
          </cell>
          <cell r="R21">
            <v>82</v>
          </cell>
          <cell r="S21">
            <v>85</v>
          </cell>
          <cell r="T21">
            <v>57</v>
          </cell>
          <cell r="U21">
            <v>61</v>
          </cell>
          <cell r="V21">
            <v>70</v>
          </cell>
          <cell r="W21">
            <v>58</v>
          </cell>
          <cell r="X21">
            <v>63</v>
          </cell>
        </row>
        <row r="22">
          <cell r="A22" t="str">
            <v>20</v>
          </cell>
          <cell r="B22">
            <v>2</v>
          </cell>
          <cell r="C22">
            <v>4</v>
          </cell>
          <cell r="D22">
            <v>2</v>
          </cell>
          <cell r="E22">
            <v>2</v>
          </cell>
          <cell r="F22">
            <v>4</v>
          </cell>
          <cell r="G22">
            <v>6</v>
          </cell>
          <cell r="H22">
            <v>4</v>
          </cell>
          <cell r="I22">
            <v>5</v>
          </cell>
          <cell r="J22">
            <v>6</v>
          </cell>
          <cell r="K22">
            <v>1</v>
          </cell>
          <cell r="N22" t="str">
            <v>Lettres</v>
          </cell>
          <cell r="O22">
            <v>168</v>
          </cell>
          <cell r="P22">
            <v>195</v>
          </cell>
          <cell r="Q22">
            <v>221</v>
          </cell>
          <cell r="R22">
            <v>215</v>
          </cell>
          <cell r="S22">
            <v>222</v>
          </cell>
          <cell r="T22">
            <v>197</v>
          </cell>
          <cell r="U22">
            <v>203</v>
          </cell>
          <cell r="V22">
            <v>203</v>
          </cell>
          <cell r="W22">
            <v>224</v>
          </cell>
          <cell r="X22">
            <v>204</v>
          </cell>
        </row>
        <row r="23">
          <cell r="A23" t="str">
            <v>21</v>
          </cell>
          <cell r="B23">
            <v>2</v>
          </cell>
          <cell r="C23">
            <v>4</v>
          </cell>
          <cell r="D23">
            <v>8</v>
          </cell>
          <cell r="E23">
            <v>3</v>
          </cell>
          <cell r="F23">
            <v>6</v>
          </cell>
          <cell r="G23">
            <v>10</v>
          </cell>
          <cell r="H23">
            <v>6</v>
          </cell>
          <cell r="I23">
            <v>11</v>
          </cell>
          <cell r="J23">
            <v>14</v>
          </cell>
          <cell r="K23">
            <v>9</v>
          </cell>
          <cell r="N23" t="str">
            <v>Sciences</v>
          </cell>
          <cell r="O23">
            <v>135</v>
          </cell>
          <cell r="P23">
            <v>128</v>
          </cell>
          <cell r="Q23">
            <v>160</v>
          </cell>
          <cell r="R23">
            <v>146</v>
          </cell>
          <cell r="S23">
            <v>161</v>
          </cell>
          <cell r="T23">
            <v>174</v>
          </cell>
          <cell r="U23">
            <v>163</v>
          </cell>
          <cell r="V23">
            <v>189</v>
          </cell>
          <cell r="W23">
            <v>214</v>
          </cell>
          <cell r="X23">
            <v>197</v>
          </cell>
        </row>
        <row r="24">
          <cell r="A24" t="str">
            <v>22</v>
          </cell>
          <cell r="B24">
            <v>6</v>
          </cell>
          <cell r="C24">
            <v>5</v>
          </cell>
          <cell r="D24">
            <v>10</v>
          </cell>
          <cell r="E24">
            <v>11</v>
          </cell>
          <cell r="F24">
            <v>20</v>
          </cell>
          <cell r="G24">
            <v>19</v>
          </cell>
          <cell r="H24">
            <v>28</v>
          </cell>
          <cell r="I24">
            <v>18</v>
          </cell>
          <cell r="J24">
            <v>15</v>
          </cell>
          <cell r="K24">
            <v>24</v>
          </cell>
          <cell r="N24" t="str">
            <v>Pharmacie</v>
          </cell>
          <cell r="O24">
            <v>25</v>
          </cell>
          <cell r="P24">
            <v>17</v>
          </cell>
          <cell r="Q24">
            <v>28</v>
          </cell>
          <cell r="R24">
            <v>27</v>
          </cell>
          <cell r="S24">
            <v>17</v>
          </cell>
          <cell r="T24">
            <v>26</v>
          </cell>
          <cell r="U24">
            <v>19</v>
          </cell>
          <cell r="V24">
            <v>13</v>
          </cell>
          <cell r="W24">
            <v>23</v>
          </cell>
          <cell r="X24">
            <v>24</v>
          </cell>
        </row>
        <row r="25">
          <cell r="A25" t="str">
            <v>23</v>
          </cell>
          <cell r="B25">
            <v>7</v>
          </cell>
          <cell r="C25">
            <v>4</v>
          </cell>
          <cell r="D25">
            <v>3</v>
          </cell>
          <cell r="E25">
            <v>9</v>
          </cell>
          <cell r="F25">
            <v>7</v>
          </cell>
          <cell r="G25">
            <v>8</v>
          </cell>
          <cell r="H25">
            <v>9</v>
          </cell>
          <cell r="I25">
            <v>13</v>
          </cell>
          <cell r="J25">
            <v>8</v>
          </cell>
          <cell r="K25">
            <v>4</v>
          </cell>
          <cell r="N25" t="str">
            <v>Total général</v>
          </cell>
          <cell r="O25">
            <v>413</v>
          </cell>
          <cell r="P25">
            <v>423</v>
          </cell>
          <cell r="Q25">
            <v>490</v>
          </cell>
          <cell r="R25">
            <v>470</v>
          </cell>
          <cell r="S25">
            <v>485</v>
          </cell>
          <cell r="T25">
            <v>454</v>
          </cell>
          <cell r="U25">
            <v>446</v>
          </cell>
          <cell r="V25">
            <v>475</v>
          </cell>
          <cell r="W25">
            <v>519</v>
          </cell>
          <cell r="X25">
            <v>488</v>
          </cell>
        </row>
        <row r="26">
          <cell r="A26" t="str">
            <v>24</v>
          </cell>
          <cell r="B26">
            <v>2</v>
          </cell>
          <cell r="C26">
            <v>3</v>
          </cell>
          <cell r="D26">
            <v>1</v>
          </cell>
          <cell r="E26">
            <v>1</v>
          </cell>
          <cell r="G26">
            <v>7</v>
          </cell>
          <cell r="H26">
            <v>4</v>
          </cell>
          <cell r="I26">
            <v>8</v>
          </cell>
          <cell r="J26">
            <v>1</v>
          </cell>
          <cell r="K26">
            <v>4</v>
          </cell>
        </row>
        <row r="27">
          <cell r="A27" t="str">
            <v>25</v>
          </cell>
          <cell r="B27">
            <v>9</v>
          </cell>
          <cell r="C27">
            <v>6</v>
          </cell>
          <cell r="D27">
            <v>14</v>
          </cell>
          <cell r="E27">
            <v>13</v>
          </cell>
          <cell r="F27">
            <v>10</v>
          </cell>
          <cell r="G27">
            <v>18</v>
          </cell>
          <cell r="H27">
            <v>9</v>
          </cell>
          <cell r="I27">
            <v>20</v>
          </cell>
          <cell r="J27">
            <v>24</v>
          </cell>
          <cell r="K27">
            <v>22</v>
          </cell>
        </row>
        <row r="28">
          <cell r="A28" t="str">
            <v>26</v>
          </cell>
          <cell r="B28">
            <v>15</v>
          </cell>
          <cell r="C28">
            <v>11</v>
          </cell>
          <cell r="D28">
            <v>12</v>
          </cell>
          <cell r="E28">
            <v>9</v>
          </cell>
          <cell r="F28">
            <v>20</v>
          </cell>
          <cell r="G28">
            <v>18</v>
          </cell>
          <cell r="H28">
            <v>12</v>
          </cell>
          <cell r="I28">
            <v>16</v>
          </cell>
          <cell r="J28">
            <v>15</v>
          </cell>
          <cell r="K28">
            <v>19</v>
          </cell>
        </row>
        <row r="29">
          <cell r="A29" t="str">
            <v>27</v>
          </cell>
          <cell r="B29">
            <v>23</v>
          </cell>
          <cell r="C29">
            <v>20</v>
          </cell>
          <cell r="D29">
            <v>33</v>
          </cell>
          <cell r="E29">
            <v>26</v>
          </cell>
          <cell r="F29">
            <v>27</v>
          </cell>
          <cell r="G29">
            <v>20</v>
          </cell>
          <cell r="H29">
            <v>24</v>
          </cell>
          <cell r="I29">
            <v>23</v>
          </cell>
          <cell r="J29">
            <v>25</v>
          </cell>
          <cell r="K29">
            <v>22</v>
          </cell>
        </row>
        <row r="30">
          <cell r="A30" t="str">
            <v>28</v>
          </cell>
          <cell r="B30">
            <v>4</v>
          </cell>
          <cell r="C30">
            <v>3</v>
          </cell>
          <cell r="D30">
            <v>6</v>
          </cell>
          <cell r="E30">
            <v>1</v>
          </cell>
          <cell r="F30">
            <v>7</v>
          </cell>
          <cell r="G30">
            <v>10</v>
          </cell>
          <cell r="H30">
            <v>8</v>
          </cell>
          <cell r="I30">
            <v>11</v>
          </cell>
          <cell r="J30">
            <v>11</v>
          </cell>
          <cell r="K30">
            <v>10</v>
          </cell>
        </row>
        <row r="31">
          <cell r="A31" t="str">
            <v>29</v>
          </cell>
          <cell r="B31">
            <v>2</v>
          </cell>
          <cell r="C31">
            <v>1</v>
          </cell>
          <cell r="D31">
            <v>1</v>
          </cell>
          <cell r="F31">
            <v>2</v>
          </cell>
          <cell r="G31">
            <v>4</v>
          </cell>
          <cell r="H31">
            <v>5</v>
          </cell>
          <cell r="I31">
            <v>4</v>
          </cell>
          <cell r="J31">
            <v>8</v>
          </cell>
          <cell r="K31">
            <v>8</v>
          </cell>
        </row>
        <row r="32">
          <cell r="A32" t="str">
            <v>30</v>
          </cell>
          <cell r="B32">
            <v>2</v>
          </cell>
          <cell r="C32">
            <v>2</v>
          </cell>
          <cell r="D32">
            <v>1</v>
          </cell>
          <cell r="F32">
            <v>2</v>
          </cell>
          <cell r="G32">
            <v>7</v>
          </cell>
          <cell r="H32">
            <v>5</v>
          </cell>
          <cell r="I32">
            <v>2</v>
          </cell>
          <cell r="J32">
            <v>5</v>
          </cell>
          <cell r="K32">
            <v>4</v>
          </cell>
        </row>
        <row r="33">
          <cell r="A33" t="str">
            <v>31</v>
          </cell>
          <cell r="B33">
            <v>10</v>
          </cell>
          <cell r="C33">
            <v>1</v>
          </cell>
          <cell r="D33">
            <v>2</v>
          </cell>
          <cell r="E33">
            <v>5</v>
          </cell>
          <cell r="F33">
            <v>1</v>
          </cell>
          <cell r="G33">
            <v>7</v>
          </cell>
          <cell r="H33">
            <v>7</v>
          </cell>
          <cell r="I33">
            <v>10</v>
          </cell>
          <cell r="J33">
            <v>6</v>
          </cell>
          <cell r="K33">
            <v>5</v>
          </cell>
        </row>
        <row r="34">
          <cell r="A34" t="str">
            <v>32</v>
          </cell>
          <cell r="B34">
            <v>9</v>
          </cell>
          <cell r="C34">
            <v>6</v>
          </cell>
          <cell r="D34">
            <v>5</v>
          </cell>
          <cell r="E34">
            <v>6</v>
          </cell>
          <cell r="F34">
            <v>5</v>
          </cell>
          <cell r="G34">
            <v>6</v>
          </cell>
          <cell r="H34">
            <v>8</v>
          </cell>
          <cell r="I34">
            <v>6</v>
          </cell>
          <cell r="J34">
            <v>5</v>
          </cell>
          <cell r="K34">
            <v>2</v>
          </cell>
        </row>
        <row r="35">
          <cell r="A35" t="str">
            <v>33</v>
          </cell>
          <cell r="B35">
            <v>1</v>
          </cell>
          <cell r="C35">
            <v>4</v>
          </cell>
          <cell r="D35">
            <v>3</v>
          </cell>
          <cell r="E35">
            <v>3</v>
          </cell>
          <cell r="F35">
            <v>3</v>
          </cell>
          <cell r="G35">
            <v>6</v>
          </cell>
          <cell r="H35">
            <v>8</v>
          </cell>
          <cell r="I35">
            <v>5</v>
          </cell>
          <cell r="J35">
            <v>5</v>
          </cell>
          <cell r="K35">
            <v>4</v>
          </cell>
        </row>
        <row r="36">
          <cell r="A36" t="str">
            <v>34</v>
          </cell>
          <cell r="E36">
            <v>1</v>
          </cell>
          <cell r="G36">
            <v>1</v>
          </cell>
          <cell r="J36">
            <v>2</v>
          </cell>
        </row>
        <row r="37">
          <cell r="A37" t="str">
            <v>35</v>
          </cell>
          <cell r="B37">
            <v>4</v>
          </cell>
          <cell r="C37">
            <v>3</v>
          </cell>
          <cell r="D37">
            <v>2</v>
          </cell>
          <cell r="E37">
            <v>3</v>
          </cell>
          <cell r="F37">
            <v>2</v>
          </cell>
          <cell r="G37">
            <v>1</v>
          </cell>
          <cell r="H37">
            <v>7</v>
          </cell>
          <cell r="I37">
            <v>5</v>
          </cell>
          <cell r="J37">
            <v>14</v>
          </cell>
          <cell r="K37">
            <v>7</v>
          </cell>
        </row>
        <row r="38">
          <cell r="A38" t="str">
            <v>36</v>
          </cell>
          <cell r="C38">
            <v>3</v>
          </cell>
          <cell r="D38">
            <v>4</v>
          </cell>
          <cell r="E38">
            <v>2</v>
          </cell>
          <cell r="F38">
            <v>1</v>
          </cell>
          <cell r="G38">
            <v>3</v>
          </cell>
          <cell r="H38">
            <v>4</v>
          </cell>
          <cell r="I38">
            <v>4</v>
          </cell>
          <cell r="J38">
            <v>5</v>
          </cell>
          <cell r="K38">
            <v>6</v>
          </cell>
        </row>
        <row r="39">
          <cell r="A39" t="str">
            <v>37</v>
          </cell>
          <cell r="F39">
            <v>3</v>
          </cell>
          <cell r="G39">
            <v>1</v>
          </cell>
          <cell r="I39">
            <v>1</v>
          </cell>
          <cell r="J39">
            <v>2</v>
          </cell>
          <cell r="K39">
            <v>3</v>
          </cell>
        </row>
        <row r="40">
          <cell r="A40" t="str">
            <v>60</v>
          </cell>
          <cell r="B40">
            <v>11</v>
          </cell>
          <cell r="C40">
            <v>16</v>
          </cell>
          <cell r="D40">
            <v>15</v>
          </cell>
          <cell r="E40">
            <v>23</v>
          </cell>
          <cell r="F40">
            <v>14</v>
          </cell>
          <cell r="G40">
            <v>18</v>
          </cell>
          <cell r="H40">
            <v>19</v>
          </cell>
          <cell r="I40">
            <v>17</v>
          </cell>
          <cell r="J40">
            <v>18</v>
          </cell>
          <cell r="K40">
            <v>25</v>
          </cell>
        </row>
        <row r="41">
          <cell r="A41" t="str">
            <v>61</v>
          </cell>
          <cell r="B41">
            <v>7</v>
          </cell>
          <cell r="C41">
            <v>6</v>
          </cell>
          <cell r="D41">
            <v>9</v>
          </cell>
          <cell r="E41">
            <v>9</v>
          </cell>
          <cell r="F41">
            <v>12</v>
          </cell>
          <cell r="G41">
            <v>12</v>
          </cell>
          <cell r="H41">
            <v>6</v>
          </cell>
          <cell r="I41">
            <v>8</v>
          </cell>
          <cell r="J41">
            <v>11</v>
          </cell>
          <cell r="K41">
            <v>13</v>
          </cell>
        </row>
        <row r="42">
          <cell r="A42" t="str">
            <v>62</v>
          </cell>
          <cell r="B42">
            <v>4</v>
          </cell>
          <cell r="C42">
            <v>8</v>
          </cell>
          <cell r="D42">
            <v>7</v>
          </cell>
          <cell r="E42">
            <v>8</v>
          </cell>
          <cell r="F42">
            <v>6</v>
          </cell>
          <cell r="G42">
            <v>11</v>
          </cell>
          <cell r="H42">
            <v>12</v>
          </cell>
          <cell r="I42">
            <v>16</v>
          </cell>
          <cell r="J42">
            <v>7</v>
          </cell>
          <cell r="K42">
            <v>8</v>
          </cell>
        </row>
        <row r="43">
          <cell r="A43" t="str">
            <v>63</v>
          </cell>
          <cell r="B43">
            <v>10</v>
          </cell>
          <cell r="C43">
            <v>5</v>
          </cell>
          <cell r="D43">
            <v>7</v>
          </cell>
          <cell r="E43">
            <v>8</v>
          </cell>
          <cell r="F43">
            <v>12</v>
          </cell>
          <cell r="G43">
            <v>5</v>
          </cell>
          <cell r="H43">
            <v>8</v>
          </cell>
          <cell r="I43">
            <v>13</v>
          </cell>
          <cell r="J43">
            <v>20</v>
          </cell>
          <cell r="K43">
            <v>7</v>
          </cell>
        </row>
        <row r="44">
          <cell r="A44" t="str">
            <v>64</v>
          </cell>
          <cell r="B44">
            <v>6</v>
          </cell>
          <cell r="C44">
            <v>9</v>
          </cell>
          <cell r="D44">
            <v>15</v>
          </cell>
          <cell r="E44">
            <v>11</v>
          </cell>
          <cell r="F44">
            <v>9</v>
          </cell>
          <cell r="G44">
            <v>9</v>
          </cell>
          <cell r="H44">
            <v>4</v>
          </cell>
          <cell r="I44">
            <v>9</v>
          </cell>
          <cell r="J44">
            <v>8</v>
          </cell>
          <cell r="K44">
            <v>12</v>
          </cell>
        </row>
        <row r="45">
          <cell r="A45" t="str">
            <v>65</v>
          </cell>
          <cell r="B45">
            <v>8</v>
          </cell>
          <cell r="C45">
            <v>7</v>
          </cell>
          <cell r="D45">
            <v>9</v>
          </cell>
          <cell r="E45">
            <v>6</v>
          </cell>
          <cell r="F45">
            <v>7</v>
          </cell>
          <cell r="G45">
            <v>8</v>
          </cell>
          <cell r="H45">
            <v>5</v>
          </cell>
          <cell r="I45">
            <v>4</v>
          </cell>
          <cell r="J45">
            <v>9</v>
          </cell>
          <cell r="K45">
            <v>7</v>
          </cell>
        </row>
        <row r="46">
          <cell r="A46" t="str">
            <v>66</v>
          </cell>
          <cell r="B46">
            <v>2</v>
          </cell>
          <cell r="C46">
            <v>7</v>
          </cell>
          <cell r="D46">
            <v>4</v>
          </cell>
          <cell r="E46">
            <v>3</v>
          </cell>
          <cell r="F46">
            <v>6</v>
          </cell>
          <cell r="H46">
            <v>7</v>
          </cell>
          <cell r="I46">
            <v>3</v>
          </cell>
          <cell r="J46">
            <v>7</v>
          </cell>
          <cell r="K46">
            <v>2</v>
          </cell>
        </row>
        <row r="47">
          <cell r="A47" t="str">
            <v>67</v>
          </cell>
          <cell r="B47">
            <v>5</v>
          </cell>
          <cell r="C47">
            <v>1</v>
          </cell>
          <cell r="D47">
            <v>5</v>
          </cell>
          <cell r="E47">
            <v>3</v>
          </cell>
          <cell r="F47">
            <v>4</v>
          </cell>
          <cell r="G47">
            <v>3</v>
          </cell>
          <cell r="H47">
            <v>2</v>
          </cell>
          <cell r="I47">
            <v>5</v>
          </cell>
          <cell r="J47">
            <v>2</v>
          </cell>
          <cell r="K47">
            <v>4</v>
          </cell>
        </row>
        <row r="48">
          <cell r="A48" t="str">
            <v>68</v>
          </cell>
          <cell r="B48">
            <v>2</v>
          </cell>
          <cell r="C48">
            <v>7</v>
          </cell>
          <cell r="D48">
            <v>4</v>
          </cell>
          <cell r="E48">
            <v>5</v>
          </cell>
          <cell r="F48">
            <v>5</v>
          </cell>
          <cell r="G48">
            <v>5</v>
          </cell>
          <cell r="H48">
            <v>3</v>
          </cell>
          <cell r="I48">
            <v>5</v>
          </cell>
          <cell r="J48">
            <v>2</v>
          </cell>
          <cell r="K48">
            <v>2</v>
          </cell>
        </row>
        <row r="49">
          <cell r="A49" t="str">
            <v>69</v>
          </cell>
          <cell r="B49">
            <v>1</v>
          </cell>
          <cell r="C49">
            <v>2</v>
          </cell>
          <cell r="D49">
            <v>2</v>
          </cell>
          <cell r="E49">
            <v>1</v>
          </cell>
          <cell r="F49">
            <v>3</v>
          </cell>
          <cell r="G49">
            <v>1</v>
          </cell>
          <cell r="I49">
            <v>2</v>
          </cell>
          <cell r="J49">
            <v>3</v>
          </cell>
          <cell r="K49">
            <v>5</v>
          </cell>
        </row>
        <row r="50">
          <cell r="A50" t="str">
            <v>70</v>
          </cell>
          <cell r="B50">
            <v>13</v>
          </cell>
          <cell r="C50">
            <v>14</v>
          </cell>
          <cell r="D50">
            <v>11</v>
          </cell>
          <cell r="E50">
            <v>12</v>
          </cell>
          <cell r="F50">
            <v>13</v>
          </cell>
          <cell r="G50">
            <v>6</v>
          </cell>
          <cell r="H50">
            <v>10</v>
          </cell>
          <cell r="I50">
            <v>9</v>
          </cell>
          <cell r="J50">
            <v>14</v>
          </cell>
          <cell r="K50">
            <v>7</v>
          </cell>
        </row>
        <row r="51">
          <cell r="A51" t="str">
            <v>71</v>
          </cell>
          <cell r="B51">
            <v>20</v>
          </cell>
          <cell r="C51">
            <v>15</v>
          </cell>
          <cell r="D51">
            <v>9</v>
          </cell>
          <cell r="E51">
            <v>15</v>
          </cell>
          <cell r="F51">
            <v>9</v>
          </cell>
          <cell r="G51">
            <v>6</v>
          </cell>
          <cell r="H51">
            <v>14</v>
          </cell>
          <cell r="I51">
            <v>5</v>
          </cell>
          <cell r="J51">
            <v>7</v>
          </cell>
          <cell r="K51">
            <v>10</v>
          </cell>
        </row>
        <row r="52">
          <cell r="A52" t="str">
            <v>72</v>
          </cell>
          <cell r="B52">
            <v>1</v>
          </cell>
          <cell r="C52">
            <v>1</v>
          </cell>
          <cell r="D52">
            <v>1</v>
          </cell>
          <cell r="F52">
            <v>1</v>
          </cell>
          <cell r="H52">
            <v>1</v>
          </cell>
          <cell r="J52">
            <v>3</v>
          </cell>
          <cell r="K52">
            <v>1</v>
          </cell>
        </row>
        <row r="53">
          <cell r="A53" t="str">
            <v>73</v>
          </cell>
          <cell r="D53">
            <v>2</v>
          </cell>
          <cell r="F53">
            <v>1</v>
          </cell>
          <cell r="G53">
            <v>2</v>
          </cell>
          <cell r="H53">
            <v>4</v>
          </cell>
          <cell r="I53">
            <v>1</v>
          </cell>
          <cell r="J53">
            <v>3</v>
          </cell>
        </row>
        <row r="54">
          <cell r="A54" t="str">
            <v>74</v>
          </cell>
          <cell r="B54">
            <v>5</v>
          </cell>
          <cell r="C54">
            <v>2</v>
          </cell>
          <cell r="D54">
            <v>10</v>
          </cell>
          <cell r="E54">
            <v>7</v>
          </cell>
          <cell r="F54">
            <v>3</v>
          </cell>
          <cell r="G54">
            <v>5</v>
          </cell>
          <cell r="H54">
            <v>1</v>
          </cell>
          <cell r="I54">
            <v>4</v>
          </cell>
          <cell r="J54">
            <v>4</v>
          </cell>
          <cell r="K54">
            <v>6</v>
          </cell>
        </row>
        <row r="55">
          <cell r="A55" t="str">
            <v>76</v>
          </cell>
          <cell r="G55">
            <v>2</v>
          </cell>
          <cell r="K55">
            <v>2</v>
          </cell>
        </row>
        <row r="56">
          <cell r="A56" t="str">
            <v>77</v>
          </cell>
          <cell r="J56">
            <v>1</v>
          </cell>
          <cell r="K56">
            <v>1</v>
          </cell>
        </row>
        <row r="57">
          <cell r="A57" t="str">
            <v>85</v>
          </cell>
          <cell r="B57">
            <v>8</v>
          </cell>
          <cell r="C57">
            <v>8</v>
          </cell>
          <cell r="D57">
            <v>13</v>
          </cell>
          <cell r="E57">
            <v>9</v>
          </cell>
          <cell r="F57">
            <v>8</v>
          </cell>
          <cell r="G57">
            <v>10</v>
          </cell>
          <cell r="H57">
            <v>6</v>
          </cell>
          <cell r="I57">
            <v>3</v>
          </cell>
          <cell r="J57">
            <v>6</v>
          </cell>
          <cell r="K57">
            <v>6</v>
          </cell>
        </row>
        <row r="58">
          <cell r="A58" t="str">
            <v>86</v>
          </cell>
          <cell r="B58">
            <v>7</v>
          </cell>
          <cell r="C58">
            <v>3</v>
          </cell>
          <cell r="D58">
            <v>9</v>
          </cell>
          <cell r="E58">
            <v>8</v>
          </cell>
          <cell r="F58">
            <v>4</v>
          </cell>
          <cell r="G58">
            <v>8</v>
          </cell>
          <cell r="H58">
            <v>7</v>
          </cell>
          <cell r="I58">
            <v>6</v>
          </cell>
          <cell r="J58">
            <v>6</v>
          </cell>
          <cell r="K58">
            <v>14</v>
          </cell>
        </row>
        <row r="59">
          <cell r="A59" t="str">
            <v>87</v>
          </cell>
          <cell r="B59">
            <v>10</v>
          </cell>
          <cell r="C59">
            <v>6</v>
          </cell>
          <cell r="D59">
            <v>6</v>
          </cell>
          <cell r="E59">
            <v>10</v>
          </cell>
          <cell r="F59">
            <v>5</v>
          </cell>
          <cell r="G59">
            <v>8</v>
          </cell>
          <cell r="H59">
            <v>6</v>
          </cell>
          <cell r="I59">
            <v>4</v>
          </cell>
          <cell r="J59">
            <v>11</v>
          </cell>
          <cell r="K59">
            <v>4</v>
          </cell>
        </row>
      </sheetData>
      <sheetData sheetId="23">
        <row r="2">
          <cell r="A2" t="str">
            <v>Étiquettes de lignes</v>
          </cell>
          <cell r="B2" t="str">
            <v>FEMME</v>
          </cell>
          <cell r="C2" t="str">
            <v>HOMME</v>
          </cell>
          <cell r="F2" t="str">
            <v>FEMME</v>
          </cell>
          <cell r="G2" t="str">
            <v>HOMME</v>
          </cell>
          <cell r="J2" t="str">
            <v>FEMME</v>
          </cell>
          <cell r="K2" t="str">
            <v>HOMME</v>
          </cell>
          <cell r="N2" t="str">
            <v>FEMME</v>
          </cell>
          <cell r="O2" t="str">
            <v>HOMME</v>
          </cell>
          <cell r="R2" t="str">
            <v>FEMME</v>
          </cell>
          <cell r="S2" t="str">
            <v>HOMME</v>
          </cell>
        </row>
        <row r="3">
          <cell r="A3" t="str">
            <v>01</v>
          </cell>
          <cell r="B3">
            <v>116</v>
          </cell>
          <cell r="C3">
            <v>109</v>
          </cell>
          <cell r="D3">
            <v>0.51555555555555554</v>
          </cell>
          <cell r="E3">
            <v>225</v>
          </cell>
          <cell r="F3">
            <v>110</v>
          </cell>
          <cell r="G3">
            <v>92</v>
          </cell>
          <cell r="H3">
            <v>0.54455445544554459</v>
          </cell>
          <cell r="I3">
            <v>202</v>
          </cell>
          <cell r="J3">
            <v>148</v>
          </cell>
          <cell r="K3">
            <v>104</v>
          </cell>
          <cell r="L3">
            <v>0.58730158730158732</v>
          </cell>
          <cell r="M3">
            <v>252</v>
          </cell>
          <cell r="N3">
            <v>127</v>
          </cell>
          <cell r="O3">
            <v>107</v>
          </cell>
          <cell r="P3">
            <v>0.54273504273504269</v>
          </cell>
          <cell r="Q3">
            <v>234</v>
          </cell>
          <cell r="R3">
            <v>102</v>
          </cell>
          <cell r="S3">
            <v>81</v>
          </cell>
          <cell r="T3">
            <v>0.55737704918032782</v>
          </cell>
          <cell r="U3">
            <v>183</v>
          </cell>
        </row>
        <row r="4">
          <cell r="A4" t="str">
            <v>02</v>
          </cell>
          <cell r="B4">
            <v>44</v>
          </cell>
          <cell r="C4">
            <v>67</v>
          </cell>
          <cell r="D4">
            <v>0.3963963963963964</v>
          </cell>
          <cell r="E4">
            <v>111</v>
          </cell>
          <cell r="F4">
            <v>57</v>
          </cell>
          <cell r="G4">
            <v>64</v>
          </cell>
          <cell r="H4">
            <v>0.47107438016528924</v>
          </cell>
          <cell r="I4">
            <v>121</v>
          </cell>
          <cell r="J4">
            <v>75</v>
          </cell>
          <cell r="K4">
            <v>69</v>
          </cell>
          <cell r="L4">
            <v>0.52083333333333337</v>
          </cell>
          <cell r="M4">
            <v>144</v>
          </cell>
          <cell r="N4">
            <v>48</v>
          </cell>
          <cell r="O4">
            <v>63</v>
          </cell>
          <cell r="P4">
            <v>0.43243243243243246</v>
          </cell>
          <cell r="Q4">
            <v>111</v>
          </cell>
          <cell r="R4">
            <v>60</v>
          </cell>
          <cell r="S4">
            <v>69</v>
          </cell>
          <cell r="T4">
            <v>0.46511627906976744</v>
          </cell>
          <cell r="U4">
            <v>129</v>
          </cell>
        </row>
        <row r="5">
          <cell r="A5" t="str">
            <v>03</v>
          </cell>
          <cell r="B5">
            <v>29</v>
          </cell>
          <cell r="C5">
            <v>40</v>
          </cell>
          <cell r="D5">
            <v>0.42028985507246375</v>
          </cell>
          <cell r="E5">
            <v>69</v>
          </cell>
          <cell r="F5">
            <v>23</v>
          </cell>
          <cell r="G5">
            <v>38</v>
          </cell>
          <cell r="H5">
            <v>0.37704918032786883</v>
          </cell>
          <cell r="I5">
            <v>61</v>
          </cell>
          <cell r="J5">
            <v>24</v>
          </cell>
          <cell r="K5">
            <v>40</v>
          </cell>
          <cell r="L5">
            <v>0.375</v>
          </cell>
          <cell r="M5">
            <v>64</v>
          </cell>
          <cell r="N5">
            <v>20</v>
          </cell>
          <cell r="O5">
            <v>41</v>
          </cell>
          <cell r="P5">
            <v>0.32786885245901637</v>
          </cell>
          <cell r="Q5">
            <v>61</v>
          </cell>
          <cell r="R5">
            <v>28</v>
          </cell>
          <cell r="S5">
            <v>37</v>
          </cell>
          <cell r="T5">
            <v>0.43076923076923079</v>
          </cell>
          <cell r="U5">
            <v>65</v>
          </cell>
        </row>
        <row r="6">
          <cell r="A6" t="str">
            <v>04</v>
          </cell>
          <cell r="B6">
            <v>106</v>
          </cell>
          <cell r="C6">
            <v>137</v>
          </cell>
          <cell r="D6">
            <v>0.43621399176954734</v>
          </cell>
          <cell r="E6">
            <v>243</v>
          </cell>
          <cell r="F6">
            <v>108</v>
          </cell>
          <cell r="G6">
            <v>124</v>
          </cell>
          <cell r="H6">
            <v>0.46551724137931033</v>
          </cell>
          <cell r="I6">
            <v>232</v>
          </cell>
          <cell r="J6">
            <v>122</v>
          </cell>
          <cell r="K6">
            <v>111</v>
          </cell>
          <cell r="L6">
            <v>0.52360515021459231</v>
          </cell>
          <cell r="M6">
            <v>233</v>
          </cell>
          <cell r="N6">
            <v>145</v>
          </cell>
          <cell r="O6">
            <v>164</v>
          </cell>
          <cell r="P6">
            <v>0.46925566343042069</v>
          </cell>
          <cell r="Q6">
            <v>309</v>
          </cell>
          <cell r="R6">
            <v>148</v>
          </cell>
          <cell r="S6">
            <v>152</v>
          </cell>
          <cell r="T6">
            <v>0.49333333333333335</v>
          </cell>
          <cell r="U6">
            <v>300</v>
          </cell>
        </row>
        <row r="7">
          <cell r="A7" t="str">
            <v>05</v>
          </cell>
          <cell r="B7">
            <v>122</v>
          </cell>
          <cell r="C7">
            <v>164</v>
          </cell>
          <cell r="D7">
            <v>0.42657342657342656</v>
          </cell>
          <cell r="E7">
            <v>286</v>
          </cell>
          <cell r="F7">
            <v>129</v>
          </cell>
          <cell r="G7">
            <v>138</v>
          </cell>
          <cell r="H7">
            <v>0.48314606741573035</v>
          </cell>
          <cell r="I7">
            <v>267</v>
          </cell>
          <cell r="J7">
            <v>154</v>
          </cell>
          <cell r="K7">
            <v>174</v>
          </cell>
          <cell r="L7">
            <v>0.46951219512195119</v>
          </cell>
          <cell r="M7">
            <v>328</v>
          </cell>
          <cell r="N7">
            <v>129</v>
          </cell>
          <cell r="O7">
            <v>180</v>
          </cell>
          <cell r="P7">
            <v>0.41747572815533979</v>
          </cell>
          <cell r="Q7">
            <v>309</v>
          </cell>
          <cell r="R7">
            <v>162</v>
          </cell>
          <cell r="S7">
            <v>233</v>
          </cell>
          <cell r="T7">
            <v>0.41012658227848103</v>
          </cell>
          <cell r="U7">
            <v>395</v>
          </cell>
        </row>
        <row r="8">
          <cell r="A8" t="str">
            <v>06</v>
          </cell>
          <cell r="B8">
            <v>171</v>
          </cell>
          <cell r="C8">
            <v>145</v>
          </cell>
          <cell r="D8">
            <v>0.54113924050632911</v>
          </cell>
          <cell r="E8">
            <v>316</v>
          </cell>
          <cell r="F8">
            <v>183</v>
          </cell>
          <cell r="G8">
            <v>171</v>
          </cell>
          <cell r="H8">
            <v>0.51694915254237284</v>
          </cell>
          <cell r="I8">
            <v>354</v>
          </cell>
          <cell r="J8">
            <v>205</v>
          </cell>
          <cell r="K8">
            <v>204</v>
          </cell>
          <cell r="L8">
            <v>0.5012224938875306</v>
          </cell>
          <cell r="M8">
            <v>409</v>
          </cell>
          <cell r="N8">
            <v>162</v>
          </cell>
          <cell r="O8">
            <v>163</v>
          </cell>
          <cell r="P8">
            <v>0.49846153846153846</v>
          </cell>
          <cell r="Q8">
            <v>325</v>
          </cell>
          <cell r="R8">
            <v>206</v>
          </cell>
          <cell r="S8">
            <v>212</v>
          </cell>
          <cell r="T8">
            <v>0.49282296650717705</v>
          </cell>
          <cell r="U8">
            <v>418</v>
          </cell>
        </row>
        <row r="9">
          <cell r="A9" t="str">
            <v>07</v>
          </cell>
          <cell r="B9">
            <v>264</v>
          </cell>
          <cell r="C9">
            <v>128</v>
          </cell>
          <cell r="D9">
            <v>0.67346938775510201</v>
          </cell>
          <cell r="E9">
            <v>392</v>
          </cell>
          <cell r="F9">
            <v>253</v>
          </cell>
          <cell r="G9">
            <v>106</v>
          </cell>
          <cell r="H9">
            <v>0.70473537604456826</v>
          </cell>
          <cell r="I9">
            <v>359</v>
          </cell>
          <cell r="J9">
            <v>267</v>
          </cell>
          <cell r="K9">
            <v>102</v>
          </cell>
          <cell r="L9">
            <v>0.72357723577235777</v>
          </cell>
          <cell r="M9">
            <v>369</v>
          </cell>
          <cell r="N9">
            <v>342</v>
          </cell>
          <cell r="O9">
            <v>121</v>
          </cell>
          <cell r="P9">
            <v>0.73866090712742982</v>
          </cell>
          <cell r="Q9">
            <v>463</v>
          </cell>
          <cell r="R9">
            <v>389</v>
          </cell>
          <cell r="S9">
            <v>126</v>
          </cell>
          <cell r="T9">
            <v>0.75533980582524274</v>
          </cell>
          <cell r="U9">
            <v>515</v>
          </cell>
        </row>
        <row r="10">
          <cell r="A10" t="str">
            <v>08</v>
          </cell>
          <cell r="B10">
            <v>55</v>
          </cell>
          <cell r="C10">
            <v>35</v>
          </cell>
          <cell r="D10">
            <v>0.61111111111111116</v>
          </cell>
          <cell r="E10">
            <v>90</v>
          </cell>
          <cell r="F10">
            <v>78</v>
          </cell>
          <cell r="G10">
            <v>42</v>
          </cell>
          <cell r="H10">
            <v>0.65</v>
          </cell>
          <cell r="I10">
            <v>120</v>
          </cell>
          <cell r="J10">
            <v>52</v>
          </cell>
          <cell r="K10">
            <v>31</v>
          </cell>
          <cell r="L10">
            <v>0.62650602409638556</v>
          </cell>
          <cell r="M10">
            <v>83</v>
          </cell>
          <cell r="N10">
            <v>50</v>
          </cell>
          <cell r="O10">
            <v>32</v>
          </cell>
          <cell r="P10">
            <v>0.6097560975609756</v>
          </cell>
          <cell r="Q10">
            <v>82</v>
          </cell>
          <cell r="R10">
            <v>45</v>
          </cell>
          <cell r="S10">
            <v>26</v>
          </cell>
          <cell r="T10">
            <v>0.63380281690140849</v>
          </cell>
          <cell r="U10">
            <v>71</v>
          </cell>
        </row>
        <row r="11">
          <cell r="A11" t="str">
            <v>09</v>
          </cell>
          <cell r="B11">
            <v>339</v>
          </cell>
          <cell r="C11">
            <v>219</v>
          </cell>
          <cell r="D11">
            <v>0.60752688172043012</v>
          </cell>
          <cell r="E11">
            <v>558</v>
          </cell>
          <cell r="F11">
            <v>324</v>
          </cell>
          <cell r="G11">
            <v>181</v>
          </cell>
          <cell r="H11">
            <v>0.6415841584158416</v>
          </cell>
          <cell r="I11">
            <v>505</v>
          </cell>
          <cell r="J11">
            <v>320</v>
          </cell>
          <cell r="K11">
            <v>150</v>
          </cell>
          <cell r="L11">
            <v>0.68085106382978722</v>
          </cell>
          <cell r="M11">
            <v>470</v>
          </cell>
          <cell r="N11">
            <v>267</v>
          </cell>
          <cell r="O11">
            <v>99</v>
          </cell>
          <cell r="P11">
            <v>0.72950819672131151</v>
          </cell>
          <cell r="Q11">
            <v>366</v>
          </cell>
          <cell r="R11">
            <v>387</v>
          </cell>
          <cell r="S11">
            <v>155</v>
          </cell>
          <cell r="T11">
            <v>0.7140221402214022</v>
          </cell>
          <cell r="U11">
            <v>542</v>
          </cell>
        </row>
        <row r="12">
          <cell r="A12" t="str">
            <v>10</v>
          </cell>
          <cell r="B12">
            <v>76</v>
          </cell>
          <cell r="C12">
            <v>46</v>
          </cell>
          <cell r="D12">
            <v>0.62295081967213117</v>
          </cell>
          <cell r="E12">
            <v>122</v>
          </cell>
          <cell r="F12">
            <v>100</v>
          </cell>
          <cell r="G12">
            <v>40</v>
          </cell>
          <cell r="H12">
            <v>0.7142857142857143</v>
          </cell>
          <cell r="I12">
            <v>140</v>
          </cell>
          <cell r="J12">
            <v>121</v>
          </cell>
          <cell r="K12">
            <v>51</v>
          </cell>
          <cell r="L12">
            <v>0.70348837209302328</v>
          </cell>
          <cell r="M12">
            <v>172</v>
          </cell>
          <cell r="N12">
            <v>63</v>
          </cell>
          <cell r="O12">
            <v>18</v>
          </cell>
          <cell r="P12">
            <v>0.77777777777777779</v>
          </cell>
          <cell r="Q12">
            <v>81</v>
          </cell>
          <cell r="R12">
            <v>125</v>
          </cell>
          <cell r="S12">
            <v>45</v>
          </cell>
          <cell r="T12">
            <v>0.73529411764705888</v>
          </cell>
          <cell r="U12">
            <v>170</v>
          </cell>
        </row>
        <row r="13">
          <cell r="A13" t="str">
            <v>11</v>
          </cell>
          <cell r="B13">
            <v>230</v>
          </cell>
          <cell r="C13">
            <v>114</v>
          </cell>
          <cell r="D13">
            <v>0.66860465116279066</v>
          </cell>
          <cell r="E13">
            <v>344</v>
          </cell>
          <cell r="F13">
            <v>216</v>
          </cell>
          <cell r="G13">
            <v>102</v>
          </cell>
          <cell r="H13">
            <v>0.67924528301886788</v>
          </cell>
          <cell r="I13">
            <v>318</v>
          </cell>
          <cell r="J13">
            <v>212</v>
          </cell>
          <cell r="K13">
            <v>94</v>
          </cell>
          <cell r="L13">
            <v>0.69281045751633985</v>
          </cell>
          <cell r="M13">
            <v>306</v>
          </cell>
          <cell r="N13">
            <v>265</v>
          </cell>
          <cell r="O13">
            <v>127</v>
          </cell>
          <cell r="P13">
            <v>0.67602040816326525</v>
          </cell>
          <cell r="Q13">
            <v>392</v>
          </cell>
          <cell r="R13">
            <v>217</v>
          </cell>
          <cell r="S13">
            <v>113</v>
          </cell>
          <cell r="T13">
            <v>0.65757575757575759</v>
          </cell>
          <cell r="U13">
            <v>330</v>
          </cell>
        </row>
        <row r="14">
          <cell r="A14" t="str">
            <v>12</v>
          </cell>
          <cell r="B14">
            <v>73</v>
          </cell>
          <cell r="C14">
            <v>30</v>
          </cell>
          <cell r="D14">
            <v>0.70873786407766992</v>
          </cell>
          <cell r="E14">
            <v>103</v>
          </cell>
          <cell r="F14">
            <v>66</v>
          </cell>
          <cell r="G14">
            <v>25</v>
          </cell>
          <cell r="H14">
            <v>0.72527472527472525</v>
          </cell>
          <cell r="I14">
            <v>91</v>
          </cell>
          <cell r="J14">
            <v>70</v>
          </cell>
          <cell r="K14">
            <v>23</v>
          </cell>
          <cell r="L14">
            <v>0.75268817204301075</v>
          </cell>
          <cell r="M14">
            <v>93</v>
          </cell>
          <cell r="N14">
            <v>69</v>
          </cell>
          <cell r="O14">
            <v>32</v>
          </cell>
          <cell r="P14">
            <v>0.68316831683168322</v>
          </cell>
          <cell r="Q14">
            <v>101</v>
          </cell>
          <cell r="R14">
            <v>68</v>
          </cell>
          <cell r="S14">
            <v>33</v>
          </cell>
          <cell r="T14">
            <v>0.67326732673267331</v>
          </cell>
          <cell r="U14">
            <v>101</v>
          </cell>
        </row>
        <row r="15">
          <cell r="A15" t="str">
            <v>13</v>
          </cell>
          <cell r="B15">
            <v>33</v>
          </cell>
          <cell r="C15">
            <v>7</v>
          </cell>
          <cell r="D15">
            <v>0.82499999999999996</v>
          </cell>
          <cell r="E15">
            <v>40</v>
          </cell>
          <cell r="F15">
            <v>48</v>
          </cell>
          <cell r="G15">
            <v>19</v>
          </cell>
          <cell r="H15">
            <v>0.71641791044776115</v>
          </cell>
          <cell r="I15">
            <v>67</v>
          </cell>
          <cell r="J15">
            <v>41</v>
          </cell>
          <cell r="K15">
            <v>8</v>
          </cell>
          <cell r="L15">
            <v>0.83673469387755106</v>
          </cell>
          <cell r="M15">
            <v>49</v>
          </cell>
          <cell r="N15">
            <v>25</v>
          </cell>
          <cell r="O15">
            <v>10</v>
          </cell>
          <cell r="P15">
            <v>0.7142857142857143</v>
          </cell>
          <cell r="Q15">
            <v>35</v>
          </cell>
          <cell r="R15">
            <v>48</v>
          </cell>
          <cell r="S15">
            <v>8</v>
          </cell>
          <cell r="T15">
            <v>0.8571428571428571</v>
          </cell>
          <cell r="U15">
            <v>56</v>
          </cell>
        </row>
        <row r="16">
          <cell r="A16" t="str">
            <v>14</v>
          </cell>
          <cell r="B16">
            <v>180</v>
          </cell>
          <cell r="C16">
            <v>101</v>
          </cell>
          <cell r="D16">
            <v>0.64056939501779364</v>
          </cell>
          <cell r="E16">
            <v>281</v>
          </cell>
          <cell r="F16">
            <v>192</v>
          </cell>
          <cell r="G16">
            <v>71</v>
          </cell>
          <cell r="H16">
            <v>0.73003802281368824</v>
          </cell>
          <cell r="I16">
            <v>263</v>
          </cell>
          <cell r="J16">
            <v>212</v>
          </cell>
          <cell r="K16">
            <v>81</v>
          </cell>
          <cell r="L16">
            <v>0.7235494880546075</v>
          </cell>
          <cell r="M16">
            <v>293</v>
          </cell>
          <cell r="N16">
            <v>201</v>
          </cell>
          <cell r="O16">
            <v>88</v>
          </cell>
          <cell r="P16">
            <v>0.69550173010380623</v>
          </cell>
          <cell r="Q16">
            <v>289</v>
          </cell>
          <cell r="R16">
            <v>228</v>
          </cell>
          <cell r="S16">
            <v>116</v>
          </cell>
          <cell r="T16">
            <v>0.66279069767441856</v>
          </cell>
          <cell r="U16">
            <v>344</v>
          </cell>
        </row>
        <row r="17">
          <cell r="A17" t="str">
            <v>15</v>
          </cell>
          <cell r="B17">
            <v>43</v>
          </cell>
          <cell r="C17">
            <v>47</v>
          </cell>
          <cell r="D17">
            <v>0.4777777777777778</v>
          </cell>
          <cell r="E17">
            <v>90</v>
          </cell>
          <cell r="F17">
            <v>70</v>
          </cell>
          <cell r="G17">
            <v>56</v>
          </cell>
          <cell r="H17">
            <v>0.55555555555555558</v>
          </cell>
          <cell r="I17">
            <v>126</v>
          </cell>
          <cell r="J17">
            <v>68</v>
          </cell>
          <cell r="K17">
            <v>42</v>
          </cell>
          <cell r="L17">
            <v>0.61818181818181817</v>
          </cell>
          <cell r="M17">
            <v>110</v>
          </cell>
          <cell r="N17">
            <v>82</v>
          </cell>
          <cell r="O17">
            <v>44</v>
          </cell>
          <cell r="P17">
            <v>0.65079365079365081</v>
          </cell>
          <cell r="Q17">
            <v>126</v>
          </cell>
          <cell r="R17">
            <v>77</v>
          </cell>
          <cell r="S17">
            <v>45</v>
          </cell>
          <cell r="T17">
            <v>0.63114754098360659</v>
          </cell>
          <cell r="U17">
            <v>122</v>
          </cell>
        </row>
        <row r="18">
          <cell r="A18" t="str">
            <v>16</v>
          </cell>
          <cell r="B18">
            <v>187</v>
          </cell>
          <cell r="C18">
            <v>123</v>
          </cell>
          <cell r="D18">
            <v>0.60322580645161294</v>
          </cell>
          <cell r="E18">
            <v>310</v>
          </cell>
          <cell r="F18">
            <v>224</v>
          </cell>
          <cell r="G18">
            <v>149</v>
          </cell>
          <cell r="H18">
            <v>0.60053619302949057</v>
          </cell>
          <cell r="I18">
            <v>373</v>
          </cell>
          <cell r="J18">
            <v>217</v>
          </cell>
          <cell r="K18">
            <v>117</v>
          </cell>
          <cell r="L18">
            <v>0.64970059880239517</v>
          </cell>
          <cell r="M18">
            <v>334</v>
          </cell>
          <cell r="N18">
            <v>191</v>
          </cell>
          <cell r="O18">
            <v>146</v>
          </cell>
          <cell r="P18">
            <v>0.56676557863501487</v>
          </cell>
          <cell r="Q18">
            <v>337</v>
          </cell>
          <cell r="R18">
            <v>209</v>
          </cell>
          <cell r="S18">
            <v>117</v>
          </cell>
          <cell r="T18">
            <v>0.64110429447852757</v>
          </cell>
          <cell r="U18">
            <v>326</v>
          </cell>
        </row>
        <row r="19">
          <cell r="A19" t="str">
            <v>17</v>
          </cell>
          <cell r="B19">
            <v>91</v>
          </cell>
          <cell r="C19">
            <v>176</v>
          </cell>
          <cell r="D19">
            <v>0.34082397003745318</v>
          </cell>
          <cell r="E19">
            <v>267</v>
          </cell>
          <cell r="F19">
            <v>73</v>
          </cell>
          <cell r="G19">
            <v>152</v>
          </cell>
          <cell r="H19">
            <v>0.32444444444444442</v>
          </cell>
          <cell r="I19">
            <v>225</v>
          </cell>
          <cell r="J19">
            <v>115</v>
          </cell>
          <cell r="K19">
            <v>202</v>
          </cell>
          <cell r="L19">
            <v>0.36277602523659308</v>
          </cell>
          <cell r="M19">
            <v>317</v>
          </cell>
          <cell r="N19">
            <v>91</v>
          </cell>
          <cell r="O19">
            <v>171</v>
          </cell>
          <cell r="P19">
            <v>0.34732824427480918</v>
          </cell>
          <cell r="Q19">
            <v>262</v>
          </cell>
          <cell r="R19">
            <v>94</v>
          </cell>
          <cell r="S19">
            <v>173</v>
          </cell>
          <cell r="T19">
            <v>0.35205992509363299</v>
          </cell>
          <cell r="U19">
            <v>267</v>
          </cell>
        </row>
        <row r="20">
          <cell r="A20" t="str">
            <v>18</v>
          </cell>
          <cell r="B20">
            <v>246</v>
          </cell>
          <cell r="C20">
            <v>191</v>
          </cell>
          <cell r="D20">
            <v>0.56292906178489699</v>
          </cell>
          <cell r="E20">
            <v>437</v>
          </cell>
          <cell r="F20">
            <v>249</v>
          </cell>
          <cell r="G20">
            <v>183</v>
          </cell>
          <cell r="H20">
            <v>0.57638888888888884</v>
          </cell>
          <cell r="I20">
            <v>432</v>
          </cell>
          <cell r="J20">
            <v>325</v>
          </cell>
          <cell r="K20">
            <v>243</v>
          </cell>
          <cell r="L20">
            <v>0.57218309859154926</v>
          </cell>
          <cell r="M20">
            <v>568</v>
          </cell>
          <cell r="N20">
            <v>260</v>
          </cell>
          <cell r="O20">
            <v>190</v>
          </cell>
          <cell r="P20">
            <v>0.57777777777777772</v>
          </cell>
          <cell r="Q20">
            <v>450</v>
          </cell>
          <cell r="R20">
            <v>280</v>
          </cell>
          <cell r="S20">
            <v>220</v>
          </cell>
          <cell r="T20">
            <v>0.56000000000000005</v>
          </cell>
          <cell r="U20">
            <v>500</v>
          </cell>
        </row>
        <row r="21">
          <cell r="A21" t="str">
            <v>19</v>
          </cell>
          <cell r="B21">
            <v>280</v>
          </cell>
          <cell r="C21">
            <v>284</v>
          </cell>
          <cell r="D21">
            <v>0.49645390070921985</v>
          </cell>
          <cell r="E21">
            <v>564</v>
          </cell>
          <cell r="F21">
            <v>387</v>
          </cell>
          <cell r="G21">
            <v>383</v>
          </cell>
          <cell r="H21">
            <v>0.5025974025974026</v>
          </cell>
          <cell r="I21">
            <v>770</v>
          </cell>
          <cell r="J21">
            <v>292</v>
          </cell>
          <cell r="K21">
            <v>230</v>
          </cell>
          <cell r="L21">
            <v>0.55938697318007657</v>
          </cell>
          <cell r="M21">
            <v>522</v>
          </cell>
          <cell r="N21">
            <v>361</v>
          </cell>
          <cell r="O21">
            <v>326</v>
          </cell>
          <cell r="P21">
            <v>0.52547307132459975</v>
          </cell>
          <cell r="Q21">
            <v>687</v>
          </cell>
          <cell r="R21">
            <v>328</v>
          </cell>
          <cell r="S21">
            <v>259</v>
          </cell>
          <cell r="T21">
            <v>0.55877342419080067</v>
          </cell>
          <cell r="U21">
            <v>587</v>
          </cell>
        </row>
        <row r="22">
          <cell r="A22" t="str">
            <v>20</v>
          </cell>
          <cell r="B22">
            <v>102</v>
          </cell>
          <cell r="C22">
            <v>71</v>
          </cell>
          <cell r="D22">
            <v>0.58959537572254339</v>
          </cell>
          <cell r="E22">
            <v>173</v>
          </cell>
          <cell r="F22">
            <v>33</v>
          </cell>
          <cell r="G22">
            <v>29</v>
          </cell>
          <cell r="H22">
            <v>0.532258064516129</v>
          </cell>
          <cell r="I22">
            <v>62</v>
          </cell>
          <cell r="J22">
            <v>114</v>
          </cell>
          <cell r="K22">
            <v>76</v>
          </cell>
          <cell r="L22">
            <v>0.6</v>
          </cell>
          <cell r="M22">
            <v>190</v>
          </cell>
          <cell r="N22">
            <v>138</v>
          </cell>
          <cell r="O22">
            <v>73</v>
          </cell>
          <cell r="P22">
            <v>0.65402843601895733</v>
          </cell>
          <cell r="Q22">
            <v>211</v>
          </cell>
          <cell r="R22">
            <v>58</v>
          </cell>
          <cell r="S22">
            <v>31</v>
          </cell>
          <cell r="T22">
            <v>0.651685393258427</v>
          </cell>
          <cell r="U22">
            <v>89</v>
          </cell>
        </row>
        <row r="23">
          <cell r="A23" t="str">
            <v>21</v>
          </cell>
          <cell r="B23">
            <v>140</v>
          </cell>
          <cell r="C23">
            <v>123</v>
          </cell>
          <cell r="D23">
            <v>0.53231939163498099</v>
          </cell>
          <cell r="E23">
            <v>263</v>
          </cell>
          <cell r="F23">
            <v>182</v>
          </cell>
          <cell r="G23">
            <v>144</v>
          </cell>
          <cell r="H23">
            <v>0.55828220858895705</v>
          </cell>
          <cell r="I23">
            <v>326</v>
          </cell>
          <cell r="J23">
            <v>163</v>
          </cell>
          <cell r="K23">
            <v>160</v>
          </cell>
          <cell r="L23">
            <v>0.50464396284829727</v>
          </cell>
          <cell r="M23">
            <v>323</v>
          </cell>
          <cell r="N23">
            <v>165</v>
          </cell>
          <cell r="O23">
            <v>151</v>
          </cell>
          <cell r="P23">
            <v>0.52215189873417722</v>
          </cell>
          <cell r="Q23">
            <v>316</v>
          </cell>
          <cell r="R23">
            <v>172</v>
          </cell>
          <cell r="S23">
            <v>146</v>
          </cell>
          <cell r="T23">
            <v>0.54088050314465408</v>
          </cell>
          <cell r="U23">
            <v>318</v>
          </cell>
        </row>
        <row r="24">
          <cell r="A24" t="str">
            <v>22</v>
          </cell>
          <cell r="B24">
            <v>270</v>
          </cell>
          <cell r="C24">
            <v>299</v>
          </cell>
          <cell r="D24">
            <v>0.47451669595782076</v>
          </cell>
          <cell r="E24">
            <v>569</v>
          </cell>
          <cell r="F24">
            <v>293</v>
          </cell>
          <cell r="G24">
            <v>308</v>
          </cell>
          <cell r="H24">
            <v>0.4875207986688852</v>
          </cell>
          <cell r="I24">
            <v>601</v>
          </cell>
          <cell r="J24">
            <v>355</v>
          </cell>
          <cell r="K24">
            <v>341</v>
          </cell>
          <cell r="L24">
            <v>0.51005747126436785</v>
          </cell>
          <cell r="M24">
            <v>696</v>
          </cell>
          <cell r="N24">
            <v>331</v>
          </cell>
          <cell r="O24">
            <v>349</v>
          </cell>
          <cell r="P24">
            <v>0.48676470588235293</v>
          </cell>
          <cell r="Q24">
            <v>680</v>
          </cell>
          <cell r="R24">
            <v>290</v>
          </cell>
          <cell r="S24">
            <v>361</v>
          </cell>
          <cell r="T24">
            <v>0.44546850998463899</v>
          </cell>
          <cell r="U24">
            <v>651</v>
          </cell>
        </row>
        <row r="25">
          <cell r="A25" t="str">
            <v>23</v>
          </cell>
          <cell r="B25">
            <v>137</v>
          </cell>
          <cell r="C25">
            <v>170</v>
          </cell>
          <cell r="D25">
            <v>0.44625407166123776</v>
          </cell>
          <cell r="E25">
            <v>307</v>
          </cell>
          <cell r="F25">
            <v>126</v>
          </cell>
          <cell r="G25">
            <v>183</v>
          </cell>
          <cell r="H25">
            <v>0.40776699029126212</v>
          </cell>
          <cell r="I25">
            <v>309</v>
          </cell>
          <cell r="J25">
            <v>128</v>
          </cell>
          <cell r="K25">
            <v>146</v>
          </cell>
          <cell r="L25">
            <v>0.46715328467153283</v>
          </cell>
          <cell r="M25">
            <v>274</v>
          </cell>
          <cell r="N25">
            <v>137</v>
          </cell>
          <cell r="O25">
            <v>148</v>
          </cell>
          <cell r="P25">
            <v>0.48070175438596491</v>
          </cell>
          <cell r="Q25">
            <v>285</v>
          </cell>
          <cell r="R25">
            <v>129</v>
          </cell>
          <cell r="S25">
            <v>171</v>
          </cell>
          <cell r="T25">
            <v>0.43</v>
          </cell>
          <cell r="U25">
            <v>300</v>
          </cell>
        </row>
        <row r="26">
          <cell r="A26" t="str">
            <v>24</v>
          </cell>
          <cell r="B26">
            <v>96</v>
          </cell>
          <cell r="C26">
            <v>91</v>
          </cell>
          <cell r="D26">
            <v>0.5133689839572193</v>
          </cell>
          <cell r="E26">
            <v>187</v>
          </cell>
          <cell r="F26">
            <v>79</v>
          </cell>
          <cell r="G26">
            <v>79</v>
          </cell>
          <cell r="H26">
            <v>0.5</v>
          </cell>
          <cell r="I26">
            <v>158</v>
          </cell>
          <cell r="J26">
            <v>74</v>
          </cell>
          <cell r="K26">
            <v>75</v>
          </cell>
          <cell r="L26">
            <v>0.49664429530201343</v>
          </cell>
          <cell r="M26">
            <v>149</v>
          </cell>
          <cell r="N26">
            <v>70</v>
          </cell>
          <cell r="O26">
            <v>63</v>
          </cell>
          <cell r="P26">
            <v>0.52631578947368418</v>
          </cell>
          <cell r="Q26">
            <v>133</v>
          </cell>
          <cell r="R26">
            <v>78</v>
          </cell>
          <cell r="S26">
            <v>76</v>
          </cell>
          <cell r="T26">
            <v>0.50649350649350644</v>
          </cell>
          <cell r="U26">
            <v>154</v>
          </cell>
        </row>
        <row r="27">
          <cell r="A27" t="str">
            <v>25</v>
          </cell>
          <cell r="B27">
            <v>102</v>
          </cell>
          <cell r="C27">
            <v>397</v>
          </cell>
          <cell r="D27">
            <v>0.20440881763527055</v>
          </cell>
          <cell r="E27">
            <v>499</v>
          </cell>
          <cell r="F27">
            <v>102</v>
          </cell>
          <cell r="G27">
            <v>345</v>
          </cell>
          <cell r="H27">
            <v>0.22818791946308725</v>
          </cell>
          <cell r="I27">
            <v>447</v>
          </cell>
          <cell r="J27">
            <v>115</v>
          </cell>
          <cell r="K27">
            <v>391</v>
          </cell>
          <cell r="L27">
            <v>0.22727272727272727</v>
          </cell>
          <cell r="M27">
            <v>506</v>
          </cell>
          <cell r="N27">
            <v>100</v>
          </cell>
          <cell r="O27">
            <v>325</v>
          </cell>
          <cell r="P27">
            <v>0.23529411764705882</v>
          </cell>
          <cell r="Q27">
            <v>425</v>
          </cell>
          <cell r="R27">
            <v>97</v>
          </cell>
          <cell r="S27">
            <v>353</v>
          </cell>
          <cell r="T27">
            <v>0.21555555555555556</v>
          </cell>
          <cell r="U27">
            <v>450</v>
          </cell>
        </row>
        <row r="28">
          <cell r="A28" t="str">
            <v>26</v>
          </cell>
          <cell r="B28">
            <v>142</v>
          </cell>
          <cell r="C28">
            <v>403</v>
          </cell>
          <cell r="D28">
            <v>0.26055045871559634</v>
          </cell>
          <cell r="E28">
            <v>545</v>
          </cell>
          <cell r="F28">
            <v>134</v>
          </cell>
          <cell r="G28">
            <v>359</v>
          </cell>
          <cell r="H28">
            <v>0.27180527383367142</v>
          </cell>
          <cell r="I28">
            <v>493</v>
          </cell>
          <cell r="J28">
            <v>145</v>
          </cell>
          <cell r="K28">
            <v>389</v>
          </cell>
          <cell r="L28">
            <v>0.27153558052434457</v>
          </cell>
          <cell r="M28">
            <v>534</v>
          </cell>
          <cell r="N28">
            <v>116</v>
          </cell>
          <cell r="O28">
            <v>305</v>
          </cell>
          <cell r="P28">
            <v>0.27553444180522563</v>
          </cell>
          <cell r="Q28">
            <v>421</v>
          </cell>
          <cell r="R28">
            <v>119</v>
          </cell>
          <cell r="S28">
            <v>320</v>
          </cell>
          <cell r="T28">
            <v>0.27107061503416857</v>
          </cell>
          <cell r="U28">
            <v>439</v>
          </cell>
        </row>
        <row r="29">
          <cell r="A29" t="str">
            <v>27</v>
          </cell>
          <cell r="B29">
            <v>164</v>
          </cell>
          <cell r="C29">
            <v>525</v>
          </cell>
          <cell r="D29">
            <v>0.23802612481857766</v>
          </cell>
          <cell r="E29">
            <v>689</v>
          </cell>
          <cell r="F29">
            <v>174</v>
          </cell>
          <cell r="G29">
            <v>510</v>
          </cell>
          <cell r="H29">
            <v>0.25438596491228072</v>
          </cell>
          <cell r="I29">
            <v>684</v>
          </cell>
          <cell r="J29">
            <v>132</v>
          </cell>
          <cell r="K29">
            <v>515</v>
          </cell>
          <cell r="L29">
            <v>0.20401854714064915</v>
          </cell>
          <cell r="M29">
            <v>647</v>
          </cell>
          <cell r="N29">
            <v>164</v>
          </cell>
          <cell r="O29">
            <v>513</v>
          </cell>
          <cell r="P29">
            <v>0.24224519940915806</v>
          </cell>
          <cell r="Q29">
            <v>677</v>
          </cell>
          <cell r="R29">
            <v>162</v>
          </cell>
          <cell r="S29">
            <v>512</v>
          </cell>
          <cell r="T29">
            <v>0.24035608308605341</v>
          </cell>
          <cell r="U29">
            <v>674</v>
          </cell>
        </row>
        <row r="30">
          <cell r="A30" t="str">
            <v>28</v>
          </cell>
          <cell r="B30">
            <v>104</v>
          </cell>
          <cell r="C30">
            <v>301</v>
          </cell>
          <cell r="D30">
            <v>0.25679012345679014</v>
          </cell>
          <cell r="E30">
            <v>405</v>
          </cell>
          <cell r="F30">
            <v>101</v>
          </cell>
          <cell r="G30">
            <v>276</v>
          </cell>
          <cell r="H30">
            <v>0.26790450928381965</v>
          </cell>
          <cell r="I30">
            <v>377</v>
          </cell>
          <cell r="J30">
            <v>114</v>
          </cell>
          <cell r="K30">
            <v>326</v>
          </cell>
          <cell r="L30">
            <v>0.25909090909090909</v>
          </cell>
          <cell r="M30">
            <v>440</v>
          </cell>
          <cell r="N30">
            <v>89</v>
          </cell>
          <cell r="O30">
            <v>284</v>
          </cell>
          <cell r="P30">
            <v>0.23860589812332439</v>
          </cell>
          <cell r="Q30">
            <v>373</v>
          </cell>
          <cell r="R30">
            <v>111</v>
          </cell>
          <cell r="S30">
            <v>355</v>
          </cell>
          <cell r="T30">
            <v>0.23819742489270387</v>
          </cell>
          <cell r="U30">
            <v>466</v>
          </cell>
        </row>
        <row r="31">
          <cell r="A31" t="str">
            <v>29</v>
          </cell>
          <cell r="B31">
            <v>24</v>
          </cell>
          <cell r="C31">
            <v>111</v>
          </cell>
          <cell r="D31">
            <v>0.17777777777777778</v>
          </cell>
          <cell r="E31">
            <v>135</v>
          </cell>
          <cell r="F31">
            <v>32</v>
          </cell>
          <cell r="G31">
            <v>96</v>
          </cell>
          <cell r="H31">
            <v>0.25</v>
          </cell>
          <cell r="I31">
            <v>128</v>
          </cell>
          <cell r="J31">
            <v>28</v>
          </cell>
          <cell r="K31">
            <v>125</v>
          </cell>
          <cell r="L31">
            <v>0.18300653594771241</v>
          </cell>
          <cell r="M31">
            <v>153</v>
          </cell>
          <cell r="N31">
            <v>19</v>
          </cell>
          <cell r="O31">
            <v>74</v>
          </cell>
          <cell r="P31">
            <v>0.20430107526881722</v>
          </cell>
          <cell r="Q31">
            <v>93</v>
          </cell>
          <cell r="R31">
            <v>18</v>
          </cell>
          <cell r="S31">
            <v>73</v>
          </cell>
          <cell r="T31">
            <v>0.19780219780219779</v>
          </cell>
          <cell r="U31">
            <v>91</v>
          </cell>
        </row>
        <row r="32">
          <cell r="A32" t="str">
            <v>30</v>
          </cell>
          <cell r="B32">
            <v>54</v>
          </cell>
          <cell r="C32">
            <v>147</v>
          </cell>
          <cell r="D32">
            <v>0.26865671641791045</v>
          </cell>
          <cell r="E32">
            <v>201</v>
          </cell>
          <cell r="F32">
            <v>31</v>
          </cell>
          <cell r="G32">
            <v>120</v>
          </cell>
          <cell r="H32">
            <v>0.20529801324503311</v>
          </cell>
          <cell r="I32">
            <v>151</v>
          </cell>
          <cell r="J32">
            <v>21</v>
          </cell>
          <cell r="K32">
            <v>89</v>
          </cell>
          <cell r="L32">
            <v>0.19090909090909092</v>
          </cell>
          <cell r="M32">
            <v>110</v>
          </cell>
          <cell r="N32">
            <v>32</v>
          </cell>
          <cell r="O32">
            <v>106</v>
          </cell>
          <cell r="P32">
            <v>0.2318840579710145</v>
          </cell>
          <cell r="Q32">
            <v>138</v>
          </cell>
          <cell r="R32">
            <v>24</v>
          </cell>
          <cell r="S32">
            <v>103</v>
          </cell>
          <cell r="T32">
            <v>0.1889763779527559</v>
          </cell>
          <cell r="U32">
            <v>127</v>
          </cell>
        </row>
        <row r="33">
          <cell r="A33" t="str">
            <v>31</v>
          </cell>
          <cell r="B33">
            <v>178</v>
          </cell>
          <cell r="C33">
            <v>222</v>
          </cell>
          <cell r="D33">
            <v>0.44500000000000001</v>
          </cell>
          <cell r="E33">
            <v>400</v>
          </cell>
          <cell r="F33">
            <v>141</v>
          </cell>
          <cell r="G33">
            <v>240</v>
          </cell>
          <cell r="H33">
            <v>0.37007874015748032</v>
          </cell>
          <cell r="I33">
            <v>381</v>
          </cell>
          <cell r="J33">
            <v>148</v>
          </cell>
          <cell r="K33">
            <v>212</v>
          </cell>
          <cell r="L33">
            <v>0.41111111111111109</v>
          </cell>
          <cell r="M33">
            <v>360</v>
          </cell>
          <cell r="N33">
            <v>168</v>
          </cell>
          <cell r="O33">
            <v>229</v>
          </cell>
          <cell r="P33">
            <v>0.42317380352644834</v>
          </cell>
          <cell r="Q33">
            <v>397</v>
          </cell>
          <cell r="R33">
            <v>160</v>
          </cell>
          <cell r="S33">
            <v>221</v>
          </cell>
          <cell r="T33">
            <v>0.41994750656167978</v>
          </cell>
          <cell r="U33">
            <v>381</v>
          </cell>
        </row>
        <row r="34">
          <cell r="A34" t="str">
            <v>32</v>
          </cell>
          <cell r="B34">
            <v>184</v>
          </cell>
          <cell r="C34">
            <v>251</v>
          </cell>
          <cell r="D34">
            <v>0.42298850574712643</v>
          </cell>
          <cell r="E34">
            <v>435</v>
          </cell>
          <cell r="F34">
            <v>168</v>
          </cell>
          <cell r="G34">
            <v>278</v>
          </cell>
          <cell r="H34">
            <v>0.37668161434977576</v>
          </cell>
          <cell r="I34">
            <v>446</v>
          </cell>
          <cell r="J34">
            <v>182</v>
          </cell>
          <cell r="K34">
            <v>263</v>
          </cell>
          <cell r="L34">
            <v>0.40898876404494383</v>
          </cell>
          <cell r="M34">
            <v>445</v>
          </cell>
          <cell r="N34">
            <v>159</v>
          </cell>
          <cell r="O34">
            <v>237</v>
          </cell>
          <cell r="P34">
            <v>0.40151515151515149</v>
          </cell>
          <cell r="Q34">
            <v>396</v>
          </cell>
          <cell r="R34">
            <v>166</v>
          </cell>
          <cell r="S34">
            <v>261</v>
          </cell>
          <cell r="T34">
            <v>0.38875878220140514</v>
          </cell>
          <cell r="U34">
            <v>427</v>
          </cell>
        </row>
        <row r="35">
          <cell r="A35" t="str">
            <v>33</v>
          </cell>
          <cell r="B35">
            <v>119</v>
          </cell>
          <cell r="C35">
            <v>185</v>
          </cell>
          <cell r="D35">
            <v>0.39144736842105265</v>
          </cell>
          <cell r="E35">
            <v>304</v>
          </cell>
          <cell r="F35">
            <v>92</v>
          </cell>
          <cell r="G35">
            <v>201</v>
          </cell>
          <cell r="H35">
            <v>0.31399317406143346</v>
          </cell>
          <cell r="I35">
            <v>293</v>
          </cell>
          <cell r="J35">
            <v>132</v>
          </cell>
          <cell r="K35">
            <v>215</v>
          </cell>
          <cell r="L35">
            <v>0.3804034582132565</v>
          </cell>
          <cell r="M35">
            <v>347</v>
          </cell>
          <cell r="N35">
            <v>104</v>
          </cell>
          <cell r="O35">
            <v>178</v>
          </cell>
          <cell r="P35">
            <v>0.36879432624113473</v>
          </cell>
          <cell r="Q35">
            <v>282</v>
          </cell>
          <cell r="R35">
            <v>84</v>
          </cell>
          <cell r="S35">
            <v>165</v>
          </cell>
          <cell r="T35">
            <v>0.33734939759036142</v>
          </cell>
          <cell r="U35">
            <v>249</v>
          </cell>
        </row>
        <row r="36">
          <cell r="A36" t="str">
            <v>34</v>
          </cell>
          <cell r="B36">
            <v>18</v>
          </cell>
          <cell r="C36">
            <v>72</v>
          </cell>
          <cell r="D36">
            <v>0.2</v>
          </cell>
          <cell r="E36">
            <v>90</v>
          </cell>
          <cell r="F36">
            <v>10</v>
          </cell>
          <cell r="G36">
            <v>48</v>
          </cell>
          <cell r="H36">
            <v>0.17241379310344829</v>
          </cell>
          <cell r="I36">
            <v>58</v>
          </cell>
          <cell r="J36">
            <v>8</v>
          </cell>
          <cell r="K36">
            <v>26</v>
          </cell>
          <cell r="L36">
            <v>0.23529411764705882</v>
          </cell>
          <cell r="M36">
            <v>34</v>
          </cell>
          <cell r="N36">
            <v>9</v>
          </cell>
          <cell r="O36">
            <v>42</v>
          </cell>
          <cell r="P36">
            <v>0.17647058823529413</v>
          </cell>
          <cell r="Q36">
            <v>51</v>
          </cell>
          <cell r="R36">
            <v>18</v>
          </cell>
          <cell r="S36">
            <v>64</v>
          </cell>
          <cell r="T36">
            <v>0.21951219512195122</v>
          </cell>
          <cell r="U36">
            <v>82</v>
          </cell>
        </row>
        <row r="37">
          <cell r="A37" t="str">
            <v>35</v>
          </cell>
          <cell r="B37">
            <v>66</v>
          </cell>
          <cell r="C37">
            <v>97</v>
          </cell>
          <cell r="D37">
            <v>0.40490797546012269</v>
          </cell>
          <cell r="E37">
            <v>163</v>
          </cell>
          <cell r="F37">
            <v>74</v>
          </cell>
          <cell r="G37">
            <v>136</v>
          </cell>
          <cell r="H37">
            <v>0.35238095238095241</v>
          </cell>
          <cell r="I37">
            <v>210</v>
          </cell>
          <cell r="J37">
            <v>59</v>
          </cell>
          <cell r="K37">
            <v>115</v>
          </cell>
          <cell r="L37">
            <v>0.33908045977011492</v>
          </cell>
          <cell r="M37">
            <v>174</v>
          </cell>
          <cell r="N37">
            <v>64</v>
          </cell>
          <cell r="O37">
            <v>126</v>
          </cell>
          <cell r="P37">
            <v>0.33684210526315789</v>
          </cell>
          <cell r="Q37">
            <v>190</v>
          </cell>
          <cell r="R37">
            <v>69</v>
          </cell>
          <cell r="S37">
            <v>107</v>
          </cell>
          <cell r="T37">
            <v>0.39204545454545453</v>
          </cell>
          <cell r="U37">
            <v>176</v>
          </cell>
        </row>
        <row r="38">
          <cell r="A38" t="str">
            <v>36</v>
          </cell>
          <cell r="B38">
            <v>18</v>
          </cell>
          <cell r="C38">
            <v>34</v>
          </cell>
          <cell r="D38">
            <v>0.34615384615384615</v>
          </cell>
          <cell r="E38">
            <v>52</v>
          </cell>
          <cell r="F38">
            <v>22</v>
          </cell>
          <cell r="G38">
            <v>40</v>
          </cell>
          <cell r="H38">
            <v>0.35483870967741937</v>
          </cell>
          <cell r="I38">
            <v>62</v>
          </cell>
          <cell r="J38">
            <v>41</v>
          </cell>
          <cell r="K38">
            <v>56</v>
          </cell>
          <cell r="L38">
            <v>0.42268041237113402</v>
          </cell>
          <cell r="M38">
            <v>97</v>
          </cell>
          <cell r="N38">
            <v>29</v>
          </cell>
          <cell r="O38">
            <v>54</v>
          </cell>
          <cell r="P38">
            <v>0.3493975903614458</v>
          </cell>
          <cell r="Q38">
            <v>83</v>
          </cell>
          <cell r="R38">
            <v>21</v>
          </cell>
          <cell r="S38">
            <v>26</v>
          </cell>
          <cell r="T38">
            <v>0.44680851063829785</v>
          </cell>
          <cell r="U38">
            <v>47</v>
          </cell>
        </row>
        <row r="39">
          <cell r="A39" t="str">
            <v>37</v>
          </cell>
          <cell r="B39">
            <v>16</v>
          </cell>
          <cell r="C39">
            <v>37</v>
          </cell>
          <cell r="D39">
            <v>0.30188679245283018</v>
          </cell>
          <cell r="E39">
            <v>53</v>
          </cell>
          <cell r="F39">
            <v>25</v>
          </cell>
          <cell r="G39">
            <v>31</v>
          </cell>
          <cell r="H39">
            <v>0.44642857142857145</v>
          </cell>
          <cell r="I39">
            <v>56</v>
          </cell>
          <cell r="J39">
            <v>8</v>
          </cell>
          <cell r="K39">
            <v>24</v>
          </cell>
          <cell r="L39">
            <v>0.25</v>
          </cell>
          <cell r="M39">
            <v>32</v>
          </cell>
          <cell r="N39">
            <v>6</v>
          </cell>
          <cell r="O39">
            <v>10</v>
          </cell>
          <cell r="P39">
            <v>0.375</v>
          </cell>
          <cell r="Q39">
            <v>16</v>
          </cell>
          <cell r="R39">
            <v>9</v>
          </cell>
          <cell r="S39">
            <v>21</v>
          </cell>
          <cell r="T39">
            <v>0.3</v>
          </cell>
          <cell r="U39">
            <v>30</v>
          </cell>
        </row>
        <row r="40">
          <cell r="A40" t="str">
            <v>60</v>
          </cell>
          <cell r="B40">
            <v>86</v>
          </cell>
          <cell r="C40">
            <v>346</v>
          </cell>
          <cell r="D40">
            <v>0.19907407407407407</v>
          </cell>
          <cell r="E40">
            <v>432</v>
          </cell>
          <cell r="F40">
            <v>74</v>
          </cell>
          <cell r="G40">
            <v>304</v>
          </cell>
          <cell r="H40">
            <v>0.19576719576719576</v>
          </cell>
          <cell r="I40">
            <v>378</v>
          </cell>
          <cell r="J40">
            <v>73</v>
          </cell>
          <cell r="K40">
            <v>342</v>
          </cell>
          <cell r="L40">
            <v>0.17590361445783131</v>
          </cell>
          <cell r="M40">
            <v>415</v>
          </cell>
          <cell r="N40">
            <v>75</v>
          </cell>
          <cell r="O40">
            <v>335</v>
          </cell>
          <cell r="P40">
            <v>0.18292682926829268</v>
          </cell>
          <cell r="Q40">
            <v>410</v>
          </cell>
          <cell r="R40">
            <v>95</v>
          </cell>
          <cell r="S40">
            <v>378</v>
          </cell>
          <cell r="T40">
            <v>0.20084566596194503</v>
          </cell>
          <cell r="U40">
            <v>473</v>
          </cell>
        </row>
        <row r="41">
          <cell r="A41" t="str">
            <v>61</v>
          </cell>
          <cell r="B41">
            <v>72</v>
          </cell>
          <cell r="C41">
            <v>277</v>
          </cell>
          <cell r="D41">
            <v>0.20630372492836677</v>
          </cell>
          <cell r="E41">
            <v>349</v>
          </cell>
          <cell r="F41">
            <v>78</v>
          </cell>
          <cell r="G41">
            <v>274</v>
          </cell>
          <cell r="H41">
            <v>0.22159090909090909</v>
          </cell>
          <cell r="I41">
            <v>352</v>
          </cell>
          <cell r="J41">
            <v>98</v>
          </cell>
          <cell r="K41">
            <v>294</v>
          </cell>
          <cell r="L41">
            <v>0.25</v>
          </cell>
          <cell r="M41">
            <v>392</v>
          </cell>
          <cell r="N41">
            <v>74</v>
          </cell>
          <cell r="O41">
            <v>250</v>
          </cell>
          <cell r="P41">
            <v>0.22839506172839505</v>
          </cell>
          <cell r="Q41">
            <v>324</v>
          </cell>
          <cell r="R41">
            <v>76</v>
          </cell>
          <cell r="S41">
            <v>271</v>
          </cell>
          <cell r="T41">
            <v>0.21902017291066284</v>
          </cell>
          <cell r="U41">
            <v>347</v>
          </cell>
        </row>
        <row r="42">
          <cell r="A42" t="str">
            <v>62</v>
          </cell>
          <cell r="B42">
            <v>85</v>
          </cell>
          <cell r="C42">
            <v>156</v>
          </cell>
          <cell r="D42">
            <v>0.35269709543568467</v>
          </cell>
          <cell r="E42">
            <v>241</v>
          </cell>
          <cell r="F42">
            <v>63</v>
          </cell>
          <cell r="G42">
            <v>140</v>
          </cell>
          <cell r="H42">
            <v>0.31034482758620691</v>
          </cell>
          <cell r="I42">
            <v>203</v>
          </cell>
          <cell r="J42">
            <v>85</v>
          </cell>
          <cell r="K42">
            <v>162</v>
          </cell>
          <cell r="L42">
            <v>0.34412955465587042</v>
          </cell>
          <cell r="M42">
            <v>247</v>
          </cell>
          <cell r="N42">
            <v>84</v>
          </cell>
          <cell r="O42">
            <v>185</v>
          </cell>
          <cell r="P42">
            <v>0.31226765799256506</v>
          </cell>
          <cell r="Q42">
            <v>269</v>
          </cell>
          <cell r="R42">
            <v>62</v>
          </cell>
          <cell r="S42">
            <v>148</v>
          </cell>
          <cell r="T42">
            <v>0.29523809523809524</v>
          </cell>
          <cell r="U42">
            <v>210</v>
          </cell>
        </row>
        <row r="43">
          <cell r="A43" t="str">
            <v>63</v>
          </cell>
          <cell r="B43">
            <v>44</v>
          </cell>
          <cell r="C43">
            <v>201</v>
          </cell>
          <cell r="D43">
            <v>0.17959183673469387</v>
          </cell>
          <cell r="E43">
            <v>245</v>
          </cell>
          <cell r="F43">
            <v>49</v>
          </cell>
          <cell r="G43">
            <v>216</v>
          </cell>
          <cell r="H43">
            <v>0.18490566037735848</v>
          </cell>
          <cell r="I43">
            <v>265</v>
          </cell>
          <cell r="J43">
            <v>64</v>
          </cell>
          <cell r="K43">
            <v>229</v>
          </cell>
          <cell r="L43">
            <v>0.21843003412969283</v>
          </cell>
          <cell r="M43">
            <v>293</v>
          </cell>
          <cell r="N43">
            <v>43</v>
          </cell>
          <cell r="O43">
            <v>153</v>
          </cell>
          <cell r="P43">
            <v>0.21938775510204081</v>
          </cell>
          <cell r="Q43">
            <v>196</v>
          </cell>
          <cell r="R43">
            <v>47</v>
          </cell>
          <cell r="S43">
            <v>199</v>
          </cell>
          <cell r="T43">
            <v>0.1910569105691057</v>
          </cell>
          <cell r="U43">
            <v>246</v>
          </cell>
        </row>
        <row r="44">
          <cell r="A44" t="str">
            <v>64</v>
          </cell>
          <cell r="B44">
            <v>272</v>
          </cell>
          <cell r="C44">
            <v>203</v>
          </cell>
          <cell r="D44">
            <v>0.57263157894736838</v>
          </cell>
          <cell r="E44">
            <v>475</v>
          </cell>
          <cell r="F44">
            <v>264</v>
          </cell>
          <cell r="G44">
            <v>174</v>
          </cell>
          <cell r="H44">
            <v>0.60273972602739723</v>
          </cell>
          <cell r="I44">
            <v>438</v>
          </cell>
          <cell r="J44">
            <v>299</v>
          </cell>
          <cell r="K44">
            <v>219</v>
          </cell>
          <cell r="L44">
            <v>0.57722007722007718</v>
          </cell>
          <cell r="M44">
            <v>518</v>
          </cell>
          <cell r="N44">
            <v>271</v>
          </cell>
          <cell r="O44">
            <v>185</v>
          </cell>
          <cell r="P44">
            <v>0.5942982456140351</v>
          </cell>
          <cell r="Q44">
            <v>456</v>
          </cell>
          <cell r="R44">
            <v>232</v>
          </cell>
          <cell r="S44">
            <v>205</v>
          </cell>
          <cell r="T44">
            <v>0.53089244851258577</v>
          </cell>
          <cell r="U44">
            <v>437</v>
          </cell>
        </row>
        <row r="45">
          <cell r="A45" t="str">
            <v>65</v>
          </cell>
          <cell r="B45">
            <v>250</v>
          </cell>
          <cell r="C45">
            <v>167</v>
          </cell>
          <cell r="D45">
            <v>0.59952038369304561</v>
          </cell>
          <cell r="E45">
            <v>417</v>
          </cell>
          <cell r="F45">
            <v>273</v>
          </cell>
          <cell r="G45">
            <v>163</v>
          </cell>
          <cell r="H45">
            <v>0.62614678899082565</v>
          </cell>
          <cell r="I45">
            <v>436</v>
          </cell>
          <cell r="J45">
            <v>228</v>
          </cell>
          <cell r="K45">
            <v>155</v>
          </cell>
          <cell r="L45">
            <v>0.59530026109660572</v>
          </cell>
          <cell r="M45">
            <v>383</v>
          </cell>
          <cell r="N45">
            <v>281</v>
          </cell>
          <cell r="O45">
            <v>182</v>
          </cell>
          <cell r="P45">
            <v>0.60691144708423328</v>
          </cell>
          <cell r="Q45">
            <v>463</v>
          </cell>
          <cell r="R45">
            <v>217</v>
          </cell>
          <cell r="S45">
            <v>139</v>
          </cell>
          <cell r="T45">
            <v>0.6095505617977528</v>
          </cell>
          <cell r="U45">
            <v>356</v>
          </cell>
        </row>
        <row r="46">
          <cell r="A46" t="str">
            <v>66</v>
          </cell>
          <cell r="B46">
            <v>168</v>
          </cell>
          <cell r="C46">
            <v>135</v>
          </cell>
          <cell r="D46">
            <v>0.5544554455445545</v>
          </cell>
          <cell r="E46">
            <v>303</v>
          </cell>
          <cell r="F46">
            <v>147</v>
          </cell>
          <cell r="G46">
            <v>142</v>
          </cell>
          <cell r="H46">
            <v>0.50865051903114189</v>
          </cell>
          <cell r="I46">
            <v>289</v>
          </cell>
          <cell r="J46">
            <v>138</v>
          </cell>
          <cell r="K46">
            <v>113</v>
          </cell>
          <cell r="L46">
            <v>0.54980079681274896</v>
          </cell>
          <cell r="M46">
            <v>251</v>
          </cell>
          <cell r="N46">
            <v>93</v>
          </cell>
          <cell r="O46">
            <v>97</v>
          </cell>
          <cell r="P46">
            <v>0.48947368421052634</v>
          </cell>
          <cell r="Q46">
            <v>190</v>
          </cell>
          <cell r="R46">
            <v>52</v>
          </cell>
          <cell r="S46">
            <v>55</v>
          </cell>
          <cell r="T46">
            <v>0.48598130841121495</v>
          </cell>
          <cell r="U46">
            <v>107</v>
          </cell>
        </row>
        <row r="47">
          <cell r="A47" t="str">
            <v>67</v>
          </cell>
          <cell r="B47">
            <v>128</v>
          </cell>
          <cell r="C47">
            <v>131</v>
          </cell>
          <cell r="D47">
            <v>0.49420849420849422</v>
          </cell>
          <cell r="E47">
            <v>259</v>
          </cell>
          <cell r="F47">
            <v>122</v>
          </cell>
          <cell r="G47">
            <v>131</v>
          </cell>
          <cell r="H47">
            <v>0.48221343873517786</v>
          </cell>
          <cell r="I47">
            <v>253</v>
          </cell>
          <cell r="J47">
            <v>109</v>
          </cell>
          <cell r="K47">
            <v>136</v>
          </cell>
          <cell r="L47">
            <v>0.44489795918367347</v>
          </cell>
          <cell r="M47">
            <v>245</v>
          </cell>
          <cell r="N47">
            <v>118</v>
          </cell>
          <cell r="O47">
            <v>98</v>
          </cell>
          <cell r="P47">
            <v>0.54629629629629628</v>
          </cell>
          <cell r="Q47">
            <v>216</v>
          </cell>
          <cell r="R47">
            <v>100</v>
          </cell>
          <cell r="S47">
            <v>102</v>
          </cell>
          <cell r="T47">
            <v>0.49504950495049505</v>
          </cell>
          <cell r="U47">
            <v>202</v>
          </cell>
        </row>
        <row r="48">
          <cell r="A48" t="str">
            <v>68</v>
          </cell>
          <cell r="B48">
            <v>91</v>
          </cell>
          <cell r="C48">
            <v>85</v>
          </cell>
          <cell r="D48">
            <v>0.51704545454545459</v>
          </cell>
          <cell r="E48">
            <v>176</v>
          </cell>
          <cell r="F48">
            <v>52</v>
          </cell>
          <cell r="G48">
            <v>62</v>
          </cell>
          <cell r="H48">
            <v>0.45614035087719296</v>
          </cell>
          <cell r="I48">
            <v>114</v>
          </cell>
          <cell r="J48">
            <v>66</v>
          </cell>
          <cell r="K48">
            <v>68</v>
          </cell>
          <cell r="L48">
            <v>0.4925373134328358</v>
          </cell>
          <cell r="M48">
            <v>134</v>
          </cell>
          <cell r="N48">
            <v>91</v>
          </cell>
          <cell r="O48">
            <v>90</v>
          </cell>
          <cell r="P48">
            <v>0.50276243093922657</v>
          </cell>
          <cell r="Q48">
            <v>181</v>
          </cell>
          <cell r="R48">
            <v>60</v>
          </cell>
          <cell r="S48">
            <v>56</v>
          </cell>
          <cell r="T48">
            <v>0.51724137931034486</v>
          </cell>
          <cell r="U48">
            <v>116</v>
          </cell>
        </row>
        <row r="49">
          <cell r="A49" t="str">
            <v>69</v>
          </cell>
          <cell r="B49">
            <v>61</v>
          </cell>
          <cell r="C49">
            <v>58</v>
          </cell>
          <cell r="D49">
            <v>0.51260504201680668</v>
          </cell>
          <cell r="E49">
            <v>119</v>
          </cell>
          <cell r="F49">
            <v>61</v>
          </cell>
          <cell r="G49">
            <v>55</v>
          </cell>
          <cell r="H49">
            <v>0.52586206896551724</v>
          </cell>
          <cell r="I49">
            <v>116</v>
          </cell>
          <cell r="J49">
            <v>82</v>
          </cell>
          <cell r="K49">
            <v>71</v>
          </cell>
          <cell r="L49">
            <v>0.53594771241830064</v>
          </cell>
          <cell r="M49">
            <v>153</v>
          </cell>
          <cell r="N49">
            <v>42</v>
          </cell>
          <cell r="O49">
            <v>56</v>
          </cell>
          <cell r="P49">
            <v>0.42857142857142855</v>
          </cell>
          <cell r="Q49">
            <v>98</v>
          </cell>
          <cell r="R49">
            <v>46</v>
          </cell>
          <cell r="S49">
            <v>41</v>
          </cell>
          <cell r="T49">
            <v>0.52873563218390807</v>
          </cell>
          <cell r="U49">
            <v>87</v>
          </cell>
        </row>
        <row r="50">
          <cell r="A50" t="str">
            <v>70</v>
          </cell>
          <cell r="B50">
            <v>223</v>
          </cell>
          <cell r="C50">
            <v>158</v>
          </cell>
          <cell r="D50">
            <v>0.58530183727034124</v>
          </cell>
          <cell r="E50">
            <v>381</v>
          </cell>
          <cell r="F50">
            <v>204</v>
          </cell>
          <cell r="G50">
            <v>176</v>
          </cell>
          <cell r="H50">
            <v>0.5368421052631579</v>
          </cell>
          <cell r="I50">
            <v>380</v>
          </cell>
          <cell r="J50">
            <v>205</v>
          </cell>
          <cell r="K50">
            <v>144</v>
          </cell>
          <cell r="L50">
            <v>0.58739255014326652</v>
          </cell>
          <cell r="M50">
            <v>349</v>
          </cell>
          <cell r="N50">
            <v>223</v>
          </cell>
          <cell r="O50">
            <v>172</v>
          </cell>
          <cell r="P50">
            <v>0.56455696202531647</v>
          </cell>
          <cell r="Q50">
            <v>395</v>
          </cell>
          <cell r="R50">
            <v>234</v>
          </cell>
          <cell r="S50">
            <v>184</v>
          </cell>
          <cell r="T50">
            <v>0.55980861244019142</v>
          </cell>
          <cell r="U50">
            <v>418</v>
          </cell>
        </row>
        <row r="51">
          <cell r="A51" t="str">
            <v>71</v>
          </cell>
          <cell r="B51">
            <v>162</v>
          </cell>
          <cell r="C51">
            <v>107</v>
          </cell>
          <cell r="D51">
            <v>0.60223048327137552</v>
          </cell>
          <cell r="E51">
            <v>269</v>
          </cell>
          <cell r="F51">
            <v>159</v>
          </cell>
          <cell r="G51">
            <v>110</v>
          </cell>
          <cell r="H51">
            <v>0.59107806691449816</v>
          </cell>
          <cell r="I51">
            <v>269</v>
          </cell>
          <cell r="J51">
            <v>171</v>
          </cell>
          <cell r="K51">
            <v>134</v>
          </cell>
          <cell r="L51">
            <v>0.56065573770491806</v>
          </cell>
          <cell r="M51">
            <v>305</v>
          </cell>
          <cell r="N51">
            <v>175</v>
          </cell>
          <cell r="O51">
            <v>125</v>
          </cell>
          <cell r="P51">
            <v>0.58333333333333337</v>
          </cell>
          <cell r="Q51">
            <v>300</v>
          </cell>
          <cell r="R51">
            <v>192</v>
          </cell>
          <cell r="S51">
            <v>152</v>
          </cell>
          <cell r="T51">
            <v>0.55813953488372092</v>
          </cell>
          <cell r="U51">
            <v>344</v>
          </cell>
        </row>
        <row r="52">
          <cell r="A52" t="str">
            <v>72</v>
          </cell>
          <cell r="B52">
            <v>12</v>
          </cell>
          <cell r="C52">
            <v>45</v>
          </cell>
          <cell r="D52">
            <v>0.21052631578947367</v>
          </cell>
          <cell r="E52">
            <v>57</v>
          </cell>
          <cell r="F52">
            <v>19</v>
          </cell>
          <cell r="G52">
            <v>36</v>
          </cell>
          <cell r="H52">
            <v>0.34545454545454546</v>
          </cell>
          <cell r="I52">
            <v>55</v>
          </cell>
          <cell r="J52">
            <v>29</v>
          </cell>
          <cell r="K52">
            <v>64</v>
          </cell>
          <cell r="L52">
            <v>0.31182795698924731</v>
          </cell>
          <cell r="M52">
            <v>93</v>
          </cell>
          <cell r="N52">
            <v>16</v>
          </cell>
          <cell r="O52">
            <v>41</v>
          </cell>
          <cell r="P52">
            <v>0.2807017543859649</v>
          </cell>
          <cell r="Q52">
            <v>57</v>
          </cell>
          <cell r="R52">
            <v>22</v>
          </cell>
          <cell r="S52">
            <v>48</v>
          </cell>
          <cell r="T52">
            <v>0.31428571428571428</v>
          </cell>
          <cell r="U52">
            <v>70</v>
          </cell>
        </row>
        <row r="53">
          <cell r="A53" t="str">
            <v>73</v>
          </cell>
          <cell r="B53">
            <v>6</v>
          </cell>
          <cell r="C53">
            <v>8</v>
          </cell>
          <cell r="D53">
            <v>0.42857142857142855</v>
          </cell>
          <cell r="E53">
            <v>14</v>
          </cell>
          <cell r="F53">
            <v>10</v>
          </cell>
          <cell r="G53">
            <v>8</v>
          </cell>
          <cell r="H53">
            <v>0.55555555555555558</v>
          </cell>
          <cell r="I53">
            <v>18</v>
          </cell>
          <cell r="J53">
            <v>1</v>
          </cell>
          <cell r="K53">
            <v>5</v>
          </cell>
          <cell r="L53">
            <v>0.16666666666666666</v>
          </cell>
          <cell r="M53">
            <v>6</v>
          </cell>
          <cell r="N53">
            <v>4</v>
          </cell>
          <cell r="O53">
            <v>5</v>
          </cell>
          <cell r="P53">
            <v>0.44444444444444442</v>
          </cell>
          <cell r="Q53">
            <v>9</v>
          </cell>
          <cell r="R53">
            <v>4</v>
          </cell>
          <cell r="S53">
            <v>4</v>
          </cell>
          <cell r="T53">
            <v>0.5</v>
          </cell>
          <cell r="U53">
            <v>8</v>
          </cell>
        </row>
        <row r="54">
          <cell r="A54" t="str">
            <v>74</v>
          </cell>
          <cell r="B54">
            <v>87</v>
          </cell>
          <cell r="C54">
            <v>148</v>
          </cell>
          <cell r="D54">
            <v>0.37021276595744679</v>
          </cell>
          <cell r="E54">
            <v>235</v>
          </cell>
          <cell r="F54">
            <v>76</v>
          </cell>
          <cell r="G54">
            <v>157</v>
          </cell>
          <cell r="H54">
            <v>0.3261802575107296</v>
          </cell>
          <cell r="I54">
            <v>233</v>
          </cell>
          <cell r="J54">
            <v>96</v>
          </cell>
          <cell r="K54">
            <v>149</v>
          </cell>
          <cell r="L54">
            <v>0.39183673469387753</v>
          </cell>
          <cell r="M54">
            <v>245</v>
          </cell>
          <cell r="N54">
            <v>83</v>
          </cell>
          <cell r="O54">
            <v>156</v>
          </cell>
          <cell r="P54">
            <v>0.34728033472803349</v>
          </cell>
          <cell r="Q54">
            <v>239</v>
          </cell>
          <cell r="R54">
            <v>80</v>
          </cell>
          <cell r="S54">
            <v>163</v>
          </cell>
          <cell r="T54">
            <v>0.32921810699588477</v>
          </cell>
          <cell r="U54">
            <v>243</v>
          </cell>
        </row>
        <row r="55">
          <cell r="A55" t="str">
            <v>76</v>
          </cell>
          <cell r="C55">
            <v>3</v>
          </cell>
          <cell r="D55">
            <v>0</v>
          </cell>
          <cell r="E55">
            <v>3</v>
          </cell>
          <cell r="N55">
            <v>2</v>
          </cell>
          <cell r="O55">
            <v>8</v>
          </cell>
          <cell r="P55">
            <v>0.2</v>
          </cell>
          <cell r="Q55">
            <v>10</v>
          </cell>
          <cell r="R55">
            <v>1</v>
          </cell>
          <cell r="S55">
            <v>8</v>
          </cell>
          <cell r="T55">
            <v>0.1111111111111111</v>
          </cell>
          <cell r="U55">
            <v>9</v>
          </cell>
        </row>
        <row r="56">
          <cell r="A56" t="str">
            <v>77</v>
          </cell>
          <cell r="C56">
            <v>5</v>
          </cell>
          <cell r="D56">
            <v>0</v>
          </cell>
          <cell r="E56">
            <v>5</v>
          </cell>
          <cell r="G56">
            <v>1</v>
          </cell>
          <cell r="H56">
            <v>0</v>
          </cell>
          <cell r="I56">
            <v>1</v>
          </cell>
          <cell r="J56">
            <v>2</v>
          </cell>
          <cell r="K56">
            <v>4</v>
          </cell>
          <cell r="L56">
            <v>0.33333333333333331</v>
          </cell>
          <cell r="M56">
            <v>6</v>
          </cell>
        </row>
        <row r="57">
          <cell r="A57" t="str">
            <v>85</v>
          </cell>
          <cell r="B57">
            <v>52</v>
          </cell>
          <cell r="C57">
            <v>63</v>
          </cell>
          <cell r="D57">
            <v>0.45217391304347826</v>
          </cell>
          <cell r="E57">
            <v>115</v>
          </cell>
          <cell r="F57">
            <v>50</v>
          </cell>
          <cell r="G57">
            <v>55</v>
          </cell>
          <cell r="H57">
            <v>0.47619047619047616</v>
          </cell>
          <cell r="I57">
            <v>105</v>
          </cell>
          <cell r="J57">
            <v>45</v>
          </cell>
          <cell r="K57">
            <v>34</v>
          </cell>
          <cell r="L57">
            <v>0.569620253164557</v>
          </cell>
          <cell r="M57">
            <v>79</v>
          </cell>
          <cell r="N57">
            <v>30</v>
          </cell>
          <cell r="O57">
            <v>59</v>
          </cell>
          <cell r="P57">
            <v>0.33707865168539325</v>
          </cell>
          <cell r="Q57">
            <v>89</v>
          </cell>
          <cell r="R57">
            <v>45</v>
          </cell>
          <cell r="S57">
            <v>38</v>
          </cell>
          <cell r="T57">
            <v>0.54216867469879515</v>
          </cell>
          <cell r="U57">
            <v>83</v>
          </cell>
        </row>
        <row r="58">
          <cell r="A58" t="str">
            <v>86</v>
          </cell>
          <cell r="B58">
            <v>101</v>
          </cell>
          <cell r="C58">
            <v>99</v>
          </cell>
          <cell r="D58">
            <v>0.505</v>
          </cell>
          <cell r="E58">
            <v>200</v>
          </cell>
          <cell r="F58">
            <v>58</v>
          </cell>
          <cell r="G58">
            <v>59</v>
          </cell>
          <cell r="H58">
            <v>0.49572649572649574</v>
          </cell>
          <cell r="I58">
            <v>117</v>
          </cell>
          <cell r="J58">
            <v>89</v>
          </cell>
          <cell r="K58">
            <v>75</v>
          </cell>
          <cell r="L58">
            <v>0.54268292682926833</v>
          </cell>
          <cell r="M58">
            <v>164</v>
          </cell>
          <cell r="N58">
            <v>115</v>
          </cell>
          <cell r="O58">
            <v>106</v>
          </cell>
          <cell r="P58">
            <v>0.52036199095022628</v>
          </cell>
          <cell r="Q58">
            <v>221</v>
          </cell>
          <cell r="R58">
            <v>61</v>
          </cell>
          <cell r="S58">
            <v>84</v>
          </cell>
          <cell r="T58">
            <v>0.4206896551724138</v>
          </cell>
          <cell r="U58">
            <v>145</v>
          </cell>
        </row>
        <row r="59">
          <cell r="A59" t="str">
            <v>87</v>
          </cell>
          <cell r="B59">
            <v>71</v>
          </cell>
          <cell r="C59">
            <v>50</v>
          </cell>
          <cell r="D59">
            <v>0.58677685950413228</v>
          </cell>
          <cell r="E59">
            <v>121</v>
          </cell>
          <cell r="F59">
            <v>104</v>
          </cell>
          <cell r="G59">
            <v>59</v>
          </cell>
          <cell r="H59">
            <v>0.6380368098159509</v>
          </cell>
          <cell r="I59">
            <v>163</v>
          </cell>
          <cell r="J59">
            <v>100</v>
          </cell>
          <cell r="K59">
            <v>77</v>
          </cell>
          <cell r="L59">
            <v>0.56497175141242939</v>
          </cell>
          <cell r="M59">
            <v>177</v>
          </cell>
          <cell r="N59">
            <v>62</v>
          </cell>
          <cell r="O59">
            <v>43</v>
          </cell>
          <cell r="P59">
            <v>0.59047619047619049</v>
          </cell>
          <cell r="Q59">
            <v>105</v>
          </cell>
          <cell r="R59">
            <v>65</v>
          </cell>
          <cell r="S59">
            <v>37</v>
          </cell>
          <cell r="T59">
            <v>0.63725490196078427</v>
          </cell>
          <cell r="U59">
            <v>102</v>
          </cell>
        </row>
        <row r="65">
          <cell r="A65" t="str">
            <v>Étiquettes de lignes</v>
          </cell>
          <cell r="B65" t="str">
            <v>FEMME</v>
          </cell>
          <cell r="C65" t="str">
            <v>HOMME</v>
          </cell>
          <cell r="F65" t="str">
            <v>FEMME</v>
          </cell>
          <cell r="G65" t="str">
            <v>HOMME</v>
          </cell>
          <cell r="J65" t="str">
            <v>FEMME</v>
          </cell>
          <cell r="K65" t="str">
            <v>HOMME</v>
          </cell>
          <cell r="N65" t="str">
            <v>FEMME</v>
          </cell>
          <cell r="O65" t="str">
            <v>HOMME</v>
          </cell>
          <cell r="R65" t="str">
            <v>FEMME</v>
          </cell>
          <cell r="S65" t="str">
            <v>HOMME</v>
          </cell>
        </row>
        <row r="66">
          <cell r="A66" t="str">
            <v>01</v>
          </cell>
          <cell r="B66">
            <v>279</v>
          </cell>
          <cell r="C66">
            <v>328</v>
          </cell>
          <cell r="D66">
            <v>0.4596375617792422</v>
          </cell>
          <cell r="E66">
            <v>607</v>
          </cell>
          <cell r="F66">
            <v>282</v>
          </cell>
          <cell r="G66">
            <v>306</v>
          </cell>
          <cell r="H66">
            <v>0.47959183673469385</v>
          </cell>
          <cell r="I66">
            <v>588</v>
          </cell>
          <cell r="J66">
            <v>332</v>
          </cell>
          <cell r="K66">
            <v>289</v>
          </cell>
          <cell r="L66">
            <v>0.53462157809983901</v>
          </cell>
          <cell r="M66">
            <v>621</v>
          </cell>
          <cell r="N66">
            <v>325</v>
          </cell>
          <cell r="O66">
            <v>347</v>
          </cell>
          <cell r="P66">
            <v>0.48363095238095238</v>
          </cell>
          <cell r="Q66">
            <v>672</v>
          </cell>
          <cell r="R66">
            <v>318</v>
          </cell>
          <cell r="S66">
            <v>321</v>
          </cell>
          <cell r="T66">
            <v>0.49765258215962443</v>
          </cell>
          <cell r="U66">
            <v>639</v>
          </cell>
          <cell r="V66">
            <v>3127</v>
          </cell>
        </row>
        <row r="67">
          <cell r="A67" t="str">
            <v>02</v>
          </cell>
          <cell r="B67">
            <v>248</v>
          </cell>
          <cell r="C67">
            <v>262</v>
          </cell>
          <cell r="D67">
            <v>0.48627450980392156</v>
          </cell>
          <cell r="E67">
            <v>510</v>
          </cell>
          <cell r="F67">
            <v>248</v>
          </cell>
          <cell r="G67">
            <v>249</v>
          </cell>
          <cell r="H67">
            <v>0.49899396378269617</v>
          </cell>
          <cell r="I67">
            <v>497</v>
          </cell>
          <cell r="J67">
            <v>316</v>
          </cell>
          <cell r="K67">
            <v>337</v>
          </cell>
          <cell r="L67">
            <v>0.48392036753445633</v>
          </cell>
          <cell r="M67">
            <v>653</v>
          </cell>
          <cell r="N67">
            <v>265</v>
          </cell>
          <cell r="O67">
            <v>311</v>
          </cell>
          <cell r="P67">
            <v>0.46006944444444442</v>
          </cell>
          <cell r="Q67">
            <v>576</v>
          </cell>
          <cell r="R67">
            <v>319</v>
          </cell>
          <cell r="S67">
            <v>374</v>
          </cell>
          <cell r="T67">
            <v>0.46031746031746029</v>
          </cell>
          <cell r="U67">
            <v>693</v>
          </cell>
          <cell r="V67">
            <v>2929</v>
          </cell>
        </row>
        <row r="68">
          <cell r="A68" t="str">
            <v>03</v>
          </cell>
          <cell r="B68">
            <v>1093</v>
          </cell>
          <cell r="C68">
            <v>618</v>
          </cell>
          <cell r="D68">
            <v>0.63880771478667442</v>
          </cell>
          <cell r="E68">
            <v>1711</v>
          </cell>
          <cell r="F68">
            <v>1119</v>
          </cell>
          <cell r="G68">
            <v>549</v>
          </cell>
          <cell r="H68">
            <v>0.67086330935251803</v>
          </cell>
          <cell r="I68">
            <v>1668</v>
          </cell>
          <cell r="J68">
            <v>1150</v>
          </cell>
          <cell r="K68">
            <v>516</v>
          </cell>
          <cell r="L68">
            <v>0.69027611044417769</v>
          </cell>
          <cell r="M68">
            <v>1666</v>
          </cell>
          <cell r="N68">
            <v>1117</v>
          </cell>
          <cell r="O68">
            <v>500</v>
          </cell>
          <cell r="P68">
            <v>0.69078540507111941</v>
          </cell>
          <cell r="Q68">
            <v>1617</v>
          </cell>
          <cell r="R68">
            <v>1236</v>
          </cell>
          <cell r="S68">
            <v>555</v>
          </cell>
          <cell r="T68">
            <v>0.69011725293132331</v>
          </cell>
          <cell r="U68">
            <v>1791</v>
          </cell>
          <cell r="V68">
            <v>8453</v>
          </cell>
        </row>
        <row r="69">
          <cell r="A69" t="str">
            <v>04</v>
          </cell>
          <cell r="B69">
            <v>1290</v>
          </cell>
          <cell r="C69">
            <v>1310</v>
          </cell>
          <cell r="D69">
            <v>0.49615384615384617</v>
          </cell>
          <cell r="E69">
            <v>2600</v>
          </cell>
          <cell r="F69">
            <v>1359</v>
          </cell>
          <cell r="G69">
            <v>1339</v>
          </cell>
          <cell r="H69">
            <v>0.50370644922164565</v>
          </cell>
          <cell r="I69">
            <v>2698</v>
          </cell>
          <cell r="J69">
            <v>1445</v>
          </cell>
          <cell r="K69">
            <v>1323</v>
          </cell>
          <cell r="L69">
            <v>0.52203757225433522</v>
          </cell>
          <cell r="M69">
            <v>2768</v>
          </cell>
          <cell r="N69">
            <v>1434</v>
          </cell>
          <cell r="O69">
            <v>1325</v>
          </cell>
          <cell r="P69">
            <v>0.51975353388909029</v>
          </cell>
          <cell r="Q69">
            <v>2759</v>
          </cell>
          <cell r="R69">
            <v>1414</v>
          </cell>
          <cell r="S69">
            <v>1351</v>
          </cell>
          <cell r="T69">
            <v>0.51139240506329109</v>
          </cell>
          <cell r="U69">
            <v>2765</v>
          </cell>
          <cell r="V69">
            <v>13590</v>
          </cell>
        </row>
        <row r="70">
          <cell r="A70" t="str">
            <v>05</v>
          </cell>
          <cell r="B70">
            <v>310</v>
          </cell>
          <cell r="C70">
            <v>979</v>
          </cell>
          <cell r="D70">
            <v>0.24049650892164467</v>
          </cell>
          <cell r="E70">
            <v>1289</v>
          </cell>
          <cell r="F70">
            <v>302</v>
          </cell>
          <cell r="G70">
            <v>900</v>
          </cell>
          <cell r="H70">
            <v>0.25124792013311148</v>
          </cell>
          <cell r="I70">
            <v>1202</v>
          </cell>
          <cell r="J70">
            <v>286</v>
          </cell>
          <cell r="K70">
            <v>955</v>
          </cell>
          <cell r="L70">
            <v>0.23045930701047543</v>
          </cell>
          <cell r="M70">
            <v>1241</v>
          </cell>
          <cell r="N70">
            <v>298</v>
          </cell>
          <cell r="O70">
            <v>905</v>
          </cell>
          <cell r="P70">
            <v>0.24771404821280132</v>
          </cell>
          <cell r="Q70">
            <v>1203</v>
          </cell>
          <cell r="R70">
            <v>294</v>
          </cell>
          <cell r="S70">
            <v>933</v>
          </cell>
          <cell r="T70">
            <v>0.23960880195599021</v>
          </cell>
          <cell r="U70">
            <v>1227</v>
          </cell>
          <cell r="V70">
            <v>6162</v>
          </cell>
        </row>
        <row r="71">
          <cell r="A71" t="str">
            <v>06</v>
          </cell>
          <cell r="B71">
            <v>159</v>
          </cell>
          <cell r="C71">
            <v>479</v>
          </cell>
          <cell r="D71">
            <v>0.24921630094043887</v>
          </cell>
          <cell r="E71">
            <v>638</v>
          </cell>
          <cell r="F71">
            <v>139</v>
          </cell>
          <cell r="G71">
            <v>420</v>
          </cell>
          <cell r="H71">
            <v>0.24865831842576028</v>
          </cell>
          <cell r="I71">
            <v>559</v>
          </cell>
          <cell r="J71">
            <v>152</v>
          </cell>
          <cell r="K71">
            <v>495</v>
          </cell>
          <cell r="L71">
            <v>0.23493044822256567</v>
          </cell>
          <cell r="M71">
            <v>647</v>
          </cell>
          <cell r="N71">
            <v>124</v>
          </cell>
          <cell r="O71">
            <v>408</v>
          </cell>
          <cell r="P71">
            <v>0.23308270676691728</v>
          </cell>
          <cell r="Q71">
            <v>532</v>
          </cell>
          <cell r="R71">
            <v>136</v>
          </cell>
          <cell r="S71">
            <v>442</v>
          </cell>
          <cell r="T71">
            <v>0.23529411764705882</v>
          </cell>
          <cell r="U71">
            <v>578</v>
          </cell>
          <cell r="V71">
            <v>2954</v>
          </cell>
        </row>
        <row r="72">
          <cell r="A72" t="str">
            <v>07</v>
          </cell>
          <cell r="B72">
            <v>353</v>
          </cell>
          <cell r="C72">
            <v>508</v>
          </cell>
          <cell r="D72">
            <v>0.40998838559814171</v>
          </cell>
          <cell r="E72">
            <v>861</v>
          </cell>
          <cell r="F72">
            <v>311</v>
          </cell>
          <cell r="G72">
            <v>561</v>
          </cell>
          <cell r="H72">
            <v>0.35665137614678899</v>
          </cell>
          <cell r="I72">
            <v>872</v>
          </cell>
          <cell r="J72">
            <v>345</v>
          </cell>
          <cell r="K72">
            <v>529</v>
          </cell>
          <cell r="L72">
            <v>0.39473684210526316</v>
          </cell>
          <cell r="M72">
            <v>874</v>
          </cell>
          <cell r="N72">
            <v>327</v>
          </cell>
          <cell r="O72">
            <v>488</v>
          </cell>
          <cell r="P72">
            <v>0.40122699386503069</v>
          </cell>
          <cell r="Q72">
            <v>815</v>
          </cell>
          <cell r="R72">
            <v>300</v>
          </cell>
          <cell r="S72">
            <v>457</v>
          </cell>
          <cell r="T72">
            <v>0.39630118890356669</v>
          </cell>
          <cell r="U72">
            <v>757</v>
          </cell>
          <cell r="V72">
            <v>4179</v>
          </cell>
        </row>
        <row r="73">
          <cell r="A73" t="str">
            <v>08</v>
          </cell>
          <cell r="B73">
            <v>104</v>
          </cell>
          <cell r="C73">
            <v>218</v>
          </cell>
          <cell r="D73">
            <v>0.32298136645962733</v>
          </cell>
          <cell r="E73">
            <v>322</v>
          </cell>
          <cell r="F73">
            <v>122</v>
          </cell>
          <cell r="G73">
            <v>221</v>
          </cell>
          <cell r="H73">
            <v>0.35568513119533529</v>
          </cell>
          <cell r="I73">
            <v>343</v>
          </cell>
          <cell r="J73">
            <v>102</v>
          </cell>
          <cell r="K73">
            <v>188</v>
          </cell>
          <cell r="L73">
            <v>0.35172413793103446</v>
          </cell>
          <cell r="M73">
            <v>290</v>
          </cell>
          <cell r="N73">
            <v>92</v>
          </cell>
          <cell r="O73">
            <v>204</v>
          </cell>
          <cell r="P73">
            <v>0.3108108108108108</v>
          </cell>
          <cell r="Q73">
            <v>296</v>
          </cell>
          <cell r="R73">
            <v>108</v>
          </cell>
          <cell r="S73">
            <v>207</v>
          </cell>
          <cell r="T73">
            <v>0.34285714285714286</v>
          </cell>
          <cell r="U73">
            <v>315</v>
          </cell>
          <cell r="V73">
            <v>1566</v>
          </cell>
        </row>
        <row r="74">
          <cell r="A74" t="str">
            <v>09</v>
          </cell>
          <cell r="B74">
            <v>246</v>
          </cell>
          <cell r="C74">
            <v>832</v>
          </cell>
          <cell r="D74">
            <v>0.22820037105751392</v>
          </cell>
          <cell r="E74">
            <v>1078</v>
          </cell>
          <cell r="F74">
            <v>231</v>
          </cell>
          <cell r="G74">
            <v>782</v>
          </cell>
          <cell r="H74">
            <v>0.22803553800592299</v>
          </cell>
          <cell r="I74">
            <v>1013</v>
          </cell>
          <cell r="J74">
            <v>273</v>
          </cell>
          <cell r="K74">
            <v>870</v>
          </cell>
          <cell r="L74">
            <v>0.23884514435695539</v>
          </cell>
          <cell r="M74">
            <v>1143</v>
          </cell>
          <cell r="N74">
            <v>252</v>
          </cell>
          <cell r="O74">
            <v>804</v>
          </cell>
          <cell r="P74">
            <v>0.23863636363636365</v>
          </cell>
          <cell r="Q74">
            <v>1056</v>
          </cell>
          <cell r="R74">
            <v>244</v>
          </cell>
          <cell r="S74">
            <v>849</v>
          </cell>
          <cell r="T74">
            <v>0.22323879231473009</v>
          </cell>
          <cell r="U74">
            <v>1093</v>
          </cell>
          <cell r="V74">
            <v>5383</v>
          </cell>
        </row>
        <row r="75">
          <cell r="A75" t="str">
            <v>10</v>
          </cell>
          <cell r="B75">
            <v>632</v>
          </cell>
          <cell r="C75">
            <v>535</v>
          </cell>
          <cell r="D75">
            <v>0.54155955441302484</v>
          </cell>
          <cell r="E75">
            <v>1167</v>
          </cell>
          <cell r="F75">
            <v>627</v>
          </cell>
          <cell r="G75">
            <v>505</v>
          </cell>
          <cell r="H75">
            <v>0.55388692579505305</v>
          </cell>
          <cell r="I75">
            <v>1132</v>
          </cell>
          <cell r="J75">
            <v>627</v>
          </cell>
          <cell r="K75">
            <v>547</v>
          </cell>
          <cell r="L75">
            <v>0.53407155025553665</v>
          </cell>
          <cell r="M75">
            <v>1174</v>
          </cell>
          <cell r="N75">
            <v>619</v>
          </cell>
          <cell r="O75">
            <v>476</v>
          </cell>
          <cell r="P75">
            <v>0.56529680365296808</v>
          </cell>
          <cell r="Q75">
            <v>1095</v>
          </cell>
          <cell r="R75">
            <v>505</v>
          </cell>
          <cell r="S75">
            <v>421</v>
          </cell>
          <cell r="T75">
            <v>0.54535637149028082</v>
          </cell>
          <cell r="U75">
            <v>926</v>
          </cell>
          <cell r="V75">
            <v>5494</v>
          </cell>
        </row>
        <row r="76">
          <cell r="A76" t="str">
            <v>11</v>
          </cell>
          <cell r="B76">
            <v>199</v>
          </cell>
          <cell r="C76">
            <v>183</v>
          </cell>
          <cell r="D76">
            <v>0.52094240837696337</v>
          </cell>
          <cell r="E76">
            <v>382</v>
          </cell>
          <cell r="F76">
            <v>182</v>
          </cell>
          <cell r="G76">
            <v>146</v>
          </cell>
          <cell r="H76">
            <v>0.55487804878048785</v>
          </cell>
          <cell r="I76">
            <v>328</v>
          </cell>
          <cell r="J76">
            <v>211</v>
          </cell>
          <cell r="K76">
            <v>168</v>
          </cell>
          <cell r="L76">
            <v>0.55672823218997358</v>
          </cell>
          <cell r="M76">
            <v>379</v>
          </cell>
          <cell r="N76">
            <v>187</v>
          </cell>
          <cell r="O76">
            <v>188</v>
          </cell>
          <cell r="P76">
            <v>0.49866666666666665</v>
          </cell>
          <cell r="Q76">
            <v>375</v>
          </cell>
          <cell r="R76">
            <v>154</v>
          </cell>
          <cell r="S76">
            <v>145</v>
          </cell>
          <cell r="T76">
            <v>0.51505016722408026</v>
          </cell>
          <cell r="U76">
            <v>299</v>
          </cell>
          <cell r="V76">
            <v>1763</v>
          </cell>
        </row>
        <row r="77">
          <cell r="A77" t="str">
            <v>12</v>
          </cell>
          <cell r="B77">
            <v>459</v>
          </cell>
          <cell r="C77">
            <v>437</v>
          </cell>
          <cell r="D77">
            <v>0.5122767857142857</v>
          </cell>
          <cell r="E77">
            <v>896</v>
          </cell>
          <cell r="F77">
            <v>417</v>
          </cell>
          <cell r="G77">
            <v>441</v>
          </cell>
          <cell r="H77">
            <v>0.48601398601398599</v>
          </cell>
          <cell r="I77">
            <v>858</v>
          </cell>
          <cell r="J77">
            <v>456</v>
          </cell>
          <cell r="K77">
            <v>454</v>
          </cell>
          <cell r="L77">
            <v>0.50109890109890109</v>
          </cell>
          <cell r="M77">
            <v>910</v>
          </cell>
          <cell r="N77">
            <v>461</v>
          </cell>
          <cell r="O77">
            <v>449</v>
          </cell>
          <cell r="P77">
            <v>0.50659340659340657</v>
          </cell>
          <cell r="Q77">
            <v>910</v>
          </cell>
          <cell r="R77">
            <v>475</v>
          </cell>
          <cell r="S77">
            <v>481</v>
          </cell>
          <cell r="T77">
            <v>0.49686192468619245</v>
          </cell>
          <cell r="U77">
            <v>956</v>
          </cell>
          <cell r="V77">
            <v>4530</v>
          </cell>
        </row>
        <row r="78">
          <cell r="A78" t="str">
            <v>Théologie</v>
          </cell>
          <cell r="C78">
            <v>8</v>
          </cell>
          <cell r="D78">
            <v>0</v>
          </cell>
          <cell r="E78">
            <v>8</v>
          </cell>
          <cell r="G78">
            <v>1</v>
          </cell>
          <cell r="H78">
            <v>0</v>
          </cell>
          <cell r="I78">
            <v>1</v>
          </cell>
          <cell r="J78">
            <v>2</v>
          </cell>
          <cell r="K78">
            <v>4</v>
          </cell>
          <cell r="L78">
            <v>0.33333333333333331</v>
          </cell>
          <cell r="M78">
            <v>6</v>
          </cell>
          <cell r="N78">
            <v>2</v>
          </cell>
          <cell r="O78">
            <v>8</v>
          </cell>
          <cell r="P78">
            <v>0.2</v>
          </cell>
          <cell r="Q78">
            <v>10</v>
          </cell>
          <cell r="R78">
            <v>1</v>
          </cell>
          <cell r="S78">
            <v>8</v>
          </cell>
          <cell r="T78">
            <v>0.1111111111111111</v>
          </cell>
          <cell r="U78">
            <v>9</v>
          </cell>
          <cell r="V78">
            <v>34</v>
          </cell>
        </row>
        <row r="84">
          <cell r="A84" t="str">
            <v>Étiquettes de lignes</v>
          </cell>
          <cell r="B84" t="str">
            <v>FEMME</v>
          </cell>
          <cell r="C84" t="str">
            <v>HOMME</v>
          </cell>
          <cell r="F84" t="str">
            <v>FEMME</v>
          </cell>
          <cell r="G84" t="str">
            <v>HOMME</v>
          </cell>
          <cell r="J84" t="str">
            <v>FEMME</v>
          </cell>
          <cell r="K84" t="str">
            <v>HOMME</v>
          </cell>
          <cell r="N84" t="str">
            <v>FEMME</v>
          </cell>
          <cell r="O84" t="str">
            <v>HOMME</v>
          </cell>
          <cell r="R84" t="str">
            <v>FEMME</v>
          </cell>
          <cell r="S84" t="str">
            <v>HOMME</v>
          </cell>
        </row>
        <row r="85">
          <cell r="A85" t="str">
            <v>Droit</v>
          </cell>
          <cell r="B85">
            <v>517</v>
          </cell>
          <cell r="C85">
            <v>578</v>
          </cell>
          <cell r="D85">
            <v>0.47214611872146117</v>
          </cell>
          <cell r="E85">
            <v>1095</v>
          </cell>
          <cell r="F85">
            <v>527</v>
          </cell>
          <cell r="G85">
            <v>550</v>
          </cell>
          <cell r="H85">
            <v>0.48932219127205201</v>
          </cell>
          <cell r="I85">
            <v>1077</v>
          </cell>
          <cell r="J85">
            <v>597</v>
          </cell>
          <cell r="K85">
            <v>591</v>
          </cell>
          <cell r="L85">
            <v>0.50252525252525249</v>
          </cell>
          <cell r="M85">
            <v>1188</v>
          </cell>
          <cell r="N85">
            <v>573</v>
          </cell>
          <cell r="O85">
            <v>647</v>
          </cell>
          <cell r="P85">
            <v>0.46967213114754097</v>
          </cell>
          <cell r="Q85">
            <v>1220</v>
          </cell>
          <cell r="R85">
            <v>620</v>
          </cell>
          <cell r="S85">
            <v>677</v>
          </cell>
          <cell r="T85">
            <v>0.4780262143407864</v>
          </cell>
          <cell r="U85">
            <v>1297</v>
          </cell>
        </row>
        <row r="86">
          <cell r="A86" t="str">
            <v>Lettres</v>
          </cell>
          <cell r="B86">
            <v>2203</v>
          </cell>
          <cell r="C86">
            <v>1782</v>
          </cell>
          <cell r="D86">
            <v>0.55282308657465495</v>
          </cell>
          <cell r="E86">
            <v>3985</v>
          </cell>
          <cell r="F86">
            <v>2319</v>
          </cell>
          <cell r="G86">
            <v>1752</v>
          </cell>
          <cell r="H86">
            <v>0.56963890935887984</v>
          </cell>
          <cell r="I86">
            <v>4071</v>
          </cell>
          <cell r="J86">
            <v>2409</v>
          </cell>
          <cell r="K86">
            <v>1718</v>
          </cell>
          <cell r="L86">
            <v>0.58371698570390118</v>
          </cell>
          <cell r="M86">
            <v>4127</v>
          </cell>
          <cell r="N86">
            <v>2586</v>
          </cell>
          <cell r="O86">
            <v>1971</v>
          </cell>
          <cell r="P86">
            <v>0.56747860434496378</v>
          </cell>
          <cell r="Q86">
            <v>4557</v>
          </cell>
          <cell r="R86">
            <v>2471</v>
          </cell>
          <cell r="S86">
            <v>1801</v>
          </cell>
          <cell r="T86">
            <v>0.57841760299625467</v>
          </cell>
          <cell r="U86">
            <v>4272</v>
          </cell>
        </row>
        <row r="87">
          <cell r="A87" t="str">
            <v>Pharmacie</v>
          </cell>
          <cell r="B87">
            <v>199</v>
          </cell>
          <cell r="C87">
            <v>183</v>
          </cell>
          <cell r="D87">
            <v>0.52094240837696337</v>
          </cell>
          <cell r="E87">
            <v>382</v>
          </cell>
          <cell r="F87">
            <v>182</v>
          </cell>
          <cell r="G87">
            <v>146</v>
          </cell>
          <cell r="H87">
            <v>0.55487804878048785</v>
          </cell>
          <cell r="I87">
            <v>328</v>
          </cell>
          <cell r="J87">
            <v>211</v>
          </cell>
          <cell r="K87">
            <v>168</v>
          </cell>
          <cell r="L87">
            <v>0.55672823218997358</v>
          </cell>
          <cell r="M87">
            <v>379</v>
          </cell>
          <cell r="N87">
            <v>187</v>
          </cell>
          <cell r="O87">
            <v>188</v>
          </cell>
          <cell r="P87">
            <v>0.49866666666666665</v>
          </cell>
          <cell r="Q87">
            <v>375</v>
          </cell>
          <cell r="R87">
            <v>154</v>
          </cell>
          <cell r="S87">
            <v>145</v>
          </cell>
          <cell r="T87">
            <v>0.51505016722408026</v>
          </cell>
          <cell r="U87">
            <v>299</v>
          </cell>
        </row>
        <row r="88">
          <cell r="A88" t="str">
            <v>Sciences</v>
          </cell>
          <cell r="B88">
            <v>2000</v>
          </cell>
          <cell r="C88">
            <v>3390</v>
          </cell>
          <cell r="D88">
            <v>0.37105751391465674</v>
          </cell>
          <cell r="E88">
            <v>5390</v>
          </cell>
          <cell r="F88">
            <v>1933</v>
          </cell>
          <cell r="G88">
            <v>3337</v>
          </cell>
          <cell r="H88">
            <v>0.36679316888045543</v>
          </cell>
          <cell r="I88">
            <v>5270</v>
          </cell>
          <cell r="J88">
            <v>1989</v>
          </cell>
          <cell r="K88">
            <v>3404</v>
          </cell>
          <cell r="L88">
            <v>0.36881142221398111</v>
          </cell>
          <cell r="M88">
            <v>5393</v>
          </cell>
          <cell r="N88">
            <v>1516</v>
          </cell>
          <cell r="O88">
            <v>2839</v>
          </cell>
          <cell r="P88">
            <v>0.34810562571756604</v>
          </cell>
          <cell r="Q88">
            <v>4355</v>
          </cell>
          <cell r="R88">
            <v>1870</v>
          </cell>
          <cell r="S88">
            <v>3268</v>
          </cell>
          <cell r="T88">
            <v>0.36395484624367458</v>
          </cell>
          <cell r="U88">
            <v>5138</v>
          </cell>
        </row>
      </sheetData>
      <sheetData sheetId="24">
        <row r="1">
          <cell r="A1" t="str">
            <v>CNU</v>
          </cell>
          <cell r="B1" t="str">
            <v>PR</v>
          </cell>
          <cell r="C1" t="str">
            <v>MCF</v>
          </cell>
          <cell r="F1" t="str">
            <v>GROUPE</v>
          </cell>
          <cell r="G1" t="str">
            <v>PR</v>
          </cell>
          <cell r="H1" t="str">
            <v>MCF</v>
          </cell>
        </row>
        <row r="2">
          <cell r="A2" t="str">
            <v>01</v>
          </cell>
          <cell r="B2">
            <v>85</v>
          </cell>
          <cell r="C2">
            <v>114</v>
          </cell>
          <cell r="F2" t="str">
            <v>01</v>
          </cell>
          <cell r="G2">
            <v>245</v>
          </cell>
          <cell r="H2">
            <v>252</v>
          </cell>
        </row>
        <row r="3">
          <cell r="A3" t="str">
            <v>02</v>
          </cell>
          <cell r="B3">
            <v>98</v>
          </cell>
          <cell r="C3">
            <v>86</v>
          </cell>
          <cell r="F3" t="str">
            <v>02</v>
          </cell>
          <cell r="G3">
            <v>206</v>
          </cell>
          <cell r="H3">
            <v>342</v>
          </cell>
        </row>
        <row r="4">
          <cell r="A4" t="str">
            <v>03</v>
          </cell>
          <cell r="B4">
            <v>35</v>
          </cell>
          <cell r="C4">
            <v>24</v>
          </cell>
          <cell r="F4" t="str">
            <v>03</v>
          </cell>
          <cell r="G4">
            <v>554</v>
          </cell>
          <cell r="H4">
            <v>560</v>
          </cell>
        </row>
        <row r="5">
          <cell r="A5" t="str">
            <v>04</v>
          </cell>
          <cell r="B5">
            <v>27</v>
          </cell>
          <cell r="C5">
            <v>28</v>
          </cell>
          <cell r="F5" t="str">
            <v>04</v>
          </cell>
          <cell r="G5">
            <v>547</v>
          </cell>
          <cell r="H5">
            <v>404</v>
          </cell>
        </row>
        <row r="6">
          <cell r="A6" t="str">
            <v>05</v>
          </cell>
          <cell r="B6">
            <v>131</v>
          </cell>
          <cell r="C6">
            <v>197</v>
          </cell>
          <cell r="F6" t="str">
            <v>05</v>
          </cell>
          <cell r="G6">
            <v>376</v>
          </cell>
          <cell r="H6">
            <v>487</v>
          </cell>
        </row>
        <row r="7">
          <cell r="A7" t="str">
            <v>06</v>
          </cell>
          <cell r="B7">
            <v>75</v>
          </cell>
          <cell r="C7">
            <v>145</v>
          </cell>
          <cell r="F7" t="str">
            <v>06</v>
          </cell>
          <cell r="G7">
            <v>208</v>
          </cell>
          <cell r="H7">
            <v>121</v>
          </cell>
        </row>
        <row r="8">
          <cell r="A8" t="str">
            <v>07</v>
          </cell>
          <cell r="B8">
            <v>85</v>
          </cell>
          <cell r="C8">
            <v>61</v>
          </cell>
          <cell r="F8" t="str">
            <v>07</v>
          </cell>
          <cell r="G8">
            <v>260</v>
          </cell>
          <cell r="H8">
            <v>184</v>
          </cell>
        </row>
        <row r="9">
          <cell r="A9" t="str">
            <v>08</v>
          </cell>
          <cell r="B9">
            <v>31</v>
          </cell>
          <cell r="C9">
            <v>29</v>
          </cell>
          <cell r="F9" t="str">
            <v>08</v>
          </cell>
          <cell r="G9">
            <v>95</v>
          </cell>
          <cell r="H9">
            <v>92</v>
          </cell>
        </row>
        <row r="10">
          <cell r="A10" t="str">
            <v>09</v>
          </cell>
          <cell r="B10">
            <v>118</v>
          </cell>
          <cell r="C10">
            <v>83</v>
          </cell>
          <cell r="F10" t="str">
            <v>09</v>
          </cell>
          <cell r="G10">
            <v>409</v>
          </cell>
          <cell r="H10">
            <v>291</v>
          </cell>
        </row>
        <row r="11">
          <cell r="A11" t="str">
            <v>10</v>
          </cell>
          <cell r="B11">
            <v>18</v>
          </cell>
          <cell r="C11">
            <v>16</v>
          </cell>
          <cell r="F11" t="str">
            <v>10</v>
          </cell>
          <cell r="G11">
            <v>251</v>
          </cell>
          <cell r="H11">
            <v>310</v>
          </cell>
        </row>
        <row r="12">
          <cell r="A12" t="str">
            <v>11</v>
          </cell>
          <cell r="B12">
            <v>125</v>
          </cell>
          <cell r="C12">
            <v>180</v>
          </cell>
          <cell r="F12" t="str">
            <v>11</v>
          </cell>
          <cell r="G12">
            <v>143</v>
          </cell>
          <cell r="H12">
            <v>188</v>
          </cell>
        </row>
        <row r="13">
          <cell r="A13" t="str">
            <v>12</v>
          </cell>
          <cell r="B13">
            <v>48</v>
          </cell>
          <cell r="C13">
            <v>58</v>
          </cell>
          <cell r="F13" t="str">
            <v>12</v>
          </cell>
          <cell r="G13">
            <v>128</v>
          </cell>
          <cell r="H13">
            <v>197</v>
          </cell>
        </row>
        <row r="14">
          <cell r="A14" t="str">
            <v>13</v>
          </cell>
          <cell r="B14">
            <v>12</v>
          </cell>
          <cell r="C14">
            <v>17</v>
          </cell>
          <cell r="F14" t="str">
            <v>Théologie</v>
          </cell>
          <cell r="G14">
            <v>9</v>
          </cell>
          <cell r="H14">
            <v>2</v>
          </cell>
        </row>
        <row r="15">
          <cell r="A15" t="str">
            <v>14</v>
          </cell>
          <cell r="B15">
            <v>84</v>
          </cell>
          <cell r="C15">
            <v>79</v>
          </cell>
        </row>
        <row r="16">
          <cell r="A16" t="str">
            <v>15</v>
          </cell>
          <cell r="B16">
            <v>33</v>
          </cell>
          <cell r="C16">
            <v>37</v>
          </cell>
        </row>
        <row r="17">
          <cell r="A17" t="str">
            <v>16</v>
          </cell>
          <cell r="B17">
            <v>94</v>
          </cell>
          <cell r="C17">
            <v>116</v>
          </cell>
        </row>
        <row r="18">
          <cell r="A18" t="str">
            <v>17</v>
          </cell>
          <cell r="B18">
            <v>52</v>
          </cell>
          <cell r="C18">
            <v>18</v>
          </cell>
          <cell r="G18" t="str">
            <v>PR</v>
          </cell>
          <cell r="H18" t="str">
            <v>MCF</v>
          </cell>
        </row>
        <row r="19">
          <cell r="A19" t="str">
            <v>18</v>
          </cell>
          <cell r="B19">
            <v>45</v>
          </cell>
          <cell r="C19">
            <v>46</v>
          </cell>
          <cell r="F19" t="str">
            <v>Droit</v>
          </cell>
          <cell r="G19">
            <v>451</v>
          </cell>
          <cell r="H19">
            <v>594</v>
          </cell>
        </row>
        <row r="20">
          <cell r="A20" t="str">
            <v>19</v>
          </cell>
          <cell r="B20">
            <v>68</v>
          </cell>
          <cell r="C20">
            <v>57</v>
          </cell>
          <cell r="F20" t="str">
            <v>Lettres</v>
          </cell>
          <cell r="G20">
            <v>1238</v>
          </cell>
          <cell r="H20">
            <v>1163</v>
          </cell>
        </row>
        <row r="21">
          <cell r="A21" t="str">
            <v>20</v>
          </cell>
          <cell r="B21">
            <v>21</v>
          </cell>
          <cell r="C21">
            <v>12</v>
          </cell>
          <cell r="F21" t="str">
            <v>Sciences</v>
          </cell>
          <cell r="G21">
            <v>1599</v>
          </cell>
          <cell r="H21">
            <v>1485</v>
          </cell>
        </row>
        <row r="22">
          <cell r="A22" t="str">
            <v>21</v>
          </cell>
          <cell r="B22">
            <v>69</v>
          </cell>
          <cell r="C22">
            <v>34</v>
          </cell>
          <cell r="F22" t="str">
            <v>Pharmacie</v>
          </cell>
          <cell r="G22">
            <v>143</v>
          </cell>
          <cell r="H22">
            <v>188</v>
          </cell>
        </row>
        <row r="23">
          <cell r="A23" t="str">
            <v>22</v>
          </cell>
          <cell r="B23">
            <v>101</v>
          </cell>
          <cell r="C23">
            <v>69</v>
          </cell>
        </row>
        <row r="24">
          <cell r="A24" t="str">
            <v>23</v>
          </cell>
          <cell r="B24">
            <v>76</v>
          </cell>
          <cell r="C24">
            <v>39</v>
          </cell>
        </row>
        <row r="25">
          <cell r="A25" t="str">
            <v>24</v>
          </cell>
          <cell r="B25">
            <v>21</v>
          </cell>
          <cell r="C25">
            <v>13</v>
          </cell>
        </row>
        <row r="26">
          <cell r="A26" t="str">
            <v>25</v>
          </cell>
          <cell r="B26">
            <v>124</v>
          </cell>
          <cell r="C26">
            <v>138</v>
          </cell>
        </row>
        <row r="27">
          <cell r="A27" t="str">
            <v>26</v>
          </cell>
          <cell r="B27">
            <v>101</v>
          </cell>
          <cell r="C27">
            <v>148</v>
          </cell>
        </row>
        <row r="28">
          <cell r="A28" t="str">
            <v>27</v>
          </cell>
          <cell r="B28">
            <v>151</v>
          </cell>
          <cell r="C28">
            <v>201</v>
          </cell>
        </row>
        <row r="29">
          <cell r="A29" t="str">
            <v>28</v>
          </cell>
          <cell r="B29">
            <v>125</v>
          </cell>
          <cell r="C29">
            <v>63</v>
          </cell>
        </row>
        <row r="30">
          <cell r="A30" t="str">
            <v>29</v>
          </cell>
          <cell r="B30">
            <v>35</v>
          </cell>
          <cell r="C30">
            <v>17</v>
          </cell>
        </row>
        <row r="31">
          <cell r="A31" t="str">
            <v>30</v>
          </cell>
          <cell r="B31">
            <v>48</v>
          </cell>
          <cell r="C31">
            <v>41</v>
          </cell>
        </row>
        <row r="32">
          <cell r="A32" t="str">
            <v>31</v>
          </cell>
          <cell r="B32">
            <v>86</v>
          </cell>
          <cell r="C32">
            <v>47</v>
          </cell>
        </row>
        <row r="33">
          <cell r="A33" t="str">
            <v>32</v>
          </cell>
          <cell r="B33">
            <v>105</v>
          </cell>
          <cell r="C33">
            <v>96</v>
          </cell>
        </row>
        <row r="34">
          <cell r="A34" t="str">
            <v>33</v>
          </cell>
          <cell r="B34">
            <v>69</v>
          </cell>
          <cell r="C34">
            <v>41</v>
          </cell>
        </row>
        <row r="35">
          <cell r="A35" t="str">
            <v>34</v>
          </cell>
          <cell r="B35">
            <v>14</v>
          </cell>
          <cell r="C35">
            <v>8</v>
          </cell>
        </row>
        <row r="36">
          <cell r="A36" t="str">
            <v>35</v>
          </cell>
          <cell r="B36">
            <v>33</v>
          </cell>
          <cell r="C36">
            <v>44</v>
          </cell>
        </row>
        <row r="37">
          <cell r="A37" t="str">
            <v>36</v>
          </cell>
          <cell r="B37">
            <v>30</v>
          </cell>
          <cell r="C37">
            <v>30</v>
          </cell>
        </row>
        <row r="38">
          <cell r="A38" t="str">
            <v>37</v>
          </cell>
          <cell r="B38">
            <v>18</v>
          </cell>
          <cell r="C38">
            <v>10</v>
          </cell>
        </row>
        <row r="39">
          <cell r="A39" t="str">
            <v>60</v>
          </cell>
          <cell r="B39">
            <v>131</v>
          </cell>
          <cell r="C39">
            <v>100</v>
          </cell>
        </row>
        <row r="40">
          <cell r="A40" t="str">
            <v>61</v>
          </cell>
          <cell r="B40">
            <v>78</v>
          </cell>
          <cell r="C40">
            <v>71</v>
          </cell>
        </row>
        <row r="41">
          <cell r="A41" t="str">
            <v>62</v>
          </cell>
          <cell r="B41">
            <v>76</v>
          </cell>
          <cell r="C41">
            <v>43</v>
          </cell>
        </row>
        <row r="42">
          <cell r="A42" t="str">
            <v>63</v>
          </cell>
          <cell r="B42">
            <v>124</v>
          </cell>
          <cell r="C42">
            <v>77</v>
          </cell>
        </row>
        <row r="43">
          <cell r="A43" t="str">
            <v>64</v>
          </cell>
          <cell r="B43">
            <v>62</v>
          </cell>
          <cell r="C43">
            <v>74</v>
          </cell>
        </row>
        <row r="44">
          <cell r="A44" t="str">
            <v>65</v>
          </cell>
          <cell r="B44">
            <v>57</v>
          </cell>
          <cell r="C44">
            <v>66</v>
          </cell>
        </row>
        <row r="45">
          <cell r="A45" t="str">
            <v>66</v>
          </cell>
          <cell r="B45">
            <v>43</v>
          </cell>
          <cell r="C45">
            <v>76</v>
          </cell>
        </row>
        <row r="46">
          <cell r="A46" t="str">
            <v>67</v>
          </cell>
          <cell r="B46">
            <v>29</v>
          </cell>
          <cell r="C46">
            <v>31</v>
          </cell>
        </row>
        <row r="47">
          <cell r="A47" t="str">
            <v>68</v>
          </cell>
          <cell r="B47">
            <v>35</v>
          </cell>
          <cell r="C47">
            <v>40</v>
          </cell>
        </row>
        <row r="48">
          <cell r="A48" t="str">
            <v>69</v>
          </cell>
          <cell r="B48">
            <v>25</v>
          </cell>
          <cell r="C48">
            <v>23</v>
          </cell>
        </row>
        <row r="49">
          <cell r="A49" t="str">
            <v>70</v>
          </cell>
          <cell r="B49">
            <v>52</v>
          </cell>
          <cell r="C49">
            <v>81</v>
          </cell>
        </row>
        <row r="50">
          <cell r="A50" t="str">
            <v>71</v>
          </cell>
          <cell r="B50">
            <v>36</v>
          </cell>
          <cell r="C50">
            <v>68</v>
          </cell>
        </row>
        <row r="51">
          <cell r="A51" t="str">
            <v>72</v>
          </cell>
          <cell r="B51">
            <v>8</v>
          </cell>
          <cell r="C51">
            <v>6</v>
          </cell>
        </row>
        <row r="52">
          <cell r="A52" t="str">
            <v>73</v>
          </cell>
          <cell r="B52">
            <v>8</v>
          </cell>
          <cell r="C52">
            <v>5</v>
          </cell>
        </row>
        <row r="53">
          <cell r="A53" t="str">
            <v>74</v>
          </cell>
          <cell r="B53">
            <v>24</v>
          </cell>
          <cell r="C53">
            <v>37</v>
          </cell>
        </row>
        <row r="54">
          <cell r="A54" t="str">
            <v>76</v>
          </cell>
          <cell r="B54">
            <v>7</v>
          </cell>
          <cell r="C54">
            <v>1</v>
          </cell>
        </row>
        <row r="55">
          <cell r="A55" t="str">
            <v>77</v>
          </cell>
          <cell r="B55">
            <v>2</v>
          </cell>
          <cell r="C55">
            <v>1</v>
          </cell>
        </row>
        <row r="56">
          <cell r="A56" t="str">
            <v>80</v>
          </cell>
          <cell r="B56">
            <v>2</v>
          </cell>
          <cell r="C56">
            <v>2</v>
          </cell>
        </row>
        <row r="57">
          <cell r="A57" t="str">
            <v>81</v>
          </cell>
          <cell r="B57">
            <v>6</v>
          </cell>
          <cell r="C57">
            <v>2</v>
          </cell>
        </row>
        <row r="58">
          <cell r="A58" t="str">
            <v>82</v>
          </cell>
          <cell r="B58">
            <v>5</v>
          </cell>
          <cell r="C58">
            <v>2</v>
          </cell>
        </row>
        <row r="59">
          <cell r="A59" t="str">
            <v>85</v>
          </cell>
          <cell r="B59">
            <v>45</v>
          </cell>
          <cell r="C59">
            <v>57</v>
          </cell>
        </row>
        <row r="60">
          <cell r="A60" t="str">
            <v>86</v>
          </cell>
          <cell r="B60">
            <v>61</v>
          </cell>
          <cell r="C60">
            <v>65</v>
          </cell>
        </row>
        <row r="61">
          <cell r="A61" t="str">
            <v>87</v>
          </cell>
          <cell r="B61">
            <v>37</v>
          </cell>
          <cell r="C61">
            <v>66</v>
          </cell>
        </row>
      </sheetData>
      <sheetData sheetId="25">
        <row r="1">
          <cell r="I1" t="str">
            <v>01</v>
          </cell>
          <cell r="J1">
            <v>358</v>
          </cell>
          <cell r="L1" t="str">
            <v>Théologie</v>
          </cell>
          <cell r="M1">
            <v>1</v>
          </cell>
          <cell r="O1" t="str">
            <v>01</v>
          </cell>
          <cell r="R1" t="str">
            <v>01</v>
          </cell>
          <cell r="U1" t="str">
            <v>01</v>
          </cell>
          <cell r="V1">
            <v>152</v>
          </cell>
          <cell r="X1" t="str">
            <v>01</v>
          </cell>
          <cell r="Y1">
            <v>381</v>
          </cell>
          <cell r="AA1" t="str">
            <v>01</v>
          </cell>
          <cell r="AB1">
            <v>194</v>
          </cell>
          <cell r="AD1" t="str">
            <v>01</v>
          </cell>
          <cell r="AE1">
            <v>371</v>
          </cell>
        </row>
        <row r="2">
          <cell r="I2" t="str">
            <v>02</v>
          </cell>
          <cell r="J2">
            <v>300</v>
          </cell>
          <cell r="L2" t="str">
            <v>01</v>
          </cell>
          <cell r="M2">
            <v>840</v>
          </cell>
          <cell r="O2" t="str">
            <v>02</v>
          </cell>
          <cell r="R2" t="str">
            <v>02</v>
          </cell>
          <cell r="U2" t="str">
            <v>02</v>
          </cell>
          <cell r="V2">
            <v>153</v>
          </cell>
          <cell r="X2" t="str">
            <v>02</v>
          </cell>
          <cell r="Y2">
            <v>406</v>
          </cell>
          <cell r="AA2" t="str">
            <v>02</v>
          </cell>
          <cell r="AB2">
            <v>143</v>
          </cell>
          <cell r="AD2" t="str">
            <v>02</v>
          </cell>
          <cell r="AE2">
            <v>810</v>
          </cell>
        </row>
        <row r="3">
          <cell r="B3" t="str">
            <v>ENS</v>
          </cell>
          <cell r="C3" t="str">
            <v>SANS ENS</v>
          </cell>
          <cell r="E3" t="str">
            <v>Nombre de NOM</v>
          </cell>
          <cell r="F3" t="str">
            <v>DC</v>
          </cell>
          <cell r="I3" t="str">
            <v>03</v>
          </cell>
          <cell r="J3">
            <v>54</v>
          </cell>
          <cell r="L3" t="str">
            <v>02</v>
          </cell>
          <cell r="M3">
            <v>590</v>
          </cell>
          <cell r="O3" t="str">
            <v>03</v>
          </cell>
          <cell r="R3" t="str">
            <v>03</v>
          </cell>
          <cell r="S3">
            <v>1028</v>
          </cell>
          <cell r="U3" t="str">
            <v>03</v>
          </cell>
          <cell r="V3">
            <v>19</v>
          </cell>
          <cell r="X3" t="str">
            <v>03</v>
          </cell>
          <cell r="Y3">
            <v>165</v>
          </cell>
          <cell r="AA3" t="str">
            <v>03</v>
          </cell>
          <cell r="AB3">
            <v>4</v>
          </cell>
          <cell r="AD3" t="str">
            <v>03</v>
          </cell>
          <cell r="AE3">
            <v>100</v>
          </cell>
        </row>
        <row r="4">
          <cell r="A4" t="str">
            <v>01</v>
          </cell>
          <cell r="B4">
            <v>247</v>
          </cell>
          <cell r="C4">
            <v>99</v>
          </cell>
          <cell r="E4" t="str">
            <v>GRP</v>
          </cell>
          <cell r="F4" t="str">
            <v>ENS</v>
          </cell>
          <cell r="G4" t="str">
            <v>SANS ENS</v>
          </cell>
          <cell r="I4" t="str">
            <v>04</v>
          </cell>
          <cell r="J4">
            <v>127</v>
          </cell>
          <cell r="L4" t="str">
            <v>03</v>
          </cell>
          <cell r="M4">
            <v>692</v>
          </cell>
          <cell r="O4" t="str">
            <v>04</v>
          </cell>
          <cell r="R4" t="str">
            <v>04</v>
          </cell>
          <cell r="U4" t="str">
            <v>04</v>
          </cell>
          <cell r="V4">
            <v>57</v>
          </cell>
          <cell r="X4" t="str">
            <v>04</v>
          </cell>
          <cell r="Y4">
            <v>246</v>
          </cell>
          <cell r="AA4" t="str">
            <v>04</v>
          </cell>
          <cell r="AB4">
            <v>30</v>
          </cell>
          <cell r="AD4" t="str">
            <v>04</v>
          </cell>
          <cell r="AE4">
            <v>456</v>
          </cell>
        </row>
        <row r="5">
          <cell r="A5" t="str">
            <v>02</v>
          </cell>
          <cell r="B5">
            <v>185</v>
          </cell>
          <cell r="C5">
            <v>114</v>
          </cell>
          <cell r="E5" t="str">
            <v>01</v>
          </cell>
          <cell r="F5">
            <v>540</v>
          </cell>
          <cell r="G5">
            <v>324</v>
          </cell>
          <cell r="I5" t="str">
            <v>05</v>
          </cell>
          <cell r="J5">
            <v>324</v>
          </cell>
          <cell r="L5" t="str">
            <v>04</v>
          </cell>
          <cell r="M5">
            <v>880</v>
          </cell>
          <cell r="O5" t="str">
            <v>05</v>
          </cell>
          <cell r="R5" t="str">
            <v>05</v>
          </cell>
          <cell r="U5" t="str">
            <v>05</v>
          </cell>
          <cell r="V5">
            <v>189</v>
          </cell>
          <cell r="X5" t="str">
            <v>05</v>
          </cell>
          <cell r="Y5">
            <v>372</v>
          </cell>
          <cell r="AA5" t="str">
            <v>05</v>
          </cell>
          <cell r="AB5">
            <v>196</v>
          </cell>
          <cell r="AD5" t="str">
            <v>05</v>
          </cell>
          <cell r="AE5">
            <v>171</v>
          </cell>
        </row>
        <row r="6">
          <cell r="A6" t="str">
            <v>03</v>
          </cell>
          <cell r="B6">
            <v>30</v>
          </cell>
          <cell r="C6">
            <v>24</v>
          </cell>
          <cell r="E6" t="str">
            <v>02</v>
          </cell>
          <cell r="F6">
            <v>435</v>
          </cell>
          <cell r="G6">
            <v>265</v>
          </cell>
          <cell r="I6" t="str">
            <v>06</v>
          </cell>
          <cell r="J6">
            <v>267</v>
          </cell>
          <cell r="L6" t="str">
            <v>05</v>
          </cell>
          <cell r="M6">
            <v>709</v>
          </cell>
          <cell r="O6" t="str">
            <v>06</v>
          </cell>
          <cell r="R6" t="str">
            <v>06</v>
          </cell>
          <cell r="U6" t="str">
            <v>06</v>
          </cell>
          <cell r="V6">
            <v>217</v>
          </cell>
          <cell r="X6" t="str">
            <v>06</v>
          </cell>
          <cell r="Y6">
            <v>102</v>
          </cell>
          <cell r="AA6" t="str">
            <v>06</v>
          </cell>
          <cell r="AB6">
            <v>614</v>
          </cell>
          <cell r="AD6" t="str">
            <v>06</v>
          </cell>
          <cell r="AE6">
            <v>23</v>
          </cell>
        </row>
        <row r="7">
          <cell r="A7" t="str">
            <v>04</v>
          </cell>
          <cell r="B7">
            <v>78</v>
          </cell>
          <cell r="C7">
            <v>87</v>
          </cell>
          <cell r="E7" t="str">
            <v>06</v>
          </cell>
          <cell r="F7">
            <v>557</v>
          </cell>
          <cell r="G7">
            <v>432</v>
          </cell>
          <cell r="I7" t="str">
            <v>07</v>
          </cell>
          <cell r="J7">
            <v>95</v>
          </cell>
          <cell r="L7" t="str">
            <v>06</v>
          </cell>
          <cell r="M7">
            <v>96</v>
          </cell>
          <cell r="O7" t="str">
            <v>07</v>
          </cell>
          <cell r="R7" t="str">
            <v>07</v>
          </cell>
          <cell r="U7" t="str">
            <v>07</v>
          </cell>
          <cell r="V7">
            <v>20</v>
          </cell>
          <cell r="X7" t="str">
            <v>07</v>
          </cell>
          <cell r="Y7">
            <v>116</v>
          </cell>
          <cell r="AA7" t="str">
            <v>07</v>
          </cell>
          <cell r="AB7">
            <v>14</v>
          </cell>
          <cell r="AD7" t="str">
            <v>07</v>
          </cell>
          <cell r="AE7">
            <v>45</v>
          </cell>
        </row>
        <row r="8">
          <cell r="A8" t="str">
            <v>05</v>
          </cell>
          <cell r="B8">
            <v>277</v>
          </cell>
          <cell r="C8">
            <v>188</v>
          </cell>
          <cell r="E8" t="str">
            <v>07</v>
          </cell>
          <cell r="F8">
            <v>654</v>
          </cell>
          <cell r="G8">
            <v>693</v>
          </cell>
          <cell r="I8" t="str">
            <v>08</v>
          </cell>
          <cell r="J8">
            <v>21</v>
          </cell>
          <cell r="L8" t="str">
            <v>07</v>
          </cell>
          <cell r="M8">
            <v>178</v>
          </cell>
          <cell r="O8" t="str">
            <v>08</v>
          </cell>
          <cell r="R8" t="str">
            <v>08</v>
          </cell>
          <cell r="U8" t="str">
            <v>08</v>
          </cell>
          <cell r="V8">
            <v>4</v>
          </cell>
          <cell r="X8" t="str">
            <v>08</v>
          </cell>
          <cell r="Y8">
            <v>111</v>
          </cell>
          <cell r="AA8" t="str">
            <v>08</v>
          </cell>
          <cell r="AB8">
            <v>1</v>
          </cell>
          <cell r="AD8" t="str">
            <v>08</v>
          </cell>
          <cell r="AE8">
            <v>18</v>
          </cell>
        </row>
        <row r="9">
          <cell r="A9" t="str">
            <v>06</v>
          </cell>
          <cell r="B9">
            <v>158</v>
          </cell>
          <cell r="C9">
            <v>77</v>
          </cell>
          <cell r="E9" t="str">
            <v>08</v>
          </cell>
          <cell r="F9">
            <v>384</v>
          </cell>
          <cell r="G9">
            <v>353</v>
          </cell>
          <cell r="I9" t="str">
            <v>09</v>
          </cell>
          <cell r="J9">
            <v>99</v>
          </cell>
          <cell r="L9" t="str">
            <v>08</v>
          </cell>
          <cell r="M9">
            <v>119</v>
          </cell>
          <cell r="O9" t="str">
            <v>09</v>
          </cell>
          <cell r="R9" t="str">
            <v>09</v>
          </cell>
          <cell r="U9" t="str">
            <v>09</v>
          </cell>
          <cell r="V9">
            <v>18</v>
          </cell>
          <cell r="X9" t="str">
            <v>09</v>
          </cell>
          <cell r="Y9">
            <v>209</v>
          </cell>
          <cell r="AA9" t="str">
            <v>09</v>
          </cell>
          <cell r="AB9">
            <v>23</v>
          </cell>
          <cell r="AD9" t="str">
            <v>09</v>
          </cell>
          <cell r="AE9">
            <v>281</v>
          </cell>
        </row>
        <row r="10">
          <cell r="A10" t="str">
            <v>07</v>
          </cell>
          <cell r="B10">
            <v>78</v>
          </cell>
          <cell r="C10">
            <v>42</v>
          </cell>
          <cell r="E10" t="str">
            <v>09</v>
          </cell>
          <cell r="F10">
            <v>985</v>
          </cell>
          <cell r="G10">
            <v>892</v>
          </cell>
          <cell r="I10" t="str">
            <v>10</v>
          </cell>
          <cell r="J10">
            <v>27</v>
          </cell>
          <cell r="L10" t="str">
            <v>09</v>
          </cell>
          <cell r="M10">
            <v>523</v>
          </cell>
          <cell r="O10" t="str">
            <v>10</v>
          </cell>
          <cell r="R10" t="str">
            <v>10</v>
          </cell>
          <cell r="U10" t="str">
            <v>10</v>
          </cell>
          <cell r="V10">
            <v>15</v>
          </cell>
          <cell r="X10" t="str">
            <v>10</v>
          </cell>
          <cell r="Y10">
            <v>74</v>
          </cell>
          <cell r="AA10" t="str">
            <v>10</v>
          </cell>
          <cell r="AB10">
            <v>3</v>
          </cell>
          <cell r="AD10" t="str">
            <v>10</v>
          </cell>
          <cell r="AE10">
            <v>68</v>
          </cell>
        </row>
        <row r="11">
          <cell r="A11" t="str">
            <v>08</v>
          </cell>
          <cell r="B11">
            <v>37</v>
          </cell>
          <cell r="C11">
            <v>12</v>
          </cell>
          <cell r="E11" t="str">
            <v>10</v>
          </cell>
          <cell r="F11">
            <v>1011</v>
          </cell>
          <cell r="G11">
            <v>1580</v>
          </cell>
          <cell r="I11" t="str">
            <v>11</v>
          </cell>
          <cell r="J11">
            <v>196</v>
          </cell>
          <cell r="L11" t="str">
            <v>10</v>
          </cell>
          <cell r="M11">
            <v>315</v>
          </cell>
          <cell r="O11" t="str">
            <v>11</v>
          </cell>
          <cell r="P11">
            <v>450</v>
          </cell>
          <cell r="R11" t="str">
            <v>11</v>
          </cell>
          <cell r="U11" t="str">
            <v>11</v>
          </cell>
          <cell r="V11">
            <v>35</v>
          </cell>
          <cell r="X11" t="str">
            <v>11</v>
          </cell>
          <cell r="Y11">
            <v>13</v>
          </cell>
          <cell r="AA11" t="str">
            <v>11</v>
          </cell>
          <cell r="AB11">
            <v>34</v>
          </cell>
          <cell r="AD11" t="str">
            <v>11</v>
          </cell>
          <cell r="AE11">
            <v>69</v>
          </cell>
        </row>
        <row r="12">
          <cell r="A12" t="str">
            <v>09</v>
          </cell>
          <cell r="B12">
            <v>154</v>
          </cell>
          <cell r="C12">
            <v>57</v>
          </cell>
          <cell r="E12" t="str">
            <v>11</v>
          </cell>
          <cell r="F12">
            <v>86</v>
          </cell>
          <cell r="G12">
            <v>155</v>
          </cell>
          <cell r="I12" t="str">
            <v>12</v>
          </cell>
          <cell r="J12">
            <v>45</v>
          </cell>
          <cell r="L12" t="str">
            <v>11</v>
          </cell>
          <cell r="M12">
            <v>96</v>
          </cell>
          <cell r="O12" t="str">
            <v>12</v>
          </cell>
          <cell r="P12">
            <v>115</v>
          </cell>
          <cell r="R12" t="str">
            <v>12</v>
          </cell>
          <cell r="S12">
            <v>2</v>
          </cell>
          <cell r="U12" t="str">
            <v>12</v>
          </cell>
          <cell r="V12">
            <v>7</v>
          </cell>
          <cell r="X12" t="str">
            <v>12</v>
          </cell>
          <cell r="Y12">
            <v>39</v>
          </cell>
          <cell r="AA12" t="str">
            <v>12</v>
          </cell>
          <cell r="AB12">
            <v>3</v>
          </cell>
          <cell r="AD12" t="str">
            <v>12</v>
          </cell>
          <cell r="AE12">
            <v>359</v>
          </cell>
        </row>
        <row r="13">
          <cell r="A13" t="str">
            <v>10</v>
          </cell>
          <cell r="B13">
            <v>44</v>
          </cell>
          <cell r="C13">
            <v>17</v>
          </cell>
          <cell r="E13" t="str">
            <v>03</v>
          </cell>
          <cell r="F13">
            <v>521</v>
          </cell>
          <cell r="G13">
            <v>214</v>
          </cell>
          <cell r="I13" t="str">
            <v>13</v>
          </cell>
          <cell r="J13">
            <v>20</v>
          </cell>
          <cell r="L13" t="str">
            <v>12</v>
          </cell>
          <cell r="M13">
            <v>284</v>
          </cell>
          <cell r="O13" t="str">
            <v>13</v>
          </cell>
          <cell r="P13">
            <v>95</v>
          </cell>
          <cell r="R13" t="str">
            <v>Théologie</v>
          </cell>
          <cell r="U13" t="str">
            <v>13</v>
          </cell>
          <cell r="V13">
            <v>8</v>
          </cell>
          <cell r="X13" t="str">
            <v>Théologie</v>
          </cell>
          <cell r="Y13">
            <v>1</v>
          </cell>
          <cell r="AA13" t="str">
            <v>13</v>
          </cell>
          <cell r="AB13">
            <v>3</v>
          </cell>
        </row>
        <row r="14">
          <cell r="A14" t="str">
            <v>11</v>
          </cell>
          <cell r="B14">
            <v>100</v>
          </cell>
          <cell r="C14">
            <v>26</v>
          </cell>
          <cell r="E14" t="str">
            <v>04</v>
          </cell>
          <cell r="F14">
            <v>882</v>
          </cell>
          <cell r="G14">
            <v>712</v>
          </cell>
          <cell r="I14" t="str">
            <v>14</v>
          </cell>
          <cell r="J14">
            <v>140</v>
          </cell>
          <cell r="O14" t="str">
            <v>14</v>
          </cell>
          <cell r="P14">
            <v>233</v>
          </cell>
          <cell r="U14" t="str">
            <v>14</v>
          </cell>
          <cell r="V14">
            <v>38</v>
          </cell>
          <cell r="AA14" t="str">
            <v>14</v>
          </cell>
          <cell r="AB14">
            <v>13</v>
          </cell>
        </row>
        <row r="15">
          <cell r="A15" t="str">
            <v>12</v>
          </cell>
          <cell r="B15">
            <v>28</v>
          </cell>
          <cell r="C15">
            <v>11</v>
          </cell>
          <cell r="E15" t="str">
            <v>05</v>
          </cell>
          <cell r="F15">
            <v>1161</v>
          </cell>
          <cell r="G15">
            <v>534</v>
          </cell>
          <cell r="I15" t="str">
            <v>15</v>
          </cell>
          <cell r="J15">
            <v>49</v>
          </cell>
          <cell r="L15" t="str">
            <v>Droit</v>
          </cell>
          <cell r="M15">
            <v>1430</v>
          </cell>
          <cell r="O15" t="str">
            <v>15</v>
          </cell>
          <cell r="P15">
            <v>135</v>
          </cell>
          <cell r="U15" t="str">
            <v>15</v>
          </cell>
          <cell r="V15">
            <v>20</v>
          </cell>
          <cell r="X15" t="str">
            <v>Droit</v>
          </cell>
          <cell r="Y15">
            <v>787</v>
          </cell>
          <cell r="AA15" t="str">
            <v>15</v>
          </cell>
          <cell r="AB15">
            <v>6</v>
          </cell>
          <cell r="AD15" t="str">
            <v>Droit</v>
          </cell>
          <cell r="AE15">
            <v>1181</v>
          </cell>
        </row>
        <row r="16">
          <cell r="A16" t="str">
            <v>13</v>
          </cell>
          <cell r="B16">
            <v>4</v>
          </cell>
          <cell r="C16">
            <v>5</v>
          </cell>
          <cell r="E16" t="str">
            <v>12</v>
          </cell>
          <cell r="F16">
            <v>125</v>
          </cell>
          <cell r="G16">
            <v>97</v>
          </cell>
          <cell r="I16" t="str">
            <v>16</v>
          </cell>
          <cell r="J16">
            <v>168</v>
          </cell>
          <cell r="L16" t="str">
            <v>Lettres</v>
          </cell>
          <cell r="M16">
            <v>1857</v>
          </cell>
          <cell r="O16" t="str">
            <v>16</v>
          </cell>
          <cell r="U16" t="str">
            <v>16</v>
          </cell>
          <cell r="V16">
            <v>23</v>
          </cell>
          <cell r="X16" t="str">
            <v>Lettres</v>
          </cell>
          <cell r="Y16">
            <v>451</v>
          </cell>
          <cell r="AA16" t="str">
            <v>16</v>
          </cell>
          <cell r="AB16">
            <v>92</v>
          </cell>
          <cell r="AD16" t="str">
            <v>Lettres</v>
          </cell>
          <cell r="AE16">
            <v>915</v>
          </cell>
        </row>
        <row r="17">
          <cell r="A17" t="str">
            <v>14</v>
          </cell>
          <cell r="B17">
            <v>56</v>
          </cell>
          <cell r="C17">
            <v>21</v>
          </cell>
          <cell r="E17" t="str">
            <v>Théologie</v>
          </cell>
          <cell r="G17">
            <v>12</v>
          </cell>
          <cell r="I17" t="str">
            <v>17</v>
          </cell>
          <cell r="J17">
            <v>56</v>
          </cell>
          <cell r="L17" t="str">
            <v>Pharmacie</v>
          </cell>
          <cell r="M17">
            <v>96</v>
          </cell>
          <cell r="O17" t="str">
            <v>17</v>
          </cell>
          <cell r="R17" t="str">
            <v>Droit</v>
          </cell>
          <cell r="U17" t="str">
            <v>17</v>
          </cell>
          <cell r="V17">
            <v>26</v>
          </cell>
          <cell r="X17" t="str">
            <v>Pharmacie</v>
          </cell>
          <cell r="Y17">
            <v>13</v>
          </cell>
          <cell r="AA17" t="str">
            <v>17</v>
          </cell>
          <cell r="AB17">
            <v>6</v>
          </cell>
          <cell r="AD17" t="str">
            <v>Sciences</v>
          </cell>
          <cell r="AE17">
            <v>606</v>
          </cell>
        </row>
        <row r="18">
          <cell r="A18" t="str">
            <v>15</v>
          </cell>
          <cell r="B18">
            <v>20</v>
          </cell>
          <cell r="C18">
            <v>23</v>
          </cell>
          <cell r="I18" t="str">
            <v>18</v>
          </cell>
          <cell r="J18">
            <v>95</v>
          </cell>
          <cell r="L18" t="str">
            <v>Sciences</v>
          </cell>
          <cell r="M18">
            <v>1940</v>
          </cell>
          <cell r="O18" t="str">
            <v>18</v>
          </cell>
          <cell r="R18" t="str">
            <v>Lettres</v>
          </cell>
          <cell r="S18">
            <v>1030</v>
          </cell>
          <cell r="U18" t="str">
            <v>18</v>
          </cell>
          <cell r="V18">
            <v>22</v>
          </cell>
          <cell r="X18" t="str">
            <v>Sciences</v>
          </cell>
          <cell r="Y18">
            <v>984</v>
          </cell>
          <cell r="AA18" t="str">
            <v>18</v>
          </cell>
          <cell r="AB18">
            <v>147</v>
          </cell>
          <cell r="AD18" t="str">
            <v>Pharmacie</v>
          </cell>
          <cell r="AE18">
            <v>69</v>
          </cell>
        </row>
        <row r="19">
          <cell r="A19" t="str">
            <v>16</v>
          </cell>
          <cell r="B19">
            <v>118</v>
          </cell>
          <cell r="C19">
            <v>66</v>
          </cell>
          <cell r="F19" t="str">
            <v>DC</v>
          </cell>
          <cell r="I19" t="str">
            <v>19</v>
          </cell>
          <cell r="J19">
            <v>151</v>
          </cell>
          <cell r="O19" t="str">
            <v>19</v>
          </cell>
          <cell r="R19" t="str">
            <v>Sciences</v>
          </cell>
          <cell r="U19" t="str">
            <v>19</v>
          </cell>
          <cell r="V19">
            <v>33</v>
          </cell>
          <cell r="AA19" t="str">
            <v>19</v>
          </cell>
          <cell r="AB19">
            <v>65</v>
          </cell>
        </row>
        <row r="20">
          <cell r="A20" t="str">
            <v>17</v>
          </cell>
          <cell r="B20">
            <v>112</v>
          </cell>
          <cell r="C20">
            <v>69</v>
          </cell>
          <cell r="F20" t="str">
            <v>ENS</v>
          </cell>
          <cell r="G20" t="str">
            <v>SANS ENS</v>
          </cell>
          <cell r="I20" t="str">
            <v>20</v>
          </cell>
          <cell r="J20">
            <v>20</v>
          </cell>
          <cell r="O20" t="str">
            <v>20</v>
          </cell>
          <cell r="R20" t="str">
            <v>Pharmacie</v>
          </cell>
          <cell r="U20" t="str">
            <v>20</v>
          </cell>
          <cell r="V20">
            <v>11</v>
          </cell>
          <cell r="AA20" t="str">
            <v>20</v>
          </cell>
          <cell r="AB20">
            <v>2</v>
          </cell>
        </row>
        <row r="21">
          <cell r="A21" t="str">
            <v>18</v>
          </cell>
          <cell r="B21">
            <v>106</v>
          </cell>
          <cell r="C21">
            <v>81</v>
          </cell>
          <cell r="E21" t="str">
            <v>Droit</v>
          </cell>
          <cell r="F21">
            <v>975</v>
          </cell>
          <cell r="G21">
            <v>589</v>
          </cell>
          <cell r="I21" t="str">
            <v>21</v>
          </cell>
          <cell r="J21">
            <v>95</v>
          </cell>
          <cell r="O21" t="str">
            <v>21</v>
          </cell>
          <cell r="U21" t="str">
            <v>21</v>
          </cell>
          <cell r="V21">
            <v>53</v>
          </cell>
          <cell r="AA21" t="str">
            <v>21</v>
          </cell>
          <cell r="AB21">
            <v>8</v>
          </cell>
        </row>
        <row r="22">
          <cell r="A22" t="str">
            <v>19</v>
          </cell>
          <cell r="B22">
            <v>110</v>
          </cell>
          <cell r="C22">
            <v>92</v>
          </cell>
          <cell r="E22" t="str">
            <v>Lettres</v>
          </cell>
          <cell r="F22">
            <v>1528</v>
          </cell>
          <cell r="G22">
            <v>1035</v>
          </cell>
          <cell r="I22" t="str">
            <v>22</v>
          </cell>
          <cell r="J22">
            <v>165</v>
          </cell>
          <cell r="O22" t="str">
            <v>22</v>
          </cell>
          <cell r="U22" t="str">
            <v>22</v>
          </cell>
          <cell r="V22">
            <v>27</v>
          </cell>
          <cell r="AA22" t="str">
            <v>22</v>
          </cell>
          <cell r="AB22">
            <v>24</v>
          </cell>
        </row>
        <row r="23">
          <cell r="A23" t="str">
            <v>20</v>
          </cell>
          <cell r="B23">
            <v>19</v>
          </cell>
          <cell r="C23">
            <v>63</v>
          </cell>
          <cell r="E23" t="str">
            <v>Pharmacie</v>
          </cell>
          <cell r="F23">
            <v>86</v>
          </cell>
          <cell r="G23">
            <v>155</v>
          </cell>
          <cell r="I23" t="str">
            <v>23</v>
          </cell>
          <cell r="J23">
            <v>100</v>
          </cell>
          <cell r="O23" t="str">
            <v>23</v>
          </cell>
          <cell r="U23" t="str">
            <v>23</v>
          </cell>
          <cell r="V23">
            <v>37</v>
          </cell>
          <cell r="AA23" t="str">
            <v>23</v>
          </cell>
          <cell r="AB23">
            <v>53</v>
          </cell>
        </row>
        <row r="24">
          <cell r="A24" t="str">
            <v>21</v>
          </cell>
          <cell r="B24">
            <v>124</v>
          </cell>
          <cell r="C24">
            <v>101</v>
          </cell>
          <cell r="E24" t="str">
            <v>Sciences</v>
          </cell>
          <cell r="F24">
            <v>4752</v>
          </cell>
          <cell r="G24">
            <v>4484</v>
          </cell>
          <cell r="I24" t="str">
            <v>24</v>
          </cell>
          <cell r="J24">
            <v>30</v>
          </cell>
          <cell r="O24" t="str">
            <v>24</v>
          </cell>
          <cell r="U24" t="str">
            <v>24</v>
          </cell>
          <cell r="V24">
            <v>14</v>
          </cell>
          <cell r="AA24" t="str">
            <v>24</v>
          </cell>
          <cell r="AB24">
            <v>59</v>
          </cell>
        </row>
        <row r="25">
          <cell r="A25" t="str">
            <v>22</v>
          </cell>
          <cell r="B25">
            <v>187</v>
          </cell>
          <cell r="C25">
            <v>132</v>
          </cell>
          <cell r="I25" t="str">
            <v>25</v>
          </cell>
          <cell r="J25">
            <v>147</v>
          </cell>
          <cell r="O25" t="str">
            <v>25</v>
          </cell>
          <cell r="U25" t="str">
            <v>25</v>
          </cell>
          <cell r="V25">
            <v>146</v>
          </cell>
          <cell r="AA25" t="str">
            <v>25</v>
          </cell>
          <cell r="AB25">
            <v>11</v>
          </cell>
        </row>
        <row r="26">
          <cell r="A26" t="str">
            <v>23</v>
          </cell>
          <cell r="B26">
            <v>87</v>
          </cell>
          <cell r="C26">
            <v>90</v>
          </cell>
          <cell r="I26" t="str">
            <v>26</v>
          </cell>
          <cell r="J26">
            <v>141</v>
          </cell>
          <cell r="O26" t="str">
            <v>26</v>
          </cell>
          <cell r="U26" t="str">
            <v>26</v>
          </cell>
          <cell r="V26">
            <v>118</v>
          </cell>
          <cell r="AA26" t="str">
            <v>26</v>
          </cell>
          <cell r="AB26">
            <v>19</v>
          </cell>
        </row>
        <row r="27">
          <cell r="A27" t="str">
            <v>24</v>
          </cell>
          <cell r="B27">
            <v>19</v>
          </cell>
          <cell r="C27">
            <v>18</v>
          </cell>
          <cell r="I27" t="str">
            <v>27</v>
          </cell>
          <cell r="J27">
            <v>421</v>
          </cell>
          <cell r="O27" t="str">
            <v>27</v>
          </cell>
          <cell r="U27" t="str">
            <v>27</v>
          </cell>
          <cell r="V27">
            <v>108</v>
          </cell>
          <cell r="AA27" t="str">
            <v>27</v>
          </cell>
          <cell r="AB27">
            <v>141</v>
          </cell>
        </row>
        <row r="28">
          <cell r="A28" t="str">
            <v>25</v>
          </cell>
          <cell r="B28">
            <v>354</v>
          </cell>
          <cell r="C28">
            <v>136</v>
          </cell>
          <cell r="I28" t="str">
            <v>28</v>
          </cell>
          <cell r="J28">
            <v>66</v>
          </cell>
          <cell r="O28" t="str">
            <v>28</v>
          </cell>
          <cell r="U28" t="str">
            <v>28</v>
          </cell>
          <cell r="V28">
            <v>73</v>
          </cell>
          <cell r="AA28" t="str">
            <v>28</v>
          </cell>
          <cell r="AB28">
            <v>10</v>
          </cell>
        </row>
        <row r="29">
          <cell r="A29" t="str">
            <v>26</v>
          </cell>
          <cell r="B29">
            <v>203</v>
          </cell>
          <cell r="C29">
            <v>96</v>
          </cell>
          <cell r="I29" t="str">
            <v>29</v>
          </cell>
          <cell r="J29">
            <v>8</v>
          </cell>
          <cell r="O29" t="str">
            <v>29</v>
          </cell>
          <cell r="U29" t="str">
            <v>29</v>
          </cell>
          <cell r="V29">
            <v>9</v>
          </cell>
          <cell r="AA29" t="str">
            <v>29</v>
          </cell>
          <cell r="AB29">
            <v>5</v>
          </cell>
        </row>
        <row r="30">
          <cell r="A30" t="str">
            <v>27</v>
          </cell>
          <cell r="B30">
            <v>604</v>
          </cell>
          <cell r="C30">
            <v>302</v>
          </cell>
          <cell r="I30" t="str">
            <v>30</v>
          </cell>
          <cell r="J30">
            <v>22</v>
          </cell>
          <cell r="O30" t="str">
            <v>30</v>
          </cell>
          <cell r="U30" t="str">
            <v>30</v>
          </cell>
          <cell r="V30">
            <v>20</v>
          </cell>
          <cell r="AA30" t="str">
            <v>30</v>
          </cell>
          <cell r="AB30">
            <v>8</v>
          </cell>
        </row>
        <row r="31">
          <cell r="A31" t="str">
            <v>28</v>
          </cell>
          <cell r="B31">
            <v>326</v>
          </cell>
          <cell r="C31">
            <v>259</v>
          </cell>
          <cell r="I31" t="str">
            <v>31</v>
          </cell>
          <cell r="J31">
            <v>73</v>
          </cell>
          <cell r="O31" t="str">
            <v>31</v>
          </cell>
          <cell r="U31" t="str">
            <v>31</v>
          </cell>
          <cell r="V31">
            <v>53</v>
          </cell>
          <cell r="AA31" t="str">
            <v>31</v>
          </cell>
          <cell r="AB31">
            <v>17</v>
          </cell>
        </row>
        <row r="32">
          <cell r="A32" t="str">
            <v>29</v>
          </cell>
          <cell r="B32">
            <v>107</v>
          </cell>
          <cell r="C32">
            <v>75</v>
          </cell>
          <cell r="I32" t="str">
            <v>32</v>
          </cell>
          <cell r="J32">
            <v>62</v>
          </cell>
          <cell r="O32" t="str">
            <v>32</v>
          </cell>
          <cell r="U32" t="str">
            <v>32</v>
          </cell>
          <cell r="V32">
            <v>46</v>
          </cell>
          <cell r="AA32" t="str">
            <v>32</v>
          </cell>
          <cell r="AB32">
            <v>18</v>
          </cell>
        </row>
        <row r="33">
          <cell r="A33" t="str">
            <v>30</v>
          </cell>
          <cell r="B33">
            <v>124</v>
          </cell>
          <cell r="C33">
            <v>98</v>
          </cell>
          <cell r="I33" t="str">
            <v>33</v>
          </cell>
          <cell r="J33">
            <v>43</v>
          </cell>
          <cell r="O33" t="str">
            <v>33</v>
          </cell>
          <cell r="U33" t="str">
            <v>33</v>
          </cell>
          <cell r="V33">
            <v>17</v>
          </cell>
          <cell r="AA33" t="str">
            <v>33</v>
          </cell>
          <cell r="AB33">
            <v>10</v>
          </cell>
        </row>
        <row r="34">
          <cell r="A34" t="str">
            <v>31</v>
          </cell>
          <cell r="B34">
            <v>229</v>
          </cell>
          <cell r="C34">
            <v>227</v>
          </cell>
          <cell r="I34" t="str">
            <v>34</v>
          </cell>
          <cell r="J34">
            <v>10</v>
          </cell>
          <cell r="O34" t="str">
            <v>34</v>
          </cell>
          <cell r="U34" t="str">
            <v>34</v>
          </cell>
          <cell r="V34">
            <v>32</v>
          </cell>
          <cell r="AA34" t="str">
            <v>35</v>
          </cell>
          <cell r="AB34">
            <v>12</v>
          </cell>
        </row>
        <row r="35">
          <cell r="A35" t="str">
            <v>32</v>
          </cell>
          <cell r="B35">
            <v>252</v>
          </cell>
          <cell r="C35">
            <v>247</v>
          </cell>
          <cell r="I35" t="str">
            <v>35</v>
          </cell>
          <cell r="J35">
            <v>76</v>
          </cell>
          <cell r="O35" t="str">
            <v>35</v>
          </cell>
          <cell r="U35" t="str">
            <v>35</v>
          </cell>
          <cell r="V35">
            <v>68</v>
          </cell>
          <cell r="AA35" t="str">
            <v>36</v>
          </cell>
          <cell r="AB35">
            <v>4</v>
          </cell>
        </row>
        <row r="36">
          <cell r="A36" t="str">
            <v>33</v>
          </cell>
          <cell r="B36">
            <v>173</v>
          </cell>
          <cell r="C36">
            <v>219</v>
          </cell>
          <cell r="I36" t="str">
            <v>36</v>
          </cell>
          <cell r="J36">
            <v>25</v>
          </cell>
          <cell r="O36" t="str">
            <v>36</v>
          </cell>
          <cell r="U36" t="str">
            <v>36</v>
          </cell>
          <cell r="V36">
            <v>8</v>
          </cell>
          <cell r="AA36" t="str">
            <v>37</v>
          </cell>
          <cell r="AB36">
            <v>2</v>
          </cell>
        </row>
        <row r="37">
          <cell r="A37" t="str">
            <v>34</v>
          </cell>
          <cell r="B37">
            <v>98</v>
          </cell>
          <cell r="C37">
            <v>68</v>
          </cell>
          <cell r="I37" t="str">
            <v>37</v>
          </cell>
          <cell r="J37">
            <v>8</v>
          </cell>
          <cell r="O37" t="str">
            <v>37</v>
          </cell>
          <cell r="U37" t="str">
            <v>37</v>
          </cell>
          <cell r="V37">
            <v>3</v>
          </cell>
          <cell r="AA37" t="str">
            <v>60</v>
          </cell>
          <cell r="AB37">
            <v>123</v>
          </cell>
        </row>
        <row r="38">
          <cell r="A38" t="str">
            <v>35</v>
          </cell>
          <cell r="B38">
            <v>139</v>
          </cell>
          <cell r="C38">
            <v>125</v>
          </cell>
          <cell r="I38" t="str">
            <v>60</v>
          </cell>
          <cell r="J38">
            <v>209</v>
          </cell>
          <cell r="O38" t="str">
            <v>60</v>
          </cell>
          <cell r="U38" t="str">
            <v>60</v>
          </cell>
          <cell r="V38">
            <v>98</v>
          </cell>
          <cell r="AA38" t="str">
            <v>61</v>
          </cell>
          <cell r="AB38">
            <v>69</v>
          </cell>
        </row>
        <row r="39">
          <cell r="A39" t="str">
            <v>36</v>
          </cell>
          <cell r="B39">
            <v>67</v>
          </cell>
          <cell r="C39">
            <v>55</v>
          </cell>
          <cell r="I39" t="str">
            <v>61</v>
          </cell>
          <cell r="J39">
            <v>154</v>
          </cell>
          <cell r="O39" t="str">
            <v>61</v>
          </cell>
          <cell r="U39" t="str">
            <v>61</v>
          </cell>
          <cell r="V39">
            <v>55</v>
          </cell>
          <cell r="AA39" t="str">
            <v>62</v>
          </cell>
          <cell r="AB39">
            <v>47</v>
          </cell>
        </row>
        <row r="40">
          <cell r="A40" t="str">
            <v>37</v>
          </cell>
          <cell r="B40">
            <v>80</v>
          </cell>
          <cell r="C40">
            <v>105</v>
          </cell>
          <cell r="I40" t="str">
            <v>62</v>
          </cell>
          <cell r="J40">
            <v>62</v>
          </cell>
          <cell r="O40" t="str">
            <v>62</v>
          </cell>
          <cell r="U40" t="str">
            <v>62</v>
          </cell>
          <cell r="V40">
            <v>22</v>
          </cell>
          <cell r="AA40" t="str">
            <v>63</v>
          </cell>
          <cell r="AB40">
            <v>42</v>
          </cell>
        </row>
        <row r="41">
          <cell r="A41" t="str">
            <v>60</v>
          </cell>
          <cell r="B41">
            <v>352</v>
          </cell>
          <cell r="C41">
            <v>267</v>
          </cell>
          <cell r="I41" t="str">
            <v>63</v>
          </cell>
          <cell r="J41">
            <v>97</v>
          </cell>
          <cell r="O41" t="str">
            <v>63</v>
          </cell>
          <cell r="U41" t="str">
            <v>63</v>
          </cell>
          <cell r="V41">
            <v>34</v>
          </cell>
          <cell r="AA41" t="str">
            <v>64</v>
          </cell>
          <cell r="AB41">
            <v>28</v>
          </cell>
        </row>
        <row r="42">
          <cell r="A42" t="str">
            <v>61</v>
          </cell>
          <cell r="B42">
            <v>212</v>
          </cell>
          <cell r="C42">
            <v>203</v>
          </cell>
          <cell r="I42" t="str">
            <v>64</v>
          </cell>
          <cell r="J42">
            <v>103</v>
          </cell>
          <cell r="O42" t="str">
            <v>64</v>
          </cell>
          <cell r="U42" t="str">
            <v>64</v>
          </cell>
          <cell r="V42">
            <v>8</v>
          </cell>
          <cell r="AA42" t="str">
            <v>65</v>
          </cell>
          <cell r="AB42">
            <v>6</v>
          </cell>
        </row>
        <row r="43">
          <cell r="A43" t="str">
            <v>62</v>
          </cell>
          <cell r="B43">
            <v>157</v>
          </cell>
          <cell r="C43">
            <v>131</v>
          </cell>
          <cell r="I43" t="str">
            <v>65</v>
          </cell>
          <cell r="J43">
            <v>55</v>
          </cell>
          <cell r="O43" t="str">
            <v>65</v>
          </cell>
          <cell r="U43" t="str">
            <v>65</v>
          </cell>
          <cell r="V43">
            <v>20</v>
          </cell>
          <cell r="AA43" t="str">
            <v>66</v>
          </cell>
          <cell r="AB43">
            <v>10</v>
          </cell>
        </row>
        <row r="44">
          <cell r="A44" t="str">
            <v>63</v>
          </cell>
          <cell r="B44">
            <v>264</v>
          </cell>
          <cell r="C44">
            <v>291</v>
          </cell>
          <cell r="I44" t="str">
            <v>66</v>
          </cell>
          <cell r="J44">
            <v>31</v>
          </cell>
          <cell r="O44" t="str">
            <v>66</v>
          </cell>
          <cell r="U44" t="str">
            <v>66</v>
          </cell>
          <cell r="V44">
            <v>18</v>
          </cell>
          <cell r="AA44" t="str">
            <v>67</v>
          </cell>
          <cell r="AB44">
            <v>10</v>
          </cell>
        </row>
        <row r="45">
          <cell r="A45" t="str">
            <v>64</v>
          </cell>
          <cell r="B45">
            <v>238</v>
          </cell>
          <cell r="C45">
            <v>432</v>
          </cell>
          <cell r="I45" t="str">
            <v>67</v>
          </cell>
          <cell r="J45">
            <v>56</v>
          </cell>
          <cell r="O45" t="str">
            <v>67</v>
          </cell>
          <cell r="U45" t="str">
            <v>67</v>
          </cell>
          <cell r="V45">
            <v>14</v>
          </cell>
          <cell r="AA45" t="str">
            <v>68</v>
          </cell>
          <cell r="AB45">
            <v>10</v>
          </cell>
        </row>
        <row r="46">
          <cell r="A46" t="str">
            <v>65</v>
          </cell>
          <cell r="B46">
            <v>268</v>
          </cell>
          <cell r="C46">
            <v>369</v>
          </cell>
          <cell r="I46" t="str">
            <v>68</v>
          </cell>
          <cell r="J46">
            <v>44</v>
          </cell>
          <cell r="O46" t="str">
            <v>68</v>
          </cell>
          <cell r="U46" t="str">
            <v>68</v>
          </cell>
          <cell r="V46">
            <v>6</v>
          </cell>
          <cell r="AA46" t="str">
            <v>69</v>
          </cell>
          <cell r="AB46">
            <v>4</v>
          </cell>
        </row>
        <row r="47">
          <cell r="A47" t="str">
            <v>66</v>
          </cell>
          <cell r="B47">
            <v>98</v>
          </cell>
          <cell r="C47">
            <v>175</v>
          </cell>
          <cell r="I47" t="str">
            <v>69</v>
          </cell>
          <cell r="J47">
            <v>27</v>
          </cell>
          <cell r="O47" t="str">
            <v>69</v>
          </cell>
          <cell r="U47" t="str">
            <v>69</v>
          </cell>
          <cell r="V47">
            <v>8</v>
          </cell>
          <cell r="AA47" t="str">
            <v>70</v>
          </cell>
          <cell r="AB47">
            <v>42</v>
          </cell>
        </row>
        <row r="48">
          <cell r="A48" t="str">
            <v>67</v>
          </cell>
          <cell r="B48">
            <v>173</v>
          </cell>
          <cell r="C48">
            <v>239</v>
          </cell>
          <cell r="I48" t="str">
            <v>70</v>
          </cell>
          <cell r="J48">
            <v>59</v>
          </cell>
          <cell r="O48" t="str">
            <v>70</v>
          </cell>
          <cell r="U48" t="str">
            <v>70</v>
          </cell>
          <cell r="V48">
            <v>14</v>
          </cell>
          <cell r="AA48" t="str">
            <v>71</v>
          </cell>
          <cell r="AB48">
            <v>277</v>
          </cell>
        </row>
        <row r="49">
          <cell r="A49" t="str">
            <v>68</v>
          </cell>
          <cell r="B49">
            <v>120</v>
          </cell>
          <cell r="C49">
            <v>177</v>
          </cell>
          <cell r="I49" t="str">
            <v>71</v>
          </cell>
          <cell r="J49">
            <v>100</v>
          </cell>
          <cell r="O49" t="str">
            <v>71</v>
          </cell>
          <cell r="U49" t="str">
            <v>71</v>
          </cell>
          <cell r="V49">
            <v>15</v>
          </cell>
          <cell r="AA49" t="str">
            <v>73</v>
          </cell>
          <cell r="AB49">
            <v>2</v>
          </cell>
        </row>
        <row r="50">
          <cell r="A50" t="str">
            <v>69</v>
          </cell>
          <cell r="B50">
            <v>114</v>
          </cell>
          <cell r="C50">
            <v>188</v>
          </cell>
          <cell r="I50" t="str">
            <v>72</v>
          </cell>
          <cell r="J50">
            <v>10</v>
          </cell>
          <cell r="O50" t="str">
            <v>72</v>
          </cell>
          <cell r="U50" t="str">
            <v>74</v>
          </cell>
          <cell r="V50">
            <v>10</v>
          </cell>
          <cell r="AA50" t="str">
            <v>74</v>
          </cell>
          <cell r="AB50">
            <v>38</v>
          </cell>
        </row>
        <row r="51">
          <cell r="A51" t="str">
            <v>70</v>
          </cell>
          <cell r="B51">
            <v>20</v>
          </cell>
          <cell r="C51">
            <v>20</v>
          </cell>
          <cell r="I51" t="str">
            <v>74</v>
          </cell>
          <cell r="J51">
            <v>115</v>
          </cell>
          <cell r="O51" t="str">
            <v>73</v>
          </cell>
          <cell r="P51">
            <v>2</v>
          </cell>
          <cell r="U51" t="str">
            <v>77</v>
          </cell>
          <cell r="V51">
            <v>1</v>
          </cell>
          <cell r="AA51" t="str">
            <v>85</v>
          </cell>
          <cell r="AB51">
            <v>25</v>
          </cell>
        </row>
        <row r="52">
          <cell r="A52" t="str">
            <v>71</v>
          </cell>
          <cell r="B52">
            <v>30</v>
          </cell>
          <cell r="C52">
            <v>29</v>
          </cell>
          <cell r="I52" t="str">
            <v>76</v>
          </cell>
          <cell r="J52">
            <v>1</v>
          </cell>
          <cell r="O52" t="str">
            <v>74</v>
          </cell>
          <cell r="U52" t="str">
            <v>85</v>
          </cell>
          <cell r="V52">
            <v>4</v>
          </cell>
          <cell r="AA52" t="str">
            <v>86</v>
          </cell>
          <cell r="AB52">
            <v>34</v>
          </cell>
        </row>
        <row r="53">
          <cell r="A53" t="str">
            <v>72</v>
          </cell>
          <cell r="B53">
            <v>5</v>
          </cell>
          <cell r="C53">
            <v>9</v>
          </cell>
          <cell r="I53" t="str">
            <v>85</v>
          </cell>
          <cell r="J53">
            <v>35</v>
          </cell>
          <cell r="O53" t="str">
            <v>76</v>
          </cell>
          <cell r="U53" t="str">
            <v>86</v>
          </cell>
          <cell r="V53">
            <v>7</v>
          </cell>
          <cell r="AA53" t="str">
            <v>87</v>
          </cell>
          <cell r="AB53">
            <v>10</v>
          </cell>
        </row>
        <row r="54">
          <cell r="A54" t="str">
            <v>73</v>
          </cell>
          <cell r="B54">
            <v>5</v>
          </cell>
          <cell r="C54">
            <v>2</v>
          </cell>
          <cell r="I54" t="str">
            <v>86</v>
          </cell>
          <cell r="J54">
            <v>36</v>
          </cell>
          <cell r="O54" t="str">
            <v>85</v>
          </cell>
          <cell r="U54" t="str">
            <v>87</v>
          </cell>
          <cell r="V54">
            <v>2</v>
          </cell>
        </row>
        <row r="55">
          <cell r="A55" t="str">
            <v>74</v>
          </cell>
          <cell r="B55">
            <v>65</v>
          </cell>
          <cell r="C55">
            <v>37</v>
          </cell>
          <cell r="I55" t="str">
            <v>87</v>
          </cell>
          <cell r="J55">
            <v>25</v>
          </cell>
          <cell r="O55" t="str">
            <v>86</v>
          </cell>
        </row>
        <row r="56">
          <cell r="A56" t="str">
            <v>76</v>
          </cell>
          <cell r="C56">
            <v>6</v>
          </cell>
          <cell r="O56" t="str">
            <v>87</v>
          </cell>
        </row>
        <row r="57">
          <cell r="A57" t="str">
            <v>77</v>
          </cell>
          <cell r="C57">
            <v>6</v>
          </cell>
        </row>
        <row r="58">
          <cell r="A58" t="str">
            <v>85</v>
          </cell>
          <cell r="B58">
            <v>23</v>
          </cell>
          <cell r="C58">
            <v>42</v>
          </cell>
        </row>
        <row r="59">
          <cell r="A59" t="str">
            <v>86</v>
          </cell>
          <cell r="B59">
            <v>36</v>
          </cell>
          <cell r="C59">
            <v>68</v>
          </cell>
        </row>
        <row r="60">
          <cell r="A60" t="str">
            <v>87</v>
          </cell>
          <cell r="B60">
            <v>27</v>
          </cell>
          <cell r="C60">
            <v>45</v>
          </cell>
        </row>
      </sheetData>
      <sheetData sheetId="26">
        <row r="3">
          <cell r="B3" t="str">
            <v>AIX IEP</v>
          </cell>
          <cell r="C3" t="str">
            <v>AIX-MARSEILLE</v>
          </cell>
          <cell r="D3" t="str">
            <v>AIX-MARSEILLE EC</v>
          </cell>
          <cell r="E3" t="str">
            <v>ALBI CUFR</v>
          </cell>
          <cell r="F3" t="str">
            <v>AMIENS</v>
          </cell>
          <cell r="G3" t="str">
            <v>ANGERS</v>
          </cell>
          <cell r="H3" t="str">
            <v>ANTILLES-GUYANE</v>
          </cell>
          <cell r="I3" t="str">
            <v>ARTOIS</v>
          </cell>
          <cell r="J3" t="str">
            <v>AVIGNON</v>
          </cell>
          <cell r="K3" t="str">
            <v>BELFORT UTBM</v>
          </cell>
          <cell r="L3" t="str">
            <v>BESANCON</v>
          </cell>
          <cell r="M3" t="str">
            <v>BESANCON ENSM</v>
          </cell>
          <cell r="N3" t="str">
            <v>BLOIS ENSP</v>
          </cell>
          <cell r="O3" t="str">
            <v>BORDEAUX</v>
          </cell>
          <cell r="P3" t="str">
            <v>BORDEAUX 3</v>
          </cell>
          <cell r="Q3" t="str">
            <v>BORDEAUX IEP</v>
          </cell>
          <cell r="R3" t="str">
            <v>BORDEAUX IP</v>
          </cell>
          <cell r="S3" t="str">
            <v>BOURGES INSA</v>
          </cell>
          <cell r="T3" t="str">
            <v>BREST</v>
          </cell>
          <cell r="U3" t="str">
            <v>BREST ENI</v>
          </cell>
          <cell r="V3" t="str">
            <v>BRETAGNE SUD</v>
          </cell>
          <cell r="W3" t="str">
            <v>CACHAN ENS</v>
          </cell>
          <cell r="X3" t="str">
            <v>CAEN</v>
          </cell>
          <cell r="Y3" t="str">
            <v>CERGY ENSEA</v>
          </cell>
          <cell r="Z3" t="str">
            <v>CERGY-PONTOISE</v>
          </cell>
          <cell r="AA3" t="str">
            <v>CHAMBERY</v>
          </cell>
          <cell r="AB3" t="str">
            <v>CLERMONT 1</v>
          </cell>
          <cell r="AC3" t="str">
            <v>CLERMONT 2</v>
          </cell>
          <cell r="AD3" t="str">
            <v>CLERMONT ENSC</v>
          </cell>
          <cell r="AE3" t="str">
            <v>CLERMONT IFMA</v>
          </cell>
          <cell r="AF3" t="str">
            <v>COMPIEGNE UTC</v>
          </cell>
          <cell r="AG3" t="str">
            <v>CORTE</v>
          </cell>
          <cell r="AH3" t="str">
            <v>DIJON</v>
          </cell>
          <cell r="AI3" t="str">
            <v>DIJON AGROSUP</v>
          </cell>
          <cell r="AJ3" t="str">
            <v>ENSI CAEN</v>
          </cell>
          <cell r="AK3" t="str">
            <v>EVRY</v>
          </cell>
          <cell r="AL3" t="str">
            <v>EVRY ENSIIE</v>
          </cell>
          <cell r="AM3" t="str">
            <v>GRENOBLE 1</v>
          </cell>
          <cell r="AN3" t="str">
            <v>GRENOBLE 2</v>
          </cell>
          <cell r="AO3" t="str">
            <v>GRENOBLE 3</v>
          </cell>
          <cell r="AP3" t="str">
            <v>GRENOBLE IEP</v>
          </cell>
          <cell r="AQ3" t="str">
            <v>GRENOBLE IP</v>
          </cell>
          <cell r="AR3" t="str">
            <v>LA REUNION</v>
          </cell>
          <cell r="AS3" t="str">
            <v>LA ROCHELLE</v>
          </cell>
          <cell r="AT3" t="str">
            <v>LE HAVRE</v>
          </cell>
          <cell r="AU3" t="str">
            <v>LE MANS</v>
          </cell>
          <cell r="AV3" t="str">
            <v>LILLE 1</v>
          </cell>
          <cell r="AW3" t="str">
            <v>LILLE 2</v>
          </cell>
          <cell r="AX3" t="str">
            <v>LILLE 3</v>
          </cell>
          <cell r="AY3" t="str">
            <v>LILLE EC</v>
          </cell>
          <cell r="AZ3" t="str">
            <v>LILLE ENSC</v>
          </cell>
          <cell r="BA3" t="str">
            <v>LILLE IEP</v>
          </cell>
          <cell r="BB3" t="str">
            <v>LIMOGES</v>
          </cell>
          <cell r="BC3" t="str">
            <v>LIMOGES ENSCI</v>
          </cell>
          <cell r="BD3" t="str">
            <v>LITTORAL</v>
          </cell>
          <cell r="BE3" t="str">
            <v>LORRAINE</v>
          </cell>
          <cell r="BF3" t="str">
            <v>LYON 1</v>
          </cell>
          <cell r="BG3" t="str">
            <v>LYON 2</v>
          </cell>
          <cell r="BH3" t="str">
            <v>LYON 3</v>
          </cell>
          <cell r="BI3" t="str">
            <v>LYON EC</v>
          </cell>
          <cell r="BJ3" t="str">
            <v>LYON ENS</v>
          </cell>
          <cell r="BK3" t="str">
            <v>LYON ENSATT</v>
          </cell>
          <cell r="BL3" t="str">
            <v>LYON ENSSIB</v>
          </cell>
          <cell r="BM3" t="str">
            <v>LYON IEP</v>
          </cell>
          <cell r="BN3" t="str">
            <v>LYON INSA</v>
          </cell>
          <cell r="BO3" t="str">
            <v>MARNE-LA-VALLEE</v>
          </cell>
          <cell r="BP3" t="str">
            <v>MAYOTTE CUFR</v>
          </cell>
          <cell r="BQ3" t="str">
            <v>METZ ENI</v>
          </cell>
          <cell r="BR3" t="str">
            <v>MONTPELLIER 1</v>
          </cell>
          <cell r="BS3" t="str">
            <v>MONTPELLIER 2</v>
          </cell>
          <cell r="BT3" t="str">
            <v>MONTPELLIER 3</v>
          </cell>
          <cell r="BU3" t="str">
            <v>MONTPELLIER ENSC</v>
          </cell>
          <cell r="BV3" t="str">
            <v>MULHOUSE</v>
          </cell>
          <cell r="BW3" t="str">
            <v>NANTES</v>
          </cell>
          <cell r="BX3" t="str">
            <v>NANTES EC</v>
          </cell>
          <cell r="BY3" t="str">
            <v>NICE</v>
          </cell>
          <cell r="BZ3" t="str">
            <v>NICE OBSERVATOIRE</v>
          </cell>
          <cell r="CA3" t="str">
            <v>NIMES</v>
          </cell>
          <cell r="CB3" t="str">
            <v>NOISYLEGD ENSLL</v>
          </cell>
          <cell r="CC3" t="str">
            <v>NOUVELLE CALEDONIE</v>
          </cell>
          <cell r="CD3" t="str">
            <v>ORLEANS</v>
          </cell>
          <cell r="CE3" t="str">
            <v>PARIS 1</v>
          </cell>
          <cell r="CF3" t="str">
            <v>PARIS 2</v>
          </cell>
          <cell r="CG3" t="str">
            <v>PARIS 3</v>
          </cell>
          <cell r="CH3" t="str">
            <v>PARIS 4</v>
          </cell>
          <cell r="CI3" t="str">
            <v>PARIS 5</v>
          </cell>
          <cell r="CJ3" t="str">
            <v>PARIS 6</v>
          </cell>
          <cell r="CK3" t="str">
            <v>PARIS 7</v>
          </cell>
          <cell r="CL3" t="str">
            <v>PARIS 8</v>
          </cell>
          <cell r="CM3" t="str">
            <v>PARIS 10</v>
          </cell>
          <cell r="CN3" t="str">
            <v>PARIS 11</v>
          </cell>
          <cell r="CO3" t="str">
            <v>PARIS 12</v>
          </cell>
          <cell r="CP3" t="str">
            <v>PARIS 13</v>
          </cell>
          <cell r="CQ3" t="str">
            <v>PARIS CNAM</v>
          </cell>
          <cell r="CR3" t="str">
            <v>PARIS COL.DE FRANCE</v>
          </cell>
          <cell r="CS3" t="str">
            <v>PARIS DAUPHINE</v>
          </cell>
          <cell r="CT3" t="str">
            <v>PARIS EC</v>
          </cell>
          <cell r="CU3" t="str">
            <v>PARIS EC. NAT. CHARTES</v>
          </cell>
          <cell r="CV3" t="str">
            <v>PARIS EFEO</v>
          </cell>
          <cell r="CW3" t="str">
            <v>PARIS EHESS</v>
          </cell>
          <cell r="CX3" t="str">
            <v>PARIS ENS</v>
          </cell>
          <cell r="CY3" t="str">
            <v>PARIS ENSAM</v>
          </cell>
          <cell r="CZ3" t="str">
            <v>PARIS ENSC</v>
          </cell>
          <cell r="DA3" t="str">
            <v>PARIS EPHE</v>
          </cell>
          <cell r="DB3" t="str">
            <v>PARIS IAE</v>
          </cell>
          <cell r="DC3" t="str">
            <v>PARIS IEP</v>
          </cell>
          <cell r="DD3" t="str">
            <v>PARIS INALCO</v>
          </cell>
          <cell r="DE3" t="str">
            <v>PARIS IPG</v>
          </cell>
          <cell r="DF3" t="str">
            <v>PARIS ISM</v>
          </cell>
          <cell r="DG3" t="str">
            <v>PARIS MUSEUM</v>
          </cell>
          <cell r="DH3" t="str">
            <v>PARIS OBSERVATOIRE</v>
          </cell>
          <cell r="DI3" t="str">
            <v>PARIS UNIVERSCIENCE</v>
          </cell>
          <cell r="DJ3" t="str">
            <v>PAU</v>
          </cell>
          <cell r="DK3" t="str">
            <v>PERPIGNAN</v>
          </cell>
          <cell r="DL3" t="str">
            <v>POITIERS</v>
          </cell>
          <cell r="DM3" t="str">
            <v>POITIERS ENSMA</v>
          </cell>
          <cell r="DN3" t="str">
            <v>POLYNESIE</v>
          </cell>
          <cell r="DO3" t="str">
            <v>REIMS</v>
          </cell>
          <cell r="DP3" t="str">
            <v>RENNES 1</v>
          </cell>
          <cell r="DQ3" t="str">
            <v>RENNES 2</v>
          </cell>
          <cell r="DR3" t="str">
            <v>RENNES EHESP</v>
          </cell>
          <cell r="DS3" t="str">
            <v>RENNES ENSC</v>
          </cell>
          <cell r="DT3" t="str">
            <v>RENNES IEP</v>
          </cell>
          <cell r="DU3" t="str">
            <v>RENNES INSA</v>
          </cell>
          <cell r="DV3" t="str">
            <v>ROUBAIX ENSAIT</v>
          </cell>
          <cell r="DW3" t="str">
            <v>ROUEN</v>
          </cell>
          <cell r="DX3" t="str">
            <v>ROUEN INSA</v>
          </cell>
          <cell r="DY3" t="str">
            <v>ST ETIENNE</v>
          </cell>
          <cell r="DZ3" t="str">
            <v>ST ETIENNE ENI</v>
          </cell>
          <cell r="EA3" t="str">
            <v>STRASBOURG</v>
          </cell>
          <cell r="EB3" t="str">
            <v>STRASBOURG INSA</v>
          </cell>
          <cell r="EC3" t="str">
            <v>SURESNES INSHEA</v>
          </cell>
          <cell r="ED3" t="str">
            <v>TARBES ENI</v>
          </cell>
          <cell r="EE3" t="str">
            <v>TOULON</v>
          </cell>
          <cell r="EF3" t="str">
            <v>TOULOUSE 1</v>
          </cell>
          <cell r="EG3" t="str">
            <v>TOULOUSE 2</v>
          </cell>
          <cell r="EH3" t="str">
            <v>TOULOUSE 3</v>
          </cell>
          <cell r="EI3" t="str">
            <v>TOULOUSE IEP</v>
          </cell>
          <cell r="EJ3" t="str">
            <v>TOULOUSE INP</v>
          </cell>
          <cell r="EK3" t="str">
            <v>TOULOUSE INSA</v>
          </cell>
          <cell r="EL3" t="str">
            <v>TOURS</v>
          </cell>
          <cell r="EM3" t="str">
            <v>TROYES UTT</v>
          </cell>
          <cell r="EN3" t="str">
            <v>VALENCIENNES</v>
          </cell>
          <cell r="EO3" t="str">
            <v>VERSAILLES ST QUENT.</v>
          </cell>
        </row>
        <row r="4">
          <cell r="A4" t="str">
            <v>01</v>
          </cell>
          <cell r="C4">
            <v>28</v>
          </cell>
          <cell r="F4">
            <v>4</v>
          </cell>
          <cell r="G4">
            <v>2</v>
          </cell>
          <cell r="H4">
            <v>2</v>
          </cell>
          <cell r="I4">
            <v>2</v>
          </cell>
          <cell r="J4">
            <v>3</v>
          </cell>
          <cell r="L4">
            <v>4</v>
          </cell>
          <cell r="O4">
            <v>20</v>
          </cell>
          <cell r="T4">
            <v>3</v>
          </cell>
          <cell r="V4">
            <v>1</v>
          </cell>
          <cell r="X4">
            <v>9</v>
          </cell>
          <cell r="Z4">
            <v>11</v>
          </cell>
          <cell r="AA4">
            <v>4</v>
          </cell>
          <cell r="AB4">
            <v>4</v>
          </cell>
          <cell r="AH4">
            <v>11</v>
          </cell>
          <cell r="AK4">
            <v>5</v>
          </cell>
          <cell r="AN4">
            <v>8</v>
          </cell>
          <cell r="AR4">
            <v>4</v>
          </cell>
          <cell r="AS4">
            <v>4</v>
          </cell>
          <cell r="AT4">
            <v>2</v>
          </cell>
          <cell r="AU4">
            <v>4</v>
          </cell>
          <cell r="AW4">
            <v>11</v>
          </cell>
          <cell r="BB4">
            <v>5</v>
          </cell>
          <cell r="BD4">
            <v>4</v>
          </cell>
          <cell r="BE4">
            <v>13</v>
          </cell>
          <cell r="BG4">
            <v>5</v>
          </cell>
          <cell r="BH4">
            <v>21</v>
          </cell>
          <cell r="BR4">
            <v>20</v>
          </cell>
          <cell r="BV4">
            <v>4</v>
          </cell>
          <cell r="BW4">
            <v>16</v>
          </cell>
          <cell r="BY4">
            <v>13</v>
          </cell>
          <cell r="CD4">
            <v>7</v>
          </cell>
          <cell r="CE4">
            <v>41</v>
          </cell>
          <cell r="CF4">
            <v>45</v>
          </cell>
          <cell r="CI4">
            <v>16</v>
          </cell>
          <cell r="CL4">
            <v>6</v>
          </cell>
          <cell r="CM4">
            <v>24</v>
          </cell>
          <cell r="CN4">
            <v>12</v>
          </cell>
          <cell r="CO4">
            <v>17</v>
          </cell>
          <cell r="CP4">
            <v>9</v>
          </cell>
          <cell r="CQ4">
            <v>1</v>
          </cell>
          <cell r="CS4">
            <v>10</v>
          </cell>
          <cell r="DC4">
            <v>5</v>
          </cell>
          <cell r="DJ4">
            <v>8</v>
          </cell>
          <cell r="DK4">
            <v>6</v>
          </cell>
          <cell r="DL4">
            <v>17</v>
          </cell>
          <cell r="DO4">
            <v>6</v>
          </cell>
          <cell r="DP4">
            <v>19</v>
          </cell>
          <cell r="DR4">
            <v>1</v>
          </cell>
          <cell r="DW4">
            <v>9</v>
          </cell>
          <cell r="DY4">
            <v>4</v>
          </cell>
          <cell r="EA4">
            <v>17</v>
          </cell>
          <cell r="EE4">
            <v>5</v>
          </cell>
          <cell r="EF4">
            <v>28</v>
          </cell>
          <cell r="EL4">
            <v>9</v>
          </cell>
          <cell r="EN4">
            <v>1</v>
          </cell>
          <cell r="EO4">
            <v>10</v>
          </cell>
        </row>
        <row r="5">
          <cell r="A5" t="str">
            <v>02</v>
          </cell>
          <cell r="B5">
            <v>4</v>
          </cell>
          <cell r="C5">
            <v>27</v>
          </cell>
          <cell r="F5">
            <v>4</v>
          </cell>
          <cell r="G5">
            <v>6</v>
          </cell>
          <cell r="H5">
            <v>5</v>
          </cell>
          <cell r="I5">
            <v>2</v>
          </cell>
          <cell r="J5">
            <v>3</v>
          </cell>
          <cell r="L5">
            <v>3</v>
          </cell>
          <cell r="O5">
            <v>17</v>
          </cell>
          <cell r="Q5">
            <v>4</v>
          </cell>
          <cell r="T5">
            <v>5</v>
          </cell>
          <cell r="X5">
            <v>7</v>
          </cell>
          <cell r="Z5">
            <v>7</v>
          </cell>
          <cell r="AA5">
            <v>3</v>
          </cell>
          <cell r="AB5">
            <v>3</v>
          </cell>
          <cell r="AG5">
            <v>1</v>
          </cell>
          <cell r="AH5">
            <v>9</v>
          </cell>
          <cell r="AK5">
            <v>4</v>
          </cell>
          <cell r="AN5">
            <v>14</v>
          </cell>
          <cell r="AP5">
            <v>2</v>
          </cell>
          <cell r="AR5">
            <v>4</v>
          </cell>
          <cell r="AS5">
            <v>2</v>
          </cell>
          <cell r="AT5">
            <v>3</v>
          </cell>
          <cell r="AU5">
            <v>4</v>
          </cell>
          <cell r="AW5">
            <v>14</v>
          </cell>
          <cell r="BA5">
            <v>1</v>
          </cell>
          <cell r="BB5">
            <v>3</v>
          </cell>
          <cell r="BD5">
            <v>2</v>
          </cell>
          <cell r="BE5">
            <v>11</v>
          </cell>
          <cell r="BG5">
            <v>5</v>
          </cell>
          <cell r="BH5">
            <v>14</v>
          </cell>
          <cell r="BM5">
            <v>3</v>
          </cell>
          <cell r="BR5">
            <v>17</v>
          </cell>
          <cell r="BV5">
            <v>1</v>
          </cell>
          <cell r="BW5">
            <v>12</v>
          </cell>
          <cell r="BY5">
            <v>13</v>
          </cell>
          <cell r="CC5">
            <v>2</v>
          </cell>
          <cell r="CD5">
            <v>7</v>
          </cell>
          <cell r="CE5">
            <v>35</v>
          </cell>
          <cell r="CF5">
            <v>33</v>
          </cell>
          <cell r="CG5">
            <v>3</v>
          </cell>
          <cell r="CH5">
            <v>1</v>
          </cell>
          <cell r="CI5">
            <v>13</v>
          </cell>
          <cell r="CL5">
            <v>8</v>
          </cell>
          <cell r="CM5">
            <v>16</v>
          </cell>
          <cell r="CN5">
            <v>8</v>
          </cell>
          <cell r="CO5">
            <v>10</v>
          </cell>
          <cell r="CP5">
            <v>4</v>
          </cell>
          <cell r="CS5">
            <v>4</v>
          </cell>
          <cell r="DC5">
            <v>4</v>
          </cell>
          <cell r="DJ5">
            <v>9</v>
          </cell>
          <cell r="DK5">
            <v>5</v>
          </cell>
          <cell r="DL5">
            <v>10</v>
          </cell>
          <cell r="DN5">
            <v>2</v>
          </cell>
          <cell r="DO5">
            <v>6</v>
          </cell>
          <cell r="DP5">
            <v>9</v>
          </cell>
          <cell r="DQ5">
            <v>2</v>
          </cell>
          <cell r="DT5">
            <v>1</v>
          </cell>
          <cell r="DW5">
            <v>8</v>
          </cell>
          <cell r="DY5">
            <v>3</v>
          </cell>
          <cell r="EA5">
            <v>19</v>
          </cell>
          <cell r="EE5">
            <v>6</v>
          </cell>
          <cell r="EF5">
            <v>25</v>
          </cell>
          <cell r="EI5">
            <v>3</v>
          </cell>
          <cell r="EL5">
            <v>10</v>
          </cell>
          <cell r="EN5">
            <v>3</v>
          </cell>
          <cell r="EO5">
            <v>8</v>
          </cell>
        </row>
        <row r="6">
          <cell r="A6" t="str">
            <v>03</v>
          </cell>
          <cell r="C6">
            <v>6</v>
          </cell>
          <cell r="F6">
            <v>1</v>
          </cell>
          <cell r="G6">
            <v>2</v>
          </cell>
          <cell r="H6">
            <v>1</v>
          </cell>
          <cell r="L6">
            <v>1</v>
          </cell>
          <cell r="O6">
            <v>3</v>
          </cell>
          <cell r="X6">
            <v>1</v>
          </cell>
          <cell r="Z6">
            <v>1</v>
          </cell>
          <cell r="AB6">
            <v>3</v>
          </cell>
          <cell r="AG6">
            <v>1</v>
          </cell>
          <cell r="AH6">
            <v>4</v>
          </cell>
          <cell r="AN6">
            <v>3</v>
          </cell>
          <cell r="AS6">
            <v>1</v>
          </cell>
          <cell r="AT6">
            <v>1</v>
          </cell>
          <cell r="AU6">
            <v>1</v>
          </cell>
          <cell r="AW6">
            <v>3</v>
          </cell>
          <cell r="BB6">
            <v>3</v>
          </cell>
          <cell r="BE6">
            <v>2</v>
          </cell>
          <cell r="BH6">
            <v>4</v>
          </cell>
          <cell r="BR6">
            <v>5</v>
          </cell>
          <cell r="BW6">
            <v>4</v>
          </cell>
          <cell r="BY6">
            <v>4</v>
          </cell>
          <cell r="CA6">
            <v>1</v>
          </cell>
          <cell r="CD6">
            <v>2</v>
          </cell>
          <cell r="CE6">
            <v>4</v>
          </cell>
          <cell r="CF6">
            <v>11</v>
          </cell>
          <cell r="CH6">
            <v>1</v>
          </cell>
          <cell r="CI6">
            <v>3</v>
          </cell>
          <cell r="CL6">
            <v>1</v>
          </cell>
          <cell r="CM6">
            <v>3</v>
          </cell>
          <cell r="CN6">
            <v>4</v>
          </cell>
          <cell r="CO6">
            <v>2</v>
          </cell>
          <cell r="CP6">
            <v>1</v>
          </cell>
          <cell r="CX6">
            <v>1</v>
          </cell>
          <cell r="DC6">
            <v>1</v>
          </cell>
          <cell r="DJ6">
            <v>2</v>
          </cell>
          <cell r="DK6">
            <v>2</v>
          </cell>
          <cell r="DL6">
            <v>2</v>
          </cell>
          <cell r="DO6">
            <v>1</v>
          </cell>
          <cell r="DP6">
            <v>4</v>
          </cell>
          <cell r="DW6">
            <v>2</v>
          </cell>
          <cell r="DY6">
            <v>1</v>
          </cell>
          <cell r="EA6">
            <v>3</v>
          </cell>
          <cell r="EE6">
            <v>1</v>
          </cell>
          <cell r="EF6">
            <v>8</v>
          </cell>
          <cell r="EO6">
            <v>2</v>
          </cell>
        </row>
        <row r="7">
          <cell r="A7" t="str">
            <v>04</v>
          </cell>
          <cell r="B7">
            <v>4</v>
          </cell>
          <cell r="C7">
            <v>1</v>
          </cell>
          <cell r="F7">
            <v>4</v>
          </cell>
          <cell r="H7">
            <v>2</v>
          </cell>
          <cell r="I7">
            <v>1</v>
          </cell>
          <cell r="O7">
            <v>3</v>
          </cell>
          <cell r="Q7">
            <v>6</v>
          </cell>
          <cell r="T7">
            <v>1</v>
          </cell>
          <cell r="Z7">
            <v>2</v>
          </cell>
          <cell r="AB7">
            <v>2</v>
          </cell>
          <cell r="AH7">
            <v>1</v>
          </cell>
          <cell r="AP7">
            <v>8</v>
          </cell>
          <cell r="AW7">
            <v>3</v>
          </cell>
          <cell r="BA7">
            <v>3</v>
          </cell>
          <cell r="BE7">
            <v>1</v>
          </cell>
          <cell r="BG7">
            <v>3</v>
          </cell>
          <cell r="BH7">
            <v>2</v>
          </cell>
          <cell r="BJ7">
            <v>1</v>
          </cell>
          <cell r="BM7">
            <v>6</v>
          </cell>
          <cell r="BR7">
            <v>4</v>
          </cell>
          <cell r="BW7">
            <v>2</v>
          </cell>
          <cell r="BY7">
            <v>1</v>
          </cell>
          <cell r="CE7">
            <v>15</v>
          </cell>
          <cell r="CF7">
            <v>6</v>
          </cell>
          <cell r="CG7">
            <v>1</v>
          </cell>
          <cell r="CI7">
            <v>1</v>
          </cell>
          <cell r="CL7">
            <v>2</v>
          </cell>
          <cell r="CM7">
            <v>5</v>
          </cell>
          <cell r="CO7">
            <v>1</v>
          </cell>
          <cell r="CS7">
            <v>3</v>
          </cell>
          <cell r="CX7">
            <v>1</v>
          </cell>
          <cell r="DC7">
            <v>12</v>
          </cell>
          <cell r="DL7">
            <v>2</v>
          </cell>
          <cell r="DO7">
            <v>1</v>
          </cell>
          <cell r="DP7">
            <v>3</v>
          </cell>
          <cell r="DT7">
            <v>2</v>
          </cell>
          <cell r="DW7">
            <v>1</v>
          </cell>
          <cell r="EA7">
            <v>3</v>
          </cell>
          <cell r="EF7">
            <v>1</v>
          </cell>
          <cell r="EI7">
            <v>4</v>
          </cell>
          <cell r="EO7">
            <v>5</v>
          </cell>
        </row>
        <row r="8">
          <cell r="A8" t="str">
            <v>05</v>
          </cell>
          <cell r="B8">
            <v>2</v>
          </cell>
          <cell r="C8">
            <v>41</v>
          </cell>
          <cell r="D8">
            <v>1</v>
          </cell>
          <cell r="F8">
            <v>4</v>
          </cell>
          <cell r="G8">
            <v>6</v>
          </cell>
          <cell r="H8">
            <v>7</v>
          </cell>
          <cell r="I8">
            <v>2</v>
          </cell>
          <cell r="L8">
            <v>8</v>
          </cell>
          <cell r="O8">
            <v>19</v>
          </cell>
          <cell r="Q8">
            <v>1</v>
          </cell>
          <cell r="T8">
            <v>2</v>
          </cell>
          <cell r="V8">
            <v>1</v>
          </cell>
          <cell r="W8">
            <v>4</v>
          </cell>
          <cell r="X8">
            <v>7</v>
          </cell>
          <cell r="Z8">
            <v>13</v>
          </cell>
          <cell r="AA8">
            <v>2</v>
          </cell>
          <cell r="AB8">
            <v>8</v>
          </cell>
          <cell r="AF8">
            <v>1</v>
          </cell>
          <cell r="AG8">
            <v>2</v>
          </cell>
          <cell r="AH8">
            <v>5</v>
          </cell>
          <cell r="AK8">
            <v>6</v>
          </cell>
          <cell r="AN8">
            <v>7</v>
          </cell>
          <cell r="AP8">
            <v>2</v>
          </cell>
          <cell r="AQ8">
            <v>1</v>
          </cell>
          <cell r="AR8">
            <v>5</v>
          </cell>
          <cell r="AT8">
            <v>3</v>
          </cell>
          <cell r="AU8">
            <v>6</v>
          </cell>
          <cell r="AV8">
            <v>20</v>
          </cell>
          <cell r="AW8">
            <v>3</v>
          </cell>
          <cell r="AX8">
            <v>4</v>
          </cell>
          <cell r="BB8">
            <v>4</v>
          </cell>
          <cell r="BD8">
            <v>1</v>
          </cell>
          <cell r="BE8">
            <v>10</v>
          </cell>
          <cell r="BG8">
            <v>13</v>
          </cell>
          <cell r="BH8">
            <v>1</v>
          </cell>
          <cell r="BM8">
            <v>2</v>
          </cell>
          <cell r="BO8">
            <v>6</v>
          </cell>
          <cell r="BR8">
            <v>12</v>
          </cell>
          <cell r="BT8">
            <v>2</v>
          </cell>
          <cell r="BW8">
            <v>8</v>
          </cell>
          <cell r="BY8">
            <v>13</v>
          </cell>
          <cell r="CD8">
            <v>12</v>
          </cell>
          <cell r="CE8">
            <v>38</v>
          </cell>
          <cell r="CF8">
            <v>20</v>
          </cell>
          <cell r="CG8">
            <v>2</v>
          </cell>
          <cell r="CH8">
            <v>1</v>
          </cell>
          <cell r="CI8">
            <v>3</v>
          </cell>
          <cell r="CK8">
            <v>3</v>
          </cell>
          <cell r="CL8">
            <v>9</v>
          </cell>
          <cell r="CM8">
            <v>20</v>
          </cell>
          <cell r="CN8">
            <v>5</v>
          </cell>
          <cell r="CO8">
            <v>9</v>
          </cell>
          <cell r="CP8">
            <v>12</v>
          </cell>
          <cell r="CQ8">
            <v>3</v>
          </cell>
          <cell r="CS8">
            <v>19</v>
          </cell>
          <cell r="CX8">
            <v>1</v>
          </cell>
          <cell r="DC8">
            <v>8</v>
          </cell>
          <cell r="DJ8">
            <v>5</v>
          </cell>
          <cell r="DK8">
            <v>2</v>
          </cell>
          <cell r="DL8">
            <v>4</v>
          </cell>
          <cell r="DN8">
            <v>1</v>
          </cell>
          <cell r="DO8">
            <v>5</v>
          </cell>
          <cell r="DP8">
            <v>18</v>
          </cell>
          <cell r="DW8">
            <v>5</v>
          </cell>
          <cell r="DY8">
            <v>6</v>
          </cell>
          <cell r="EA8">
            <v>14</v>
          </cell>
          <cell r="EE8">
            <v>5</v>
          </cell>
          <cell r="EF8">
            <v>28</v>
          </cell>
          <cell r="EG8">
            <v>1</v>
          </cell>
          <cell r="EH8">
            <v>1</v>
          </cell>
          <cell r="EI8">
            <v>2</v>
          </cell>
          <cell r="EL8">
            <v>7</v>
          </cell>
          <cell r="EN8">
            <v>1</v>
          </cell>
          <cell r="EO8">
            <v>4</v>
          </cell>
        </row>
        <row r="9">
          <cell r="A9" t="str">
            <v>06</v>
          </cell>
          <cell r="C9">
            <v>29</v>
          </cell>
          <cell r="F9">
            <v>3</v>
          </cell>
          <cell r="G9">
            <v>5</v>
          </cell>
          <cell r="J9">
            <v>1</v>
          </cell>
          <cell r="L9">
            <v>4</v>
          </cell>
          <cell r="O9">
            <v>11</v>
          </cell>
          <cell r="T9">
            <v>4</v>
          </cell>
          <cell r="V9">
            <v>2</v>
          </cell>
          <cell r="X9">
            <v>6</v>
          </cell>
          <cell r="Z9">
            <v>1</v>
          </cell>
          <cell r="AA9">
            <v>4</v>
          </cell>
          <cell r="AB9">
            <v>3</v>
          </cell>
          <cell r="AG9">
            <v>1</v>
          </cell>
          <cell r="AH9">
            <v>6</v>
          </cell>
          <cell r="AK9">
            <v>2</v>
          </cell>
          <cell r="AN9">
            <v>20</v>
          </cell>
          <cell r="AQ9">
            <v>3</v>
          </cell>
          <cell r="AR9">
            <v>3</v>
          </cell>
          <cell r="AS9">
            <v>1</v>
          </cell>
          <cell r="AU9">
            <v>1</v>
          </cell>
          <cell r="AV9">
            <v>17</v>
          </cell>
          <cell r="AW9">
            <v>12</v>
          </cell>
          <cell r="AX9">
            <v>1</v>
          </cell>
          <cell r="BB9">
            <v>1</v>
          </cell>
          <cell r="BD9">
            <v>1</v>
          </cell>
          <cell r="BE9">
            <v>10</v>
          </cell>
          <cell r="BF9">
            <v>3</v>
          </cell>
          <cell r="BG9">
            <v>4</v>
          </cell>
          <cell r="BH9">
            <v>19</v>
          </cell>
          <cell r="BO9">
            <v>3</v>
          </cell>
          <cell r="BR9">
            <v>12</v>
          </cell>
          <cell r="BS9">
            <v>8</v>
          </cell>
          <cell r="BT9">
            <v>3</v>
          </cell>
          <cell r="BV9">
            <v>2</v>
          </cell>
          <cell r="BW9">
            <v>9</v>
          </cell>
          <cell r="BY9">
            <v>14</v>
          </cell>
          <cell r="CD9">
            <v>5</v>
          </cell>
          <cell r="CE9">
            <v>11</v>
          </cell>
          <cell r="CF9">
            <v>8</v>
          </cell>
          <cell r="CH9">
            <v>1</v>
          </cell>
          <cell r="CI9">
            <v>3</v>
          </cell>
          <cell r="CJ9">
            <v>5</v>
          </cell>
          <cell r="CL9">
            <v>3</v>
          </cell>
          <cell r="CM9">
            <v>12</v>
          </cell>
          <cell r="CN9">
            <v>8</v>
          </cell>
          <cell r="CO9">
            <v>8</v>
          </cell>
          <cell r="CP9">
            <v>5</v>
          </cell>
          <cell r="CQ9">
            <v>7</v>
          </cell>
          <cell r="CS9">
            <v>29</v>
          </cell>
          <cell r="CY9">
            <v>1</v>
          </cell>
          <cell r="DB9">
            <v>11</v>
          </cell>
          <cell r="DJ9">
            <v>4</v>
          </cell>
          <cell r="DL9">
            <v>6</v>
          </cell>
          <cell r="DN9">
            <v>1</v>
          </cell>
          <cell r="DO9">
            <v>4</v>
          </cell>
          <cell r="DP9">
            <v>13</v>
          </cell>
          <cell r="DQ9">
            <v>1</v>
          </cell>
          <cell r="DR9">
            <v>1</v>
          </cell>
          <cell r="DT9">
            <v>2</v>
          </cell>
          <cell r="DW9">
            <v>3</v>
          </cell>
          <cell r="DY9">
            <v>1</v>
          </cell>
          <cell r="EA9">
            <v>14</v>
          </cell>
          <cell r="EE9">
            <v>1</v>
          </cell>
          <cell r="EF9">
            <v>18</v>
          </cell>
          <cell r="EH9">
            <v>2</v>
          </cell>
          <cell r="EL9">
            <v>4</v>
          </cell>
          <cell r="EN9">
            <v>3</v>
          </cell>
          <cell r="EO9">
            <v>3</v>
          </cell>
        </row>
        <row r="10">
          <cell r="A10" t="str">
            <v>07</v>
          </cell>
          <cell r="C10">
            <v>10</v>
          </cell>
          <cell r="F10">
            <v>1</v>
          </cell>
          <cell r="G10">
            <v>1</v>
          </cell>
          <cell r="H10">
            <v>2</v>
          </cell>
          <cell r="I10">
            <v>2</v>
          </cell>
          <cell r="J10">
            <v>1</v>
          </cell>
          <cell r="L10">
            <v>7</v>
          </cell>
          <cell r="O10">
            <v>1</v>
          </cell>
          <cell r="P10">
            <v>4</v>
          </cell>
          <cell r="T10">
            <v>2</v>
          </cell>
          <cell r="V10">
            <v>1</v>
          </cell>
          <cell r="X10">
            <v>2</v>
          </cell>
          <cell r="Z10">
            <v>7</v>
          </cell>
          <cell r="AA10">
            <v>1</v>
          </cell>
          <cell r="AC10">
            <v>4</v>
          </cell>
          <cell r="AG10">
            <v>1</v>
          </cell>
          <cell r="AH10">
            <v>3</v>
          </cell>
          <cell r="AM10">
            <v>1</v>
          </cell>
          <cell r="AO10">
            <v>10</v>
          </cell>
          <cell r="AR10">
            <v>1</v>
          </cell>
          <cell r="AU10">
            <v>3</v>
          </cell>
          <cell r="AX10">
            <v>6</v>
          </cell>
          <cell r="BB10">
            <v>4</v>
          </cell>
          <cell r="BD10">
            <v>1</v>
          </cell>
          <cell r="BE10">
            <v>13</v>
          </cell>
          <cell r="BF10">
            <v>1</v>
          </cell>
          <cell r="BG10">
            <v>10</v>
          </cell>
          <cell r="BJ10">
            <v>1</v>
          </cell>
          <cell r="BO10">
            <v>1</v>
          </cell>
          <cell r="BS10">
            <v>1</v>
          </cell>
          <cell r="BT10">
            <v>10</v>
          </cell>
          <cell r="BW10">
            <v>4</v>
          </cell>
          <cell r="BY10">
            <v>3</v>
          </cell>
          <cell r="CD10">
            <v>5</v>
          </cell>
          <cell r="CG10">
            <v>19</v>
          </cell>
          <cell r="CH10">
            <v>9</v>
          </cell>
          <cell r="CI10">
            <v>8</v>
          </cell>
          <cell r="CK10">
            <v>8</v>
          </cell>
          <cell r="CL10">
            <v>10</v>
          </cell>
          <cell r="CM10">
            <v>11</v>
          </cell>
          <cell r="CO10">
            <v>1</v>
          </cell>
          <cell r="CP10">
            <v>3</v>
          </cell>
          <cell r="DD10">
            <v>4</v>
          </cell>
          <cell r="DK10">
            <v>1</v>
          </cell>
          <cell r="DO10">
            <v>1</v>
          </cell>
          <cell r="DQ10">
            <v>6</v>
          </cell>
          <cell r="DW10">
            <v>6</v>
          </cell>
          <cell r="DY10">
            <v>1</v>
          </cell>
          <cell r="EA10">
            <v>8</v>
          </cell>
          <cell r="EE10">
            <v>1</v>
          </cell>
          <cell r="EG10">
            <v>10</v>
          </cell>
          <cell r="EL10">
            <v>5</v>
          </cell>
        </row>
        <row r="11">
          <cell r="A11" t="str">
            <v>08</v>
          </cell>
          <cell r="C11">
            <v>5</v>
          </cell>
          <cell r="F11">
            <v>2</v>
          </cell>
          <cell r="L11">
            <v>4</v>
          </cell>
          <cell r="P11">
            <v>4</v>
          </cell>
          <cell r="T11">
            <v>2</v>
          </cell>
          <cell r="X11">
            <v>3</v>
          </cell>
          <cell r="AC11">
            <v>3</v>
          </cell>
          <cell r="AH11">
            <v>4</v>
          </cell>
          <cell r="AO11">
            <v>3</v>
          </cell>
          <cell r="AX11">
            <v>7</v>
          </cell>
          <cell r="BB11">
            <v>2</v>
          </cell>
          <cell r="BE11">
            <v>5</v>
          </cell>
          <cell r="BG11">
            <v>5</v>
          </cell>
          <cell r="BH11">
            <v>2</v>
          </cell>
          <cell r="BJ11">
            <v>1</v>
          </cell>
          <cell r="BT11">
            <v>7</v>
          </cell>
          <cell r="BW11">
            <v>5</v>
          </cell>
          <cell r="BY11">
            <v>4</v>
          </cell>
          <cell r="CG11">
            <v>1</v>
          </cell>
          <cell r="CH11">
            <v>18</v>
          </cell>
          <cell r="CK11">
            <v>1</v>
          </cell>
          <cell r="CM11">
            <v>4</v>
          </cell>
          <cell r="CO11">
            <v>2</v>
          </cell>
          <cell r="CX11">
            <v>4</v>
          </cell>
          <cell r="DK11">
            <v>1</v>
          </cell>
          <cell r="DL11">
            <v>2</v>
          </cell>
          <cell r="DO11">
            <v>2</v>
          </cell>
          <cell r="DQ11">
            <v>2</v>
          </cell>
          <cell r="DW11">
            <v>4</v>
          </cell>
          <cell r="DY11">
            <v>1</v>
          </cell>
          <cell r="EA11">
            <v>4</v>
          </cell>
          <cell r="EG11">
            <v>5</v>
          </cell>
          <cell r="EL11">
            <v>3</v>
          </cell>
        </row>
        <row r="12">
          <cell r="A12" t="str">
            <v>09</v>
          </cell>
          <cell r="C12">
            <v>13</v>
          </cell>
          <cell r="F12">
            <v>6</v>
          </cell>
          <cell r="G12">
            <v>4</v>
          </cell>
          <cell r="H12">
            <v>1</v>
          </cell>
          <cell r="I12">
            <v>6</v>
          </cell>
          <cell r="J12">
            <v>1</v>
          </cell>
          <cell r="L12">
            <v>5</v>
          </cell>
          <cell r="O12">
            <v>1</v>
          </cell>
          <cell r="P12">
            <v>16</v>
          </cell>
          <cell r="T12">
            <v>5</v>
          </cell>
          <cell r="V12">
            <v>1</v>
          </cell>
          <cell r="X12">
            <v>6</v>
          </cell>
          <cell r="Z12">
            <v>2</v>
          </cell>
          <cell r="AA12">
            <v>2</v>
          </cell>
          <cell r="AC12">
            <v>8</v>
          </cell>
          <cell r="AH12">
            <v>5</v>
          </cell>
          <cell r="AN12">
            <v>1</v>
          </cell>
          <cell r="AO12">
            <v>15</v>
          </cell>
          <cell r="AR12">
            <v>3</v>
          </cell>
          <cell r="AT12">
            <v>2</v>
          </cell>
          <cell r="AU12">
            <v>4</v>
          </cell>
          <cell r="AW12">
            <v>1</v>
          </cell>
          <cell r="AX12">
            <v>12</v>
          </cell>
          <cell r="BB12">
            <v>4</v>
          </cell>
          <cell r="BD12">
            <v>1</v>
          </cell>
          <cell r="BE12">
            <v>17</v>
          </cell>
          <cell r="BF12">
            <v>1</v>
          </cell>
          <cell r="BG12">
            <v>11</v>
          </cell>
          <cell r="BH12">
            <v>8</v>
          </cell>
          <cell r="BJ12">
            <v>4</v>
          </cell>
          <cell r="BO12">
            <v>2</v>
          </cell>
          <cell r="BT12">
            <v>10</v>
          </cell>
          <cell r="BV12">
            <v>2</v>
          </cell>
          <cell r="BW12">
            <v>7</v>
          </cell>
          <cell r="BY12">
            <v>10</v>
          </cell>
          <cell r="CC12">
            <v>1</v>
          </cell>
          <cell r="CD12">
            <v>4</v>
          </cell>
          <cell r="CG12">
            <v>22</v>
          </cell>
          <cell r="CH12">
            <v>33</v>
          </cell>
          <cell r="CK12">
            <v>14</v>
          </cell>
          <cell r="CL12">
            <v>13</v>
          </cell>
          <cell r="CM12">
            <v>7</v>
          </cell>
          <cell r="CO12">
            <v>7</v>
          </cell>
          <cell r="CP12">
            <v>1</v>
          </cell>
          <cell r="CX12">
            <v>2</v>
          </cell>
          <cell r="DJ12">
            <v>5</v>
          </cell>
          <cell r="DK12">
            <v>2</v>
          </cell>
          <cell r="DL12">
            <v>9</v>
          </cell>
          <cell r="DN12">
            <v>1</v>
          </cell>
          <cell r="DO12">
            <v>6</v>
          </cell>
          <cell r="DQ12">
            <v>9</v>
          </cell>
          <cell r="DW12">
            <v>8</v>
          </cell>
          <cell r="DY12">
            <v>4</v>
          </cell>
          <cell r="EA12">
            <v>5</v>
          </cell>
          <cell r="EE12">
            <v>3</v>
          </cell>
          <cell r="EG12">
            <v>13</v>
          </cell>
          <cell r="EL12">
            <v>8</v>
          </cell>
          <cell r="EN12">
            <v>4</v>
          </cell>
          <cell r="EO12">
            <v>3</v>
          </cell>
        </row>
        <row r="13">
          <cell r="A13" t="str">
            <v>10</v>
          </cell>
          <cell r="C13">
            <v>3</v>
          </cell>
          <cell r="F13">
            <v>1</v>
          </cell>
          <cell r="G13">
            <v>1</v>
          </cell>
          <cell r="I13">
            <v>1</v>
          </cell>
          <cell r="J13">
            <v>1</v>
          </cell>
          <cell r="L13">
            <v>1</v>
          </cell>
          <cell r="P13">
            <v>3</v>
          </cell>
          <cell r="T13">
            <v>1</v>
          </cell>
          <cell r="X13">
            <v>1</v>
          </cell>
          <cell r="Z13">
            <v>2</v>
          </cell>
          <cell r="AC13">
            <v>2</v>
          </cell>
          <cell r="AG13">
            <v>1</v>
          </cell>
          <cell r="AH13">
            <v>1</v>
          </cell>
          <cell r="AO13">
            <v>3</v>
          </cell>
          <cell r="AR13">
            <v>1</v>
          </cell>
          <cell r="AS13">
            <v>1</v>
          </cell>
          <cell r="AX13">
            <v>2</v>
          </cell>
          <cell r="BB13">
            <v>2</v>
          </cell>
          <cell r="BE13">
            <v>2</v>
          </cell>
          <cell r="BG13">
            <v>1</v>
          </cell>
          <cell r="BH13">
            <v>2</v>
          </cell>
          <cell r="BJ13">
            <v>1</v>
          </cell>
          <cell r="BT13">
            <v>4</v>
          </cell>
          <cell r="BV13">
            <v>1</v>
          </cell>
          <cell r="BW13">
            <v>2</v>
          </cell>
          <cell r="BY13">
            <v>3</v>
          </cell>
          <cell r="CD13">
            <v>1</v>
          </cell>
          <cell r="CG13">
            <v>6</v>
          </cell>
          <cell r="CH13">
            <v>5</v>
          </cell>
          <cell r="CK13">
            <v>1</v>
          </cell>
          <cell r="CL13">
            <v>1</v>
          </cell>
          <cell r="CM13">
            <v>4</v>
          </cell>
          <cell r="CO13">
            <v>2</v>
          </cell>
          <cell r="CP13">
            <v>2</v>
          </cell>
          <cell r="DJ13">
            <v>2</v>
          </cell>
          <cell r="DK13">
            <v>1</v>
          </cell>
          <cell r="DL13">
            <v>2</v>
          </cell>
          <cell r="DO13">
            <v>1</v>
          </cell>
          <cell r="DQ13">
            <v>2</v>
          </cell>
          <cell r="DW13">
            <v>2</v>
          </cell>
          <cell r="DY13">
            <v>1</v>
          </cell>
          <cell r="EA13">
            <v>3</v>
          </cell>
          <cell r="EE13">
            <v>1</v>
          </cell>
          <cell r="EG13">
            <v>2</v>
          </cell>
          <cell r="EL13">
            <v>1</v>
          </cell>
          <cell r="EN13">
            <v>1</v>
          </cell>
          <cell r="EO13">
            <v>1</v>
          </cell>
        </row>
        <row r="14">
          <cell r="A14" t="str">
            <v>11</v>
          </cell>
          <cell r="C14">
            <v>12</v>
          </cell>
          <cell r="F14">
            <v>4</v>
          </cell>
          <cell r="G14">
            <v>3</v>
          </cell>
          <cell r="H14">
            <v>4</v>
          </cell>
          <cell r="I14">
            <v>3</v>
          </cell>
          <cell r="J14">
            <v>4</v>
          </cell>
          <cell r="L14">
            <v>2</v>
          </cell>
          <cell r="O14">
            <v>4</v>
          </cell>
          <cell r="P14">
            <v>18</v>
          </cell>
          <cell r="T14">
            <v>6</v>
          </cell>
          <cell r="V14">
            <v>2</v>
          </cell>
          <cell r="X14">
            <v>9</v>
          </cell>
          <cell r="Z14">
            <v>2</v>
          </cell>
          <cell r="AA14">
            <v>1</v>
          </cell>
          <cell r="AC14">
            <v>6</v>
          </cell>
          <cell r="AH14">
            <v>6</v>
          </cell>
          <cell r="AK14">
            <v>1</v>
          </cell>
          <cell r="AO14">
            <v>11</v>
          </cell>
          <cell r="AR14">
            <v>5</v>
          </cell>
          <cell r="AS14">
            <v>3</v>
          </cell>
          <cell r="AT14">
            <v>4</v>
          </cell>
          <cell r="AU14">
            <v>5</v>
          </cell>
          <cell r="AX14">
            <v>11</v>
          </cell>
          <cell r="AY14">
            <v>1</v>
          </cell>
          <cell r="BB14">
            <v>2</v>
          </cell>
          <cell r="BD14">
            <v>2</v>
          </cell>
          <cell r="BE14">
            <v>9</v>
          </cell>
          <cell r="BG14">
            <v>12</v>
          </cell>
          <cell r="BH14">
            <v>5</v>
          </cell>
          <cell r="BJ14">
            <v>2</v>
          </cell>
          <cell r="BM14">
            <v>1</v>
          </cell>
          <cell r="BO14">
            <v>4</v>
          </cell>
          <cell r="BT14">
            <v>12</v>
          </cell>
          <cell r="BV14">
            <v>3</v>
          </cell>
          <cell r="BW14">
            <v>6</v>
          </cell>
          <cell r="BY14">
            <v>4</v>
          </cell>
          <cell r="CC14">
            <v>1</v>
          </cell>
          <cell r="CD14">
            <v>6</v>
          </cell>
          <cell r="CE14">
            <v>1</v>
          </cell>
          <cell r="CF14">
            <v>3</v>
          </cell>
          <cell r="CG14">
            <v>28</v>
          </cell>
          <cell r="CH14">
            <v>17</v>
          </cell>
          <cell r="CK14">
            <v>27</v>
          </cell>
          <cell r="CL14">
            <v>11</v>
          </cell>
          <cell r="CM14">
            <v>18</v>
          </cell>
          <cell r="CO14">
            <v>7</v>
          </cell>
          <cell r="CP14">
            <v>7</v>
          </cell>
          <cell r="CS14">
            <v>4</v>
          </cell>
          <cell r="CX14">
            <v>1</v>
          </cell>
          <cell r="DJ14">
            <v>5</v>
          </cell>
          <cell r="DK14">
            <v>3</v>
          </cell>
          <cell r="DL14">
            <v>6</v>
          </cell>
          <cell r="DN14">
            <v>1</v>
          </cell>
          <cell r="DO14">
            <v>6</v>
          </cell>
          <cell r="DQ14">
            <v>4</v>
          </cell>
          <cell r="DT14">
            <v>1</v>
          </cell>
          <cell r="DW14">
            <v>6</v>
          </cell>
          <cell r="DY14">
            <v>2</v>
          </cell>
          <cell r="EA14">
            <v>10</v>
          </cell>
          <cell r="EE14">
            <v>2</v>
          </cell>
          <cell r="EF14">
            <v>2</v>
          </cell>
          <cell r="EG14">
            <v>18</v>
          </cell>
          <cell r="EH14">
            <v>1</v>
          </cell>
          <cell r="EL14">
            <v>8</v>
          </cell>
          <cell r="EN14">
            <v>3</v>
          </cell>
          <cell r="EO14">
            <v>6</v>
          </cell>
        </row>
        <row r="15">
          <cell r="A15" t="str">
            <v>12</v>
          </cell>
          <cell r="C15">
            <v>3</v>
          </cell>
          <cell r="F15">
            <v>2</v>
          </cell>
          <cell r="G15">
            <v>2</v>
          </cell>
          <cell r="L15">
            <v>2</v>
          </cell>
          <cell r="P15">
            <v>4</v>
          </cell>
          <cell r="T15">
            <v>1</v>
          </cell>
          <cell r="X15">
            <v>3</v>
          </cell>
          <cell r="Z15">
            <v>3</v>
          </cell>
          <cell r="AC15">
            <v>2</v>
          </cell>
          <cell r="AH15">
            <v>2</v>
          </cell>
          <cell r="AO15">
            <v>3</v>
          </cell>
          <cell r="AR15">
            <v>1</v>
          </cell>
          <cell r="AU15">
            <v>1</v>
          </cell>
          <cell r="AX15">
            <v>5</v>
          </cell>
          <cell r="BB15">
            <v>2</v>
          </cell>
          <cell r="BD15">
            <v>1</v>
          </cell>
          <cell r="BE15">
            <v>9</v>
          </cell>
          <cell r="BG15">
            <v>4</v>
          </cell>
          <cell r="BH15">
            <v>3</v>
          </cell>
          <cell r="BJ15">
            <v>1</v>
          </cell>
          <cell r="BT15">
            <v>2</v>
          </cell>
          <cell r="BV15">
            <v>3</v>
          </cell>
          <cell r="BW15">
            <v>4</v>
          </cell>
          <cell r="CD15">
            <v>2</v>
          </cell>
          <cell r="CG15">
            <v>5</v>
          </cell>
          <cell r="CH15">
            <v>13</v>
          </cell>
          <cell r="CK15">
            <v>1</v>
          </cell>
          <cell r="CL15">
            <v>3</v>
          </cell>
          <cell r="CM15">
            <v>6</v>
          </cell>
          <cell r="CO15">
            <v>1</v>
          </cell>
          <cell r="DL15">
            <v>1</v>
          </cell>
          <cell r="DO15">
            <v>2</v>
          </cell>
          <cell r="DQ15">
            <v>2</v>
          </cell>
          <cell r="DW15">
            <v>2</v>
          </cell>
          <cell r="DY15">
            <v>1</v>
          </cell>
          <cell r="EA15">
            <v>9</v>
          </cell>
          <cell r="EE15">
            <v>1</v>
          </cell>
          <cell r="EG15">
            <v>4</v>
          </cell>
          <cell r="EL15">
            <v>1</v>
          </cell>
          <cell r="EN15">
            <v>1</v>
          </cell>
        </row>
        <row r="16">
          <cell r="A16" t="str">
            <v>13</v>
          </cell>
          <cell r="C16">
            <v>2</v>
          </cell>
          <cell r="P16">
            <v>2</v>
          </cell>
          <cell r="X16">
            <v>1</v>
          </cell>
          <cell r="AC16">
            <v>1</v>
          </cell>
          <cell r="AO16">
            <v>1</v>
          </cell>
          <cell r="AX16">
            <v>3</v>
          </cell>
          <cell r="BE16">
            <v>2</v>
          </cell>
          <cell r="BH16">
            <v>3</v>
          </cell>
          <cell r="BJ16">
            <v>1</v>
          </cell>
          <cell r="BY16">
            <v>1</v>
          </cell>
          <cell r="CH16">
            <v>11</v>
          </cell>
          <cell r="CM16">
            <v>1</v>
          </cell>
          <cell r="DD16">
            <v>8</v>
          </cell>
          <cell r="DQ16">
            <v>1</v>
          </cell>
          <cell r="EA16">
            <v>1</v>
          </cell>
          <cell r="EG16">
            <v>1</v>
          </cell>
        </row>
        <row r="17">
          <cell r="A17" t="str">
            <v>14</v>
          </cell>
          <cell r="C17">
            <v>15</v>
          </cell>
          <cell r="F17">
            <v>2</v>
          </cell>
          <cell r="G17">
            <v>3</v>
          </cell>
          <cell r="H17">
            <v>2</v>
          </cell>
          <cell r="I17">
            <v>2</v>
          </cell>
          <cell r="J17">
            <v>2</v>
          </cell>
          <cell r="L17">
            <v>4</v>
          </cell>
          <cell r="P17">
            <v>14</v>
          </cell>
          <cell r="T17">
            <v>2</v>
          </cell>
          <cell r="X17">
            <v>7</v>
          </cell>
          <cell r="Z17">
            <v>2</v>
          </cell>
          <cell r="AA17">
            <v>2</v>
          </cell>
          <cell r="AC17">
            <v>5</v>
          </cell>
          <cell r="AH17">
            <v>6</v>
          </cell>
          <cell r="AO17">
            <v>9</v>
          </cell>
          <cell r="AR17">
            <v>1</v>
          </cell>
          <cell r="AT17">
            <v>1</v>
          </cell>
          <cell r="AU17">
            <v>1</v>
          </cell>
          <cell r="AX17">
            <v>7</v>
          </cell>
          <cell r="BB17">
            <v>2</v>
          </cell>
          <cell r="BE17">
            <v>6</v>
          </cell>
          <cell r="BG17">
            <v>6</v>
          </cell>
          <cell r="BH17">
            <v>6</v>
          </cell>
          <cell r="BJ17">
            <v>2</v>
          </cell>
          <cell r="BO17">
            <v>3</v>
          </cell>
          <cell r="BT17">
            <v>13</v>
          </cell>
          <cell r="BV17">
            <v>1</v>
          </cell>
          <cell r="BW17">
            <v>4</v>
          </cell>
          <cell r="BY17">
            <v>4</v>
          </cell>
          <cell r="CD17">
            <v>2</v>
          </cell>
          <cell r="CG17">
            <v>15</v>
          </cell>
          <cell r="CH17">
            <v>16</v>
          </cell>
          <cell r="CK17">
            <v>2</v>
          </cell>
          <cell r="CL17">
            <v>9</v>
          </cell>
          <cell r="CM17">
            <v>11</v>
          </cell>
          <cell r="CO17">
            <v>2</v>
          </cell>
          <cell r="CP17">
            <v>1</v>
          </cell>
          <cell r="DJ17">
            <v>6</v>
          </cell>
          <cell r="DK17">
            <v>4</v>
          </cell>
          <cell r="DL17">
            <v>4</v>
          </cell>
          <cell r="DO17">
            <v>4</v>
          </cell>
          <cell r="DQ17">
            <v>8</v>
          </cell>
          <cell r="DW17">
            <v>5</v>
          </cell>
          <cell r="DY17">
            <v>3</v>
          </cell>
          <cell r="EA17">
            <v>3</v>
          </cell>
          <cell r="EE17">
            <v>2</v>
          </cell>
          <cell r="EG17">
            <v>14</v>
          </cell>
          <cell r="EL17">
            <v>6</v>
          </cell>
          <cell r="EO17">
            <v>2</v>
          </cell>
        </row>
        <row r="18">
          <cell r="A18" t="str">
            <v>15</v>
          </cell>
          <cell r="C18">
            <v>8</v>
          </cell>
          <cell r="I18">
            <v>1</v>
          </cell>
          <cell r="P18">
            <v>5</v>
          </cell>
          <cell r="AO18">
            <v>1</v>
          </cell>
          <cell r="AT18">
            <v>1</v>
          </cell>
          <cell r="AX18">
            <v>3</v>
          </cell>
          <cell r="BE18">
            <v>1</v>
          </cell>
          <cell r="BG18">
            <v>5</v>
          </cell>
          <cell r="BH18">
            <v>8</v>
          </cell>
          <cell r="BJ18">
            <v>1</v>
          </cell>
          <cell r="BM18">
            <v>1</v>
          </cell>
          <cell r="BT18">
            <v>2</v>
          </cell>
          <cell r="CC18">
            <v>1</v>
          </cell>
          <cell r="CG18">
            <v>9</v>
          </cell>
          <cell r="CH18">
            <v>3</v>
          </cell>
          <cell r="CK18">
            <v>7</v>
          </cell>
          <cell r="CL18">
            <v>3</v>
          </cell>
          <cell r="CM18">
            <v>1</v>
          </cell>
          <cell r="DC18">
            <v>1</v>
          </cell>
          <cell r="DD18">
            <v>46</v>
          </cell>
          <cell r="DN18">
            <v>2</v>
          </cell>
          <cell r="DP18">
            <v>1</v>
          </cell>
          <cell r="DQ18">
            <v>1</v>
          </cell>
          <cell r="EA18">
            <v>6</v>
          </cell>
          <cell r="EG18">
            <v>3</v>
          </cell>
        </row>
        <row r="19">
          <cell r="A19" t="str">
            <v>16</v>
          </cell>
          <cell r="C19">
            <v>25</v>
          </cell>
          <cell r="E19">
            <v>1</v>
          </cell>
          <cell r="F19">
            <v>7</v>
          </cell>
          <cell r="G19">
            <v>4</v>
          </cell>
          <cell r="I19">
            <v>1</v>
          </cell>
          <cell r="K19">
            <v>1</v>
          </cell>
          <cell r="L19">
            <v>7</v>
          </cell>
          <cell r="O19">
            <v>11</v>
          </cell>
          <cell r="R19">
            <v>3</v>
          </cell>
          <cell r="T19">
            <v>3</v>
          </cell>
          <cell r="V19">
            <v>3</v>
          </cell>
          <cell r="X19">
            <v>8</v>
          </cell>
          <cell r="AA19">
            <v>3</v>
          </cell>
          <cell r="AC19">
            <v>6</v>
          </cell>
          <cell r="AF19">
            <v>1</v>
          </cell>
          <cell r="AH19">
            <v>8</v>
          </cell>
          <cell r="AN19">
            <v>11</v>
          </cell>
          <cell r="AX19">
            <v>19</v>
          </cell>
          <cell r="BE19">
            <v>16</v>
          </cell>
          <cell r="BG19">
            <v>20</v>
          </cell>
          <cell r="BR19">
            <v>1</v>
          </cell>
          <cell r="BT19">
            <v>12</v>
          </cell>
          <cell r="BW19">
            <v>7</v>
          </cell>
          <cell r="BY19">
            <v>8</v>
          </cell>
          <cell r="CA19">
            <v>3</v>
          </cell>
          <cell r="CD19">
            <v>1</v>
          </cell>
          <cell r="CH19">
            <v>1</v>
          </cell>
          <cell r="CI19">
            <v>32</v>
          </cell>
          <cell r="CK19">
            <v>12</v>
          </cell>
          <cell r="CL19">
            <v>13</v>
          </cell>
          <cell r="CM19">
            <v>17</v>
          </cell>
          <cell r="CO19">
            <v>1</v>
          </cell>
          <cell r="CP19">
            <v>8</v>
          </cell>
          <cell r="CQ19">
            <v>3</v>
          </cell>
          <cell r="CX19">
            <v>1</v>
          </cell>
          <cell r="DL19">
            <v>12</v>
          </cell>
          <cell r="DO19">
            <v>7</v>
          </cell>
          <cell r="DQ19">
            <v>12</v>
          </cell>
          <cell r="DW19">
            <v>9</v>
          </cell>
          <cell r="EA19">
            <v>5</v>
          </cell>
          <cell r="EC19">
            <v>1</v>
          </cell>
          <cell r="EG19">
            <v>25</v>
          </cell>
          <cell r="EL19">
            <v>8</v>
          </cell>
        </row>
        <row r="20">
          <cell r="A20" t="str">
            <v>17</v>
          </cell>
          <cell r="C20">
            <v>6</v>
          </cell>
          <cell r="F20">
            <v>4</v>
          </cell>
          <cell r="I20">
            <v>2</v>
          </cell>
          <cell r="L20">
            <v>2</v>
          </cell>
          <cell r="P20">
            <v>6</v>
          </cell>
          <cell r="T20">
            <v>1</v>
          </cell>
          <cell r="X20">
            <v>2</v>
          </cell>
          <cell r="AC20">
            <v>4</v>
          </cell>
          <cell r="AH20">
            <v>7</v>
          </cell>
          <cell r="AN20">
            <v>6</v>
          </cell>
          <cell r="AX20">
            <v>7</v>
          </cell>
          <cell r="BE20">
            <v>5</v>
          </cell>
          <cell r="BH20">
            <v>7</v>
          </cell>
          <cell r="BJ20">
            <v>3</v>
          </cell>
          <cell r="BO20">
            <v>1</v>
          </cell>
          <cell r="BT20">
            <v>4</v>
          </cell>
          <cell r="BW20">
            <v>4</v>
          </cell>
          <cell r="BY20">
            <v>4</v>
          </cell>
          <cell r="CE20">
            <v>19</v>
          </cell>
          <cell r="CF20">
            <v>1</v>
          </cell>
          <cell r="CG20">
            <v>1</v>
          </cell>
          <cell r="CH20">
            <v>12</v>
          </cell>
          <cell r="CI20">
            <v>2</v>
          </cell>
          <cell r="CK20">
            <v>3</v>
          </cell>
          <cell r="CL20">
            <v>13</v>
          </cell>
          <cell r="CM20">
            <v>9</v>
          </cell>
          <cell r="CO20">
            <v>4</v>
          </cell>
          <cell r="CX20">
            <v>2</v>
          </cell>
          <cell r="DL20">
            <v>2</v>
          </cell>
          <cell r="DO20">
            <v>3</v>
          </cell>
          <cell r="DP20">
            <v>4</v>
          </cell>
          <cell r="DW20">
            <v>3</v>
          </cell>
          <cell r="EA20">
            <v>4</v>
          </cell>
          <cell r="EG20">
            <v>4</v>
          </cell>
          <cell r="EL20">
            <v>3</v>
          </cell>
        </row>
        <row r="21">
          <cell r="A21" t="str">
            <v>18</v>
          </cell>
          <cell r="C21">
            <v>11</v>
          </cell>
          <cell r="F21">
            <v>2</v>
          </cell>
          <cell r="H21">
            <v>1</v>
          </cell>
          <cell r="I21">
            <v>1</v>
          </cell>
          <cell r="P21">
            <v>7</v>
          </cell>
          <cell r="X21">
            <v>4</v>
          </cell>
          <cell r="AC21">
            <v>1</v>
          </cell>
          <cell r="AH21">
            <v>1</v>
          </cell>
          <cell r="AK21">
            <v>1</v>
          </cell>
          <cell r="AO21">
            <v>1</v>
          </cell>
          <cell r="AX21">
            <v>8</v>
          </cell>
          <cell r="BE21">
            <v>4</v>
          </cell>
          <cell r="BG21">
            <v>6</v>
          </cell>
          <cell r="BJ21">
            <v>1</v>
          </cell>
          <cell r="BK21">
            <v>1</v>
          </cell>
          <cell r="BO21">
            <v>2</v>
          </cell>
          <cell r="BT21">
            <v>8</v>
          </cell>
          <cell r="BY21">
            <v>5</v>
          </cell>
          <cell r="CA21">
            <v>1</v>
          </cell>
          <cell r="CB21">
            <v>3</v>
          </cell>
          <cell r="CE21">
            <v>17</v>
          </cell>
          <cell r="CG21">
            <v>16</v>
          </cell>
          <cell r="CH21">
            <v>10</v>
          </cell>
          <cell r="CK21">
            <v>2</v>
          </cell>
          <cell r="CL21">
            <v>27</v>
          </cell>
          <cell r="CM21">
            <v>10</v>
          </cell>
          <cell r="CX21">
            <v>2</v>
          </cell>
          <cell r="DJ21">
            <v>1</v>
          </cell>
          <cell r="DL21">
            <v>1</v>
          </cell>
          <cell r="DO21">
            <v>1</v>
          </cell>
          <cell r="DQ21">
            <v>10</v>
          </cell>
          <cell r="DW21">
            <v>1</v>
          </cell>
          <cell r="DY21">
            <v>5</v>
          </cell>
          <cell r="EA21">
            <v>7</v>
          </cell>
          <cell r="EG21">
            <v>7</v>
          </cell>
        </row>
        <row r="22">
          <cell r="A22" t="str">
            <v>19</v>
          </cell>
          <cell r="B22">
            <v>1</v>
          </cell>
          <cell r="C22">
            <v>6</v>
          </cell>
          <cell r="E22">
            <v>1</v>
          </cell>
          <cell r="F22">
            <v>5</v>
          </cell>
          <cell r="I22">
            <v>3</v>
          </cell>
          <cell r="L22">
            <v>4</v>
          </cell>
          <cell r="O22">
            <v>6</v>
          </cell>
          <cell r="P22">
            <v>1</v>
          </cell>
          <cell r="T22">
            <v>3</v>
          </cell>
          <cell r="W22">
            <v>2</v>
          </cell>
          <cell r="X22">
            <v>7</v>
          </cell>
          <cell r="Z22">
            <v>1</v>
          </cell>
          <cell r="AA22">
            <v>2</v>
          </cell>
          <cell r="AH22">
            <v>3</v>
          </cell>
          <cell r="AK22">
            <v>5</v>
          </cell>
          <cell r="AN22">
            <v>7</v>
          </cell>
          <cell r="AT22">
            <v>2</v>
          </cell>
          <cell r="AV22">
            <v>8</v>
          </cell>
          <cell r="AX22">
            <v>3</v>
          </cell>
          <cell r="BB22">
            <v>1</v>
          </cell>
          <cell r="BE22">
            <v>8</v>
          </cell>
          <cell r="BG22">
            <v>9</v>
          </cell>
          <cell r="BJ22">
            <v>1</v>
          </cell>
          <cell r="BM22">
            <v>1</v>
          </cell>
          <cell r="BN22">
            <v>1</v>
          </cell>
          <cell r="BO22">
            <v>3</v>
          </cell>
          <cell r="BR22">
            <v>1</v>
          </cell>
          <cell r="BT22">
            <v>4</v>
          </cell>
          <cell r="BW22">
            <v>9</v>
          </cell>
          <cell r="BY22">
            <v>2</v>
          </cell>
          <cell r="CE22">
            <v>6</v>
          </cell>
          <cell r="CG22">
            <v>3</v>
          </cell>
          <cell r="CH22">
            <v>3</v>
          </cell>
          <cell r="CI22">
            <v>12</v>
          </cell>
          <cell r="CK22">
            <v>12</v>
          </cell>
          <cell r="CL22">
            <v>15</v>
          </cell>
          <cell r="CM22">
            <v>7</v>
          </cell>
          <cell r="CO22">
            <v>2</v>
          </cell>
          <cell r="CP22">
            <v>3</v>
          </cell>
          <cell r="CQ22">
            <v>2</v>
          </cell>
          <cell r="CS22">
            <v>4</v>
          </cell>
          <cell r="CX22">
            <v>2</v>
          </cell>
          <cell r="DC22">
            <v>9</v>
          </cell>
          <cell r="DD22">
            <v>1</v>
          </cell>
          <cell r="DJ22">
            <v>1</v>
          </cell>
          <cell r="DK22">
            <v>3</v>
          </cell>
          <cell r="DL22">
            <v>3</v>
          </cell>
          <cell r="DO22">
            <v>3</v>
          </cell>
          <cell r="DQ22">
            <v>5</v>
          </cell>
          <cell r="DW22">
            <v>3</v>
          </cell>
          <cell r="DY22">
            <v>3</v>
          </cell>
          <cell r="EA22">
            <v>9</v>
          </cell>
          <cell r="EF22">
            <v>2</v>
          </cell>
          <cell r="EG22">
            <v>10</v>
          </cell>
          <cell r="EI22">
            <v>1</v>
          </cell>
          <cell r="EL22">
            <v>4</v>
          </cell>
          <cell r="EO22">
            <v>4</v>
          </cell>
        </row>
        <row r="23">
          <cell r="A23" t="str">
            <v>20</v>
          </cell>
          <cell r="C23">
            <v>5</v>
          </cell>
          <cell r="F23">
            <v>2</v>
          </cell>
          <cell r="L23">
            <v>2</v>
          </cell>
          <cell r="O23">
            <v>2</v>
          </cell>
          <cell r="T23">
            <v>2</v>
          </cell>
          <cell r="AC23">
            <v>1</v>
          </cell>
          <cell r="AH23">
            <v>1</v>
          </cell>
          <cell r="AR23">
            <v>1</v>
          </cell>
          <cell r="AS23">
            <v>1</v>
          </cell>
          <cell r="AV23">
            <v>3</v>
          </cell>
          <cell r="BE23">
            <v>1</v>
          </cell>
          <cell r="BG23">
            <v>6</v>
          </cell>
          <cell r="BH23">
            <v>1</v>
          </cell>
          <cell r="BJ23">
            <v>1</v>
          </cell>
          <cell r="BS23">
            <v>1</v>
          </cell>
          <cell r="BT23">
            <v>5</v>
          </cell>
          <cell r="BY23">
            <v>4</v>
          </cell>
          <cell r="CC23">
            <v>1</v>
          </cell>
          <cell r="CE23">
            <v>7</v>
          </cell>
          <cell r="CG23">
            <v>1</v>
          </cell>
          <cell r="CI23">
            <v>3</v>
          </cell>
          <cell r="CL23">
            <v>3</v>
          </cell>
          <cell r="CM23">
            <v>6</v>
          </cell>
          <cell r="DJ23">
            <v>1</v>
          </cell>
          <cell r="DK23">
            <v>1</v>
          </cell>
          <cell r="DL23">
            <v>1</v>
          </cell>
          <cell r="DN23">
            <v>1</v>
          </cell>
          <cell r="DW23">
            <v>2</v>
          </cell>
          <cell r="EA23">
            <v>3</v>
          </cell>
          <cell r="EG23">
            <v>2</v>
          </cell>
          <cell r="EL23">
            <v>1</v>
          </cell>
        </row>
        <row r="24">
          <cell r="A24" t="str">
            <v>21</v>
          </cell>
          <cell r="C24">
            <v>12</v>
          </cell>
          <cell r="F24">
            <v>4</v>
          </cell>
          <cell r="G24">
            <v>4</v>
          </cell>
          <cell r="H24">
            <v>1</v>
          </cell>
          <cell r="I24">
            <v>3</v>
          </cell>
          <cell r="J24">
            <v>3</v>
          </cell>
          <cell r="L24">
            <v>5</v>
          </cell>
          <cell r="P24">
            <v>10</v>
          </cell>
          <cell r="T24">
            <v>1</v>
          </cell>
          <cell r="X24">
            <v>4</v>
          </cell>
          <cell r="AA24">
            <v>1</v>
          </cell>
          <cell r="AC24">
            <v>6</v>
          </cell>
          <cell r="AG24">
            <v>1</v>
          </cell>
          <cell r="AH24">
            <v>6</v>
          </cell>
          <cell r="AN24">
            <v>6</v>
          </cell>
          <cell r="AS24">
            <v>1</v>
          </cell>
          <cell r="AU24">
            <v>3</v>
          </cell>
          <cell r="AX24">
            <v>13</v>
          </cell>
          <cell r="BB24">
            <v>2</v>
          </cell>
          <cell r="BD24">
            <v>2</v>
          </cell>
          <cell r="BE24">
            <v>8</v>
          </cell>
          <cell r="BG24">
            <v>12</v>
          </cell>
          <cell r="BH24">
            <v>4</v>
          </cell>
          <cell r="BJ24">
            <v>2</v>
          </cell>
          <cell r="BO24">
            <v>1</v>
          </cell>
          <cell r="BT24">
            <v>10</v>
          </cell>
          <cell r="BV24">
            <v>1</v>
          </cell>
          <cell r="BW24">
            <v>5</v>
          </cell>
          <cell r="BY24">
            <v>3</v>
          </cell>
          <cell r="CD24">
            <v>2</v>
          </cell>
          <cell r="CE24">
            <v>25</v>
          </cell>
          <cell r="CH24">
            <v>22</v>
          </cell>
          <cell r="CK24">
            <v>4</v>
          </cell>
          <cell r="CL24">
            <v>5</v>
          </cell>
          <cell r="CM24">
            <v>12</v>
          </cell>
          <cell r="CO24">
            <v>5</v>
          </cell>
          <cell r="CP24">
            <v>2</v>
          </cell>
          <cell r="CX24">
            <v>1</v>
          </cell>
          <cell r="DJ24">
            <v>1</v>
          </cell>
          <cell r="DK24">
            <v>2</v>
          </cell>
          <cell r="DL24">
            <v>8</v>
          </cell>
          <cell r="DO24">
            <v>3</v>
          </cell>
          <cell r="DQ24">
            <v>6</v>
          </cell>
          <cell r="DW24">
            <v>4</v>
          </cell>
          <cell r="DY24">
            <v>1</v>
          </cell>
          <cell r="EA24">
            <v>13</v>
          </cell>
          <cell r="EG24">
            <v>10</v>
          </cell>
          <cell r="EL24">
            <v>9</v>
          </cell>
          <cell r="EN24">
            <v>1</v>
          </cell>
          <cell r="EO24">
            <v>3</v>
          </cell>
        </row>
        <row r="25">
          <cell r="A25" t="str">
            <v>22</v>
          </cell>
          <cell r="B25">
            <v>1</v>
          </cell>
          <cell r="C25">
            <v>14</v>
          </cell>
          <cell r="F25">
            <v>4</v>
          </cell>
          <cell r="G25">
            <v>4</v>
          </cell>
          <cell r="H25">
            <v>2</v>
          </cell>
          <cell r="I25">
            <v>7</v>
          </cell>
          <cell r="J25">
            <v>3</v>
          </cell>
          <cell r="K25">
            <v>1</v>
          </cell>
          <cell r="L25">
            <v>4</v>
          </cell>
          <cell r="O25">
            <v>1</v>
          </cell>
          <cell r="P25">
            <v>12</v>
          </cell>
          <cell r="Q25">
            <v>3</v>
          </cell>
          <cell r="T25">
            <v>4</v>
          </cell>
          <cell r="V25">
            <v>3</v>
          </cell>
          <cell r="W25">
            <v>1</v>
          </cell>
          <cell r="X25">
            <v>6</v>
          </cell>
          <cell r="Z25">
            <v>3</v>
          </cell>
          <cell r="AA25">
            <v>2</v>
          </cell>
          <cell r="AC25">
            <v>6</v>
          </cell>
          <cell r="AG25">
            <v>2</v>
          </cell>
          <cell r="AH25">
            <v>8</v>
          </cell>
          <cell r="AK25">
            <v>2</v>
          </cell>
          <cell r="AN25">
            <v>7</v>
          </cell>
          <cell r="AR25">
            <v>4</v>
          </cell>
          <cell r="AS25">
            <v>3</v>
          </cell>
          <cell r="AT25">
            <v>3</v>
          </cell>
          <cell r="AU25">
            <v>4</v>
          </cell>
          <cell r="AX25">
            <v>12</v>
          </cell>
          <cell r="BA25">
            <v>1</v>
          </cell>
          <cell r="BD25">
            <v>2</v>
          </cell>
          <cell r="BE25">
            <v>12</v>
          </cell>
          <cell r="BF25">
            <v>1</v>
          </cell>
          <cell r="BG25">
            <v>14</v>
          </cell>
          <cell r="BH25">
            <v>6</v>
          </cell>
          <cell r="BJ25">
            <v>2</v>
          </cell>
          <cell r="BL25">
            <v>2</v>
          </cell>
          <cell r="BM25">
            <v>2</v>
          </cell>
          <cell r="BO25">
            <v>3</v>
          </cell>
          <cell r="BT25">
            <v>12</v>
          </cell>
          <cell r="BV25">
            <v>2</v>
          </cell>
          <cell r="BW25">
            <v>7</v>
          </cell>
          <cell r="BY25">
            <v>5</v>
          </cell>
          <cell r="CD25">
            <v>2</v>
          </cell>
          <cell r="CE25">
            <v>37</v>
          </cell>
          <cell r="CF25">
            <v>1</v>
          </cell>
          <cell r="CG25">
            <v>3</v>
          </cell>
          <cell r="CH25">
            <v>23</v>
          </cell>
          <cell r="CK25">
            <v>7</v>
          </cell>
          <cell r="CL25">
            <v>7</v>
          </cell>
          <cell r="CM25">
            <v>12</v>
          </cell>
          <cell r="CO25">
            <v>5</v>
          </cell>
          <cell r="CP25">
            <v>5</v>
          </cell>
          <cell r="CS25">
            <v>1</v>
          </cell>
          <cell r="CX25">
            <v>2</v>
          </cell>
          <cell r="DC25">
            <v>8</v>
          </cell>
          <cell r="DD25">
            <v>13</v>
          </cell>
          <cell r="DJ25">
            <v>4</v>
          </cell>
          <cell r="DK25">
            <v>4</v>
          </cell>
          <cell r="DL25">
            <v>9</v>
          </cell>
          <cell r="DO25">
            <v>5</v>
          </cell>
          <cell r="DQ25">
            <v>14</v>
          </cell>
          <cell r="DR25">
            <v>1</v>
          </cell>
          <cell r="DT25">
            <v>1</v>
          </cell>
          <cell r="DW25">
            <v>8</v>
          </cell>
          <cell r="DY25">
            <v>2</v>
          </cell>
          <cell r="EA25">
            <v>12</v>
          </cell>
          <cell r="EF25">
            <v>1</v>
          </cell>
          <cell r="EG25">
            <v>16</v>
          </cell>
          <cell r="EL25">
            <v>14</v>
          </cell>
          <cell r="EN25">
            <v>3</v>
          </cell>
          <cell r="EO25">
            <v>6</v>
          </cell>
        </row>
        <row r="26">
          <cell r="A26" t="str">
            <v>23</v>
          </cell>
          <cell r="C26">
            <v>7</v>
          </cell>
          <cell r="F26">
            <v>2</v>
          </cell>
          <cell r="G26">
            <v>6</v>
          </cell>
          <cell r="H26">
            <v>4</v>
          </cell>
          <cell r="I26">
            <v>1</v>
          </cell>
          <cell r="J26">
            <v>3</v>
          </cell>
          <cell r="L26">
            <v>5</v>
          </cell>
          <cell r="O26">
            <v>2</v>
          </cell>
          <cell r="P26">
            <v>9</v>
          </cell>
          <cell r="T26">
            <v>1</v>
          </cell>
          <cell r="X26">
            <v>9</v>
          </cell>
          <cell r="Z26">
            <v>4</v>
          </cell>
          <cell r="AA26">
            <v>5</v>
          </cell>
          <cell r="AC26">
            <v>5</v>
          </cell>
          <cell r="AG26">
            <v>1</v>
          </cell>
          <cell r="AH26">
            <v>4</v>
          </cell>
          <cell r="AM26">
            <v>7</v>
          </cell>
          <cell r="AR26">
            <v>4</v>
          </cell>
          <cell r="AS26">
            <v>3</v>
          </cell>
          <cell r="AT26">
            <v>3</v>
          </cell>
          <cell r="AU26">
            <v>2</v>
          </cell>
          <cell r="AV26">
            <v>5</v>
          </cell>
          <cell r="BB26">
            <v>3</v>
          </cell>
          <cell r="BD26">
            <v>2</v>
          </cell>
          <cell r="BE26">
            <v>7</v>
          </cell>
          <cell r="BF26">
            <v>1</v>
          </cell>
          <cell r="BG26">
            <v>10</v>
          </cell>
          <cell r="BH26">
            <v>7</v>
          </cell>
          <cell r="BJ26">
            <v>1</v>
          </cell>
          <cell r="BO26">
            <v>1</v>
          </cell>
          <cell r="BT26">
            <v>9</v>
          </cell>
          <cell r="BW26">
            <v>6</v>
          </cell>
          <cell r="BY26">
            <v>5</v>
          </cell>
          <cell r="CD26">
            <v>4</v>
          </cell>
          <cell r="CE26">
            <v>20</v>
          </cell>
          <cell r="CG26">
            <v>1</v>
          </cell>
          <cell r="CH26">
            <v>12</v>
          </cell>
          <cell r="CK26">
            <v>9</v>
          </cell>
          <cell r="CL26">
            <v>11</v>
          </cell>
          <cell r="CM26">
            <v>6</v>
          </cell>
          <cell r="CO26">
            <v>3</v>
          </cell>
          <cell r="CP26">
            <v>2</v>
          </cell>
          <cell r="CX26">
            <v>2</v>
          </cell>
          <cell r="DD26">
            <v>3</v>
          </cell>
          <cell r="DJ26">
            <v>4</v>
          </cell>
          <cell r="DK26">
            <v>4</v>
          </cell>
          <cell r="DL26">
            <v>5</v>
          </cell>
          <cell r="DN26">
            <v>1</v>
          </cell>
          <cell r="DO26">
            <v>3</v>
          </cell>
          <cell r="DQ26">
            <v>7</v>
          </cell>
          <cell r="DW26">
            <v>6</v>
          </cell>
          <cell r="DY26">
            <v>2</v>
          </cell>
          <cell r="EA26">
            <v>9</v>
          </cell>
          <cell r="EG26">
            <v>6</v>
          </cell>
          <cell r="EL26">
            <v>2</v>
          </cell>
          <cell r="EO26">
            <v>1</v>
          </cell>
        </row>
        <row r="27">
          <cell r="A27" t="str">
            <v>24</v>
          </cell>
          <cell r="C27">
            <v>5</v>
          </cell>
          <cell r="E27">
            <v>1</v>
          </cell>
          <cell r="G27">
            <v>1</v>
          </cell>
          <cell r="P27">
            <v>2</v>
          </cell>
          <cell r="Q27">
            <v>1</v>
          </cell>
          <cell r="T27">
            <v>4</v>
          </cell>
          <cell r="V27">
            <v>1</v>
          </cell>
          <cell r="AA27">
            <v>1</v>
          </cell>
          <cell r="AC27">
            <v>1</v>
          </cell>
          <cell r="AF27">
            <v>1</v>
          </cell>
          <cell r="AH27">
            <v>1</v>
          </cell>
          <cell r="AM27">
            <v>3</v>
          </cell>
          <cell r="AN27">
            <v>6</v>
          </cell>
          <cell r="AU27">
            <v>2</v>
          </cell>
          <cell r="AV27">
            <v>6</v>
          </cell>
          <cell r="BB27">
            <v>2</v>
          </cell>
          <cell r="BD27">
            <v>3</v>
          </cell>
          <cell r="BG27">
            <v>4</v>
          </cell>
          <cell r="BN27">
            <v>2</v>
          </cell>
          <cell r="BO27">
            <v>9</v>
          </cell>
          <cell r="BT27">
            <v>2</v>
          </cell>
          <cell r="CA27">
            <v>1</v>
          </cell>
          <cell r="CE27">
            <v>3</v>
          </cell>
          <cell r="CH27">
            <v>5</v>
          </cell>
          <cell r="CL27">
            <v>2</v>
          </cell>
          <cell r="CM27">
            <v>2</v>
          </cell>
          <cell r="CO27">
            <v>9</v>
          </cell>
          <cell r="DC27">
            <v>1</v>
          </cell>
          <cell r="DJ27">
            <v>1</v>
          </cell>
          <cell r="DK27">
            <v>1</v>
          </cell>
          <cell r="DL27">
            <v>1</v>
          </cell>
          <cell r="DO27">
            <v>1</v>
          </cell>
          <cell r="DQ27">
            <v>2</v>
          </cell>
          <cell r="DY27">
            <v>2</v>
          </cell>
          <cell r="EB27">
            <v>2</v>
          </cell>
          <cell r="EG27">
            <v>2</v>
          </cell>
          <cell r="EI27">
            <v>1</v>
          </cell>
          <cell r="EL27">
            <v>7</v>
          </cell>
        </row>
        <row r="28">
          <cell r="A28" t="str">
            <v>25</v>
          </cell>
          <cell r="C28">
            <v>31</v>
          </cell>
          <cell r="F28">
            <v>6</v>
          </cell>
          <cell r="G28">
            <v>8</v>
          </cell>
          <cell r="H28">
            <v>2</v>
          </cell>
          <cell r="I28">
            <v>8</v>
          </cell>
          <cell r="J28">
            <v>3</v>
          </cell>
          <cell r="L28">
            <v>7</v>
          </cell>
          <cell r="O28">
            <v>29</v>
          </cell>
          <cell r="T28">
            <v>7</v>
          </cell>
          <cell r="V28">
            <v>1</v>
          </cell>
          <cell r="X28">
            <v>17</v>
          </cell>
          <cell r="Z28">
            <v>5</v>
          </cell>
          <cell r="AA28">
            <v>6</v>
          </cell>
          <cell r="AB28">
            <v>1</v>
          </cell>
          <cell r="AC28">
            <v>11</v>
          </cell>
          <cell r="AH28">
            <v>9</v>
          </cell>
          <cell r="AM28">
            <v>24</v>
          </cell>
          <cell r="AR28">
            <v>3</v>
          </cell>
          <cell r="AS28">
            <v>2</v>
          </cell>
          <cell r="AT28">
            <v>1</v>
          </cell>
          <cell r="AU28">
            <v>1</v>
          </cell>
          <cell r="AV28">
            <v>33</v>
          </cell>
          <cell r="AY28">
            <v>1</v>
          </cell>
          <cell r="BB28">
            <v>6</v>
          </cell>
          <cell r="BD28">
            <v>4</v>
          </cell>
          <cell r="BE28">
            <v>23</v>
          </cell>
          <cell r="BF28">
            <v>19</v>
          </cell>
          <cell r="BJ28">
            <v>3</v>
          </cell>
          <cell r="BO28">
            <v>5</v>
          </cell>
          <cell r="BS28">
            <v>14</v>
          </cell>
          <cell r="BV28">
            <v>6</v>
          </cell>
          <cell r="BW28">
            <v>14</v>
          </cell>
          <cell r="BY28">
            <v>16</v>
          </cell>
          <cell r="CD28">
            <v>8</v>
          </cell>
          <cell r="CH28">
            <v>1</v>
          </cell>
          <cell r="CJ28">
            <v>30</v>
          </cell>
          <cell r="CK28">
            <v>31</v>
          </cell>
          <cell r="CL28">
            <v>3</v>
          </cell>
          <cell r="CN28">
            <v>27</v>
          </cell>
          <cell r="CO28">
            <v>3</v>
          </cell>
          <cell r="CP28">
            <v>13</v>
          </cell>
          <cell r="DL28">
            <v>8</v>
          </cell>
          <cell r="DO28">
            <v>8</v>
          </cell>
          <cell r="DP28">
            <v>14</v>
          </cell>
          <cell r="DW28">
            <v>4</v>
          </cell>
          <cell r="DY28">
            <v>4</v>
          </cell>
          <cell r="EA28">
            <v>19</v>
          </cell>
          <cell r="EE28">
            <v>3</v>
          </cell>
          <cell r="EG28">
            <v>1</v>
          </cell>
          <cell r="EH28">
            <v>24</v>
          </cell>
          <cell r="EL28">
            <v>5</v>
          </cell>
          <cell r="EN28">
            <v>5</v>
          </cell>
          <cell r="EO28">
            <v>3</v>
          </cell>
        </row>
        <row r="29">
          <cell r="A29" t="str">
            <v>26</v>
          </cell>
          <cell r="C29">
            <v>21</v>
          </cell>
          <cell r="D29">
            <v>2</v>
          </cell>
          <cell r="F29">
            <v>7</v>
          </cell>
          <cell r="G29">
            <v>3</v>
          </cell>
          <cell r="H29">
            <v>10</v>
          </cell>
          <cell r="J29">
            <v>4</v>
          </cell>
          <cell r="L29">
            <v>7</v>
          </cell>
          <cell r="M29">
            <v>1</v>
          </cell>
          <cell r="O29">
            <v>12</v>
          </cell>
          <cell r="R29">
            <v>5</v>
          </cell>
          <cell r="T29">
            <v>6</v>
          </cell>
          <cell r="V29">
            <v>5</v>
          </cell>
          <cell r="W29">
            <v>11</v>
          </cell>
          <cell r="X29">
            <v>3</v>
          </cell>
          <cell r="Z29">
            <v>8</v>
          </cell>
          <cell r="AA29">
            <v>5</v>
          </cell>
          <cell r="AC29">
            <v>13</v>
          </cell>
          <cell r="AF29">
            <v>4</v>
          </cell>
          <cell r="AG29">
            <v>3</v>
          </cell>
          <cell r="AH29">
            <v>10</v>
          </cell>
          <cell r="AK29">
            <v>9</v>
          </cell>
          <cell r="AM29">
            <v>11</v>
          </cell>
          <cell r="AN29">
            <v>5</v>
          </cell>
          <cell r="AQ29">
            <v>7</v>
          </cell>
          <cell r="AR29">
            <v>2</v>
          </cell>
          <cell r="AS29">
            <v>2</v>
          </cell>
          <cell r="AT29">
            <v>5</v>
          </cell>
          <cell r="AU29">
            <v>4</v>
          </cell>
          <cell r="AV29">
            <v>15</v>
          </cell>
          <cell r="AW29">
            <v>1</v>
          </cell>
          <cell r="AX29">
            <v>3</v>
          </cell>
          <cell r="BB29">
            <v>6</v>
          </cell>
          <cell r="BD29">
            <v>7</v>
          </cell>
          <cell r="BE29">
            <v>24</v>
          </cell>
          <cell r="BF29">
            <v>16</v>
          </cell>
          <cell r="BG29">
            <v>1</v>
          </cell>
          <cell r="BI29">
            <v>3</v>
          </cell>
          <cell r="BJ29">
            <v>5</v>
          </cell>
          <cell r="BN29">
            <v>4</v>
          </cell>
          <cell r="BO29">
            <v>7</v>
          </cell>
          <cell r="BR29">
            <v>1</v>
          </cell>
          <cell r="BS29">
            <v>13</v>
          </cell>
          <cell r="BT29">
            <v>2</v>
          </cell>
          <cell r="BV29">
            <v>3</v>
          </cell>
          <cell r="BW29">
            <v>4</v>
          </cell>
          <cell r="BX29">
            <v>1</v>
          </cell>
          <cell r="BY29">
            <v>15</v>
          </cell>
          <cell r="CA29">
            <v>1</v>
          </cell>
          <cell r="CC29">
            <v>2</v>
          </cell>
          <cell r="CD29">
            <v>9</v>
          </cell>
          <cell r="CE29">
            <v>12</v>
          </cell>
          <cell r="CI29">
            <v>13</v>
          </cell>
          <cell r="CJ29">
            <v>38</v>
          </cell>
          <cell r="CK29">
            <v>14</v>
          </cell>
          <cell r="CM29">
            <v>9</v>
          </cell>
          <cell r="CN29">
            <v>12</v>
          </cell>
          <cell r="CO29">
            <v>9</v>
          </cell>
          <cell r="CP29">
            <v>13</v>
          </cell>
          <cell r="CQ29">
            <v>3</v>
          </cell>
          <cell r="CS29">
            <v>16</v>
          </cell>
          <cell r="CT29">
            <v>2</v>
          </cell>
          <cell r="CY29">
            <v>2</v>
          </cell>
          <cell r="DJ29">
            <v>14</v>
          </cell>
          <cell r="DK29">
            <v>5</v>
          </cell>
          <cell r="DL29">
            <v>3</v>
          </cell>
          <cell r="DO29">
            <v>5</v>
          </cell>
          <cell r="DP29">
            <v>13</v>
          </cell>
          <cell r="DQ29">
            <v>4</v>
          </cell>
          <cell r="DR29">
            <v>1</v>
          </cell>
          <cell r="DU29">
            <v>7</v>
          </cell>
          <cell r="DW29">
            <v>11</v>
          </cell>
          <cell r="DX29">
            <v>3</v>
          </cell>
          <cell r="DY29">
            <v>4</v>
          </cell>
          <cell r="EA29">
            <v>8</v>
          </cell>
          <cell r="EE29">
            <v>6</v>
          </cell>
          <cell r="EF29">
            <v>8</v>
          </cell>
          <cell r="EG29">
            <v>3</v>
          </cell>
          <cell r="EH29">
            <v>28</v>
          </cell>
          <cell r="EJ29">
            <v>3</v>
          </cell>
          <cell r="EK29">
            <v>8</v>
          </cell>
          <cell r="EL29">
            <v>6</v>
          </cell>
          <cell r="EM29">
            <v>1</v>
          </cell>
          <cell r="EN29">
            <v>5</v>
          </cell>
          <cell r="EO29">
            <v>9</v>
          </cell>
        </row>
        <row r="30">
          <cell r="A30" t="str">
            <v>27</v>
          </cell>
          <cell r="C30">
            <v>35</v>
          </cell>
          <cell r="D30">
            <v>1</v>
          </cell>
          <cell r="E30">
            <v>1</v>
          </cell>
          <cell r="F30">
            <v>8</v>
          </cell>
          <cell r="G30">
            <v>5</v>
          </cell>
          <cell r="H30">
            <v>4</v>
          </cell>
          <cell r="I30">
            <v>8</v>
          </cell>
          <cell r="J30">
            <v>6</v>
          </cell>
          <cell r="K30">
            <v>4</v>
          </cell>
          <cell r="L30">
            <v>14</v>
          </cell>
          <cell r="M30">
            <v>1</v>
          </cell>
          <cell r="O30">
            <v>26</v>
          </cell>
          <cell r="R30">
            <v>10</v>
          </cell>
          <cell r="S30">
            <v>3</v>
          </cell>
          <cell r="T30">
            <v>8</v>
          </cell>
          <cell r="U30">
            <v>3</v>
          </cell>
          <cell r="V30">
            <v>9</v>
          </cell>
          <cell r="W30">
            <v>8</v>
          </cell>
          <cell r="X30">
            <v>14</v>
          </cell>
          <cell r="Z30">
            <v>4</v>
          </cell>
          <cell r="AA30">
            <v>4</v>
          </cell>
          <cell r="AB30">
            <v>6</v>
          </cell>
          <cell r="AC30">
            <v>10</v>
          </cell>
          <cell r="AF30">
            <v>8</v>
          </cell>
          <cell r="AG30">
            <v>4</v>
          </cell>
          <cell r="AH30">
            <v>14</v>
          </cell>
          <cell r="AJ30">
            <v>3</v>
          </cell>
          <cell r="AK30">
            <v>10</v>
          </cell>
          <cell r="AL30">
            <v>5</v>
          </cell>
          <cell r="AM30">
            <v>36</v>
          </cell>
          <cell r="AN30">
            <v>9</v>
          </cell>
          <cell r="AO30">
            <v>1</v>
          </cell>
          <cell r="AQ30">
            <v>26</v>
          </cell>
          <cell r="AR30">
            <v>5</v>
          </cell>
          <cell r="AS30">
            <v>9</v>
          </cell>
          <cell r="AT30">
            <v>7</v>
          </cell>
          <cell r="AU30">
            <v>6</v>
          </cell>
          <cell r="AV30">
            <v>25</v>
          </cell>
          <cell r="AW30">
            <v>1</v>
          </cell>
          <cell r="AX30">
            <v>3</v>
          </cell>
          <cell r="AY30">
            <v>1</v>
          </cell>
          <cell r="BB30">
            <v>5</v>
          </cell>
          <cell r="BD30">
            <v>4</v>
          </cell>
          <cell r="BE30">
            <v>38</v>
          </cell>
          <cell r="BF30">
            <v>16</v>
          </cell>
          <cell r="BG30">
            <v>10</v>
          </cell>
          <cell r="BH30">
            <v>1</v>
          </cell>
          <cell r="BI30">
            <v>1</v>
          </cell>
          <cell r="BJ30">
            <v>7</v>
          </cell>
          <cell r="BN30">
            <v>16</v>
          </cell>
          <cell r="BO30">
            <v>11</v>
          </cell>
          <cell r="BS30">
            <v>22</v>
          </cell>
          <cell r="BT30">
            <v>3</v>
          </cell>
          <cell r="BV30">
            <v>4</v>
          </cell>
          <cell r="BW30">
            <v>24</v>
          </cell>
          <cell r="BX30">
            <v>2</v>
          </cell>
          <cell r="BY30">
            <v>28</v>
          </cell>
          <cell r="CC30">
            <v>1</v>
          </cell>
          <cell r="CD30">
            <v>10</v>
          </cell>
          <cell r="CE30">
            <v>4</v>
          </cell>
          <cell r="CF30">
            <v>2</v>
          </cell>
          <cell r="CH30">
            <v>2</v>
          </cell>
          <cell r="CI30">
            <v>9</v>
          </cell>
          <cell r="CJ30">
            <v>44</v>
          </cell>
          <cell r="CK30">
            <v>16</v>
          </cell>
          <cell r="CL30">
            <v>12</v>
          </cell>
          <cell r="CM30">
            <v>5</v>
          </cell>
          <cell r="CN30">
            <v>28</v>
          </cell>
          <cell r="CO30">
            <v>11</v>
          </cell>
          <cell r="CP30">
            <v>19</v>
          </cell>
          <cell r="CQ30">
            <v>12</v>
          </cell>
          <cell r="CS30">
            <v>10</v>
          </cell>
          <cell r="CT30">
            <v>1</v>
          </cell>
          <cell r="CX30">
            <v>4</v>
          </cell>
          <cell r="CY30">
            <v>1</v>
          </cell>
          <cell r="DJ30">
            <v>10</v>
          </cell>
          <cell r="DK30">
            <v>2</v>
          </cell>
          <cell r="DL30">
            <v>10</v>
          </cell>
          <cell r="DM30">
            <v>4</v>
          </cell>
          <cell r="DN30">
            <v>1</v>
          </cell>
          <cell r="DO30">
            <v>10</v>
          </cell>
          <cell r="DP30">
            <v>25</v>
          </cell>
          <cell r="DU30">
            <v>5</v>
          </cell>
          <cell r="DW30">
            <v>6</v>
          </cell>
          <cell r="DX30">
            <v>4</v>
          </cell>
          <cell r="DY30">
            <v>6</v>
          </cell>
          <cell r="EA30">
            <v>11</v>
          </cell>
          <cell r="EE30">
            <v>5</v>
          </cell>
          <cell r="EF30">
            <v>8</v>
          </cell>
          <cell r="EG30">
            <v>6</v>
          </cell>
          <cell r="EH30">
            <v>37</v>
          </cell>
          <cell r="EJ30">
            <v>15</v>
          </cell>
          <cell r="EK30">
            <v>4</v>
          </cell>
          <cell r="EL30">
            <v>13</v>
          </cell>
          <cell r="EM30">
            <v>2</v>
          </cell>
          <cell r="EN30">
            <v>8</v>
          </cell>
          <cell r="EO30">
            <v>14</v>
          </cell>
        </row>
        <row r="31">
          <cell r="A31" t="str">
            <v>28</v>
          </cell>
          <cell r="C31">
            <v>30</v>
          </cell>
          <cell r="F31">
            <v>8</v>
          </cell>
          <cell r="G31">
            <v>1</v>
          </cell>
          <cell r="H31">
            <v>2</v>
          </cell>
          <cell r="I31">
            <v>2</v>
          </cell>
          <cell r="K31">
            <v>1</v>
          </cell>
          <cell r="L31">
            <v>2</v>
          </cell>
          <cell r="M31">
            <v>4</v>
          </cell>
          <cell r="O31">
            <v>6</v>
          </cell>
          <cell r="P31">
            <v>1</v>
          </cell>
          <cell r="T31">
            <v>3</v>
          </cell>
          <cell r="W31">
            <v>2</v>
          </cell>
          <cell r="X31">
            <v>5</v>
          </cell>
          <cell r="Z31">
            <v>5</v>
          </cell>
          <cell r="AA31">
            <v>5</v>
          </cell>
          <cell r="AB31">
            <v>1</v>
          </cell>
          <cell r="AC31">
            <v>5</v>
          </cell>
          <cell r="AF31">
            <v>2</v>
          </cell>
          <cell r="AH31">
            <v>7</v>
          </cell>
          <cell r="AJ31">
            <v>3</v>
          </cell>
          <cell r="AK31">
            <v>4</v>
          </cell>
          <cell r="AM31">
            <v>25</v>
          </cell>
          <cell r="AQ31">
            <v>8</v>
          </cell>
          <cell r="AS31">
            <v>4</v>
          </cell>
          <cell r="AT31">
            <v>1</v>
          </cell>
          <cell r="AU31">
            <v>10</v>
          </cell>
          <cell r="AV31">
            <v>16</v>
          </cell>
          <cell r="BC31">
            <v>3</v>
          </cell>
          <cell r="BD31">
            <v>2</v>
          </cell>
          <cell r="BE31">
            <v>36</v>
          </cell>
          <cell r="BF31">
            <v>13</v>
          </cell>
          <cell r="BI31">
            <v>4</v>
          </cell>
          <cell r="BJ31">
            <v>4</v>
          </cell>
          <cell r="BN31">
            <v>12</v>
          </cell>
          <cell r="BO31">
            <v>4</v>
          </cell>
          <cell r="BS31">
            <v>23</v>
          </cell>
          <cell r="BV31">
            <v>6</v>
          </cell>
          <cell r="BW31">
            <v>8</v>
          </cell>
          <cell r="BY31">
            <v>8</v>
          </cell>
          <cell r="CC31">
            <v>1</v>
          </cell>
          <cell r="CD31">
            <v>8</v>
          </cell>
          <cell r="CI31">
            <v>4</v>
          </cell>
          <cell r="CJ31">
            <v>27</v>
          </cell>
          <cell r="CK31">
            <v>24</v>
          </cell>
          <cell r="CN31">
            <v>17</v>
          </cell>
          <cell r="CO31">
            <v>4</v>
          </cell>
          <cell r="CP31">
            <v>7</v>
          </cell>
          <cell r="CT31">
            <v>1</v>
          </cell>
          <cell r="CX31">
            <v>3</v>
          </cell>
          <cell r="DJ31">
            <v>3</v>
          </cell>
          <cell r="DK31">
            <v>2</v>
          </cell>
          <cell r="DL31">
            <v>15</v>
          </cell>
          <cell r="DM31">
            <v>2</v>
          </cell>
          <cell r="DO31">
            <v>10</v>
          </cell>
          <cell r="DP31">
            <v>16</v>
          </cell>
          <cell r="DU31">
            <v>6</v>
          </cell>
          <cell r="DW31">
            <v>12</v>
          </cell>
          <cell r="DY31">
            <v>3</v>
          </cell>
          <cell r="EA31">
            <v>17</v>
          </cell>
          <cell r="EE31">
            <v>3</v>
          </cell>
          <cell r="EH31">
            <v>14</v>
          </cell>
          <cell r="EK31">
            <v>8</v>
          </cell>
          <cell r="EL31">
            <v>4</v>
          </cell>
          <cell r="EM31">
            <v>3</v>
          </cell>
          <cell r="EN31">
            <v>1</v>
          </cell>
          <cell r="EO31">
            <v>5</v>
          </cell>
        </row>
        <row r="32">
          <cell r="A32" t="str">
            <v>29</v>
          </cell>
          <cell r="C32">
            <v>21</v>
          </cell>
          <cell r="O32">
            <v>7</v>
          </cell>
          <cell r="R32">
            <v>1</v>
          </cell>
          <cell r="X32">
            <v>4</v>
          </cell>
          <cell r="Z32">
            <v>5</v>
          </cell>
          <cell r="AA32">
            <v>9</v>
          </cell>
          <cell r="AB32">
            <v>1</v>
          </cell>
          <cell r="AC32">
            <v>10</v>
          </cell>
          <cell r="AG32">
            <v>1</v>
          </cell>
          <cell r="AH32">
            <v>1</v>
          </cell>
          <cell r="AJ32">
            <v>2</v>
          </cell>
          <cell r="AM32">
            <v>9</v>
          </cell>
          <cell r="AQ32">
            <v>2</v>
          </cell>
          <cell r="BE32">
            <v>1</v>
          </cell>
          <cell r="BF32">
            <v>17</v>
          </cell>
          <cell r="BJ32">
            <v>2</v>
          </cell>
          <cell r="BO32">
            <v>1</v>
          </cell>
          <cell r="BS32">
            <v>3</v>
          </cell>
          <cell r="BV32">
            <v>2</v>
          </cell>
          <cell r="BW32">
            <v>8</v>
          </cell>
          <cell r="BY32">
            <v>3</v>
          </cell>
          <cell r="CJ32">
            <v>16</v>
          </cell>
          <cell r="CK32">
            <v>14</v>
          </cell>
          <cell r="CN32">
            <v>20</v>
          </cell>
          <cell r="EA32">
            <v>9</v>
          </cell>
          <cell r="EH32">
            <v>6</v>
          </cell>
          <cell r="EL32">
            <v>5</v>
          </cell>
        </row>
        <row r="33">
          <cell r="A33" t="str">
            <v>30</v>
          </cell>
          <cell r="C33">
            <v>13</v>
          </cell>
          <cell r="D33">
            <v>1</v>
          </cell>
          <cell r="G33">
            <v>7</v>
          </cell>
          <cell r="I33">
            <v>2</v>
          </cell>
          <cell r="L33">
            <v>14</v>
          </cell>
          <cell r="O33">
            <v>13</v>
          </cell>
          <cell r="T33">
            <v>5</v>
          </cell>
          <cell r="W33">
            <v>3</v>
          </cell>
          <cell r="X33">
            <v>4</v>
          </cell>
          <cell r="AH33">
            <v>9</v>
          </cell>
          <cell r="AJ33">
            <v>1</v>
          </cell>
          <cell r="AK33">
            <v>1</v>
          </cell>
          <cell r="AM33">
            <v>6</v>
          </cell>
          <cell r="AS33">
            <v>1</v>
          </cell>
          <cell r="AT33">
            <v>1</v>
          </cell>
          <cell r="AV33">
            <v>24</v>
          </cell>
          <cell r="BB33">
            <v>5</v>
          </cell>
          <cell r="BD33">
            <v>5</v>
          </cell>
          <cell r="BE33">
            <v>8</v>
          </cell>
          <cell r="BF33">
            <v>14</v>
          </cell>
          <cell r="BY33">
            <v>5</v>
          </cell>
          <cell r="CD33">
            <v>1</v>
          </cell>
          <cell r="CJ33">
            <v>18</v>
          </cell>
          <cell r="CK33">
            <v>4</v>
          </cell>
          <cell r="CN33">
            <v>17</v>
          </cell>
          <cell r="CP33">
            <v>7</v>
          </cell>
          <cell r="CQ33">
            <v>4</v>
          </cell>
          <cell r="CX33">
            <v>1</v>
          </cell>
          <cell r="DK33">
            <v>1</v>
          </cell>
          <cell r="DL33">
            <v>1</v>
          </cell>
          <cell r="DO33">
            <v>7</v>
          </cell>
          <cell r="DP33">
            <v>10</v>
          </cell>
          <cell r="DW33">
            <v>4</v>
          </cell>
          <cell r="DY33">
            <v>5</v>
          </cell>
          <cell r="EA33">
            <v>2</v>
          </cell>
          <cell r="EH33">
            <v>7</v>
          </cell>
          <cell r="EM33">
            <v>1</v>
          </cell>
          <cell r="EO33">
            <v>2</v>
          </cell>
        </row>
        <row r="34">
          <cell r="A34" t="str">
            <v>31</v>
          </cell>
          <cell r="C34">
            <v>19</v>
          </cell>
          <cell r="H34">
            <v>2</v>
          </cell>
          <cell r="I34">
            <v>2</v>
          </cell>
          <cell r="L34">
            <v>4</v>
          </cell>
          <cell r="O34">
            <v>19</v>
          </cell>
          <cell r="R34">
            <v>4</v>
          </cell>
          <cell r="T34">
            <v>2</v>
          </cell>
          <cell r="V34">
            <v>1</v>
          </cell>
          <cell r="W34">
            <v>1</v>
          </cell>
          <cell r="X34">
            <v>4</v>
          </cell>
          <cell r="Z34">
            <v>3</v>
          </cell>
          <cell r="AA34">
            <v>2</v>
          </cell>
          <cell r="AB34">
            <v>2</v>
          </cell>
          <cell r="AC34">
            <v>6</v>
          </cell>
          <cell r="AD34">
            <v>2</v>
          </cell>
          <cell r="AG34">
            <v>3</v>
          </cell>
          <cell r="AH34">
            <v>9</v>
          </cell>
          <cell r="AJ34">
            <v>1</v>
          </cell>
          <cell r="AK34">
            <v>2</v>
          </cell>
          <cell r="AM34">
            <v>8</v>
          </cell>
          <cell r="AQ34">
            <v>4</v>
          </cell>
          <cell r="AR34">
            <v>2</v>
          </cell>
          <cell r="AS34">
            <v>1</v>
          </cell>
          <cell r="AT34">
            <v>1</v>
          </cell>
          <cell r="AV34">
            <v>19</v>
          </cell>
          <cell r="AZ34">
            <v>1</v>
          </cell>
          <cell r="BB34">
            <v>3</v>
          </cell>
          <cell r="BD34">
            <v>4</v>
          </cell>
          <cell r="BE34">
            <v>23</v>
          </cell>
          <cell r="BF34">
            <v>11</v>
          </cell>
          <cell r="BI34">
            <v>1</v>
          </cell>
          <cell r="BJ34">
            <v>1</v>
          </cell>
          <cell r="BO34">
            <v>5</v>
          </cell>
          <cell r="BS34">
            <v>10</v>
          </cell>
          <cell r="BU34">
            <v>3</v>
          </cell>
          <cell r="BV34">
            <v>9</v>
          </cell>
          <cell r="BW34">
            <v>4</v>
          </cell>
          <cell r="BY34">
            <v>6</v>
          </cell>
          <cell r="CD34">
            <v>6</v>
          </cell>
          <cell r="CH34">
            <v>1</v>
          </cell>
          <cell r="CI34">
            <v>3</v>
          </cell>
          <cell r="CJ34">
            <v>25</v>
          </cell>
          <cell r="CK34">
            <v>7</v>
          </cell>
          <cell r="CN34">
            <v>13</v>
          </cell>
          <cell r="CO34">
            <v>2</v>
          </cell>
          <cell r="CP34">
            <v>3</v>
          </cell>
          <cell r="CQ34">
            <v>1</v>
          </cell>
          <cell r="CZ34">
            <v>3</v>
          </cell>
          <cell r="DJ34">
            <v>9</v>
          </cell>
          <cell r="DK34">
            <v>1</v>
          </cell>
          <cell r="DL34">
            <v>7</v>
          </cell>
          <cell r="DO34">
            <v>5</v>
          </cell>
          <cell r="DP34">
            <v>3</v>
          </cell>
          <cell r="DR34">
            <v>1</v>
          </cell>
          <cell r="DS34">
            <v>3</v>
          </cell>
          <cell r="DW34">
            <v>11</v>
          </cell>
          <cell r="DY34">
            <v>2</v>
          </cell>
          <cell r="EA34">
            <v>16</v>
          </cell>
          <cell r="EE34">
            <v>1</v>
          </cell>
          <cell r="EH34">
            <v>9</v>
          </cell>
          <cell r="EL34">
            <v>2</v>
          </cell>
        </row>
        <row r="35">
          <cell r="A35" t="str">
            <v>32</v>
          </cell>
          <cell r="C35">
            <v>16</v>
          </cell>
          <cell r="D35">
            <v>2</v>
          </cell>
          <cell r="F35">
            <v>5</v>
          </cell>
          <cell r="G35">
            <v>5</v>
          </cell>
          <cell r="H35">
            <v>2</v>
          </cell>
          <cell r="I35">
            <v>4</v>
          </cell>
          <cell r="J35">
            <v>4</v>
          </cell>
          <cell r="L35">
            <v>4</v>
          </cell>
          <cell r="O35">
            <v>13</v>
          </cell>
          <cell r="T35">
            <v>5</v>
          </cell>
          <cell r="W35">
            <v>1</v>
          </cell>
          <cell r="X35">
            <v>4</v>
          </cell>
          <cell r="Z35">
            <v>3</v>
          </cell>
          <cell r="AA35">
            <v>4</v>
          </cell>
          <cell r="AC35">
            <v>8</v>
          </cell>
          <cell r="AD35">
            <v>2</v>
          </cell>
          <cell r="AF35">
            <v>1</v>
          </cell>
          <cell r="AG35">
            <v>1</v>
          </cell>
          <cell r="AH35">
            <v>9</v>
          </cell>
          <cell r="AJ35">
            <v>2</v>
          </cell>
          <cell r="AK35">
            <v>5</v>
          </cell>
          <cell r="AM35">
            <v>12</v>
          </cell>
          <cell r="AR35">
            <v>2</v>
          </cell>
          <cell r="AS35">
            <v>1</v>
          </cell>
          <cell r="AT35">
            <v>3</v>
          </cell>
          <cell r="AU35">
            <v>5</v>
          </cell>
          <cell r="AV35">
            <v>11</v>
          </cell>
          <cell r="AZ35">
            <v>3</v>
          </cell>
          <cell r="BB35">
            <v>4</v>
          </cell>
          <cell r="BD35">
            <v>2</v>
          </cell>
          <cell r="BE35">
            <v>14</v>
          </cell>
          <cell r="BF35">
            <v>15</v>
          </cell>
          <cell r="BJ35">
            <v>3</v>
          </cell>
          <cell r="BN35">
            <v>5</v>
          </cell>
          <cell r="BS35">
            <v>20</v>
          </cell>
          <cell r="BU35">
            <v>5</v>
          </cell>
          <cell r="BV35">
            <v>6</v>
          </cell>
          <cell r="BW35">
            <v>6</v>
          </cell>
          <cell r="BY35">
            <v>5</v>
          </cell>
          <cell r="CA35">
            <v>1</v>
          </cell>
          <cell r="CC35">
            <v>1</v>
          </cell>
          <cell r="CD35">
            <v>8</v>
          </cell>
          <cell r="CI35">
            <v>4</v>
          </cell>
          <cell r="CJ35">
            <v>20</v>
          </cell>
          <cell r="CK35">
            <v>10</v>
          </cell>
          <cell r="CN35">
            <v>16</v>
          </cell>
          <cell r="CO35">
            <v>3</v>
          </cell>
          <cell r="CP35">
            <v>2</v>
          </cell>
          <cell r="CQ35">
            <v>2</v>
          </cell>
          <cell r="CX35">
            <v>2</v>
          </cell>
          <cell r="CZ35">
            <v>2</v>
          </cell>
          <cell r="DJ35">
            <v>2</v>
          </cell>
          <cell r="DK35">
            <v>2</v>
          </cell>
          <cell r="DL35">
            <v>7</v>
          </cell>
          <cell r="DN35">
            <v>1</v>
          </cell>
          <cell r="DO35">
            <v>8</v>
          </cell>
          <cell r="DP35">
            <v>12</v>
          </cell>
          <cell r="DS35">
            <v>5</v>
          </cell>
          <cell r="DU35">
            <v>1</v>
          </cell>
          <cell r="DW35">
            <v>7</v>
          </cell>
          <cell r="DX35">
            <v>6</v>
          </cell>
          <cell r="EA35">
            <v>22</v>
          </cell>
          <cell r="EE35">
            <v>1</v>
          </cell>
          <cell r="EH35">
            <v>23</v>
          </cell>
          <cell r="EJ35">
            <v>6</v>
          </cell>
          <cell r="EL35">
            <v>2</v>
          </cell>
          <cell r="EO35">
            <v>8</v>
          </cell>
        </row>
        <row r="36">
          <cell r="A36" t="str">
            <v>33</v>
          </cell>
          <cell r="C36">
            <v>9</v>
          </cell>
          <cell r="F36">
            <v>4</v>
          </cell>
          <cell r="I36">
            <v>2</v>
          </cell>
          <cell r="K36">
            <v>4</v>
          </cell>
          <cell r="L36">
            <v>1</v>
          </cell>
          <cell r="O36">
            <v>12</v>
          </cell>
          <cell r="R36">
            <v>7</v>
          </cell>
          <cell r="V36">
            <v>2</v>
          </cell>
          <cell r="W36">
            <v>1</v>
          </cell>
          <cell r="X36">
            <v>5</v>
          </cell>
          <cell r="Z36">
            <v>1</v>
          </cell>
          <cell r="AA36">
            <v>5</v>
          </cell>
          <cell r="AB36">
            <v>2</v>
          </cell>
          <cell r="AC36">
            <v>5</v>
          </cell>
          <cell r="AD36">
            <v>3</v>
          </cell>
          <cell r="AF36">
            <v>2</v>
          </cell>
          <cell r="AH36">
            <v>4</v>
          </cell>
          <cell r="AJ36">
            <v>3</v>
          </cell>
          <cell r="AK36">
            <v>1</v>
          </cell>
          <cell r="AM36">
            <v>6</v>
          </cell>
          <cell r="AQ36">
            <v>12</v>
          </cell>
          <cell r="AS36">
            <v>2</v>
          </cell>
          <cell r="AU36">
            <v>8</v>
          </cell>
          <cell r="AV36">
            <v>10</v>
          </cell>
          <cell r="AY36">
            <v>1</v>
          </cell>
          <cell r="AZ36">
            <v>5</v>
          </cell>
          <cell r="BB36">
            <v>5</v>
          </cell>
          <cell r="BC36">
            <v>5</v>
          </cell>
          <cell r="BD36">
            <v>1</v>
          </cell>
          <cell r="BE36">
            <v>25</v>
          </cell>
          <cell r="BF36">
            <v>15</v>
          </cell>
          <cell r="BI36">
            <v>2</v>
          </cell>
          <cell r="BN36">
            <v>8</v>
          </cell>
          <cell r="BQ36">
            <v>2</v>
          </cell>
          <cell r="BS36">
            <v>10</v>
          </cell>
          <cell r="BU36">
            <v>2</v>
          </cell>
          <cell r="BV36">
            <v>3</v>
          </cell>
          <cell r="BW36">
            <v>15</v>
          </cell>
          <cell r="BY36">
            <v>1</v>
          </cell>
          <cell r="CD36">
            <v>5</v>
          </cell>
          <cell r="CJ36">
            <v>14</v>
          </cell>
          <cell r="CK36">
            <v>1</v>
          </cell>
          <cell r="CN36">
            <v>10</v>
          </cell>
          <cell r="CO36">
            <v>5</v>
          </cell>
          <cell r="CP36">
            <v>5</v>
          </cell>
          <cell r="CY36">
            <v>2</v>
          </cell>
          <cell r="CZ36">
            <v>4</v>
          </cell>
          <cell r="DJ36">
            <v>3</v>
          </cell>
          <cell r="DO36">
            <v>3</v>
          </cell>
          <cell r="DP36">
            <v>7</v>
          </cell>
          <cell r="DU36">
            <v>1</v>
          </cell>
          <cell r="DV36">
            <v>2</v>
          </cell>
          <cell r="DW36">
            <v>2</v>
          </cell>
          <cell r="DX36">
            <v>1</v>
          </cell>
          <cell r="DY36">
            <v>4</v>
          </cell>
          <cell r="EA36">
            <v>6</v>
          </cell>
          <cell r="EB36">
            <v>1</v>
          </cell>
          <cell r="ED36">
            <v>3</v>
          </cell>
          <cell r="EE36">
            <v>4</v>
          </cell>
          <cell r="EH36">
            <v>7</v>
          </cell>
          <cell r="EJ36">
            <v>8</v>
          </cell>
          <cell r="EL36">
            <v>1</v>
          </cell>
          <cell r="EN36">
            <v>2</v>
          </cell>
          <cell r="EO36">
            <v>3</v>
          </cell>
        </row>
        <row r="37">
          <cell r="A37" t="str">
            <v>34</v>
          </cell>
          <cell r="C37">
            <v>3</v>
          </cell>
          <cell r="L37">
            <v>3</v>
          </cell>
          <cell r="O37">
            <v>2</v>
          </cell>
          <cell r="Z37">
            <v>2</v>
          </cell>
          <cell r="AM37">
            <v>4</v>
          </cell>
          <cell r="AV37">
            <v>1</v>
          </cell>
          <cell r="BF37">
            <v>1</v>
          </cell>
          <cell r="BJ37">
            <v>1</v>
          </cell>
          <cell r="BS37">
            <v>2</v>
          </cell>
          <cell r="BY37">
            <v>5</v>
          </cell>
          <cell r="CD37">
            <v>2</v>
          </cell>
          <cell r="CJ37">
            <v>8</v>
          </cell>
          <cell r="CK37">
            <v>11</v>
          </cell>
          <cell r="CN37">
            <v>5</v>
          </cell>
          <cell r="CO37">
            <v>3</v>
          </cell>
          <cell r="DH37">
            <v>2</v>
          </cell>
          <cell r="DO37">
            <v>1</v>
          </cell>
          <cell r="EA37">
            <v>2</v>
          </cell>
          <cell r="EH37">
            <v>11</v>
          </cell>
          <cell r="EO37">
            <v>2</v>
          </cell>
        </row>
        <row r="38">
          <cell r="A38" t="str">
            <v>35</v>
          </cell>
          <cell r="C38">
            <v>10</v>
          </cell>
          <cell r="J38">
            <v>1</v>
          </cell>
          <cell r="L38">
            <v>1</v>
          </cell>
          <cell r="O38">
            <v>2</v>
          </cell>
          <cell r="R38">
            <v>4</v>
          </cell>
          <cell r="T38">
            <v>7</v>
          </cell>
          <cell r="Z38">
            <v>2</v>
          </cell>
          <cell r="AA38">
            <v>3</v>
          </cell>
          <cell r="AC38">
            <v>8</v>
          </cell>
          <cell r="AM38">
            <v>9</v>
          </cell>
          <cell r="AS38">
            <v>3</v>
          </cell>
          <cell r="AV38">
            <v>2</v>
          </cell>
          <cell r="BB38">
            <v>1</v>
          </cell>
          <cell r="BE38">
            <v>17</v>
          </cell>
          <cell r="BF38">
            <v>3</v>
          </cell>
          <cell r="BJ38">
            <v>3</v>
          </cell>
          <cell r="BO38">
            <v>3</v>
          </cell>
          <cell r="BS38">
            <v>5</v>
          </cell>
          <cell r="BW38">
            <v>5</v>
          </cell>
          <cell r="BY38">
            <v>6</v>
          </cell>
          <cell r="CA38">
            <v>1</v>
          </cell>
          <cell r="CD38">
            <v>6</v>
          </cell>
          <cell r="CJ38">
            <v>10</v>
          </cell>
          <cell r="CK38">
            <v>16</v>
          </cell>
          <cell r="CN38">
            <v>9</v>
          </cell>
          <cell r="CO38">
            <v>1</v>
          </cell>
          <cell r="CX38">
            <v>2</v>
          </cell>
          <cell r="DE38">
            <v>7</v>
          </cell>
          <cell r="DJ38">
            <v>5</v>
          </cell>
          <cell r="DL38">
            <v>4</v>
          </cell>
          <cell r="DN38">
            <v>1</v>
          </cell>
          <cell r="DP38">
            <v>5</v>
          </cell>
          <cell r="DY38">
            <v>3</v>
          </cell>
          <cell r="EA38">
            <v>10</v>
          </cell>
          <cell r="EE38">
            <v>1</v>
          </cell>
          <cell r="EH38">
            <v>8</v>
          </cell>
          <cell r="EO38">
            <v>1</v>
          </cell>
        </row>
        <row r="39">
          <cell r="A39" t="str">
            <v>36</v>
          </cell>
          <cell r="C39">
            <v>4</v>
          </cell>
          <cell r="G39">
            <v>3</v>
          </cell>
          <cell r="H39">
            <v>1</v>
          </cell>
          <cell r="J39">
            <v>2</v>
          </cell>
          <cell r="L39">
            <v>5</v>
          </cell>
          <cell r="O39">
            <v>9</v>
          </cell>
          <cell r="T39">
            <v>3</v>
          </cell>
          <cell r="X39">
            <v>5</v>
          </cell>
          <cell r="Z39">
            <v>3</v>
          </cell>
          <cell r="AA39">
            <v>2</v>
          </cell>
          <cell r="AC39">
            <v>2</v>
          </cell>
          <cell r="AG39">
            <v>1</v>
          </cell>
          <cell r="AH39">
            <v>7</v>
          </cell>
          <cell r="AM39">
            <v>2</v>
          </cell>
          <cell r="AR39">
            <v>1</v>
          </cell>
          <cell r="AV39">
            <v>7</v>
          </cell>
          <cell r="BE39">
            <v>2</v>
          </cell>
          <cell r="BF39">
            <v>5</v>
          </cell>
          <cell r="BO39">
            <v>1</v>
          </cell>
          <cell r="BS39">
            <v>3</v>
          </cell>
          <cell r="BW39">
            <v>2</v>
          </cell>
          <cell r="BY39">
            <v>5</v>
          </cell>
          <cell r="CC39">
            <v>2</v>
          </cell>
          <cell r="CD39">
            <v>4</v>
          </cell>
          <cell r="CJ39">
            <v>11</v>
          </cell>
          <cell r="CN39">
            <v>3</v>
          </cell>
          <cell r="CQ39">
            <v>1</v>
          </cell>
          <cell r="DK39">
            <v>2</v>
          </cell>
          <cell r="DL39">
            <v>2</v>
          </cell>
          <cell r="DO39">
            <v>3</v>
          </cell>
          <cell r="DP39">
            <v>5</v>
          </cell>
          <cell r="DW39">
            <v>4</v>
          </cell>
          <cell r="EA39">
            <v>2</v>
          </cell>
          <cell r="EH39">
            <v>5</v>
          </cell>
          <cell r="EL39">
            <v>3</v>
          </cell>
        </row>
        <row r="40">
          <cell r="A40" t="str">
            <v>37</v>
          </cell>
          <cell r="C40">
            <v>4</v>
          </cell>
          <cell r="H40">
            <v>3</v>
          </cell>
          <cell r="T40">
            <v>4</v>
          </cell>
          <cell r="AC40">
            <v>7</v>
          </cell>
          <cell r="AM40">
            <v>4</v>
          </cell>
          <cell r="AR40">
            <v>2</v>
          </cell>
          <cell r="AV40">
            <v>6</v>
          </cell>
          <cell r="BD40">
            <v>2</v>
          </cell>
          <cell r="CD40">
            <v>1</v>
          </cell>
          <cell r="CJ40">
            <v>10</v>
          </cell>
          <cell r="CO40">
            <v>3</v>
          </cell>
          <cell r="CX40">
            <v>1</v>
          </cell>
          <cell r="DK40">
            <v>2</v>
          </cell>
          <cell r="DN40">
            <v>1</v>
          </cell>
          <cell r="DW40">
            <v>1</v>
          </cell>
          <cell r="EE40">
            <v>5</v>
          </cell>
          <cell r="EH40">
            <v>5</v>
          </cell>
          <cell r="EO40">
            <v>3</v>
          </cell>
        </row>
        <row r="41">
          <cell r="A41" t="str">
            <v>60</v>
          </cell>
          <cell r="C41">
            <v>26</v>
          </cell>
          <cell r="D41">
            <v>6</v>
          </cell>
          <cell r="E41">
            <v>1</v>
          </cell>
          <cell r="F41">
            <v>9</v>
          </cell>
          <cell r="G41">
            <v>2</v>
          </cell>
          <cell r="I41">
            <v>13</v>
          </cell>
          <cell r="J41">
            <v>2</v>
          </cell>
          <cell r="K41">
            <v>7</v>
          </cell>
          <cell r="L41">
            <v>9</v>
          </cell>
          <cell r="M41">
            <v>4</v>
          </cell>
          <cell r="O41">
            <v>15</v>
          </cell>
          <cell r="R41">
            <v>7</v>
          </cell>
          <cell r="S41">
            <v>5</v>
          </cell>
          <cell r="T41">
            <v>3</v>
          </cell>
          <cell r="U41">
            <v>1</v>
          </cell>
          <cell r="V41">
            <v>8</v>
          </cell>
          <cell r="W41">
            <v>15</v>
          </cell>
          <cell r="X41">
            <v>4</v>
          </cell>
          <cell r="Z41">
            <v>4</v>
          </cell>
          <cell r="AA41">
            <v>8</v>
          </cell>
          <cell r="AC41">
            <v>11</v>
          </cell>
          <cell r="AE41">
            <v>6</v>
          </cell>
          <cell r="AF41">
            <v>13</v>
          </cell>
          <cell r="AG41">
            <v>1</v>
          </cell>
          <cell r="AH41">
            <v>8</v>
          </cell>
          <cell r="AK41">
            <v>4</v>
          </cell>
          <cell r="AM41">
            <v>21</v>
          </cell>
          <cell r="AQ41">
            <v>19</v>
          </cell>
          <cell r="AR41">
            <v>7</v>
          </cell>
          <cell r="AS41">
            <v>7</v>
          </cell>
          <cell r="AT41">
            <v>9</v>
          </cell>
          <cell r="AU41">
            <v>14</v>
          </cell>
          <cell r="AV41">
            <v>19</v>
          </cell>
          <cell r="AY41">
            <v>6</v>
          </cell>
          <cell r="BB41">
            <v>6</v>
          </cell>
          <cell r="BE41">
            <v>38</v>
          </cell>
          <cell r="BF41">
            <v>15</v>
          </cell>
          <cell r="BI41">
            <v>15</v>
          </cell>
          <cell r="BN41">
            <v>31</v>
          </cell>
          <cell r="BO41">
            <v>5</v>
          </cell>
          <cell r="BQ41">
            <v>5</v>
          </cell>
          <cell r="BS41">
            <v>16</v>
          </cell>
          <cell r="BV41">
            <v>9</v>
          </cell>
          <cell r="BW41">
            <v>13</v>
          </cell>
          <cell r="BX41">
            <v>24</v>
          </cell>
          <cell r="BY41">
            <v>2</v>
          </cell>
          <cell r="CD41">
            <v>10</v>
          </cell>
          <cell r="CJ41">
            <v>23</v>
          </cell>
          <cell r="CK41">
            <v>2</v>
          </cell>
          <cell r="CL41">
            <v>1</v>
          </cell>
          <cell r="CM41">
            <v>4</v>
          </cell>
          <cell r="CN41">
            <v>7</v>
          </cell>
          <cell r="CO41">
            <v>6</v>
          </cell>
          <cell r="CP41">
            <v>6</v>
          </cell>
          <cell r="CQ41">
            <v>3</v>
          </cell>
          <cell r="CY41">
            <v>39</v>
          </cell>
          <cell r="DF41">
            <v>7</v>
          </cell>
          <cell r="DJ41">
            <v>6</v>
          </cell>
          <cell r="DK41">
            <v>2</v>
          </cell>
          <cell r="DL41">
            <v>20</v>
          </cell>
          <cell r="DM41">
            <v>7</v>
          </cell>
          <cell r="DO41">
            <v>12</v>
          </cell>
          <cell r="DP41">
            <v>6</v>
          </cell>
          <cell r="DU41">
            <v>6</v>
          </cell>
          <cell r="DV41">
            <v>1</v>
          </cell>
          <cell r="DW41">
            <v>1</v>
          </cell>
          <cell r="DX41">
            <v>7</v>
          </cell>
          <cell r="DY41">
            <v>1</v>
          </cell>
          <cell r="DZ41">
            <v>7</v>
          </cell>
          <cell r="EA41">
            <v>11</v>
          </cell>
          <cell r="EB41">
            <v>5</v>
          </cell>
          <cell r="ED41">
            <v>6</v>
          </cell>
          <cell r="EE41">
            <v>1</v>
          </cell>
          <cell r="EH41">
            <v>23</v>
          </cell>
          <cell r="EJ41">
            <v>11</v>
          </cell>
          <cell r="EK41">
            <v>12</v>
          </cell>
          <cell r="EL41">
            <v>2</v>
          </cell>
          <cell r="EM41">
            <v>7</v>
          </cell>
          <cell r="EN41">
            <v>13</v>
          </cell>
          <cell r="EO41">
            <v>2</v>
          </cell>
        </row>
        <row r="42">
          <cell r="A42" t="str">
            <v>61</v>
          </cell>
          <cell r="C42">
            <v>7</v>
          </cell>
          <cell r="D42">
            <v>2</v>
          </cell>
          <cell r="F42">
            <v>4</v>
          </cell>
          <cell r="G42">
            <v>8</v>
          </cell>
          <cell r="I42">
            <v>2</v>
          </cell>
          <cell r="K42">
            <v>4</v>
          </cell>
          <cell r="L42">
            <v>3</v>
          </cell>
          <cell r="M42">
            <v>3</v>
          </cell>
          <cell r="O42">
            <v>12</v>
          </cell>
          <cell r="R42">
            <v>3</v>
          </cell>
          <cell r="S42">
            <v>3</v>
          </cell>
          <cell r="T42">
            <v>4</v>
          </cell>
          <cell r="V42">
            <v>7</v>
          </cell>
          <cell r="W42">
            <v>2</v>
          </cell>
          <cell r="X42">
            <v>2</v>
          </cell>
          <cell r="Y42">
            <v>5</v>
          </cell>
          <cell r="Z42">
            <v>5</v>
          </cell>
          <cell r="AA42">
            <v>10</v>
          </cell>
          <cell r="AB42">
            <v>3</v>
          </cell>
          <cell r="AC42">
            <v>7</v>
          </cell>
          <cell r="AE42">
            <v>4</v>
          </cell>
          <cell r="AF42">
            <v>10</v>
          </cell>
          <cell r="AH42">
            <v>12</v>
          </cell>
          <cell r="AJ42">
            <v>3</v>
          </cell>
          <cell r="AK42">
            <v>6</v>
          </cell>
          <cell r="AM42">
            <v>8</v>
          </cell>
          <cell r="AQ42">
            <v>24</v>
          </cell>
          <cell r="AS42">
            <v>4</v>
          </cell>
          <cell r="AT42">
            <v>2</v>
          </cell>
          <cell r="AU42">
            <v>1</v>
          </cell>
          <cell r="AV42">
            <v>12</v>
          </cell>
          <cell r="AY42">
            <v>12</v>
          </cell>
          <cell r="BB42">
            <v>3</v>
          </cell>
          <cell r="BD42">
            <v>3</v>
          </cell>
          <cell r="BE42">
            <v>44</v>
          </cell>
          <cell r="BF42">
            <v>11</v>
          </cell>
          <cell r="BG42">
            <v>1</v>
          </cell>
          <cell r="BI42">
            <v>1</v>
          </cell>
          <cell r="BN42">
            <v>15</v>
          </cell>
          <cell r="BO42">
            <v>2</v>
          </cell>
          <cell r="BQ42">
            <v>2</v>
          </cell>
          <cell r="BS42">
            <v>8</v>
          </cell>
          <cell r="BV42">
            <v>11</v>
          </cell>
          <cell r="BW42">
            <v>12</v>
          </cell>
          <cell r="BX42">
            <v>6</v>
          </cell>
          <cell r="BY42">
            <v>10</v>
          </cell>
          <cell r="CD42">
            <v>9</v>
          </cell>
          <cell r="CJ42">
            <v>8</v>
          </cell>
          <cell r="CL42">
            <v>2</v>
          </cell>
          <cell r="CM42">
            <v>1</v>
          </cell>
          <cell r="CN42">
            <v>12</v>
          </cell>
          <cell r="CO42">
            <v>7</v>
          </cell>
          <cell r="CP42">
            <v>4</v>
          </cell>
          <cell r="CY42">
            <v>4</v>
          </cell>
          <cell r="DF42">
            <v>3</v>
          </cell>
          <cell r="DJ42">
            <v>1</v>
          </cell>
          <cell r="DK42">
            <v>2</v>
          </cell>
          <cell r="DL42">
            <v>9</v>
          </cell>
          <cell r="DO42">
            <v>13</v>
          </cell>
          <cell r="DP42">
            <v>10</v>
          </cell>
          <cell r="DU42">
            <v>7</v>
          </cell>
          <cell r="DV42">
            <v>5</v>
          </cell>
          <cell r="DW42">
            <v>7</v>
          </cell>
          <cell r="DX42">
            <v>1</v>
          </cell>
          <cell r="DY42">
            <v>10</v>
          </cell>
          <cell r="EA42">
            <v>11</v>
          </cell>
          <cell r="EB42">
            <v>3</v>
          </cell>
          <cell r="ED42">
            <v>8</v>
          </cell>
          <cell r="EE42">
            <v>7</v>
          </cell>
          <cell r="EG42">
            <v>4</v>
          </cell>
          <cell r="EH42">
            <v>13</v>
          </cell>
          <cell r="EJ42">
            <v>6</v>
          </cell>
          <cell r="EK42">
            <v>7</v>
          </cell>
          <cell r="EL42">
            <v>1</v>
          </cell>
          <cell r="EM42">
            <v>11</v>
          </cell>
          <cell r="EN42">
            <v>16</v>
          </cell>
          <cell r="EO42">
            <v>6</v>
          </cell>
        </row>
        <row r="43">
          <cell r="A43" t="str">
            <v>62</v>
          </cell>
          <cell r="C43">
            <v>16</v>
          </cell>
          <cell r="D43">
            <v>4</v>
          </cell>
          <cell r="E43">
            <v>1</v>
          </cell>
          <cell r="G43">
            <v>1</v>
          </cell>
          <cell r="I43">
            <v>1</v>
          </cell>
          <cell r="K43">
            <v>1</v>
          </cell>
          <cell r="L43">
            <v>3</v>
          </cell>
          <cell r="O43">
            <v>4</v>
          </cell>
          <cell r="R43">
            <v>2</v>
          </cell>
          <cell r="S43">
            <v>2</v>
          </cell>
          <cell r="V43">
            <v>6</v>
          </cell>
          <cell r="X43">
            <v>2</v>
          </cell>
          <cell r="Z43">
            <v>1</v>
          </cell>
          <cell r="AA43">
            <v>5</v>
          </cell>
          <cell r="AC43">
            <v>5</v>
          </cell>
          <cell r="AD43">
            <v>2</v>
          </cell>
          <cell r="AF43">
            <v>8</v>
          </cell>
          <cell r="AG43">
            <v>5</v>
          </cell>
          <cell r="AH43">
            <v>3</v>
          </cell>
          <cell r="AI43">
            <v>5</v>
          </cell>
          <cell r="AK43">
            <v>3</v>
          </cell>
          <cell r="AM43">
            <v>7</v>
          </cell>
          <cell r="AQ43">
            <v>10</v>
          </cell>
          <cell r="AR43">
            <v>2</v>
          </cell>
          <cell r="AS43">
            <v>4</v>
          </cell>
          <cell r="AV43">
            <v>4</v>
          </cell>
          <cell r="AY43">
            <v>1</v>
          </cell>
          <cell r="AZ43">
            <v>4</v>
          </cell>
          <cell r="BB43">
            <v>8</v>
          </cell>
          <cell r="BE43">
            <v>48</v>
          </cell>
          <cell r="BF43">
            <v>8</v>
          </cell>
          <cell r="BN43">
            <v>11</v>
          </cell>
          <cell r="BO43">
            <v>1</v>
          </cell>
          <cell r="BS43">
            <v>5</v>
          </cell>
          <cell r="BU43">
            <v>2</v>
          </cell>
          <cell r="BV43">
            <v>6</v>
          </cell>
          <cell r="BW43">
            <v>13</v>
          </cell>
          <cell r="CD43">
            <v>7</v>
          </cell>
          <cell r="CJ43">
            <v>3</v>
          </cell>
          <cell r="CK43">
            <v>2</v>
          </cell>
          <cell r="CM43">
            <v>4</v>
          </cell>
          <cell r="CO43">
            <v>6</v>
          </cell>
          <cell r="CP43">
            <v>5</v>
          </cell>
          <cell r="CQ43">
            <v>2</v>
          </cell>
          <cell r="CT43">
            <v>6</v>
          </cell>
          <cell r="CY43">
            <v>4</v>
          </cell>
          <cell r="CZ43">
            <v>5</v>
          </cell>
          <cell r="DJ43">
            <v>15</v>
          </cell>
          <cell r="DK43">
            <v>5</v>
          </cell>
          <cell r="DL43">
            <v>6</v>
          </cell>
          <cell r="DM43">
            <v>4</v>
          </cell>
          <cell r="DO43">
            <v>6</v>
          </cell>
          <cell r="DP43">
            <v>2</v>
          </cell>
          <cell r="DS43">
            <v>5</v>
          </cell>
          <cell r="DV43">
            <v>1</v>
          </cell>
          <cell r="DW43">
            <v>9</v>
          </cell>
          <cell r="DX43">
            <v>10</v>
          </cell>
          <cell r="DY43">
            <v>1</v>
          </cell>
          <cell r="EA43">
            <v>6</v>
          </cell>
          <cell r="EB43">
            <v>1</v>
          </cell>
          <cell r="EH43">
            <v>14</v>
          </cell>
          <cell r="EJ43">
            <v>23</v>
          </cell>
          <cell r="EK43">
            <v>10</v>
          </cell>
          <cell r="EL43">
            <v>1</v>
          </cell>
          <cell r="EN43">
            <v>5</v>
          </cell>
          <cell r="EO43">
            <v>2</v>
          </cell>
        </row>
        <row r="44">
          <cell r="A44" t="str">
            <v>63</v>
          </cell>
          <cell r="C44">
            <v>17</v>
          </cell>
          <cell r="D44">
            <v>5</v>
          </cell>
          <cell r="E44">
            <v>2</v>
          </cell>
          <cell r="F44">
            <v>5</v>
          </cell>
          <cell r="G44">
            <v>1</v>
          </cell>
          <cell r="I44">
            <v>5</v>
          </cell>
          <cell r="J44">
            <v>1</v>
          </cell>
          <cell r="K44">
            <v>1</v>
          </cell>
          <cell r="L44">
            <v>11</v>
          </cell>
          <cell r="M44">
            <v>6</v>
          </cell>
          <cell r="O44">
            <v>16</v>
          </cell>
          <cell r="R44">
            <v>10</v>
          </cell>
          <cell r="S44">
            <v>2</v>
          </cell>
          <cell r="T44">
            <v>7</v>
          </cell>
          <cell r="U44">
            <v>3</v>
          </cell>
          <cell r="W44">
            <v>6</v>
          </cell>
          <cell r="X44">
            <v>6</v>
          </cell>
          <cell r="Y44">
            <v>3</v>
          </cell>
          <cell r="Z44">
            <v>5</v>
          </cell>
          <cell r="AA44">
            <v>3</v>
          </cell>
          <cell r="AB44">
            <v>1</v>
          </cell>
          <cell r="AC44">
            <v>7</v>
          </cell>
          <cell r="AF44">
            <v>2</v>
          </cell>
          <cell r="AH44">
            <v>4</v>
          </cell>
          <cell r="AJ44">
            <v>3</v>
          </cell>
          <cell r="AM44">
            <v>19</v>
          </cell>
          <cell r="AQ44">
            <v>25</v>
          </cell>
          <cell r="AR44">
            <v>1</v>
          </cell>
          <cell r="AT44">
            <v>8</v>
          </cell>
          <cell r="AU44">
            <v>4</v>
          </cell>
          <cell r="AV44">
            <v>26</v>
          </cell>
          <cell r="AY44">
            <v>8</v>
          </cell>
          <cell r="BB44">
            <v>24</v>
          </cell>
          <cell r="BD44">
            <v>4</v>
          </cell>
          <cell r="BE44">
            <v>24</v>
          </cell>
          <cell r="BF44">
            <v>9</v>
          </cell>
          <cell r="BI44">
            <v>4</v>
          </cell>
          <cell r="BN44">
            <v>13</v>
          </cell>
          <cell r="BO44">
            <v>4</v>
          </cell>
          <cell r="BS44">
            <v>29</v>
          </cell>
          <cell r="BW44">
            <v>16</v>
          </cell>
          <cell r="BY44">
            <v>11</v>
          </cell>
          <cell r="CD44">
            <v>5</v>
          </cell>
          <cell r="CJ44">
            <v>11</v>
          </cell>
          <cell r="CK44">
            <v>2</v>
          </cell>
          <cell r="CM44">
            <v>3</v>
          </cell>
          <cell r="CN44">
            <v>23</v>
          </cell>
          <cell r="CO44">
            <v>2</v>
          </cell>
          <cell r="CP44">
            <v>3</v>
          </cell>
          <cell r="CQ44">
            <v>6</v>
          </cell>
          <cell r="CY44">
            <v>5</v>
          </cell>
          <cell r="DJ44">
            <v>2</v>
          </cell>
          <cell r="DK44">
            <v>1</v>
          </cell>
          <cell r="DL44">
            <v>6</v>
          </cell>
          <cell r="DO44">
            <v>1</v>
          </cell>
          <cell r="DP44">
            <v>14</v>
          </cell>
          <cell r="DU44">
            <v>5</v>
          </cell>
          <cell r="DW44">
            <v>4</v>
          </cell>
          <cell r="DX44">
            <v>1</v>
          </cell>
          <cell r="DY44">
            <v>9</v>
          </cell>
          <cell r="EA44">
            <v>10</v>
          </cell>
          <cell r="EB44">
            <v>1</v>
          </cell>
          <cell r="EE44">
            <v>3</v>
          </cell>
          <cell r="EG44">
            <v>2</v>
          </cell>
          <cell r="EH44">
            <v>27</v>
          </cell>
          <cell r="EJ44">
            <v>16</v>
          </cell>
          <cell r="EK44">
            <v>3</v>
          </cell>
          <cell r="EL44">
            <v>5</v>
          </cell>
          <cell r="EM44">
            <v>2</v>
          </cell>
          <cell r="EN44">
            <v>19</v>
          </cell>
          <cell r="EO44">
            <v>5</v>
          </cell>
        </row>
        <row r="45">
          <cell r="A45" t="str">
            <v>64</v>
          </cell>
          <cell r="C45">
            <v>13</v>
          </cell>
          <cell r="E45">
            <v>1</v>
          </cell>
          <cell r="F45">
            <v>4</v>
          </cell>
          <cell r="G45">
            <v>2</v>
          </cell>
          <cell r="H45">
            <v>1</v>
          </cell>
          <cell r="I45">
            <v>1</v>
          </cell>
          <cell r="J45">
            <v>1</v>
          </cell>
          <cell r="L45">
            <v>2</v>
          </cell>
          <cell r="O45">
            <v>10</v>
          </cell>
          <cell r="R45">
            <v>7</v>
          </cell>
          <cell r="T45">
            <v>4</v>
          </cell>
          <cell r="V45">
            <v>2</v>
          </cell>
          <cell r="W45">
            <v>2</v>
          </cell>
          <cell r="X45">
            <v>8</v>
          </cell>
          <cell r="Z45">
            <v>4</v>
          </cell>
          <cell r="AB45">
            <v>2</v>
          </cell>
          <cell r="AC45">
            <v>2</v>
          </cell>
          <cell r="AF45">
            <v>5</v>
          </cell>
          <cell r="AG45">
            <v>1</v>
          </cell>
          <cell r="AH45">
            <v>6</v>
          </cell>
          <cell r="AI45">
            <v>3</v>
          </cell>
          <cell r="AK45">
            <v>3</v>
          </cell>
          <cell r="AM45">
            <v>6</v>
          </cell>
          <cell r="AQ45">
            <v>1</v>
          </cell>
          <cell r="AR45">
            <v>4</v>
          </cell>
          <cell r="AS45">
            <v>5</v>
          </cell>
          <cell r="AT45">
            <v>1</v>
          </cell>
          <cell r="AU45">
            <v>1</v>
          </cell>
          <cell r="AV45">
            <v>12</v>
          </cell>
          <cell r="BB45">
            <v>6</v>
          </cell>
          <cell r="BD45">
            <v>2</v>
          </cell>
          <cell r="BE45">
            <v>9</v>
          </cell>
          <cell r="BF45">
            <v>13</v>
          </cell>
          <cell r="BJ45">
            <v>3</v>
          </cell>
          <cell r="BN45">
            <v>3</v>
          </cell>
          <cell r="BS45">
            <v>10</v>
          </cell>
          <cell r="BU45">
            <v>1</v>
          </cell>
          <cell r="BW45">
            <v>7</v>
          </cell>
          <cell r="BY45">
            <v>3</v>
          </cell>
          <cell r="CA45">
            <v>2</v>
          </cell>
          <cell r="CD45">
            <v>5</v>
          </cell>
          <cell r="CI45">
            <v>4</v>
          </cell>
          <cell r="CJ45">
            <v>13</v>
          </cell>
          <cell r="CK45">
            <v>9</v>
          </cell>
          <cell r="CN45">
            <v>12</v>
          </cell>
          <cell r="CO45">
            <v>4</v>
          </cell>
          <cell r="CP45">
            <v>2</v>
          </cell>
          <cell r="CQ45">
            <v>1</v>
          </cell>
          <cell r="DJ45">
            <v>2</v>
          </cell>
          <cell r="DK45">
            <v>3</v>
          </cell>
          <cell r="DL45">
            <v>6</v>
          </cell>
          <cell r="DO45">
            <v>9</v>
          </cell>
          <cell r="DP45">
            <v>6</v>
          </cell>
          <cell r="DW45">
            <v>3</v>
          </cell>
          <cell r="DY45">
            <v>1</v>
          </cell>
          <cell r="EA45">
            <v>13</v>
          </cell>
          <cell r="EH45">
            <v>16</v>
          </cell>
          <cell r="EJ45">
            <v>1</v>
          </cell>
          <cell r="EK45">
            <v>10</v>
          </cell>
          <cell r="EL45">
            <v>3</v>
          </cell>
          <cell r="EO45">
            <v>2</v>
          </cell>
        </row>
        <row r="46">
          <cell r="A46" t="str">
            <v>65</v>
          </cell>
          <cell r="C46">
            <v>19</v>
          </cell>
          <cell r="G46">
            <v>3</v>
          </cell>
          <cell r="H46">
            <v>1</v>
          </cell>
          <cell r="I46">
            <v>1</v>
          </cell>
          <cell r="O46">
            <v>14</v>
          </cell>
          <cell r="R46">
            <v>2</v>
          </cell>
          <cell r="T46">
            <v>1</v>
          </cell>
          <cell r="V46">
            <v>1</v>
          </cell>
          <cell r="X46">
            <v>3</v>
          </cell>
          <cell r="Z46">
            <v>3</v>
          </cell>
          <cell r="AB46">
            <v>3</v>
          </cell>
          <cell r="AC46">
            <v>6</v>
          </cell>
          <cell r="AF46">
            <v>1</v>
          </cell>
          <cell r="AG46">
            <v>1</v>
          </cell>
          <cell r="AH46">
            <v>4</v>
          </cell>
          <cell r="AK46">
            <v>6</v>
          </cell>
          <cell r="AM46">
            <v>7</v>
          </cell>
          <cell r="AR46">
            <v>1</v>
          </cell>
          <cell r="AS46">
            <v>1</v>
          </cell>
          <cell r="AV46">
            <v>7</v>
          </cell>
          <cell r="AW46">
            <v>2</v>
          </cell>
          <cell r="BB46">
            <v>1</v>
          </cell>
          <cell r="BE46">
            <v>5</v>
          </cell>
          <cell r="BF46">
            <v>16</v>
          </cell>
          <cell r="BJ46">
            <v>2</v>
          </cell>
          <cell r="BN46">
            <v>1</v>
          </cell>
          <cell r="BS46">
            <v>8</v>
          </cell>
          <cell r="BV46">
            <v>1</v>
          </cell>
          <cell r="BW46">
            <v>3</v>
          </cell>
          <cell r="BY46">
            <v>3</v>
          </cell>
          <cell r="CD46">
            <v>2</v>
          </cell>
          <cell r="CI46">
            <v>5</v>
          </cell>
          <cell r="CJ46">
            <v>27</v>
          </cell>
          <cell r="CK46">
            <v>25</v>
          </cell>
          <cell r="CN46">
            <v>14</v>
          </cell>
          <cell r="CO46">
            <v>3</v>
          </cell>
          <cell r="CP46">
            <v>3</v>
          </cell>
          <cell r="CQ46">
            <v>2</v>
          </cell>
          <cell r="CX46">
            <v>3</v>
          </cell>
          <cell r="DL46">
            <v>3</v>
          </cell>
          <cell r="DO46">
            <v>2</v>
          </cell>
          <cell r="DP46">
            <v>6</v>
          </cell>
          <cell r="DW46">
            <v>2</v>
          </cell>
          <cell r="DY46">
            <v>1</v>
          </cell>
          <cell r="EA46">
            <v>14</v>
          </cell>
          <cell r="EH46">
            <v>15</v>
          </cell>
          <cell r="EL46">
            <v>5</v>
          </cell>
          <cell r="EO46">
            <v>4</v>
          </cell>
        </row>
        <row r="47">
          <cell r="A47" t="str">
            <v>66</v>
          </cell>
          <cell r="C47">
            <v>1</v>
          </cell>
          <cell r="F47">
            <v>7</v>
          </cell>
          <cell r="G47">
            <v>3</v>
          </cell>
          <cell r="I47">
            <v>3</v>
          </cell>
          <cell r="J47">
            <v>4</v>
          </cell>
          <cell r="L47">
            <v>1</v>
          </cell>
          <cell r="O47">
            <v>9</v>
          </cell>
          <cell r="R47">
            <v>1</v>
          </cell>
          <cell r="T47">
            <v>5</v>
          </cell>
          <cell r="V47">
            <v>1</v>
          </cell>
          <cell r="W47">
            <v>1</v>
          </cell>
          <cell r="X47">
            <v>5</v>
          </cell>
          <cell r="AA47">
            <v>1</v>
          </cell>
          <cell r="AB47">
            <v>1</v>
          </cell>
          <cell r="AC47">
            <v>8</v>
          </cell>
          <cell r="AH47">
            <v>9</v>
          </cell>
          <cell r="AI47">
            <v>1</v>
          </cell>
          <cell r="AK47">
            <v>3</v>
          </cell>
          <cell r="AM47">
            <v>8</v>
          </cell>
          <cell r="AV47">
            <v>13</v>
          </cell>
          <cell r="BB47">
            <v>2</v>
          </cell>
          <cell r="BD47">
            <v>3</v>
          </cell>
          <cell r="BE47">
            <v>7</v>
          </cell>
          <cell r="BF47">
            <v>6</v>
          </cell>
          <cell r="BJ47">
            <v>1</v>
          </cell>
          <cell r="BS47">
            <v>10</v>
          </cell>
          <cell r="BW47">
            <v>6</v>
          </cell>
          <cell r="BY47">
            <v>6</v>
          </cell>
          <cell r="CD47">
            <v>4</v>
          </cell>
          <cell r="CH47">
            <v>2</v>
          </cell>
          <cell r="CJ47">
            <v>14</v>
          </cell>
          <cell r="CK47">
            <v>13</v>
          </cell>
          <cell r="CN47">
            <v>10</v>
          </cell>
          <cell r="CO47">
            <v>2</v>
          </cell>
          <cell r="DJ47">
            <v>1</v>
          </cell>
          <cell r="DK47">
            <v>2</v>
          </cell>
          <cell r="DL47">
            <v>8</v>
          </cell>
          <cell r="DP47">
            <v>4</v>
          </cell>
          <cell r="DW47">
            <v>6</v>
          </cell>
          <cell r="DY47">
            <v>1</v>
          </cell>
          <cell r="EA47">
            <v>5</v>
          </cell>
          <cell r="EH47">
            <v>13</v>
          </cell>
          <cell r="EJ47">
            <v>2</v>
          </cell>
          <cell r="EL47">
            <v>5</v>
          </cell>
        </row>
        <row r="48">
          <cell r="A48" t="str">
            <v>67</v>
          </cell>
          <cell r="C48">
            <v>12</v>
          </cell>
          <cell r="F48">
            <v>2</v>
          </cell>
          <cell r="G48">
            <v>2</v>
          </cell>
          <cell r="H48">
            <v>2</v>
          </cell>
          <cell r="L48">
            <v>3</v>
          </cell>
          <cell r="O48">
            <v>7</v>
          </cell>
          <cell r="R48">
            <v>1</v>
          </cell>
          <cell r="T48">
            <v>7</v>
          </cell>
          <cell r="X48">
            <v>3</v>
          </cell>
          <cell r="AA48">
            <v>4</v>
          </cell>
          <cell r="AC48">
            <v>3</v>
          </cell>
          <cell r="AG48">
            <v>2</v>
          </cell>
          <cell r="AH48">
            <v>5</v>
          </cell>
          <cell r="AM48">
            <v>2</v>
          </cell>
          <cell r="AR48">
            <v>3</v>
          </cell>
          <cell r="AS48">
            <v>2</v>
          </cell>
          <cell r="AT48">
            <v>1</v>
          </cell>
          <cell r="AV48">
            <v>8</v>
          </cell>
          <cell r="BD48">
            <v>3</v>
          </cell>
          <cell r="BE48">
            <v>9</v>
          </cell>
          <cell r="BF48">
            <v>22</v>
          </cell>
          <cell r="BJ48">
            <v>1</v>
          </cell>
          <cell r="BR48">
            <v>1</v>
          </cell>
          <cell r="BS48">
            <v>10</v>
          </cell>
          <cell r="BT48">
            <v>1</v>
          </cell>
          <cell r="BW48">
            <v>1</v>
          </cell>
          <cell r="BY48">
            <v>3</v>
          </cell>
          <cell r="CC48">
            <v>1</v>
          </cell>
          <cell r="CD48">
            <v>1</v>
          </cell>
          <cell r="CH48">
            <v>1</v>
          </cell>
          <cell r="CJ48">
            <v>14</v>
          </cell>
          <cell r="CK48">
            <v>2</v>
          </cell>
          <cell r="CN48">
            <v>5</v>
          </cell>
          <cell r="CO48">
            <v>1</v>
          </cell>
          <cell r="CQ48">
            <v>1</v>
          </cell>
          <cell r="CX48">
            <v>1</v>
          </cell>
          <cell r="DJ48">
            <v>4</v>
          </cell>
          <cell r="DK48">
            <v>3</v>
          </cell>
          <cell r="DL48">
            <v>2</v>
          </cell>
          <cell r="DN48">
            <v>1</v>
          </cell>
          <cell r="DO48">
            <v>1</v>
          </cell>
          <cell r="DP48">
            <v>6</v>
          </cell>
          <cell r="DW48">
            <v>2</v>
          </cell>
          <cell r="EA48">
            <v>2</v>
          </cell>
          <cell r="EE48">
            <v>1</v>
          </cell>
          <cell r="EH48">
            <v>11</v>
          </cell>
          <cell r="EL48">
            <v>5</v>
          </cell>
        </row>
        <row r="49">
          <cell r="A49" t="str">
            <v>68</v>
          </cell>
          <cell r="C49">
            <v>3</v>
          </cell>
          <cell r="F49">
            <v>1</v>
          </cell>
          <cell r="G49">
            <v>1</v>
          </cell>
          <cell r="H49">
            <v>2</v>
          </cell>
          <cell r="J49">
            <v>1</v>
          </cell>
          <cell r="L49">
            <v>1</v>
          </cell>
          <cell r="O49">
            <v>10</v>
          </cell>
          <cell r="T49">
            <v>5</v>
          </cell>
          <cell r="X49">
            <v>6</v>
          </cell>
          <cell r="AC49">
            <v>1</v>
          </cell>
          <cell r="AG49">
            <v>1</v>
          </cell>
          <cell r="AH49">
            <v>4</v>
          </cell>
          <cell r="AI49">
            <v>2</v>
          </cell>
          <cell r="AR49">
            <v>3</v>
          </cell>
          <cell r="AS49">
            <v>4</v>
          </cell>
          <cell r="AT49">
            <v>3</v>
          </cell>
          <cell r="AU49">
            <v>3</v>
          </cell>
          <cell r="AV49">
            <v>4</v>
          </cell>
          <cell r="BE49">
            <v>20</v>
          </cell>
          <cell r="BF49">
            <v>2</v>
          </cell>
          <cell r="BN49">
            <v>1</v>
          </cell>
          <cell r="BS49">
            <v>2</v>
          </cell>
          <cell r="BV49">
            <v>1</v>
          </cell>
          <cell r="BW49">
            <v>3</v>
          </cell>
          <cell r="BY49">
            <v>1</v>
          </cell>
          <cell r="CC49">
            <v>1</v>
          </cell>
          <cell r="CD49">
            <v>1</v>
          </cell>
          <cell r="CJ49">
            <v>10</v>
          </cell>
          <cell r="CK49">
            <v>2</v>
          </cell>
          <cell r="CN49">
            <v>4</v>
          </cell>
          <cell r="CO49">
            <v>2</v>
          </cell>
          <cell r="CT49">
            <v>1</v>
          </cell>
          <cell r="DJ49">
            <v>2</v>
          </cell>
          <cell r="DK49">
            <v>1</v>
          </cell>
          <cell r="DL49">
            <v>1</v>
          </cell>
          <cell r="DO49">
            <v>5</v>
          </cell>
          <cell r="DP49">
            <v>2</v>
          </cell>
          <cell r="EA49">
            <v>2</v>
          </cell>
          <cell r="EE49">
            <v>1</v>
          </cell>
          <cell r="EH49">
            <v>7</v>
          </cell>
          <cell r="EJ49">
            <v>14</v>
          </cell>
          <cell r="EL49">
            <v>4</v>
          </cell>
        </row>
        <row r="50">
          <cell r="A50" t="str">
            <v>69</v>
          </cell>
          <cell r="C50">
            <v>12</v>
          </cell>
          <cell r="F50">
            <v>3</v>
          </cell>
          <cell r="G50">
            <v>4</v>
          </cell>
          <cell r="L50">
            <v>2</v>
          </cell>
          <cell r="O50">
            <v>12</v>
          </cell>
          <cell r="R50">
            <v>1</v>
          </cell>
          <cell r="W50">
            <v>1</v>
          </cell>
          <cell r="X50">
            <v>5</v>
          </cell>
          <cell r="AB50">
            <v>3</v>
          </cell>
          <cell r="AH50">
            <v>2</v>
          </cell>
          <cell r="AM50">
            <v>3</v>
          </cell>
          <cell r="AV50">
            <v>4</v>
          </cell>
          <cell r="AW50">
            <v>1</v>
          </cell>
          <cell r="BE50">
            <v>3</v>
          </cell>
          <cell r="BF50">
            <v>3</v>
          </cell>
          <cell r="BR50">
            <v>3</v>
          </cell>
          <cell r="BS50">
            <v>3</v>
          </cell>
          <cell r="BY50">
            <v>2</v>
          </cell>
          <cell r="CA50">
            <v>1</v>
          </cell>
          <cell r="CI50">
            <v>1</v>
          </cell>
          <cell r="CJ50">
            <v>8</v>
          </cell>
          <cell r="CK50">
            <v>1</v>
          </cell>
          <cell r="CL50">
            <v>1</v>
          </cell>
          <cell r="CM50">
            <v>4</v>
          </cell>
          <cell r="CN50">
            <v>3</v>
          </cell>
          <cell r="CO50">
            <v>1</v>
          </cell>
          <cell r="CP50">
            <v>3</v>
          </cell>
          <cell r="DL50">
            <v>2</v>
          </cell>
          <cell r="DP50">
            <v>3</v>
          </cell>
          <cell r="DW50">
            <v>3</v>
          </cell>
          <cell r="DY50">
            <v>1</v>
          </cell>
          <cell r="EA50">
            <v>9</v>
          </cell>
          <cell r="EG50">
            <v>2</v>
          </cell>
          <cell r="EH50">
            <v>3</v>
          </cell>
          <cell r="EL50">
            <v>2</v>
          </cell>
        </row>
        <row r="51">
          <cell r="A51" t="str">
            <v>70</v>
          </cell>
          <cell r="C51">
            <v>11</v>
          </cell>
          <cell r="F51">
            <v>5</v>
          </cell>
          <cell r="H51">
            <v>1</v>
          </cell>
          <cell r="I51">
            <v>1</v>
          </cell>
          <cell r="O51">
            <v>7</v>
          </cell>
          <cell r="T51">
            <v>2</v>
          </cell>
          <cell r="W51">
            <v>1</v>
          </cell>
          <cell r="X51">
            <v>4</v>
          </cell>
          <cell r="Z51">
            <v>3</v>
          </cell>
          <cell r="AC51">
            <v>3</v>
          </cell>
          <cell r="AG51">
            <v>2</v>
          </cell>
          <cell r="AH51">
            <v>5</v>
          </cell>
          <cell r="AK51">
            <v>1</v>
          </cell>
          <cell r="AM51">
            <v>1</v>
          </cell>
          <cell r="AN51">
            <v>3</v>
          </cell>
          <cell r="AR51">
            <v>4</v>
          </cell>
          <cell r="AV51">
            <v>5</v>
          </cell>
          <cell r="AX51">
            <v>7</v>
          </cell>
          <cell r="BB51">
            <v>1</v>
          </cell>
          <cell r="BE51">
            <v>6</v>
          </cell>
          <cell r="BF51">
            <v>1</v>
          </cell>
          <cell r="BG51">
            <v>8</v>
          </cell>
          <cell r="BJ51">
            <v>3</v>
          </cell>
          <cell r="BS51">
            <v>2</v>
          </cell>
          <cell r="BT51">
            <v>4</v>
          </cell>
          <cell r="BV51">
            <v>1</v>
          </cell>
          <cell r="BW51">
            <v>8</v>
          </cell>
          <cell r="BY51">
            <v>2</v>
          </cell>
          <cell r="CI51">
            <v>9</v>
          </cell>
          <cell r="CL51">
            <v>10</v>
          </cell>
          <cell r="CM51">
            <v>8</v>
          </cell>
          <cell r="CN51">
            <v>1</v>
          </cell>
          <cell r="CO51">
            <v>6</v>
          </cell>
          <cell r="CP51">
            <v>6</v>
          </cell>
          <cell r="CQ51">
            <v>3</v>
          </cell>
          <cell r="CS51">
            <v>1</v>
          </cell>
          <cell r="DJ51">
            <v>1</v>
          </cell>
          <cell r="DO51">
            <v>2</v>
          </cell>
          <cell r="DQ51">
            <v>2</v>
          </cell>
          <cell r="DW51">
            <v>5</v>
          </cell>
          <cell r="DY51">
            <v>2</v>
          </cell>
          <cell r="EA51">
            <v>4</v>
          </cell>
          <cell r="EC51">
            <v>1</v>
          </cell>
          <cell r="EG51">
            <v>6</v>
          </cell>
          <cell r="EL51">
            <v>1</v>
          </cell>
        </row>
        <row r="52">
          <cell r="A52" t="str">
            <v>71</v>
          </cell>
          <cell r="B52">
            <v>1</v>
          </cell>
          <cell r="C52">
            <v>6</v>
          </cell>
          <cell r="F52">
            <v>1</v>
          </cell>
          <cell r="H52">
            <v>1</v>
          </cell>
          <cell r="I52">
            <v>1</v>
          </cell>
          <cell r="J52">
            <v>3</v>
          </cell>
          <cell r="L52">
            <v>1</v>
          </cell>
          <cell r="O52">
            <v>2</v>
          </cell>
          <cell r="P52">
            <v>10</v>
          </cell>
          <cell r="Z52">
            <v>1</v>
          </cell>
          <cell r="AA52">
            <v>1</v>
          </cell>
          <cell r="AC52">
            <v>2</v>
          </cell>
          <cell r="AF52">
            <v>1</v>
          </cell>
          <cell r="AH52">
            <v>5</v>
          </cell>
          <cell r="AK52">
            <v>1</v>
          </cell>
          <cell r="AN52">
            <v>1</v>
          </cell>
          <cell r="AO52">
            <v>4</v>
          </cell>
          <cell r="AR52">
            <v>2</v>
          </cell>
          <cell r="AT52">
            <v>1</v>
          </cell>
          <cell r="AX52">
            <v>8</v>
          </cell>
          <cell r="BB52">
            <v>1</v>
          </cell>
          <cell r="BE52">
            <v>10</v>
          </cell>
          <cell r="BF52">
            <v>2</v>
          </cell>
          <cell r="BG52">
            <v>3</v>
          </cell>
          <cell r="BH52">
            <v>5</v>
          </cell>
          <cell r="BJ52">
            <v>1</v>
          </cell>
          <cell r="BL52">
            <v>3</v>
          </cell>
          <cell r="BM52">
            <v>2</v>
          </cell>
          <cell r="BO52">
            <v>1</v>
          </cell>
          <cell r="BR52">
            <v>1</v>
          </cell>
          <cell r="BT52">
            <v>4</v>
          </cell>
          <cell r="BV52">
            <v>2</v>
          </cell>
          <cell r="BW52">
            <v>1</v>
          </cell>
          <cell r="BY52">
            <v>6</v>
          </cell>
          <cell r="CE52">
            <v>2</v>
          </cell>
          <cell r="CF52">
            <v>6</v>
          </cell>
          <cell r="CG52">
            <v>9</v>
          </cell>
          <cell r="CH52">
            <v>10</v>
          </cell>
          <cell r="CI52">
            <v>1</v>
          </cell>
          <cell r="CK52">
            <v>1</v>
          </cell>
          <cell r="CL52">
            <v>11</v>
          </cell>
          <cell r="CM52">
            <v>2</v>
          </cell>
          <cell r="CO52">
            <v>3</v>
          </cell>
          <cell r="CP52">
            <v>5</v>
          </cell>
          <cell r="DL52">
            <v>3</v>
          </cell>
          <cell r="DP52">
            <v>1</v>
          </cell>
          <cell r="DQ52">
            <v>3</v>
          </cell>
          <cell r="DW52">
            <v>1</v>
          </cell>
          <cell r="DY52">
            <v>1</v>
          </cell>
          <cell r="EA52">
            <v>5</v>
          </cell>
          <cell r="EB52">
            <v>1</v>
          </cell>
          <cell r="EE52">
            <v>3</v>
          </cell>
          <cell r="EF52">
            <v>1</v>
          </cell>
          <cell r="EG52">
            <v>3</v>
          </cell>
          <cell r="EH52">
            <v>8</v>
          </cell>
          <cell r="EN52">
            <v>2</v>
          </cell>
          <cell r="EO52">
            <v>3</v>
          </cell>
        </row>
        <row r="53">
          <cell r="A53" t="str">
            <v>72</v>
          </cell>
          <cell r="K53">
            <v>2</v>
          </cell>
          <cell r="O53">
            <v>1</v>
          </cell>
          <cell r="AF53">
            <v>1</v>
          </cell>
          <cell r="AN53">
            <v>1</v>
          </cell>
          <cell r="AV53">
            <v>1</v>
          </cell>
          <cell r="AX53">
            <v>1</v>
          </cell>
          <cell r="BE53">
            <v>1</v>
          </cell>
          <cell r="BF53">
            <v>1</v>
          </cell>
          <cell r="BV53">
            <v>1</v>
          </cell>
          <cell r="BW53">
            <v>3</v>
          </cell>
          <cell r="CE53">
            <v>2</v>
          </cell>
          <cell r="CJ53">
            <v>1</v>
          </cell>
          <cell r="CM53">
            <v>1</v>
          </cell>
          <cell r="CN53">
            <v>2</v>
          </cell>
          <cell r="CX53">
            <v>1</v>
          </cell>
          <cell r="EA53">
            <v>3</v>
          </cell>
        </row>
        <row r="54">
          <cell r="A54" t="str">
            <v>73</v>
          </cell>
          <cell r="C54">
            <v>1</v>
          </cell>
          <cell r="H54">
            <v>1</v>
          </cell>
          <cell r="P54">
            <v>1</v>
          </cell>
          <cell r="T54">
            <v>1</v>
          </cell>
          <cell r="AG54">
            <v>8</v>
          </cell>
          <cell r="AR54">
            <v>1</v>
          </cell>
          <cell r="BH54">
            <v>1</v>
          </cell>
          <cell r="BT54">
            <v>1</v>
          </cell>
          <cell r="BY54">
            <v>1</v>
          </cell>
          <cell r="DJ54">
            <v>2</v>
          </cell>
          <cell r="DK54">
            <v>3</v>
          </cell>
          <cell r="DQ54">
            <v>4</v>
          </cell>
          <cell r="EG54">
            <v>1</v>
          </cell>
        </row>
        <row r="55">
          <cell r="A55" t="str">
            <v>74</v>
          </cell>
          <cell r="C55">
            <v>10</v>
          </cell>
          <cell r="F55">
            <v>1</v>
          </cell>
          <cell r="H55">
            <v>2</v>
          </cell>
          <cell r="I55">
            <v>2</v>
          </cell>
          <cell r="J55">
            <v>1</v>
          </cell>
          <cell r="L55">
            <v>4</v>
          </cell>
          <cell r="O55">
            <v>5</v>
          </cell>
          <cell r="T55">
            <v>3</v>
          </cell>
          <cell r="W55">
            <v>1</v>
          </cell>
          <cell r="X55">
            <v>6</v>
          </cell>
          <cell r="AA55">
            <v>3</v>
          </cell>
          <cell r="AC55">
            <v>4</v>
          </cell>
          <cell r="AH55">
            <v>6</v>
          </cell>
          <cell r="AK55">
            <v>2</v>
          </cell>
          <cell r="AM55">
            <v>6</v>
          </cell>
          <cell r="AR55">
            <v>3</v>
          </cell>
          <cell r="AU55">
            <v>1</v>
          </cell>
          <cell r="AW55">
            <v>7</v>
          </cell>
          <cell r="BB55">
            <v>1</v>
          </cell>
          <cell r="BD55">
            <v>1</v>
          </cell>
          <cell r="BE55">
            <v>4</v>
          </cell>
          <cell r="BF55">
            <v>5</v>
          </cell>
          <cell r="BO55">
            <v>1</v>
          </cell>
          <cell r="BR55">
            <v>10</v>
          </cell>
          <cell r="BS55">
            <v>1</v>
          </cell>
          <cell r="BW55">
            <v>4</v>
          </cell>
          <cell r="BY55">
            <v>4</v>
          </cell>
          <cell r="CD55">
            <v>5</v>
          </cell>
          <cell r="CI55">
            <v>3</v>
          </cell>
          <cell r="CM55">
            <v>5</v>
          </cell>
          <cell r="CN55">
            <v>7</v>
          </cell>
          <cell r="CO55">
            <v>3</v>
          </cell>
          <cell r="CP55">
            <v>1</v>
          </cell>
          <cell r="DJ55">
            <v>1</v>
          </cell>
          <cell r="DK55">
            <v>1</v>
          </cell>
          <cell r="DL55">
            <v>6</v>
          </cell>
          <cell r="DQ55">
            <v>8</v>
          </cell>
          <cell r="DW55">
            <v>6</v>
          </cell>
          <cell r="DY55">
            <v>4</v>
          </cell>
          <cell r="EA55">
            <v>6</v>
          </cell>
          <cell r="EE55">
            <v>3</v>
          </cell>
          <cell r="EH55">
            <v>7</v>
          </cell>
          <cell r="EN55">
            <v>1</v>
          </cell>
          <cell r="EO55">
            <v>1</v>
          </cell>
        </row>
        <row r="56">
          <cell r="A56" t="str">
            <v>76</v>
          </cell>
          <cell r="BE56">
            <v>2</v>
          </cell>
          <cell r="EA56">
            <v>16</v>
          </cell>
        </row>
        <row r="57">
          <cell r="A57" t="str">
            <v>77</v>
          </cell>
          <cell r="EA57">
            <v>16</v>
          </cell>
        </row>
        <row r="58">
          <cell r="A58" t="str">
            <v>85</v>
          </cell>
          <cell r="C58">
            <v>7</v>
          </cell>
          <cell r="F58">
            <v>3</v>
          </cell>
          <cell r="G58">
            <v>7</v>
          </cell>
          <cell r="I58">
            <v>1</v>
          </cell>
          <cell r="L58">
            <v>4</v>
          </cell>
          <cell r="O58">
            <v>4</v>
          </cell>
          <cell r="X58">
            <v>3</v>
          </cell>
          <cell r="AB58">
            <v>6</v>
          </cell>
          <cell r="AH58">
            <v>2</v>
          </cell>
          <cell r="AM58">
            <v>5</v>
          </cell>
          <cell r="AW58">
            <v>12</v>
          </cell>
          <cell r="BB58">
            <v>6</v>
          </cell>
          <cell r="BE58">
            <v>5</v>
          </cell>
          <cell r="BF58">
            <v>6</v>
          </cell>
          <cell r="BR58">
            <v>12</v>
          </cell>
          <cell r="BW58">
            <v>6</v>
          </cell>
          <cell r="CI58">
            <v>7</v>
          </cell>
          <cell r="CN58">
            <v>15</v>
          </cell>
          <cell r="DL58">
            <v>3</v>
          </cell>
          <cell r="DO58">
            <v>6</v>
          </cell>
          <cell r="DP58">
            <v>4</v>
          </cell>
          <cell r="DW58">
            <v>2</v>
          </cell>
          <cell r="EA58">
            <v>5</v>
          </cell>
          <cell r="EH58">
            <v>5</v>
          </cell>
          <cell r="EL58">
            <v>3</v>
          </cell>
        </row>
        <row r="59">
          <cell r="A59" t="str">
            <v>86</v>
          </cell>
          <cell r="C59">
            <v>9</v>
          </cell>
          <cell r="F59">
            <v>6</v>
          </cell>
          <cell r="G59">
            <v>5</v>
          </cell>
          <cell r="L59">
            <v>6</v>
          </cell>
          <cell r="O59">
            <v>11</v>
          </cell>
          <cell r="X59">
            <v>9</v>
          </cell>
          <cell r="AB59">
            <v>8</v>
          </cell>
          <cell r="AH59">
            <v>8</v>
          </cell>
          <cell r="AM59">
            <v>5</v>
          </cell>
          <cell r="AW59">
            <v>20</v>
          </cell>
          <cell r="BB59">
            <v>7</v>
          </cell>
          <cell r="BD59">
            <v>1</v>
          </cell>
          <cell r="BE59">
            <v>7</v>
          </cell>
          <cell r="BF59">
            <v>15</v>
          </cell>
          <cell r="BR59">
            <v>19</v>
          </cell>
          <cell r="BW59">
            <v>7</v>
          </cell>
          <cell r="CI59">
            <v>24</v>
          </cell>
          <cell r="CN59">
            <v>22</v>
          </cell>
          <cell r="DL59">
            <v>7</v>
          </cell>
          <cell r="DO59">
            <v>6</v>
          </cell>
          <cell r="DP59">
            <v>10</v>
          </cell>
          <cell r="DW59">
            <v>8</v>
          </cell>
          <cell r="EA59">
            <v>12</v>
          </cell>
          <cell r="EH59">
            <v>13</v>
          </cell>
          <cell r="EL59">
            <v>7</v>
          </cell>
        </row>
        <row r="60">
          <cell r="A60" t="str">
            <v>87</v>
          </cell>
          <cell r="C60">
            <v>10</v>
          </cell>
          <cell r="F60">
            <v>5</v>
          </cell>
          <cell r="G60">
            <v>6</v>
          </cell>
          <cell r="L60">
            <v>6</v>
          </cell>
          <cell r="O60">
            <v>8</v>
          </cell>
          <cell r="X60">
            <v>2</v>
          </cell>
          <cell r="AB60">
            <v>5</v>
          </cell>
          <cell r="AH60">
            <v>3</v>
          </cell>
          <cell r="AM60">
            <v>7</v>
          </cell>
          <cell r="AW60">
            <v>13</v>
          </cell>
          <cell r="BB60">
            <v>4</v>
          </cell>
          <cell r="BE60">
            <v>9</v>
          </cell>
          <cell r="BF60">
            <v>8</v>
          </cell>
          <cell r="BR60">
            <v>13</v>
          </cell>
          <cell r="BW60">
            <v>8</v>
          </cell>
          <cell r="CI60">
            <v>22</v>
          </cell>
          <cell r="CN60">
            <v>18</v>
          </cell>
          <cell r="CQ60">
            <v>1</v>
          </cell>
          <cell r="DL60">
            <v>2</v>
          </cell>
          <cell r="DO60">
            <v>8</v>
          </cell>
          <cell r="DP60">
            <v>8</v>
          </cell>
          <cell r="DW60">
            <v>3</v>
          </cell>
          <cell r="EA60">
            <v>4</v>
          </cell>
          <cell r="EH60">
            <v>10</v>
          </cell>
          <cell r="EL60">
            <v>8</v>
          </cell>
        </row>
      </sheetData>
      <sheetData sheetId="27">
        <row r="2">
          <cell r="B2" t="b">
            <v>1</v>
          </cell>
          <cell r="C2" t="b">
            <v>1</v>
          </cell>
          <cell r="D2" t="b">
            <v>1</v>
          </cell>
          <cell r="E2" t="b">
            <v>1</v>
          </cell>
          <cell r="F2" t="b">
            <v>1</v>
          </cell>
          <cell r="G2" t="b">
            <v>1</v>
          </cell>
          <cell r="H2" t="b">
            <v>1</v>
          </cell>
          <cell r="I2" t="b">
            <v>1</v>
          </cell>
          <cell r="J2" t="b">
            <v>1</v>
          </cell>
          <cell r="K2" t="b">
            <v>1</v>
          </cell>
          <cell r="L2" t="b">
            <v>1</v>
          </cell>
          <cell r="M2" t="b">
            <v>1</v>
          </cell>
          <cell r="N2" t="b">
            <v>1</v>
          </cell>
          <cell r="O2" t="b">
            <v>1</v>
          </cell>
          <cell r="P2" t="b">
            <v>1</v>
          </cell>
          <cell r="Q2" t="b">
            <v>1</v>
          </cell>
          <cell r="R2" t="b">
            <v>1</v>
          </cell>
          <cell r="S2" t="b">
            <v>1</v>
          </cell>
          <cell r="T2" t="b">
            <v>1</v>
          </cell>
          <cell r="U2" t="b">
            <v>1</v>
          </cell>
          <cell r="V2" t="b">
            <v>1</v>
          </cell>
          <cell r="W2" t="b">
            <v>1</v>
          </cell>
          <cell r="X2" t="b">
            <v>1</v>
          </cell>
          <cell r="Y2" t="b">
            <v>1</v>
          </cell>
          <cell r="Z2" t="b">
            <v>1</v>
          </cell>
          <cell r="AA2" t="b">
            <v>1</v>
          </cell>
          <cell r="AB2" t="b">
            <v>1</v>
          </cell>
          <cell r="AC2" t="b">
            <v>1</v>
          </cell>
          <cell r="AD2" t="b">
            <v>1</v>
          </cell>
          <cell r="AE2" t="b">
            <v>1</v>
          </cell>
          <cell r="AF2" t="b">
            <v>1</v>
          </cell>
          <cell r="AG2" t="b">
            <v>1</v>
          </cell>
          <cell r="AH2" t="b">
            <v>1</v>
          </cell>
          <cell r="AI2" t="b">
            <v>1</v>
          </cell>
          <cell r="AJ2" t="b">
            <v>1</v>
          </cell>
          <cell r="AK2" t="b">
            <v>1</v>
          </cell>
          <cell r="AL2" t="b">
            <v>1</v>
          </cell>
          <cell r="AM2" t="b">
            <v>1</v>
          </cell>
          <cell r="AN2" t="b">
            <v>1</v>
          </cell>
          <cell r="AO2" t="b">
            <v>1</v>
          </cell>
          <cell r="AP2" t="b">
            <v>1</v>
          </cell>
          <cell r="AQ2" t="b">
            <v>1</v>
          </cell>
          <cell r="AR2" t="b">
            <v>1</v>
          </cell>
          <cell r="AS2" t="b">
            <v>1</v>
          </cell>
          <cell r="AT2" t="b">
            <v>1</v>
          </cell>
          <cell r="AU2" t="b">
            <v>1</v>
          </cell>
          <cell r="AV2" t="b">
            <v>1</v>
          </cell>
          <cell r="AW2" t="b">
            <v>1</v>
          </cell>
          <cell r="AX2" t="b">
            <v>1</v>
          </cell>
          <cell r="AY2" t="b">
            <v>1</v>
          </cell>
          <cell r="AZ2" t="b">
            <v>1</v>
          </cell>
          <cell r="BA2" t="b">
            <v>1</v>
          </cell>
          <cell r="BB2" t="b">
            <v>1</v>
          </cell>
          <cell r="BC2" t="b">
            <v>1</v>
          </cell>
          <cell r="BD2" t="b">
            <v>1</v>
          </cell>
          <cell r="BE2" t="b">
            <v>1</v>
          </cell>
          <cell r="BF2" t="b">
            <v>1</v>
          </cell>
          <cell r="BG2" t="b">
            <v>1</v>
          </cell>
          <cell r="BH2" t="b">
            <v>1</v>
          </cell>
          <cell r="BI2" t="b">
            <v>1</v>
          </cell>
          <cell r="BJ2" t="b">
            <v>1</v>
          </cell>
          <cell r="BK2" t="b">
            <v>1</v>
          </cell>
          <cell r="BL2" t="b">
            <v>1</v>
          </cell>
          <cell r="BM2" t="b">
            <v>1</v>
          </cell>
          <cell r="BN2" t="b">
            <v>1</v>
          </cell>
          <cell r="BO2" t="b">
            <v>1</v>
          </cell>
          <cell r="BP2" t="b">
            <v>1</v>
          </cell>
          <cell r="BQ2" t="b">
            <v>1</v>
          </cell>
          <cell r="BR2" t="b">
            <v>1</v>
          </cell>
          <cell r="BS2" t="b">
            <v>1</v>
          </cell>
          <cell r="BT2" t="b">
            <v>1</v>
          </cell>
          <cell r="BU2" t="b">
            <v>1</v>
          </cell>
          <cell r="BV2" t="b">
            <v>1</v>
          </cell>
          <cell r="BW2" t="b">
            <v>1</v>
          </cell>
          <cell r="BX2" t="b">
            <v>1</v>
          </cell>
          <cell r="BY2" t="b">
            <v>1</v>
          </cell>
          <cell r="BZ2" t="b">
            <v>1</v>
          </cell>
          <cell r="CA2" t="b">
            <v>1</v>
          </cell>
          <cell r="CB2" t="b">
            <v>1</v>
          </cell>
          <cell r="CC2" t="b">
            <v>1</v>
          </cell>
          <cell r="CD2" t="b">
            <v>1</v>
          </cell>
          <cell r="CE2" t="b">
            <v>1</v>
          </cell>
          <cell r="CF2" t="b">
            <v>1</v>
          </cell>
          <cell r="CG2" t="b">
            <v>1</v>
          </cell>
          <cell r="CH2" t="b">
            <v>1</v>
          </cell>
          <cell r="CI2" t="b">
            <v>1</v>
          </cell>
          <cell r="CJ2" t="b">
            <v>1</v>
          </cell>
          <cell r="CK2" t="b">
            <v>1</v>
          </cell>
          <cell r="CL2" t="b">
            <v>1</v>
          </cell>
          <cell r="CM2" t="b">
            <v>1</v>
          </cell>
          <cell r="CN2" t="b">
            <v>1</v>
          </cell>
          <cell r="CO2" t="b">
            <v>1</v>
          </cell>
          <cell r="CP2" t="b">
            <v>1</v>
          </cell>
          <cell r="CQ2" t="b">
            <v>1</v>
          </cell>
          <cell r="CR2" t="b">
            <v>1</v>
          </cell>
          <cell r="CS2" t="b">
            <v>1</v>
          </cell>
          <cell r="CT2" t="b">
            <v>1</v>
          </cell>
          <cell r="CU2" t="b">
            <v>1</v>
          </cell>
          <cell r="CV2" t="b">
            <v>1</v>
          </cell>
          <cell r="CW2" t="b">
            <v>1</v>
          </cell>
          <cell r="CX2" t="b">
            <v>1</v>
          </cell>
          <cell r="CY2" t="b">
            <v>1</v>
          </cell>
          <cell r="CZ2" t="b">
            <v>1</v>
          </cell>
          <cell r="DA2" t="b">
            <v>1</v>
          </cell>
          <cell r="DB2" t="b">
            <v>1</v>
          </cell>
          <cell r="DC2" t="b">
            <v>1</v>
          </cell>
          <cell r="DD2" t="b">
            <v>1</v>
          </cell>
          <cell r="DE2" t="b">
            <v>1</v>
          </cell>
          <cell r="DF2" t="b">
            <v>1</v>
          </cell>
          <cell r="DG2" t="b">
            <v>1</v>
          </cell>
          <cell r="DH2" t="b">
            <v>1</v>
          </cell>
          <cell r="DI2" t="b">
            <v>1</v>
          </cell>
          <cell r="DJ2" t="b">
            <v>1</v>
          </cell>
          <cell r="DK2" t="b">
            <v>1</v>
          </cell>
          <cell r="DL2" t="b">
            <v>1</v>
          </cell>
          <cell r="DM2" t="b">
            <v>1</v>
          </cell>
          <cell r="DN2" t="b">
            <v>1</v>
          </cell>
          <cell r="DO2" t="b">
            <v>1</v>
          </cell>
          <cell r="DP2" t="b">
            <v>1</v>
          </cell>
          <cell r="DQ2" t="b">
            <v>1</v>
          </cell>
          <cell r="DR2" t="b">
            <v>1</v>
          </cell>
          <cell r="DS2" t="b">
            <v>1</v>
          </cell>
          <cell r="DT2" t="b">
            <v>1</v>
          </cell>
          <cell r="DU2" t="b">
            <v>1</v>
          </cell>
          <cell r="DV2" t="b">
            <v>1</v>
          </cell>
          <cell r="DW2" t="b">
            <v>1</v>
          </cell>
          <cell r="DX2" t="b">
            <v>1</v>
          </cell>
          <cell r="DY2" t="b">
            <v>1</v>
          </cell>
          <cell r="DZ2" t="b">
            <v>1</v>
          </cell>
          <cell r="EA2" t="b">
            <v>1</v>
          </cell>
          <cell r="EB2" t="b">
            <v>1</v>
          </cell>
          <cell r="EC2" t="b">
            <v>1</v>
          </cell>
          <cell r="ED2" t="b">
            <v>1</v>
          </cell>
          <cell r="EE2" t="b">
            <v>1</v>
          </cell>
          <cell r="EF2" t="b">
            <v>1</v>
          </cell>
          <cell r="EG2" t="b">
            <v>1</v>
          </cell>
          <cell r="EH2" t="b">
            <v>1</v>
          </cell>
          <cell r="EI2" t="b">
            <v>1</v>
          </cell>
          <cell r="EJ2" t="b">
            <v>1</v>
          </cell>
          <cell r="EK2" t="b">
            <v>1</v>
          </cell>
          <cell r="EL2" t="b">
            <v>1</v>
          </cell>
          <cell r="EM2" t="b">
            <v>1</v>
          </cell>
          <cell r="EN2" t="b">
            <v>1</v>
          </cell>
          <cell r="EO2" t="b">
            <v>1</v>
          </cell>
        </row>
        <row r="3">
          <cell r="B3" t="str">
            <v>AIX IEP</v>
          </cell>
          <cell r="C3" t="str">
            <v>AIX-MARSEILLE</v>
          </cell>
          <cell r="D3" t="str">
            <v>AIX-MARSEILLE EC</v>
          </cell>
          <cell r="E3" t="str">
            <v>ALBI CUFR</v>
          </cell>
          <cell r="F3" t="str">
            <v>AMIENS</v>
          </cell>
          <cell r="G3" t="str">
            <v>ANGERS</v>
          </cell>
          <cell r="H3" t="str">
            <v>ANTILLES-GUYANE</v>
          </cell>
          <cell r="I3" t="str">
            <v>ARTOIS</v>
          </cell>
          <cell r="J3" t="str">
            <v>AVIGNON</v>
          </cell>
          <cell r="K3" t="str">
            <v>BELFORT UTBM</v>
          </cell>
          <cell r="L3" t="str">
            <v>BESANCON</v>
          </cell>
          <cell r="M3" t="str">
            <v>BESANCON ENSM</v>
          </cell>
          <cell r="N3" t="str">
            <v>BLOIS ENSP</v>
          </cell>
          <cell r="O3" t="str">
            <v>BORDEAUX</v>
          </cell>
          <cell r="P3" t="str">
            <v>BORDEAUX 3</v>
          </cell>
          <cell r="Q3" t="str">
            <v>BORDEAUX IEP</v>
          </cell>
          <cell r="R3" t="str">
            <v>BORDEAUX IP</v>
          </cell>
          <cell r="S3" t="str">
            <v>BOURGES INSA</v>
          </cell>
          <cell r="T3" t="str">
            <v>BREST</v>
          </cell>
          <cell r="U3" t="str">
            <v>BREST ENI</v>
          </cell>
          <cell r="V3" t="str">
            <v>BRETAGNE SUD</v>
          </cell>
          <cell r="W3" t="str">
            <v>CACHAN ENS</v>
          </cell>
          <cell r="X3" t="str">
            <v>CAEN</v>
          </cell>
          <cell r="Y3" t="str">
            <v>CERGY ENSEA</v>
          </cell>
          <cell r="Z3" t="str">
            <v>CERGY-PONTOISE</v>
          </cell>
          <cell r="AA3" t="str">
            <v>CHAMBERY</v>
          </cell>
          <cell r="AB3" t="str">
            <v>CLERMONT 1</v>
          </cell>
          <cell r="AC3" t="str">
            <v>CLERMONT 2</v>
          </cell>
          <cell r="AD3" t="str">
            <v>CLERMONT ENSC</v>
          </cell>
          <cell r="AE3" t="str">
            <v>CLERMONT IFMA</v>
          </cell>
          <cell r="AF3" t="str">
            <v>COMPIEGNE UTC</v>
          </cell>
          <cell r="AG3" t="str">
            <v>CORTE</v>
          </cell>
          <cell r="AH3" t="str">
            <v>DIJON</v>
          </cell>
          <cell r="AI3" t="str">
            <v>DIJON AGROSUP</v>
          </cell>
          <cell r="AJ3" t="str">
            <v>ENSI CAEN</v>
          </cell>
          <cell r="AK3" t="str">
            <v>EVRY</v>
          </cell>
          <cell r="AL3" t="str">
            <v>EVRY ENSIIE</v>
          </cell>
          <cell r="AM3" t="str">
            <v>GRENOBLE 1</v>
          </cell>
          <cell r="AN3" t="str">
            <v>GRENOBLE 2</v>
          </cell>
          <cell r="AO3" t="str">
            <v>GRENOBLE 3</v>
          </cell>
          <cell r="AP3" t="str">
            <v>GRENOBLE IEP</v>
          </cell>
          <cell r="AQ3" t="str">
            <v>GRENOBLE IP</v>
          </cell>
          <cell r="AR3" t="str">
            <v>LA REUNION</v>
          </cell>
          <cell r="AS3" t="str">
            <v>LA ROCHELLE</v>
          </cell>
          <cell r="AT3" t="str">
            <v>LE HAVRE</v>
          </cell>
          <cell r="AU3" t="str">
            <v>LE MANS</v>
          </cell>
          <cell r="AV3" t="str">
            <v>LILLE 1</v>
          </cell>
          <cell r="AW3" t="str">
            <v>LILLE 2</v>
          </cell>
          <cell r="AX3" t="str">
            <v>LILLE 3</v>
          </cell>
          <cell r="AY3" t="str">
            <v>LILLE EC</v>
          </cell>
          <cell r="AZ3" t="str">
            <v>LILLE ENSC</v>
          </cell>
          <cell r="BA3" t="str">
            <v>LILLE IEP</v>
          </cell>
          <cell r="BB3" t="str">
            <v>LIMOGES</v>
          </cell>
          <cell r="BC3" t="str">
            <v>LIMOGES ENSCI</v>
          </cell>
          <cell r="BD3" t="str">
            <v>LITTORAL</v>
          </cell>
          <cell r="BE3" t="str">
            <v>LORRAINE</v>
          </cell>
          <cell r="BF3" t="str">
            <v>LYON 1</v>
          </cell>
          <cell r="BG3" t="str">
            <v>LYON 2</v>
          </cell>
          <cell r="BH3" t="str">
            <v>LYON 3</v>
          </cell>
          <cell r="BI3" t="str">
            <v>LYON EC</v>
          </cell>
          <cell r="BJ3" t="str">
            <v>LYON ENS</v>
          </cell>
          <cell r="BK3" t="str">
            <v>LYON ENSATT</v>
          </cell>
          <cell r="BL3" t="str">
            <v>LYON ENSSIB</v>
          </cell>
          <cell r="BM3" t="str">
            <v>LYON IEP</v>
          </cell>
          <cell r="BN3" t="str">
            <v>LYON INSA</v>
          </cell>
          <cell r="BO3" t="str">
            <v>MARNE-LA-VALLEE</v>
          </cell>
          <cell r="BP3" t="str">
            <v>MAYOTTE CUFR</v>
          </cell>
          <cell r="BQ3" t="str">
            <v>METZ ENI</v>
          </cell>
          <cell r="BR3" t="str">
            <v>MONTPELLIER 1</v>
          </cell>
          <cell r="BS3" t="str">
            <v>MONTPELLIER 2</v>
          </cell>
          <cell r="BT3" t="str">
            <v>MONTPELLIER 3</v>
          </cell>
          <cell r="BU3" t="str">
            <v>MONTPELLIER ENSC</v>
          </cell>
          <cell r="BV3" t="str">
            <v>MULHOUSE</v>
          </cell>
          <cell r="BW3" t="str">
            <v>NANTES</v>
          </cell>
          <cell r="BX3" t="str">
            <v>NANTES EC</v>
          </cell>
          <cell r="BY3" t="str">
            <v>NICE</v>
          </cell>
          <cell r="BZ3" t="str">
            <v>NICE OBSERVATOIRE</v>
          </cell>
          <cell r="CA3" t="str">
            <v>NIMES</v>
          </cell>
          <cell r="CB3" t="str">
            <v>NOISYLEGD ENSLL</v>
          </cell>
          <cell r="CC3" t="str">
            <v>NOUVELLE CALEDONIE</v>
          </cell>
          <cell r="CD3" t="str">
            <v>ORLEANS</v>
          </cell>
          <cell r="CE3" t="str">
            <v>PARIS 1</v>
          </cell>
          <cell r="CF3" t="str">
            <v>PARIS 2</v>
          </cell>
          <cell r="CG3" t="str">
            <v>PARIS 3</v>
          </cell>
          <cell r="CH3" t="str">
            <v>PARIS 4</v>
          </cell>
          <cell r="CI3" t="str">
            <v>PARIS 5</v>
          </cell>
          <cell r="CJ3" t="str">
            <v>PARIS 6</v>
          </cell>
          <cell r="CK3" t="str">
            <v>PARIS 7</v>
          </cell>
          <cell r="CL3" t="str">
            <v>PARIS 8</v>
          </cell>
          <cell r="CM3" t="str">
            <v>PARIS 10</v>
          </cell>
          <cell r="CN3" t="str">
            <v>PARIS 11</v>
          </cell>
          <cell r="CO3" t="str">
            <v>PARIS 12</v>
          </cell>
          <cell r="CP3" t="str">
            <v>PARIS 13</v>
          </cell>
          <cell r="CQ3" t="str">
            <v>PARIS CNAM</v>
          </cell>
          <cell r="CR3" t="str">
            <v>PARIS COL.DE FRANCE</v>
          </cell>
          <cell r="CS3" t="str">
            <v>PARIS DAUPHINE</v>
          </cell>
          <cell r="CT3" t="str">
            <v>PARIS EC</v>
          </cell>
          <cell r="CU3" t="str">
            <v>PARIS EC. NAT. CHARTES</v>
          </cell>
          <cell r="CV3" t="str">
            <v>PARIS EFEO</v>
          </cell>
          <cell r="CW3" t="str">
            <v>PARIS EHESS</v>
          </cell>
          <cell r="CX3" t="str">
            <v>PARIS ENS</v>
          </cell>
          <cell r="CY3" t="str">
            <v>PARIS ENSAM</v>
          </cell>
          <cell r="CZ3" t="str">
            <v>PARIS ENSC</v>
          </cell>
          <cell r="DA3" t="str">
            <v>PARIS EPHE</v>
          </cell>
          <cell r="DB3" t="str">
            <v>PARIS IAE</v>
          </cell>
          <cell r="DC3" t="str">
            <v>PARIS IEP</v>
          </cell>
          <cell r="DD3" t="str">
            <v>PARIS INALCO</v>
          </cell>
          <cell r="DE3" t="str">
            <v>PARIS IPG</v>
          </cell>
          <cell r="DF3" t="str">
            <v>PARIS ISM</v>
          </cell>
          <cell r="DG3" t="str">
            <v>PARIS MUSEUM</v>
          </cell>
          <cell r="DH3" t="str">
            <v>PARIS OBSERVATOIRE</v>
          </cell>
          <cell r="DI3" t="str">
            <v>PARIS UNIVERSCIENCE</v>
          </cell>
          <cell r="DJ3" t="str">
            <v>PAU</v>
          </cell>
          <cell r="DK3" t="str">
            <v>PERPIGNAN</v>
          </cell>
          <cell r="DL3" t="str">
            <v>POITIERS</v>
          </cell>
          <cell r="DM3" t="str">
            <v>POITIERS ENSMA</v>
          </cell>
          <cell r="DN3" t="str">
            <v>POLYNESIE</v>
          </cell>
          <cell r="DO3" t="str">
            <v>REIMS</v>
          </cell>
          <cell r="DP3" t="str">
            <v>RENNES 1</v>
          </cell>
          <cell r="DQ3" t="str">
            <v>RENNES 2</v>
          </cell>
          <cell r="DR3" t="str">
            <v>RENNES EHESP</v>
          </cell>
          <cell r="DS3" t="str">
            <v>RENNES ENSC</v>
          </cell>
          <cell r="DT3" t="str">
            <v>RENNES IEP</v>
          </cell>
          <cell r="DU3" t="str">
            <v>RENNES INSA</v>
          </cell>
          <cell r="DV3" t="str">
            <v>ROUBAIX ENSAIT</v>
          </cell>
          <cell r="DW3" t="str">
            <v>ROUEN</v>
          </cell>
          <cell r="DX3" t="str">
            <v>ROUEN INSA</v>
          </cell>
          <cell r="DY3" t="str">
            <v>ST ETIENNE</v>
          </cell>
          <cell r="DZ3" t="str">
            <v>ST ETIENNE ENI</v>
          </cell>
          <cell r="EA3" t="str">
            <v>STRASBOURG</v>
          </cell>
          <cell r="EB3" t="str">
            <v>STRASBOURG INSA</v>
          </cell>
          <cell r="EC3" t="str">
            <v>SURESNES INSHEA</v>
          </cell>
          <cell r="ED3" t="str">
            <v>TARBES ENI</v>
          </cell>
          <cell r="EE3" t="str">
            <v>TOULON</v>
          </cell>
          <cell r="EF3" t="str">
            <v>TOULOUSE 1</v>
          </cell>
          <cell r="EG3" t="str">
            <v>TOULOUSE 2</v>
          </cell>
          <cell r="EH3" t="str">
            <v>TOULOUSE 3</v>
          </cell>
          <cell r="EI3" t="str">
            <v>TOULOUSE IEP</v>
          </cell>
          <cell r="EJ3" t="str">
            <v>TOULOUSE INP</v>
          </cell>
          <cell r="EK3" t="str">
            <v>TOULOUSE INSA</v>
          </cell>
          <cell r="EL3" t="str">
            <v>TOURS</v>
          </cell>
          <cell r="EM3" t="str">
            <v>TROYES UTT</v>
          </cell>
          <cell r="EN3" t="str">
            <v>VALENCIENNES</v>
          </cell>
          <cell r="EO3" t="str">
            <v>VERSAILLES ST QUENT.</v>
          </cell>
        </row>
        <row r="4">
          <cell r="A4" t="str">
            <v>Étiquettes de lignes</v>
          </cell>
          <cell r="B4" t="str">
            <v>AIX IEP</v>
          </cell>
          <cell r="C4" t="str">
            <v>AIX-MARSEILLE</v>
          </cell>
          <cell r="D4" t="str">
            <v>AIX-MARSEILLE EC</v>
          </cell>
          <cell r="E4" t="str">
            <v>ALBI CUFR</v>
          </cell>
          <cell r="F4" t="str">
            <v>AMIENS</v>
          </cell>
          <cell r="G4" t="str">
            <v>ANGERS</v>
          </cell>
          <cell r="H4" t="str">
            <v>ANTILLES-GUYANE</v>
          </cell>
          <cell r="I4" t="str">
            <v>ARTOIS</v>
          </cell>
          <cell r="J4" t="str">
            <v>AVIGNON</v>
          </cell>
          <cell r="K4" t="str">
            <v>BELFORT UTBM</v>
          </cell>
          <cell r="L4" t="str">
            <v>BESANCON</v>
          </cell>
          <cell r="M4" t="str">
            <v>BESANCON ENSM</v>
          </cell>
          <cell r="N4" t="str">
            <v>BLOIS ENSP</v>
          </cell>
          <cell r="O4" t="str">
            <v>BORDEAUX</v>
          </cell>
          <cell r="P4" t="str">
            <v>BORDEAUX 3</v>
          </cell>
          <cell r="Q4" t="str">
            <v>BORDEAUX IEP</v>
          </cell>
          <cell r="R4" t="str">
            <v>BORDEAUX IP</v>
          </cell>
          <cell r="S4" t="str">
            <v>BOURGES INSA</v>
          </cell>
          <cell r="T4" t="str">
            <v>BREST</v>
          </cell>
          <cell r="U4" t="str">
            <v>BREST ENI</v>
          </cell>
          <cell r="V4" t="str">
            <v>BRETAGNE SUD</v>
          </cell>
          <cell r="W4" t="str">
            <v>CACHAN ENS</v>
          </cell>
          <cell r="X4" t="str">
            <v>CAEN</v>
          </cell>
          <cell r="Y4" t="str">
            <v>CERGY ENSEA</v>
          </cell>
          <cell r="Z4" t="str">
            <v>CERGY-PONTOISE</v>
          </cell>
          <cell r="AA4" t="str">
            <v>CHAMBERY</v>
          </cell>
          <cell r="AB4" t="str">
            <v>CLERMONT 1</v>
          </cell>
          <cell r="AC4" t="str">
            <v>CLERMONT 2</v>
          </cell>
          <cell r="AD4" t="str">
            <v>CLERMONT ENSC</v>
          </cell>
          <cell r="AE4" t="str">
            <v>CLERMONT IFMA</v>
          </cell>
          <cell r="AF4" t="str">
            <v>COMPIEGNE UTC</v>
          </cell>
          <cell r="AG4" t="str">
            <v>CORTE</v>
          </cell>
          <cell r="AH4" t="str">
            <v>DIJON</v>
          </cell>
          <cell r="AI4" t="str">
            <v>DIJON AGROSUP</v>
          </cell>
          <cell r="AJ4" t="str">
            <v>ENSI CAEN</v>
          </cell>
          <cell r="AK4" t="str">
            <v>EVRY</v>
          </cell>
          <cell r="AL4" t="str">
            <v>EVRY ENSIIE</v>
          </cell>
          <cell r="AM4" t="str">
            <v>GRENOBLE 1</v>
          </cell>
          <cell r="AN4" t="str">
            <v>GRENOBLE 2</v>
          </cell>
          <cell r="AO4" t="str">
            <v>GRENOBLE 3</v>
          </cell>
          <cell r="AP4" t="str">
            <v>GRENOBLE IEP</v>
          </cell>
          <cell r="AQ4" t="str">
            <v>GRENOBLE IP</v>
          </cell>
          <cell r="AR4" t="str">
            <v>LA REUNION</v>
          </cell>
          <cell r="AS4" t="str">
            <v>LA ROCHELLE</v>
          </cell>
          <cell r="AT4" t="str">
            <v>LE HAVRE</v>
          </cell>
          <cell r="AU4" t="str">
            <v>LE MANS</v>
          </cell>
          <cell r="AV4" t="str">
            <v>LILLE 1</v>
          </cell>
          <cell r="AW4" t="str">
            <v>LILLE 2</v>
          </cell>
          <cell r="AX4" t="str">
            <v>LILLE 3</v>
          </cell>
          <cell r="AY4" t="str">
            <v>LILLE EC</v>
          </cell>
          <cell r="AZ4" t="str">
            <v>LILLE ENSC</v>
          </cell>
          <cell r="BA4" t="str">
            <v>LILLE IEP</v>
          </cell>
          <cell r="BB4" t="str">
            <v>LIMOGES</v>
          </cell>
          <cell r="BC4" t="str">
            <v>LIMOGES ENSCI</v>
          </cell>
          <cell r="BD4" t="str">
            <v>LITTORAL</v>
          </cell>
          <cell r="BE4" t="str">
            <v>LORRAINE</v>
          </cell>
          <cell r="BF4" t="str">
            <v>LYON 1</v>
          </cell>
          <cell r="BG4" t="str">
            <v>LYON 2</v>
          </cell>
          <cell r="BH4" t="str">
            <v>LYON 3</v>
          </cell>
          <cell r="BI4" t="str">
            <v>LYON EC</v>
          </cell>
          <cell r="BJ4" t="str">
            <v>LYON ENS</v>
          </cell>
          <cell r="BK4" t="str">
            <v>LYON ENSATT</v>
          </cell>
          <cell r="BL4" t="str">
            <v>LYON ENSSIB</v>
          </cell>
          <cell r="BM4" t="str">
            <v>LYON IEP</v>
          </cell>
          <cell r="BN4" t="str">
            <v>LYON INSA</v>
          </cell>
          <cell r="BO4" t="str">
            <v>MARNE-LA-VALLEE</v>
          </cell>
          <cell r="BP4" t="str">
            <v>MAYOTTE CUFR</v>
          </cell>
          <cell r="BQ4" t="str">
            <v>METZ ENI</v>
          </cell>
          <cell r="BR4" t="str">
            <v>MONTPELLIER 1</v>
          </cell>
          <cell r="BS4" t="str">
            <v>MONTPELLIER 2</v>
          </cell>
          <cell r="BT4" t="str">
            <v>MONTPELLIER 3</v>
          </cell>
          <cell r="BU4" t="str">
            <v>MONTPELLIER ENSC</v>
          </cell>
          <cell r="BV4" t="str">
            <v>MULHOUSE</v>
          </cell>
          <cell r="BW4" t="str">
            <v>NANTES</v>
          </cell>
          <cell r="BX4" t="str">
            <v>NANTES EC</v>
          </cell>
          <cell r="BY4" t="str">
            <v>NICE</v>
          </cell>
          <cell r="BZ4" t="str">
            <v>NICE OBSERVATOIRE</v>
          </cell>
          <cell r="CA4" t="str">
            <v>NIMES</v>
          </cell>
          <cell r="CB4" t="str">
            <v>NOISYLEGD ENSLL</v>
          </cell>
          <cell r="CC4" t="str">
            <v>NOUVELLE CALEDONIE</v>
          </cell>
          <cell r="CD4" t="str">
            <v>ORLEANS</v>
          </cell>
          <cell r="CE4" t="str">
            <v>PARIS 1</v>
          </cell>
          <cell r="CF4" t="str">
            <v>PARIS 2</v>
          </cell>
          <cell r="CG4" t="str">
            <v>PARIS 3</v>
          </cell>
          <cell r="CH4" t="str">
            <v>PARIS 4</v>
          </cell>
          <cell r="CI4" t="str">
            <v>PARIS 5</v>
          </cell>
          <cell r="CJ4" t="str">
            <v>PARIS 6</v>
          </cell>
          <cell r="CK4" t="str">
            <v>PARIS 7</v>
          </cell>
          <cell r="CL4" t="str">
            <v>PARIS 8</v>
          </cell>
          <cell r="CM4" t="str">
            <v>PARIS 10</v>
          </cell>
          <cell r="CN4" t="str">
            <v>PARIS 11</v>
          </cell>
          <cell r="CO4" t="str">
            <v>PARIS 12</v>
          </cell>
          <cell r="CP4" t="str">
            <v>PARIS 13</v>
          </cell>
          <cell r="CQ4" t="str">
            <v>PARIS CNAM</v>
          </cell>
          <cell r="CR4" t="str">
            <v>PARIS COL.DE FRANCE</v>
          </cell>
          <cell r="CS4" t="str">
            <v>PARIS DAUPHINE</v>
          </cell>
          <cell r="CT4" t="str">
            <v>PARIS EC</v>
          </cell>
          <cell r="CU4" t="str">
            <v>PARIS EC. NAT. CHARTES</v>
          </cell>
          <cell r="CV4" t="str">
            <v>PARIS EFEO</v>
          </cell>
          <cell r="CW4" t="str">
            <v>PARIS EHESS</v>
          </cell>
          <cell r="CX4" t="str">
            <v>PARIS ENS</v>
          </cell>
          <cell r="CY4" t="str">
            <v>PARIS ENSAM</v>
          </cell>
          <cell r="CZ4" t="str">
            <v>PARIS ENSC</v>
          </cell>
          <cell r="DA4" t="str">
            <v>PARIS EPHE</v>
          </cell>
          <cell r="DB4" t="str">
            <v>PARIS IAE</v>
          </cell>
          <cell r="DC4" t="str">
            <v>PARIS IEP</v>
          </cell>
          <cell r="DD4" t="str">
            <v>PARIS INALCO</v>
          </cell>
          <cell r="DE4" t="str">
            <v>PARIS IPG</v>
          </cell>
          <cell r="DF4" t="str">
            <v>PARIS ISM</v>
          </cell>
          <cell r="DG4" t="str">
            <v>PARIS MUSEUM</v>
          </cell>
          <cell r="DH4" t="str">
            <v>PARIS OBSERVATOIRE</v>
          </cell>
          <cell r="DI4" t="str">
            <v>PARIS UNIVERSCIENCE</v>
          </cell>
          <cell r="DJ4" t="str">
            <v>PAU</v>
          </cell>
          <cell r="DK4" t="str">
            <v>PERPIGNAN</v>
          </cell>
          <cell r="DL4" t="str">
            <v>POITIERS</v>
          </cell>
          <cell r="DM4" t="str">
            <v>POITIERS ENSMA</v>
          </cell>
          <cell r="DN4" t="str">
            <v>POLYNESIE</v>
          </cell>
          <cell r="DO4" t="str">
            <v>REIMS</v>
          </cell>
          <cell r="DP4" t="str">
            <v>RENNES 1</v>
          </cell>
          <cell r="DQ4" t="str">
            <v>RENNES 2</v>
          </cell>
          <cell r="DR4" t="str">
            <v>RENNES EHESP</v>
          </cell>
          <cell r="DS4" t="str">
            <v>RENNES ENSC</v>
          </cell>
          <cell r="DT4" t="str">
            <v>RENNES IEP</v>
          </cell>
          <cell r="DU4" t="str">
            <v>RENNES INSA</v>
          </cell>
          <cell r="DV4" t="str">
            <v>ROUBAIX ENSAIT</v>
          </cell>
          <cell r="DW4" t="str">
            <v>ROUEN</v>
          </cell>
          <cell r="DX4" t="str">
            <v>ROUEN INSA</v>
          </cell>
          <cell r="DY4" t="str">
            <v>ST ETIENNE</v>
          </cell>
          <cell r="DZ4" t="str">
            <v>ST ETIENNE ENI</v>
          </cell>
          <cell r="EA4" t="str">
            <v>STRASBOURG</v>
          </cell>
          <cell r="EB4" t="str">
            <v>STRASBOURG INSA</v>
          </cell>
          <cell r="EC4" t="str">
            <v>SURESNES INSHEA</v>
          </cell>
          <cell r="ED4" t="str">
            <v>TARBES ENI</v>
          </cell>
          <cell r="EE4" t="str">
            <v>TOULON</v>
          </cell>
          <cell r="EF4" t="str">
            <v>TOULOUSE 1</v>
          </cell>
          <cell r="EG4" t="str">
            <v>TOULOUSE 2</v>
          </cell>
          <cell r="EH4" t="str">
            <v>TOULOUSE 3</v>
          </cell>
          <cell r="EI4" t="str">
            <v>TOULOUSE IEP</v>
          </cell>
          <cell r="EJ4" t="str">
            <v>TOULOUSE INP</v>
          </cell>
          <cell r="EK4" t="str">
            <v>TOULOUSE INSA</v>
          </cell>
          <cell r="EL4" t="str">
            <v>TOURS</v>
          </cell>
          <cell r="EM4" t="str">
            <v>TROYES UTT</v>
          </cell>
          <cell r="EN4" t="str">
            <v>VALENCIENNES</v>
          </cell>
          <cell r="EO4" t="str">
            <v>VERSAILLES ST QUENT.</v>
          </cell>
        </row>
        <row r="5">
          <cell r="A5" t="str">
            <v>01</v>
          </cell>
          <cell r="C5">
            <v>53</v>
          </cell>
          <cell r="E5">
            <v>4</v>
          </cell>
          <cell r="F5">
            <v>22</v>
          </cell>
          <cell r="G5">
            <v>14</v>
          </cell>
          <cell r="H5">
            <v>13</v>
          </cell>
          <cell r="I5">
            <v>8</v>
          </cell>
          <cell r="J5">
            <v>9</v>
          </cell>
          <cell r="L5">
            <v>18</v>
          </cell>
          <cell r="O5">
            <v>44</v>
          </cell>
          <cell r="P5">
            <v>2</v>
          </cell>
          <cell r="T5">
            <v>14</v>
          </cell>
          <cell r="V5">
            <v>10</v>
          </cell>
          <cell r="W5">
            <v>1</v>
          </cell>
          <cell r="X5">
            <v>29</v>
          </cell>
          <cell r="Z5">
            <v>16</v>
          </cell>
          <cell r="AA5">
            <v>9</v>
          </cell>
          <cell r="AB5">
            <v>17</v>
          </cell>
          <cell r="AG5">
            <v>8</v>
          </cell>
          <cell r="AH5">
            <v>30</v>
          </cell>
          <cell r="AK5">
            <v>7</v>
          </cell>
          <cell r="AN5">
            <v>32</v>
          </cell>
          <cell r="AR5">
            <v>13</v>
          </cell>
          <cell r="AS5">
            <v>8</v>
          </cell>
          <cell r="AT5">
            <v>12</v>
          </cell>
          <cell r="AU5">
            <v>16</v>
          </cell>
          <cell r="AV5">
            <v>3</v>
          </cell>
          <cell r="AW5">
            <v>35</v>
          </cell>
          <cell r="AX5">
            <v>5</v>
          </cell>
          <cell r="BB5">
            <v>18</v>
          </cell>
          <cell r="BD5">
            <v>8</v>
          </cell>
          <cell r="BE5">
            <v>36</v>
          </cell>
          <cell r="BF5">
            <v>3</v>
          </cell>
          <cell r="BG5">
            <v>12</v>
          </cell>
          <cell r="BH5">
            <v>37</v>
          </cell>
          <cell r="BM5">
            <v>2</v>
          </cell>
          <cell r="BP5">
            <v>1</v>
          </cell>
          <cell r="BR5">
            <v>30</v>
          </cell>
          <cell r="BS5">
            <v>5</v>
          </cell>
          <cell r="BT5">
            <v>3</v>
          </cell>
          <cell r="BV5">
            <v>11</v>
          </cell>
          <cell r="BW5">
            <v>27</v>
          </cell>
          <cell r="BY5">
            <v>26</v>
          </cell>
          <cell r="CA5">
            <v>3</v>
          </cell>
          <cell r="CC5">
            <v>4</v>
          </cell>
          <cell r="CD5">
            <v>18</v>
          </cell>
          <cell r="CE5">
            <v>44</v>
          </cell>
          <cell r="CF5">
            <v>33</v>
          </cell>
          <cell r="CG5">
            <v>2</v>
          </cell>
          <cell r="CH5">
            <v>1</v>
          </cell>
          <cell r="CI5">
            <v>15</v>
          </cell>
          <cell r="CK5">
            <v>1</v>
          </cell>
          <cell r="CL5">
            <v>9</v>
          </cell>
          <cell r="CM5">
            <v>40</v>
          </cell>
          <cell r="CN5">
            <v>23</v>
          </cell>
          <cell r="CO5">
            <v>22</v>
          </cell>
          <cell r="CP5">
            <v>25</v>
          </cell>
          <cell r="CQ5">
            <v>7</v>
          </cell>
          <cell r="CS5">
            <v>7</v>
          </cell>
          <cell r="DJ5">
            <v>18</v>
          </cell>
          <cell r="DK5">
            <v>15</v>
          </cell>
          <cell r="DL5">
            <v>25</v>
          </cell>
          <cell r="DN5">
            <v>5</v>
          </cell>
          <cell r="DO5">
            <v>24</v>
          </cell>
          <cell r="DP5">
            <v>31</v>
          </cell>
          <cell r="DQ5">
            <v>6</v>
          </cell>
          <cell r="DT5">
            <v>1</v>
          </cell>
          <cell r="DW5">
            <v>22</v>
          </cell>
          <cell r="DY5">
            <v>15</v>
          </cell>
          <cell r="EA5">
            <v>30</v>
          </cell>
          <cell r="EE5">
            <v>19</v>
          </cell>
          <cell r="EF5">
            <v>42</v>
          </cell>
          <cell r="EG5">
            <v>4</v>
          </cell>
          <cell r="EH5">
            <v>4</v>
          </cell>
          <cell r="EL5">
            <v>15</v>
          </cell>
          <cell r="EN5">
            <v>13</v>
          </cell>
          <cell r="EO5">
            <v>13</v>
          </cell>
        </row>
        <row r="6">
          <cell r="A6" t="str">
            <v>02</v>
          </cell>
          <cell r="B6">
            <v>6</v>
          </cell>
          <cell r="C6">
            <v>24</v>
          </cell>
          <cell r="E6">
            <v>1</v>
          </cell>
          <cell r="F6">
            <v>13</v>
          </cell>
          <cell r="G6">
            <v>10</v>
          </cell>
          <cell r="H6">
            <v>13</v>
          </cell>
          <cell r="I6">
            <v>9</v>
          </cell>
          <cell r="J6">
            <v>3</v>
          </cell>
          <cell r="K6">
            <v>1</v>
          </cell>
          <cell r="L6">
            <v>15</v>
          </cell>
          <cell r="O6">
            <v>25</v>
          </cell>
          <cell r="P6">
            <v>1</v>
          </cell>
          <cell r="Q6">
            <v>3</v>
          </cell>
          <cell r="T6">
            <v>12</v>
          </cell>
          <cell r="V6">
            <v>5</v>
          </cell>
          <cell r="X6">
            <v>13</v>
          </cell>
          <cell r="Z6">
            <v>10</v>
          </cell>
          <cell r="AA6">
            <v>9</v>
          </cell>
          <cell r="AB6">
            <v>15</v>
          </cell>
          <cell r="AG6">
            <v>6</v>
          </cell>
          <cell r="AH6">
            <v>20</v>
          </cell>
          <cell r="AK6">
            <v>7</v>
          </cell>
          <cell r="AN6">
            <v>14</v>
          </cell>
          <cell r="AP6">
            <v>5</v>
          </cell>
          <cell r="AR6">
            <v>12</v>
          </cell>
          <cell r="AS6">
            <v>7</v>
          </cell>
          <cell r="AT6">
            <v>6</v>
          </cell>
          <cell r="AU6">
            <v>5</v>
          </cell>
          <cell r="AW6">
            <v>27</v>
          </cell>
          <cell r="AX6">
            <v>2</v>
          </cell>
          <cell r="BA6">
            <v>2</v>
          </cell>
          <cell r="BB6">
            <v>16</v>
          </cell>
          <cell r="BD6">
            <v>4</v>
          </cell>
          <cell r="BE6">
            <v>30</v>
          </cell>
          <cell r="BG6">
            <v>11</v>
          </cell>
          <cell r="BH6">
            <v>20</v>
          </cell>
          <cell r="BM6">
            <v>4</v>
          </cell>
          <cell r="BR6">
            <v>16</v>
          </cell>
          <cell r="BT6">
            <v>4</v>
          </cell>
          <cell r="BV6">
            <v>7</v>
          </cell>
          <cell r="BW6">
            <v>15</v>
          </cell>
          <cell r="BY6">
            <v>14</v>
          </cell>
          <cell r="CA6">
            <v>2</v>
          </cell>
          <cell r="CC6">
            <v>2</v>
          </cell>
          <cell r="CD6">
            <v>8</v>
          </cell>
          <cell r="CE6">
            <v>26</v>
          </cell>
          <cell r="CF6">
            <v>19</v>
          </cell>
          <cell r="CG6">
            <v>1</v>
          </cell>
          <cell r="CH6">
            <v>1</v>
          </cell>
          <cell r="CI6">
            <v>10</v>
          </cell>
          <cell r="CK6">
            <v>2</v>
          </cell>
          <cell r="CL6">
            <v>10</v>
          </cell>
          <cell r="CM6">
            <v>26</v>
          </cell>
          <cell r="CN6">
            <v>12</v>
          </cell>
          <cell r="CO6">
            <v>16</v>
          </cell>
          <cell r="CP6">
            <v>13</v>
          </cell>
          <cell r="CQ6">
            <v>2</v>
          </cell>
          <cell r="CS6">
            <v>4</v>
          </cell>
          <cell r="DD6">
            <v>1</v>
          </cell>
          <cell r="DJ6">
            <v>13</v>
          </cell>
          <cell r="DK6">
            <v>7</v>
          </cell>
          <cell r="DL6">
            <v>19</v>
          </cell>
          <cell r="DN6">
            <v>1</v>
          </cell>
          <cell r="DO6">
            <v>17</v>
          </cell>
          <cell r="DP6">
            <v>14</v>
          </cell>
          <cell r="DQ6">
            <v>4</v>
          </cell>
          <cell r="DT6">
            <v>2</v>
          </cell>
          <cell r="DW6">
            <v>14</v>
          </cell>
          <cell r="DY6">
            <v>7</v>
          </cell>
          <cell r="EA6">
            <v>15</v>
          </cell>
          <cell r="EC6">
            <v>1</v>
          </cell>
          <cell r="EE6">
            <v>17</v>
          </cell>
          <cell r="EF6">
            <v>24</v>
          </cell>
          <cell r="EG6">
            <v>6</v>
          </cell>
          <cell r="EH6">
            <v>2</v>
          </cell>
          <cell r="EI6">
            <v>4</v>
          </cell>
          <cell r="EJ6">
            <v>1</v>
          </cell>
          <cell r="EL6">
            <v>14</v>
          </cell>
          <cell r="EN6">
            <v>9</v>
          </cell>
          <cell r="EO6">
            <v>8</v>
          </cell>
        </row>
        <row r="7">
          <cell r="A7" t="str">
            <v>03</v>
          </cell>
          <cell r="C7">
            <v>6</v>
          </cell>
          <cell r="E7">
            <v>1</v>
          </cell>
          <cell r="F7">
            <v>1</v>
          </cell>
          <cell r="G7">
            <v>2</v>
          </cell>
          <cell r="H7">
            <v>3</v>
          </cell>
          <cell r="I7">
            <v>1</v>
          </cell>
          <cell r="J7">
            <v>2</v>
          </cell>
          <cell r="L7">
            <v>3</v>
          </cell>
          <cell r="O7">
            <v>5</v>
          </cell>
          <cell r="T7">
            <v>2</v>
          </cell>
          <cell r="V7">
            <v>1</v>
          </cell>
          <cell r="X7">
            <v>3</v>
          </cell>
          <cell r="Z7">
            <v>2</v>
          </cell>
          <cell r="AA7">
            <v>1</v>
          </cell>
          <cell r="AB7">
            <v>1</v>
          </cell>
          <cell r="AG7">
            <v>1</v>
          </cell>
          <cell r="AH7">
            <v>6</v>
          </cell>
          <cell r="AN7">
            <v>5</v>
          </cell>
          <cell r="AR7">
            <v>1</v>
          </cell>
          <cell r="AS7">
            <v>2</v>
          </cell>
          <cell r="AT7">
            <v>1</v>
          </cell>
          <cell r="AU7">
            <v>1</v>
          </cell>
          <cell r="AW7">
            <v>6</v>
          </cell>
          <cell r="BB7">
            <v>2</v>
          </cell>
          <cell r="BD7">
            <v>1</v>
          </cell>
          <cell r="BE7">
            <v>6</v>
          </cell>
          <cell r="BH7">
            <v>4</v>
          </cell>
          <cell r="BR7">
            <v>3</v>
          </cell>
          <cell r="BW7">
            <v>3</v>
          </cell>
          <cell r="BY7">
            <v>4</v>
          </cell>
          <cell r="CD7">
            <v>5</v>
          </cell>
          <cell r="CE7">
            <v>2</v>
          </cell>
          <cell r="CF7">
            <v>7</v>
          </cell>
          <cell r="CI7">
            <v>5</v>
          </cell>
          <cell r="CL7">
            <v>4</v>
          </cell>
          <cell r="CM7">
            <v>5</v>
          </cell>
          <cell r="CN7">
            <v>4</v>
          </cell>
          <cell r="CO7">
            <v>6</v>
          </cell>
          <cell r="CP7">
            <v>2</v>
          </cell>
          <cell r="DJ7">
            <v>2</v>
          </cell>
          <cell r="DK7">
            <v>5</v>
          </cell>
          <cell r="DL7">
            <v>4</v>
          </cell>
          <cell r="DO7">
            <v>4</v>
          </cell>
          <cell r="DP7">
            <v>5</v>
          </cell>
          <cell r="DW7">
            <v>4</v>
          </cell>
          <cell r="DY7">
            <v>2</v>
          </cell>
          <cell r="EA7">
            <v>4</v>
          </cell>
          <cell r="EF7">
            <v>4</v>
          </cell>
          <cell r="EL7">
            <v>2</v>
          </cell>
          <cell r="EN7">
            <v>1</v>
          </cell>
          <cell r="EO7">
            <v>1</v>
          </cell>
        </row>
        <row r="8">
          <cell r="A8" t="str">
            <v>04</v>
          </cell>
          <cell r="B8">
            <v>3</v>
          </cell>
          <cell r="C8">
            <v>4</v>
          </cell>
          <cell r="F8">
            <v>6</v>
          </cell>
          <cell r="G8">
            <v>2</v>
          </cell>
          <cell r="H8">
            <v>5</v>
          </cell>
          <cell r="J8">
            <v>3</v>
          </cell>
          <cell r="L8">
            <v>2</v>
          </cell>
          <cell r="O8">
            <v>4</v>
          </cell>
          <cell r="P8">
            <v>1</v>
          </cell>
          <cell r="Q8">
            <v>4</v>
          </cell>
          <cell r="T8">
            <v>1</v>
          </cell>
          <cell r="X8">
            <v>1</v>
          </cell>
          <cell r="Z8">
            <v>1</v>
          </cell>
          <cell r="AB8">
            <v>6</v>
          </cell>
          <cell r="AG8">
            <v>1</v>
          </cell>
          <cell r="AH8">
            <v>3</v>
          </cell>
          <cell r="AK8">
            <v>1</v>
          </cell>
          <cell r="AN8">
            <v>2</v>
          </cell>
          <cell r="AO8">
            <v>1</v>
          </cell>
          <cell r="AP8">
            <v>7</v>
          </cell>
          <cell r="AR8">
            <v>1</v>
          </cell>
          <cell r="AS8">
            <v>2</v>
          </cell>
          <cell r="AT8">
            <v>1</v>
          </cell>
          <cell r="AW8">
            <v>8</v>
          </cell>
          <cell r="BA8">
            <v>6</v>
          </cell>
          <cell r="BD8">
            <v>1</v>
          </cell>
          <cell r="BE8">
            <v>6</v>
          </cell>
          <cell r="BG8">
            <v>8</v>
          </cell>
          <cell r="BH8">
            <v>2</v>
          </cell>
          <cell r="BJ8">
            <v>1</v>
          </cell>
          <cell r="BM8">
            <v>8</v>
          </cell>
          <cell r="BO8">
            <v>3</v>
          </cell>
          <cell r="BR8">
            <v>3</v>
          </cell>
          <cell r="BT8">
            <v>4</v>
          </cell>
          <cell r="BV8">
            <v>2</v>
          </cell>
          <cell r="BW8">
            <v>3</v>
          </cell>
          <cell r="BY8">
            <v>6</v>
          </cell>
          <cell r="CE8">
            <v>17</v>
          </cell>
          <cell r="CF8">
            <v>4</v>
          </cell>
          <cell r="CG8">
            <v>2</v>
          </cell>
          <cell r="CI8">
            <v>3</v>
          </cell>
          <cell r="CL8">
            <v>10</v>
          </cell>
          <cell r="CM8">
            <v>8</v>
          </cell>
          <cell r="CO8">
            <v>1</v>
          </cell>
          <cell r="CP8">
            <v>3</v>
          </cell>
          <cell r="CS8">
            <v>6</v>
          </cell>
          <cell r="DC8">
            <v>1</v>
          </cell>
          <cell r="DD8">
            <v>1</v>
          </cell>
          <cell r="DJ8">
            <v>3</v>
          </cell>
          <cell r="DK8">
            <v>4</v>
          </cell>
          <cell r="DL8">
            <v>2</v>
          </cell>
          <cell r="DN8">
            <v>1</v>
          </cell>
          <cell r="DO8">
            <v>3</v>
          </cell>
          <cell r="DP8">
            <v>5</v>
          </cell>
          <cell r="DQ8">
            <v>4</v>
          </cell>
          <cell r="DT8">
            <v>2</v>
          </cell>
          <cell r="DW8">
            <v>1</v>
          </cell>
          <cell r="DY8">
            <v>2</v>
          </cell>
          <cell r="EA8">
            <v>8</v>
          </cell>
          <cell r="EF8">
            <v>2</v>
          </cell>
          <cell r="EI8">
            <v>5</v>
          </cell>
          <cell r="EL8">
            <v>3</v>
          </cell>
          <cell r="EN8">
            <v>2</v>
          </cell>
          <cell r="EO8">
            <v>4</v>
          </cell>
        </row>
        <row r="9">
          <cell r="A9" t="str">
            <v>05</v>
          </cell>
          <cell r="B9">
            <v>3</v>
          </cell>
          <cell r="C9">
            <v>46</v>
          </cell>
          <cell r="D9">
            <v>1</v>
          </cell>
          <cell r="F9">
            <v>17</v>
          </cell>
          <cell r="G9">
            <v>16</v>
          </cell>
          <cell r="H9">
            <v>15</v>
          </cell>
          <cell r="I9">
            <v>11</v>
          </cell>
          <cell r="J9">
            <v>3</v>
          </cell>
          <cell r="K9">
            <v>4</v>
          </cell>
          <cell r="L9">
            <v>15</v>
          </cell>
          <cell r="O9">
            <v>47</v>
          </cell>
          <cell r="P9">
            <v>1</v>
          </cell>
          <cell r="Q9">
            <v>2</v>
          </cell>
          <cell r="T9">
            <v>17</v>
          </cell>
          <cell r="V9">
            <v>9</v>
          </cell>
          <cell r="W9">
            <v>6</v>
          </cell>
          <cell r="X9">
            <v>29</v>
          </cell>
          <cell r="Z9">
            <v>16</v>
          </cell>
          <cell r="AA9">
            <v>10</v>
          </cell>
          <cell r="AB9">
            <v>17</v>
          </cell>
          <cell r="AC9">
            <v>4</v>
          </cell>
          <cell r="AF9">
            <v>1</v>
          </cell>
          <cell r="AG9">
            <v>9</v>
          </cell>
          <cell r="AH9">
            <v>21</v>
          </cell>
          <cell r="AK9">
            <v>13</v>
          </cell>
          <cell r="AN9">
            <v>43</v>
          </cell>
          <cell r="AO9">
            <v>2</v>
          </cell>
          <cell r="AP9">
            <v>5</v>
          </cell>
          <cell r="AQ9">
            <v>3</v>
          </cell>
          <cell r="AR9">
            <v>15</v>
          </cell>
          <cell r="AS9">
            <v>3</v>
          </cell>
          <cell r="AT9">
            <v>13</v>
          </cell>
          <cell r="AU9">
            <v>12</v>
          </cell>
          <cell r="AV9">
            <v>44</v>
          </cell>
          <cell r="AW9">
            <v>9</v>
          </cell>
          <cell r="AX9">
            <v>13</v>
          </cell>
          <cell r="BA9">
            <v>3</v>
          </cell>
          <cell r="BB9">
            <v>13</v>
          </cell>
          <cell r="BD9">
            <v>11</v>
          </cell>
          <cell r="BE9">
            <v>37</v>
          </cell>
          <cell r="BF9">
            <v>6</v>
          </cell>
          <cell r="BG9">
            <v>32</v>
          </cell>
          <cell r="BH9">
            <v>7</v>
          </cell>
          <cell r="BI9">
            <v>1</v>
          </cell>
          <cell r="BJ9">
            <v>1</v>
          </cell>
          <cell r="BM9">
            <v>2</v>
          </cell>
          <cell r="BN9">
            <v>2</v>
          </cell>
          <cell r="BO9">
            <v>8</v>
          </cell>
          <cell r="BR9">
            <v>22</v>
          </cell>
          <cell r="BT9">
            <v>10</v>
          </cell>
          <cell r="BV9">
            <v>5</v>
          </cell>
          <cell r="BW9">
            <v>18</v>
          </cell>
          <cell r="BY9">
            <v>22</v>
          </cell>
          <cell r="CA9">
            <v>1</v>
          </cell>
          <cell r="CC9">
            <v>3</v>
          </cell>
          <cell r="CD9">
            <v>21</v>
          </cell>
          <cell r="CE9">
            <v>63</v>
          </cell>
          <cell r="CF9">
            <v>16</v>
          </cell>
          <cell r="CG9">
            <v>2</v>
          </cell>
          <cell r="CH9">
            <v>1</v>
          </cell>
          <cell r="CI9">
            <v>11</v>
          </cell>
          <cell r="CK9">
            <v>8</v>
          </cell>
          <cell r="CL9">
            <v>21</v>
          </cell>
          <cell r="CM9">
            <v>32</v>
          </cell>
          <cell r="CN9">
            <v>16</v>
          </cell>
          <cell r="CO9">
            <v>19</v>
          </cell>
          <cell r="CP9">
            <v>33</v>
          </cell>
          <cell r="CQ9">
            <v>4</v>
          </cell>
          <cell r="CS9">
            <v>41</v>
          </cell>
          <cell r="CX9">
            <v>1</v>
          </cell>
          <cell r="DC9">
            <v>2</v>
          </cell>
          <cell r="DD9">
            <v>3</v>
          </cell>
          <cell r="DJ9">
            <v>12</v>
          </cell>
          <cell r="DK9">
            <v>10</v>
          </cell>
          <cell r="DL9">
            <v>24</v>
          </cell>
          <cell r="DN9">
            <v>3</v>
          </cell>
          <cell r="DO9">
            <v>23</v>
          </cell>
          <cell r="DP9">
            <v>38</v>
          </cell>
          <cell r="DQ9">
            <v>8</v>
          </cell>
          <cell r="DT9">
            <v>2</v>
          </cell>
          <cell r="DW9">
            <v>18</v>
          </cell>
          <cell r="DY9">
            <v>16</v>
          </cell>
          <cell r="EA9">
            <v>34</v>
          </cell>
          <cell r="EE9">
            <v>9</v>
          </cell>
          <cell r="EF9">
            <v>24</v>
          </cell>
          <cell r="EG9">
            <v>9</v>
          </cell>
          <cell r="EH9">
            <v>6</v>
          </cell>
          <cell r="EI9">
            <v>4</v>
          </cell>
          <cell r="EJ9">
            <v>2</v>
          </cell>
          <cell r="EL9">
            <v>10</v>
          </cell>
          <cell r="EN9">
            <v>5</v>
          </cell>
          <cell r="EO9">
            <v>21</v>
          </cell>
        </row>
        <row r="10">
          <cell r="A10" t="str">
            <v>06</v>
          </cell>
          <cell r="B10">
            <v>1</v>
          </cell>
          <cell r="C10">
            <v>67</v>
          </cell>
          <cell r="D10">
            <v>1</v>
          </cell>
          <cell r="F10">
            <v>20</v>
          </cell>
          <cell r="G10">
            <v>20</v>
          </cell>
          <cell r="H10">
            <v>10</v>
          </cell>
          <cell r="I10">
            <v>6</v>
          </cell>
          <cell r="J10">
            <v>8</v>
          </cell>
          <cell r="L10">
            <v>13</v>
          </cell>
          <cell r="O10">
            <v>49</v>
          </cell>
          <cell r="P10">
            <v>1</v>
          </cell>
          <cell r="Q10">
            <v>1</v>
          </cell>
          <cell r="T10">
            <v>21</v>
          </cell>
          <cell r="V10">
            <v>17</v>
          </cell>
          <cell r="W10">
            <v>2</v>
          </cell>
          <cell r="X10">
            <v>36</v>
          </cell>
          <cell r="Z10">
            <v>19</v>
          </cell>
          <cell r="AA10">
            <v>29</v>
          </cell>
          <cell r="AB10">
            <v>25</v>
          </cell>
          <cell r="AC10">
            <v>11</v>
          </cell>
          <cell r="AF10">
            <v>3</v>
          </cell>
          <cell r="AG10">
            <v>4</v>
          </cell>
          <cell r="AH10">
            <v>31</v>
          </cell>
          <cell r="AK10">
            <v>12</v>
          </cell>
          <cell r="AL10">
            <v>1</v>
          </cell>
          <cell r="AN10">
            <v>61</v>
          </cell>
          <cell r="AO10">
            <v>2</v>
          </cell>
          <cell r="AP10">
            <v>3</v>
          </cell>
          <cell r="AQ10">
            <v>2</v>
          </cell>
          <cell r="AR10">
            <v>12</v>
          </cell>
          <cell r="AS10">
            <v>14</v>
          </cell>
          <cell r="AT10">
            <v>11</v>
          </cell>
          <cell r="AU10">
            <v>19</v>
          </cell>
          <cell r="AV10">
            <v>40</v>
          </cell>
          <cell r="AW10">
            <v>16</v>
          </cell>
          <cell r="AX10">
            <v>4</v>
          </cell>
          <cell r="AY10">
            <v>2</v>
          </cell>
          <cell r="BA10">
            <v>1</v>
          </cell>
          <cell r="BB10">
            <v>10</v>
          </cell>
          <cell r="BD10">
            <v>16</v>
          </cell>
          <cell r="BE10">
            <v>70</v>
          </cell>
          <cell r="BF10">
            <v>13</v>
          </cell>
          <cell r="BG10">
            <v>17</v>
          </cell>
          <cell r="BH10">
            <v>45</v>
          </cell>
          <cell r="BI10">
            <v>1</v>
          </cell>
          <cell r="BM10">
            <v>1</v>
          </cell>
          <cell r="BN10">
            <v>2</v>
          </cell>
          <cell r="BO10">
            <v>18</v>
          </cell>
          <cell r="BR10">
            <v>21</v>
          </cell>
          <cell r="BS10">
            <v>31</v>
          </cell>
          <cell r="BT10">
            <v>5</v>
          </cell>
          <cell r="BV10">
            <v>15</v>
          </cell>
          <cell r="BW10">
            <v>35</v>
          </cell>
          <cell r="BY10">
            <v>32</v>
          </cell>
          <cell r="CD10">
            <v>19</v>
          </cell>
          <cell r="CE10">
            <v>38</v>
          </cell>
          <cell r="CF10">
            <v>10</v>
          </cell>
          <cell r="CG10">
            <v>1</v>
          </cell>
          <cell r="CH10">
            <v>1</v>
          </cell>
          <cell r="CI10">
            <v>16</v>
          </cell>
          <cell r="CJ10">
            <v>2</v>
          </cell>
          <cell r="CL10">
            <v>6</v>
          </cell>
          <cell r="CM10">
            <v>22</v>
          </cell>
          <cell r="CN10">
            <v>24</v>
          </cell>
          <cell r="CO10">
            <v>42</v>
          </cell>
          <cell r="CP10">
            <v>20</v>
          </cell>
          <cell r="CQ10">
            <v>34</v>
          </cell>
          <cell r="CS10">
            <v>44</v>
          </cell>
          <cell r="CT10">
            <v>1</v>
          </cell>
          <cell r="CY10">
            <v>1</v>
          </cell>
          <cell r="CZ10">
            <v>1</v>
          </cell>
          <cell r="DB10">
            <v>14</v>
          </cell>
          <cell r="DJ10">
            <v>19</v>
          </cell>
          <cell r="DK10">
            <v>6</v>
          </cell>
          <cell r="DL10">
            <v>35</v>
          </cell>
          <cell r="DN10">
            <v>1</v>
          </cell>
          <cell r="DO10">
            <v>24</v>
          </cell>
          <cell r="DP10">
            <v>40</v>
          </cell>
          <cell r="DQ10">
            <v>8</v>
          </cell>
          <cell r="DR10">
            <v>1</v>
          </cell>
          <cell r="DT10">
            <v>1</v>
          </cell>
          <cell r="DW10">
            <v>19</v>
          </cell>
          <cell r="DY10">
            <v>27</v>
          </cell>
          <cell r="EA10">
            <v>27</v>
          </cell>
          <cell r="EB10">
            <v>2</v>
          </cell>
          <cell r="EE10">
            <v>19</v>
          </cell>
          <cell r="EF10">
            <v>22</v>
          </cell>
          <cell r="EG10">
            <v>8</v>
          </cell>
          <cell r="EH10">
            <v>30</v>
          </cell>
          <cell r="EI10">
            <v>1</v>
          </cell>
          <cell r="EJ10">
            <v>3</v>
          </cell>
          <cell r="EK10">
            <v>1</v>
          </cell>
          <cell r="EL10">
            <v>18</v>
          </cell>
          <cell r="EN10">
            <v>19</v>
          </cell>
          <cell r="EO10">
            <v>13</v>
          </cell>
        </row>
        <row r="11">
          <cell r="A11" t="str">
            <v>07</v>
          </cell>
          <cell r="C11">
            <v>23</v>
          </cell>
          <cell r="F11">
            <v>6</v>
          </cell>
          <cell r="G11">
            <v>3</v>
          </cell>
          <cell r="H11">
            <v>11</v>
          </cell>
          <cell r="I11">
            <v>6</v>
          </cell>
          <cell r="J11">
            <v>3</v>
          </cell>
          <cell r="L11">
            <v>17</v>
          </cell>
          <cell r="O11">
            <v>6</v>
          </cell>
          <cell r="P11">
            <v>9</v>
          </cell>
          <cell r="T11">
            <v>4</v>
          </cell>
          <cell r="V11">
            <v>1</v>
          </cell>
          <cell r="X11">
            <v>10</v>
          </cell>
          <cell r="Z11">
            <v>8</v>
          </cell>
          <cell r="AA11">
            <v>1</v>
          </cell>
          <cell r="AC11">
            <v>7</v>
          </cell>
          <cell r="AF11">
            <v>1</v>
          </cell>
          <cell r="AG11">
            <v>2</v>
          </cell>
          <cell r="AH11">
            <v>10</v>
          </cell>
          <cell r="AM11">
            <v>3</v>
          </cell>
          <cell r="AO11">
            <v>19</v>
          </cell>
          <cell r="AR11">
            <v>5</v>
          </cell>
          <cell r="AS11">
            <v>3</v>
          </cell>
          <cell r="AT11">
            <v>1</v>
          </cell>
          <cell r="AU11">
            <v>7</v>
          </cell>
          <cell r="AW11">
            <v>2</v>
          </cell>
          <cell r="AX11">
            <v>16</v>
          </cell>
          <cell r="BB11">
            <v>9</v>
          </cell>
          <cell r="BD11">
            <v>1</v>
          </cell>
          <cell r="BE11">
            <v>20</v>
          </cell>
          <cell r="BF11">
            <v>4</v>
          </cell>
          <cell r="BG11">
            <v>15</v>
          </cell>
          <cell r="BH11">
            <v>1</v>
          </cell>
          <cell r="BJ11">
            <v>5</v>
          </cell>
          <cell r="BO11">
            <v>1</v>
          </cell>
          <cell r="BR11">
            <v>1</v>
          </cell>
          <cell r="BS11">
            <v>3</v>
          </cell>
          <cell r="BT11">
            <v>18</v>
          </cell>
          <cell r="BV11">
            <v>3</v>
          </cell>
          <cell r="BW11">
            <v>8</v>
          </cell>
          <cell r="BY11">
            <v>10</v>
          </cell>
          <cell r="CC11">
            <v>1</v>
          </cell>
          <cell r="CD11">
            <v>12</v>
          </cell>
          <cell r="CG11">
            <v>38</v>
          </cell>
          <cell r="CH11">
            <v>5</v>
          </cell>
          <cell r="CI11">
            <v>14</v>
          </cell>
          <cell r="CJ11">
            <v>1</v>
          </cell>
          <cell r="CK11">
            <v>13</v>
          </cell>
          <cell r="CL11">
            <v>16</v>
          </cell>
          <cell r="CM11">
            <v>14</v>
          </cell>
          <cell r="CO11">
            <v>8</v>
          </cell>
          <cell r="CP11">
            <v>9</v>
          </cell>
          <cell r="CQ11">
            <v>1</v>
          </cell>
          <cell r="CR11">
            <v>1</v>
          </cell>
          <cell r="CS11">
            <v>1</v>
          </cell>
          <cell r="DD11">
            <v>5</v>
          </cell>
          <cell r="DJ11">
            <v>3</v>
          </cell>
          <cell r="DK11">
            <v>2</v>
          </cell>
          <cell r="DL11">
            <v>11</v>
          </cell>
          <cell r="DN11">
            <v>2</v>
          </cell>
          <cell r="DO11">
            <v>6</v>
          </cell>
          <cell r="DQ11">
            <v>8</v>
          </cell>
          <cell r="DW11">
            <v>13</v>
          </cell>
          <cell r="DY11">
            <v>5</v>
          </cell>
          <cell r="EA11">
            <v>13</v>
          </cell>
          <cell r="EC11">
            <v>1</v>
          </cell>
          <cell r="EE11">
            <v>1</v>
          </cell>
          <cell r="EF11">
            <v>1</v>
          </cell>
          <cell r="EG11">
            <v>29</v>
          </cell>
          <cell r="EH11">
            <v>1</v>
          </cell>
          <cell r="EL11">
            <v>9</v>
          </cell>
          <cell r="EN11">
            <v>2</v>
          </cell>
        </row>
        <row r="12">
          <cell r="A12" t="str">
            <v>08</v>
          </cell>
          <cell r="C12">
            <v>7</v>
          </cell>
          <cell r="F12">
            <v>3</v>
          </cell>
          <cell r="G12">
            <v>3</v>
          </cell>
          <cell r="H12">
            <v>1</v>
          </cell>
          <cell r="I12">
            <v>1</v>
          </cell>
          <cell r="J12">
            <v>2</v>
          </cell>
          <cell r="L12">
            <v>5</v>
          </cell>
          <cell r="P12">
            <v>10</v>
          </cell>
          <cell r="T12">
            <v>2</v>
          </cell>
          <cell r="X12">
            <v>9</v>
          </cell>
          <cell r="AA12">
            <v>1</v>
          </cell>
          <cell r="AC12">
            <v>5</v>
          </cell>
          <cell r="AG12">
            <v>1</v>
          </cell>
          <cell r="AH12">
            <v>4</v>
          </cell>
          <cell r="AO12">
            <v>5</v>
          </cell>
          <cell r="AU12">
            <v>2</v>
          </cell>
          <cell r="AW12">
            <v>1</v>
          </cell>
          <cell r="AX12">
            <v>7</v>
          </cell>
          <cell r="BB12">
            <v>4</v>
          </cell>
          <cell r="BE12">
            <v>10</v>
          </cell>
          <cell r="BG12">
            <v>6</v>
          </cell>
          <cell r="BH12">
            <v>8</v>
          </cell>
          <cell r="BJ12">
            <v>4</v>
          </cell>
          <cell r="BT12">
            <v>9</v>
          </cell>
          <cell r="BV12">
            <v>2</v>
          </cell>
          <cell r="BW12">
            <v>6</v>
          </cell>
          <cell r="BY12">
            <v>3</v>
          </cell>
          <cell r="CD12">
            <v>1</v>
          </cell>
          <cell r="CE12">
            <v>1</v>
          </cell>
          <cell r="CG12">
            <v>2</v>
          </cell>
          <cell r="CH12">
            <v>21</v>
          </cell>
          <cell r="CK12">
            <v>1</v>
          </cell>
          <cell r="CL12">
            <v>2</v>
          </cell>
          <cell r="CM12">
            <v>11</v>
          </cell>
          <cell r="CO12">
            <v>1</v>
          </cell>
          <cell r="CP12">
            <v>1</v>
          </cell>
          <cell r="CR12">
            <v>1</v>
          </cell>
          <cell r="CX12">
            <v>4</v>
          </cell>
          <cell r="DJ12">
            <v>2</v>
          </cell>
          <cell r="DK12">
            <v>2</v>
          </cell>
          <cell r="DL12">
            <v>5</v>
          </cell>
          <cell r="DO12">
            <v>3</v>
          </cell>
          <cell r="DQ12">
            <v>5</v>
          </cell>
          <cell r="DW12">
            <v>7</v>
          </cell>
          <cell r="DY12">
            <v>3</v>
          </cell>
          <cell r="EA12">
            <v>8</v>
          </cell>
          <cell r="EE12">
            <v>1</v>
          </cell>
          <cell r="EG12">
            <v>8</v>
          </cell>
          <cell r="EL12">
            <v>5</v>
          </cell>
          <cell r="EN12">
            <v>1</v>
          </cell>
        </row>
        <row r="13">
          <cell r="A13" t="str">
            <v>09</v>
          </cell>
          <cell r="B13">
            <v>1</v>
          </cell>
          <cell r="C13">
            <v>27</v>
          </cell>
          <cell r="E13">
            <v>1</v>
          </cell>
          <cell r="F13">
            <v>12</v>
          </cell>
          <cell r="G13">
            <v>8</v>
          </cell>
          <cell r="H13">
            <v>9</v>
          </cell>
          <cell r="I13">
            <v>10</v>
          </cell>
          <cell r="J13">
            <v>6</v>
          </cell>
          <cell r="L13">
            <v>9</v>
          </cell>
          <cell r="O13">
            <v>5</v>
          </cell>
          <cell r="P13">
            <v>24</v>
          </cell>
          <cell r="T13">
            <v>7</v>
          </cell>
          <cell r="V13">
            <v>2</v>
          </cell>
          <cell r="X13">
            <v>13</v>
          </cell>
          <cell r="Z13">
            <v>15</v>
          </cell>
          <cell r="AA13">
            <v>4</v>
          </cell>
          <cell r="AC13">
            <v>10</v>
          </cell>
          <cell r="AG13">
            <v>2</v>
          </cell>
          <cell r="AH13">
            <v>10</v>
          </cell>
          <cell r="AK13">
            <v>1</v>
          </cell>
          <cell r="AM13">
            <v>1</v>
          </cell>
          <cell r="AN13">
            <v>1</v>
          </cell>
          <cell r="AO13">
            <v>22</v>
          </cell>
          <cell r="AR13">
            <v>7</v>
          </cell>
          <cell r="AS13">
            <v>1</v>
          </cell>
          <cell r="AT13">
            <v>2</v>
          </cell>
          <cell r="AU13">
            <v>4</v>
          </cell>
          <cell r="AV13">
            <v>2</v>
          </cell>
          <cell r="AW13">
            <v>2</v>
          </cell>
          <cell r="AX13">
            <v>21</v>
          </cell>
          <cell r="BB13">
            <v>8</v>
          </cell>
          <cell r="BD13">
            <v>4</v>
          </cell>
          <cell r="BE13">
            <v>21</v>
          </cell>
          <cell r="BF13">
            <v>3</v>
          </cell>
          <cell r="BG13">
            <v>16</v>
          </cell>
          <cell r="BH13">
            <v>10</v>
          </cell>
          <cell r="BJ13">
            <v>7</v>
          </cell>
          <cell r="BN13">
            <v>1</v>
          </cell>
          <cell r="BO13">
            <v>2</v>
          </cell>
          <cell r="BP13">
            <v>1</v>
          </cell>
          <cell r="BS13">
            <v>3</v>
          </cell>
          <cell r="BT13">
            <v>19</v>
          </cell>
          <cell r="BV13">
            <v>2</v>
          </cell>
          <cell r="BW13">
            <v>11</v>
          </cell>
          <cell r="BY13">
            <v>13</v>
          </cell>
          <cell r="CA13">
            <v>1</v>
          </cell>
          <cell r="CC13">
            <v>1</v>
          </cell>
          <cell r="CD13">
            <v>7</v>
          </cell>
          <cell r="CF13">
            <v>1</v>
          </cell>
          <cell r="CG13">
            <v>32</v>
          </cell>
          <cell r="CH13">
            <v>51</v>
          </cell>
          <cell r="CI13">
            <v>7</v>
          </cell>
          <cell r="CK13">
            <v>17</v>
          </cell>
          <cell r="CL13">
            <v>9</v>
          </cell>
          <cell r="CM13">
            <v>20</v>
          </cell>
          <cell r="CO13">
            <v>9</v>
          </cell>
          <cell r="CP13">
            <v>8</v>
          </cell>
          <cell r="CR13">
            <v>1</v>
          </cell>
          <cell r="CX13">
            <v>4</v>
          </cell>
          <cell r="DJ13">
            <v>10</v>
          </cell>
          <cell r="DK13">
            <v>6</v>
          </cell>
          <cell r="DL13">
            <v>9</v>
          </cell>
          <cell r="DO13">
            <v>12</v>
          </cell>
          <cell r="DQ13">
            <v>9</v>
          </cell>
          <cell r="DW13">
            <v>17</v>
          </cell>
          <cell r="DY13">
            <v>6</v>
          </cell>
          <cell r="EA13">
            <v>8</v>
          </cell>
          <cell r="EE13">
            <v>6</v>
          </cell>
          <cell r="EG13">
            <v>20</v>
          </cell>
          <cell r="EH13">
            <v>1</v>
          </cell>
          <cell r="EK13">
            <v>1</v>
          </cell>
          <cell r="EL13">
            <v>12</v>
          </cell>
          <cell r="EN13">
            <v>6</v>
          </cell>
          <cell r="EO13">
            <v>4</v>
          </cell>
        </row>
        <row r="14">
          <cell r="A14" t="str">
            <v>10</v>
          </cell>
          <cell r="C14">
            <v>3</v>
          </cell>
          <cell r="F14">
            <v>4</v>
          </cell>
          <cell r="G14">
            <v>1</v>
          </cell>
          <cell r="H14">
            <v>1</v>
          </cell>
          <cell r="I14">
            <v>1</v>
          </cell>
          <cell r="J14">
            <v>1</v>
          </cell>
          <cell r="L14">
            <v>3</v>
          </cell>
          <cell r="P14">
            <v>6</v>
          </cell>
          <cell r="T14">
            <v>1</v>
          </cell>
          <cell r="V14">
            <v>1</v>
          </cell>
          <cell r="X14">
            <v>4</v>
          </cell>
          <cell r="AC14">
            <v>1</v>
          </cell>
          <cell r="AG14">
            <v>1</v>
          </cell>
          <cell r="AH14">
            <v>4</v>
          </cell>
          <cell r="AO14">
            <v>4</v>
          </cell>
          <cell r="AR14">
            <v>1</v>
          </cell>
          <cell r="AS14">
            <v>1</v>
          </cell>
          <cell r="AT14">
            <v>1</v>
          </cell>
          <cell r="AU14">
            <v>1</v>
          </cell>
          <cell r="AX14">
            <v>4</v>
          </cell>
          <cell r="BB14">
            <v>2</v>
          </cell>
          <cell r="BD14">
            <v>1</v>
          </cell>
          <cell r="BE14">
            <v>6</v>
          </cell>
          <cell r="BG14">
            <v>4</v>
          </cell>
          <cell r="BH14">
            <v>1</v>
          </cell>
          <cell r="BJ14">
            <v>1</v>
          </cell>
          <cell r="BO14">
            <v>1</v>
          </cell>
          <cell r="BT14">
            <v>3</v>
          </cell>
          <cell r="BV14">
            <v>1</v>
          </cell>
          <cell r="BW14">
            <v>6</v>
          </cell>
          <cell r="CD14">
            <v>1</v>
          </cell>
          <cell r="CG14">
            <v>9</v>
          </cell>
          <cell r="CH14">
            <v>5</v>
          </cell>
          <cell r="CK14">
            <v>2</v>
          </cell>
          <cell r="CL14">
            <v>1</v>
          </cell>
          <cell r="CM14">
            <v>6</v>
          </cell>
          <cell r="CO14">
            <v>2</v>
          </cell>
          <cell r="CP14">
            <v>2</v>
          </cell>
          <cell r="CX14">
            <v>2</v>
          </cell>
          <cell r="DJ14">
            <v>2</v>
          </cell>
          <cell r="DL14">
            <v>4</v>
          </cell>
          <cell r="DN14">
            <v>1</v>
          </cell>
          <cell r="DO14">
            <v>2</v>
          </cell>
          <cell r="DQ14">
            <v>4</v>
          </cell>
          <cell r="DW14">
            <v>3</v>
          </cell>
          <cell r="DY14">
            <v>1</v>
          </cell>
          <cell r="EA14">
            <v>4</v>
          </cell>
          <cell r="EG14">
            <v>6</v>
          </cell>
          <cell r="EL14">
            <v>2</v>
          </cell>
          <cell r="EO14">
            <v>1</v>
          </cell>
        </row>
        <row r="15">
          <cell r="A15" t="str">
            <v>11</v>
          </cell>
          <cell r="C15">
            <v>38</v>
          </cell>
          <cell r="E15">
            <v>1</v>
          </cell>
          <cell r="F15">
            <v>26</v>
          </cell>
          <cell r="G15">
            <v>19</v>
          </cell>
          <cell r="H15">
            <v>15</v>
          </cell>
          <cell r="I15">
            <v>11</v>
          </cell>
          <cell r="J15">
            <v>11</v>
          </cell>
          <cell r="K15">
            <v>1</v>
          </cell>
          <cell r="L15">
            <v>17</v>
          </cell>
          <cell r="O15">
            <v>15</v>
          </cell>
          <cell r="P15">
            <v>30</v>
          </cell>
          <cell r="R15">
            <v>2</v>
          </cell>
          <cell r="T15">
            <v>18</v>
          </cell>
          <cell r="V15">
            <v>6</v>
          </cell>
          <cell r="W15">
            <v>2</v>
          </cell>
          <cell r="X15">
            <v>26</v>
          </cell>
          <cell r="Z15">
            <v>15</v>
          </cell>
          <cell r="AA15">
            <v>13</v>
          </cell>
          <cell r="AC15">
            <v>23</v>
          </cell>
          <cell r="AG15">
            <v>2</v>
          </cell>
          <cell r="AH15">
            <v>23</v>
          </cell>
          <cell r="AK15">
            <v>4</v>
          </cell>
          <cell r="AM15">
            <v>5</v>
          </cell>
          <cell r="AN15">
            <v>4</v>
          </cell>
          <cell r="AO15">
            <v>26</v>
          </cell>
          <cell r="AP15">
            <v>2</v>
          </cell>
          <cell r="AR15">
            <v>8</v>
          </cell>
          <cell r="AS15">
            <v>6</v>
          </cell>
          <cell r="AT15">
            <v>14</v>
          </cell>
          <cell r="AU15">
            <v>11</v>
          </cell>
          <cell r="AW15">
            <v>2</v>
          </cell>
          <cell r="AX15">
            <v>45</v>
          </cell>
          <cell r="AY15">
            <v>1</v>
          </cell>
          <cell r="AZ15">
            <v>1</v>
          </cell>
          <cell r="BA15">
            <v>1</v>
          </cell>
          <cell r="BB15">
            <v>15</v>
          </cell>
          <cell r="BD15">
            <v>13</v>
          </cell>
          <cell r="BE15">
            <v>44</v>
          </cell>
          <cell r="BF15">
            <v>3</v>
          </cell>
          <cell r="BG15">
            <v>27</v>
          </cell>
          <cell r="BH15">
            <v>15</v>
          </cell>
          <cell r="BJ15">
            <v>3</v>
          </cell>
          <cell r="BN15">
            <v>2</v>
          </cell>
          <cell r="BO15">
            <v>9</v>
          </cell>
          <cell r="BR15">
            <v>2</v>
          </cell>
          <cell r="BS15">
            <v>1</v>
          </cell>
          <cell r="BT15">
            <v>33</v>
          </cell>
          <cell r="BV15">
            <v>9</v>
          </cell>
          <cell r="BW15">
            <v>23</v>
          </cell>
          <cell r="BX15">
            <v>2</v>
          </cell>
          <cell r="BY15">
            <v>15</v>
          </cell>
          <cell r="CA15">
            <v>1</v>
          </cell>
          <cell r="CC15">
            <v>2</v>
          </cell>
          <cell r="CD15">
            <v>12</v>
          </cell>
          <cell r="CE15">
            <v>18</v>
          </cell>
          <cell r="CF15">
            <v>12</v>
          </cell>
          <cell r="CG15">
            <v>59</v>
          </cell>
          <cell r="CH15">
            <v>44</v>
          </cell>
          <cell r="CI15">
            <v>7</v>
          </cell>
          <cell r="CJ15">
            <v>10</v>
          </cell>
          <cell r="CK15">
            <v>49</v>
          </cell>
          <cell r="CL15">
            <v>37</v>
          </cell>
          <cell r="CM15">
            <v>53</v>
          </cell>
          <cell r="CN15">
            <v>6</v>
          </cell>
          <cell r="CO15">
            <v>27</v>
          </cell>
          <cell r="CP15">
            <v>22</v>
          </cell>
          <cell r="CS15">
            <v>14</v>
          </cell>
          <cell r="DJ15">
            <v>12</v>
          </cell>
          <cell r="DK15">
            <v>10</v>
          </cell>
          <cell r="DL15">
            <v>22</v>
          </cell>
          <cell r="DN15">
            <v>4</v>
          </cell>
          <cell r="DO15">
            <v>18</v>
          </cell>
          <cell r="DP15">
            <v>1</v>
          </cell>
          <cell r="DQ15">
            <v>31</v>
          </cell>
          <cell r="DW15">
            <v>24</v>
          </cell>
          <cell r="DY15">
            <v>13</v>
          </cell>
          <cell r="EA15">
            <v>31</v>
          </cell>
          <cell r="EE15">
            <v>11</v>
          </cell>
          <cell r="EF15">
            <v>8</v>
          </cell>
          <cell r="EG15">
            <v>49</v>
          </cell>
          <cell r="EH15">
            <v>13</v>
          </cell>
          <cell r="EJ15">
            <v>1</v>
          </cell>
          <cell r="EK15">
            <v>3</v>
          </cell>
          <cell r="EL15">
            <v>29</v>
          </cell>
          <cell r="EN15">
            <v>15</v>
          </cell>
          <cell r="EO15">
            <v>13</v>
          </cell>
        </row>
        <row r="16">
          <cell r="A16" t="str">
            <v>12</v>
          </cell>
          <cell r="C16">
            <v>8</v>
          </cell>
          <cell r="F16">
            <v>8</v>
          </cell>
          <cell r="G16">
            <v>3</v>
          </cell>
          <cell r="I16">
            <v>5</v>
          </cell>
          <cell r="J16">
            <v>1</v>
          </cell>
          <cell r="L16">
            <v>6</v>
          </cell>
          <cell r="O16">
            <v>1</v>
          </cell>
          <cell r="P16">
            <v>5</v>
          </cell>
          <cell r="T16">
            <v>4</v>
          </cell>
          <cell r="V16">
            <v>1</v>
          </cell>
          <cell r="X16">
            <v>9</v>
          </cell>
          <cell r="Z16">
            <v>4</v>
          </cell>
          <cell r="AA16">
            <v>2</v>
          </cell>
          <cell r="AC16">
            <v>8</v>
          </cell>
          <cell r="AF16">
            <v>1</v>
          </cell>
          <cell r="AH16">
            <v>9</v>
          </cell>
          <cell r="AK16">
            <v>1</v>
          </cell>
          <cell r="AO16">
            <v>10</v>
          </cell>
          <cell r="AR16">
            <v>3</v>
          </cell>
          <cell r="AS16">
            <v>1</v>
          </cell>
          <cell r="AT16">
            <v>1</v>
          </cell>
          <cell r="AU16">
            <v>3</v>
          </cell>
          <cell r="AX16">
            <v>18</v>
          </cell>
          <cell r="BA16">
            <v>1</v>
          </cell>
          <cell r="BB16">
            <v>3</v>
          </cell>
          <cell r="BD16">
            <v>2</v>
          </cell>
          <cell r="BE16">
            <v>19</v>
          </cell>
          <cell r="BF16">
            <v>1</v>
          </cell>
          <cell r="BG16">
            <v>10</v>
          </cell>
          <cell r="BH16">
            <v>3</v>
          </cell>
          <cell r="BJ16">
            <v>3</v>
          </cell>
          <cell r="BM16">
            <v>1</v>
          </cell>
          <cell r="BO16">
            <v>1</v>
          </cell>
          <cell r="BT16">
            <v>6</v>
          </cell>
          <cell r="BV16">
            <v>7</v>
          </cell>
          <cell r="BW16">
            <v>7</v>
          </cell>
          <cell r="BY16">
            <v>4</v>
          </cell>
          <cell r="CE16">
            <v>4</v>
          </cell>
          <cell r="CF16">
            <v>1</v>
          </cell>
          <cell r="CG16">
            <v>11</v>
          </cell>
          <cell r="CH16">
            <v>35</v>
          </cell>
          <cell r="CI16">
            <v>1</v>
          </cell>
          <cell r="CJ16">
            <v>1</v>
          </cell>
          <cell r="CK16">
            <v>4</v>
          </cell>
          <cell r="CL16">
            <v>5</v>
          </cell>
          <cell r="CM16">
            <v>9</v>
          </cell>
          <cell r="CN16">
            <v>1</v>
          </cell>
          <cell r="CO16">
            <v>8</v>
          </cell>
          <cell r="CP16">
            <v>2</v>
          </cell>
          <cell r="CS16">
            <v>1</v>
          </cell>
          <cell r="CX16">
            <v>2</v>
          </cell>
          <cell r="DJ16">
            <v>1</v>
          </cell>
          <cell r="DK16">
            <v>2</v>
          </cell>
          <cell r="DL16">
            <v>7</v>
          </cell>
          <cell r="DO16">
            <v>4</v>
          </cell>
          <cell r="DP16">
            <v>1</v>
          </cell>
          <cell r="DQ16">
            <v>7</v>
          </cell>
          <cell r="DW16">
            <v>5</v>
          </cell>
          <cell r="DY16">
            <v>3</v>
          </cell>
          <cell r="EA16">
            <v>27</v>
          </cell>
          <cell r="EG16">
            <v>11</v>
          </cell>
          <cell r="EL16">
            <v>7</v>
          </cell>
          <cell r="EN16">
            <v>6</v>
          </cell>
        </row>
        <row r="17">
          <cell r="A17" t="str">
            <v>13</v>
          </cell>
          <cell r="C17">
            <v>2</v>
          </cell>
          <cell r="L17">
            <v>1</v>
          </cell>
          <cell r="P17">
            <v>4</v>
          </cell>
          <cell r="X17">
            <v>2</v>
          </cell>
          <cell r="AC17">
            <v>3</v>
          </cell>
          <cell r="AO17">
            <v>3</v>
          </cell>
          <cell r="AX17">
            <v>6</v>
          </cell>
          <cell r="BD17">
            <v>1</v>
          </cell>
          <cell r="BE17">
            <v>5</v>
          </cell>
          <cell r="BH17">
            <v>3</v>
          </cell>
          <cell r="BJ17">
            <v>1</v>
          </cell>
          <cell r="BT17">
            <v>3</v>
          </cell>
          <cell r="BW17">
            <v>2</v>
          </cell>
          <cell r="CE17">
            <v>1</v>
          </cell>
          <cell r="CG17">
            <v>1</v>
          </cell>
          <cell r="CH17">
            <v>12</v>
          </cell>
          <cell r="CL17">
            <v>4</v>
          </cell>
          <cell r="CM17">
            <v>5</v>
          </cell>
          <cell r="CX17">
            <v>1</v>
          </cell>
          <cell r="DD17">
            <v>25</v>
          </cell>
          <cell r="DL17">
            <v>1</v>
          </cell>
          <cell r="DQ17">
            <v>1</v>
          </cell>
          <cell r="EA17">
            <v>2</v>
          </cell>
          <cell r="EG17">
            <v>4</v>
          </cell>
        </row>
        <row r="18">
          <cell r="A18" t="str">
            <v>14</v>
          </cell>
          <cell r="C18">
            <v>29</v>
          </cell>
          <cell r="E18">
            <v>3</v>
          </cell>
          <cell r="F18">
            <v>8</v>
          </cell>
          <cell r="G18">
            <v>10</v>
          </cell>
          <cell r="H18">
            <v>7</v>
          </cell>
          <cell r="I18">
            <v>6</v>
          </cell>
          <cell r="J18">
            <v>11</v>
          </cell>
          <cell r="L18">
            <v>12</v>
          </cell>
          <cell r="O18">
            <v>4</v>
          </cell>
          <cell r="P18">
            <v>29</v>
          </cell>
          <cell r="T18">
            <v>8</v>
          </cell>
          <cell r="V18">
            <v>6</v>
          </cell>
          <cell r="X18">
            <v>19</v>
          </cell>
          <cell r="Z18">
            <v>8</v>
          </cell>
          <cell r="AA18">
            <v>7</v>
          </cell>
          <cell r="AC18">
            <v>18</v>
          </cell>
          <cell r="AG18">
            <v>4</v>
          </cell>
          <cell r="AH18">
            <v>12</v>
          </cell>
          <cell r="AK18">
            <v>2</v>
          </cell>
          <cell r="AN18">
            <v>1</v>
          </cell>
          <cell r="AO18">
            <v>30</v>
          </cell>
          <cell r="AR18">
            <v>7</v>
          </cell>
          <cell r="AS18">
            <v>2</v>
          </cell>
          <cell r="AT18">
            <v>5</v>
          </cell>
          <cell r="AU18">
            <v>6</v>
          </cell>
          <cell r="AX18">
            <v>25</v>
          </cell>
          <cell r="BB18">
            <v>5</v>
          </cell>
          <cell r="BD18">
            <v>6</v>
          </cell>
          <cell r="BE18">
            <v>21</v>
          </cell>
          <cell r="BG18">
            <v>22</v>
          </cell>
          <cell r="BH18">
            <v>14</v>
          </cell>
          <cell r="BJ18">
            <v>4</v>
          </cell>
          <cell r="BO18">
            <v>5</v>
          </cell>
          <cell r="BR18">
            <v>2</v>
          </cell>
          <cell r="BT18">
            <v>25</v>
          </cell>
          <cell r="BV18">
            <v>3</v>
          </cell>
          <cell r="BW18">
            <v>18</v>
          </cell>
          <cell r="BY18">
            <v>18</v>
          </cell>
          <cell r="CA18">
            <v>1</v>
          </cell>
          <cell r="CD18">
            <v>7</v>
          </cell>
          <cell r="CE18">
            <v>6</v>
          </cell>
          <cell r="CG18">
            <v>40</v>
          </cell>
          <cell r="CH18">
            <v>41</v>
          </cell>
          <cell r="CK18">
            <v>5</v>
          </cell>
          <cell r="CL18">
            <v>19</v>
          </cell>
          <cell r="CM18">
            <v>28</v>
          </cell>
          <cell r="CO18">
            <v>9</v>
          </cell>
          <cell r="CP18">
            <v>8</v>
          </cell>
          <cell r="CS18">
            <v>1</v>
          </cell>
          <cell r="CX18">
            <v>1</v>
          </cell>
          <cell r="DD18">
            <v>2</v>
          </cell>
          <cell r="DJ18">
            <v>12</v>
          </cell>
          <cell r="DK18">
            <v>7</v>
          </cell>
          <cell r="DL18">
            <v>16</v>
          </cell>
          <cell r="DN18">
            <v>2</v>
          </cell>
          <cell r="DO18">
            <v>6</v>
          </cell>
          <cell r="DQ18">
            <v>20</v>
          </cell>
          <cell r="DT18">
            <v>1</v>
          </cell>
          <cell r="DW18">
            <v>11</v>
          </cell>
          <cell r="DY18">
            <v>14</v>
          </cell>
          <cell r="EA18">
            <v>9</v>
          </cell>
          <cell r="EE18">
            <v>6</v>
          </cell>
          <cell r="EF18">
            <v>2</v>
          </cell>
          <cell r="EG18">
            <v>37</v>
          </cell>
          <cell r="EL18">
            <v>19</v>
          </cell>
          <cell r="EN18">
            <v>7</v>
          </cell>
        </row>
        <row r="19">
          <cell r="A19" t="str">
            <v>15</v>
          </cell>
          <cell r="B19">
            <v>1</v>
          </cell>
          <cell r="C19">
            <v>17</v>
          </cell>
          <cell r="F19">
            <v>1</v>
          </cell>
          <cell r="I19">
            <v>3</v>
          </cell>
          <cell r="P19">
            <v>13</v>
          </cell>
          <cell r="T19">
            <v>1</v>
          </cell>
          <cell r="X19">
            <v>1</v>
          </cell>
          <cell r="Z19">
            <v>3</v>
          </cell>
          <cell r="AC19">
            <v>1</v>
          </cell>
          <cell r="AO19">
            <v>5</v>
          </cell>
          <cell r="AR19">
            <v>1</v>
          </cell>
          <cell r="AS19">
            <v>5</v>
          </cell>
          <cell r="AT19">
            <v>6</v>
          </cell>
          <cell r="AX19">
            <v>14</v>
          </cell>
          <cell r="BD19">
            <v>1</v>
          </cell>
          <cell r="BE19">
            <v>3</v>
          </cell>
          <cell r="BG19">
            <v>4</v>
          </cell>
          <cell r="BH19">
            <v>17</v>
          </cell>
          <cell r="BJ19">
            <v>2</v>
          </cell>
          <cell r="BT19">
            <v>4</v>
          </cell>
          <cell r="BW19">
            <v>5</v>
          </cell>
          <cell r="BY19">
            <v>2</v>
          </cell>
          <cell r="CC19">
            <v>1</v>
          </cell>
          <cell r="CD19">
            <v>1</v>
          </cell>
          <cell r="CE19">
            <v>1</v>
          </cell>
          <cell r="CG19">
            <v>12</v>
          </cell>
          <cell r="CH19">
            <v>5</v>
          </cell>
          <cell r="CK19">
            <v>28</v>
          </cell>
          <cell r="CL19">
            <v>6</v>
          </cell>
          <cell r="CM19">
            <v>7</v>
          </cell>
          <cell r="CR19">
            <v>3</v>
          </cell>
          <cell r="DD19">
            <v>93</v>
          </cell>
          <cell r="DL19">
            <v>2</v>
          </cell>
          <cell r="DN19">
            <v>1</v>
          </cell>
          <cell r="DQ19">
            <v>10</v>
          </cell>
          <cell r="EA19">
            <v>13</v>
          </cell>
          <cell r="EG19">
            <v>7</v>
          </cell>
        </row>
        <row r="20">
          <cell r="A20" t="str">
            <v>16</v>
          </cell>
          <cell r="C20">
            <v>37</v>
          </cell>
          <cell r="E20">
            <v>5</v>
          </cell>
          <cell r="F20">
            <v>23</v>
          </cell>
          <cell r="G20">
            <v>15</v>
          </cell>
          <cell r="H20">
            <v>1</v>
          </cell>
          <cell r="I20">
            <v>6</v>
          </cell>
          <cell r="K20">
            <v>1</v>
          </cell>
          <cell r="L20">
            <v>20</v>
          </cell>
          <cell r="O20">
            <v>29</v>
          </cell>
          <cell r="P20">
            <v>2</v>
          </cell>
          <cell r="R20">
            <v>3</v>
          </cell>
          <cell r="T20">
            <v>17</v>
          </cell>
          <cell r="V20">
            <v>5</v>
          </cell>
          <cell r="X20">
            <v>22</v>
          </cell>
          <cell r="Z20">
            <v>7</v>
          </cell>
          <cell r="AA20">
            <v>13</v>
          </cell>
          <cell r="AC20">
            <v>19</v>
          </cell>
          <cell r="AG20">
            <v>1</v>
          </cell>
          <cell r="AH20">
            <v>17</v>
          </cell>
          <cell r="AI20">
            <v>1</v>
          </cell>
          <cell r="AM20">
            <v>9</v>
          </cell>
          <cell r="AN20">
            <v>21</v>
          </cell>
          <cell r="AR20">
            <v>1</v>
          </cell>
          <cell r="AT20">
            <v>2</v>
          </cell>
          <cell r="AV20">
            <v>2</v>
          </cell>
          <cell r="AW20">
            <v>2</v>
          </cell>
          <cell r="AX20">
            <v>43</v>
          </cell>
          <cell r="BB20">
            <v>1</v>
          </cell>
          <cell r="BD20">
            <v>1</v>
          </cell>
          <cell r="BE20">
            <v>33</v>
          </cell>
          <cell r="BF20">
            <v>3</v>
          </cell>
          <cell r="BG20">
            <v>39</v>
          </cell>
          <cell r="BH20">
            <v>1</v>
          </cell>
          <cell r="BI20">
            <v>1</v>
          </cell>
          <cell r="BJ20">
            <v>1</v>
          </cell>
          <cell r="BS20">
            <v>7</v>
          </cell>
          <cell r="BT20">
            <v>23</v>
          </cell>
          <cell r="BV20">
            <v>3</v>
          </cell>
          <cell r="BW20">
            <v>25</v>
          </cell>
          <cell r="BY20">
            <v>21</v>
          </cell>
          <cell r="CA20">
            <v>4</v>
          </cell>
          <cell r="CD20">
            <v>8</v>
          </cell>
          <cell r="CE20">
            <v>1</v>
          </cell>
          <cell r="CG20">
            <v>1</v>
          </cell>
          <cell r="CH20">
            <v>2</v>
          </cell>
          <cell r="CI20">
            <v>69</v>
          </cell>
          <cell r="CK20">
            <v>25</v>
          </cell>
          <cell r="CL20">
            <v>40</v>
          </cell>
          <cell r="CM20">
            <v>43</v>
          </cell>
          <cell r="CN20">
            <v>2</v>
          </cell>
          <cell r="CO20">
            <v>2</v>
          </cell>
          <cell r="CP20">
            <v>19</v>
          </cell>
          <cell r="CQ20">
            <v>12</v>
          </cell>
          <cell r="CX20">
            <v>2</v>
          </cell>
          <cell r="DL20">
            <v>26</v>
          </cell>
          <cell r="DO20">
            <v>17</v>
          </cell>
          <cell r="DP20">
            <v>3</v>
          </cell>
          <cell r="DQ20">
            <v>38</v>
          </cell>
          <cell r="DR20">
            <v>1</v>
          </cell>
          <cell r="DW20">
            <v>24</v>
          </cell>
          <cell r="EA20">
            <v>21</v>
          </cell>
          <cell r="EC20">
            <v>2</v>
          </cell>
          <cell r="EG20">
            <v>59</v>
          </cell>
          <cell r="EH20">
            <v>6</v>
          </cell>
          <cell r="EJ20">
            <v>1</v>
          </cell>
          <cell r="EL20">
            <v>26</v>
          </cell>
          <cell r="EM20">
            <v>1</v>
          </cell>
          <cell r="EN20">
            <v>4</v>
          </cell>
        </row>
        <row r="21">
          <cell r="A21" t="str">
            <v>17</v>
          </cell>
          <cell r="C21">
            <v>7</v>
          </cell>
          <cell r="F21">
            <v>6</v>
          </cell>
          <cell r="G21">
            <v>1</v>
          </cell>
          <cell r="I21">
            <v>2</v>
          </cell>
          <cell r="K21">
            <v>1</v>
          </cell>
          <cell r="L21">
            <v>4</v>
          </cell>
          <cell r="O21">
            <v>2</v>
          </cell>
          <cell r="P21">
            <v>7</v>
          </cell>
          <cell r="T21">
            <v>3</v>
          </cell>
          <cell r="X21">
            <v>5</v>
          </cell>
          <cell r="Z21">
            <v>2</v>
          </cell>
          <cell r="AA21">
            <v>1</v>
          </cell>
          <cell r="AC21">
            <v>4</v>
          </cell>
          <cell r="AF21">
            <v>1</v>
          </cell>
          <cell r="AH21">
            <v>4</v>
          </cell>
          <cell r="AM21">
            <v>3</v>
          </cell>
          <cell r="AN21">
            <v>3</v>
          </cell>
          <cell r="AX21">
            <v>11</v>
          </cell>
          <cell r="BE21">
            <v>10</v>
          </cell>
          <cell r="BF21">
            <v>1</v>
          </cell>
          <cell r="BH21">
            <v>7</v>
          </cell>
          <cell r="BI21">
            <v>1</v>
          </cell>
          <cell r="BJ21">
            <v>7</v>
          </cell>
          <cell r="BO21">
            <v>3</v>
          </cell>
          <cell r="BT21">
            <v>7</v>
          </cell>
          <cell r="BW21">
            <v>8</v>
          </cell>
          <cell r="BY21">
            <v>2</v>
          </cell>
          <cell r="CD21">
            <v>1</v>
          </cell>
          <cell r="CE21">
            <v>18</v>
          </cell>
          <cell r="CG21">
            <v>2</v>
          </cell>
          <cell r="CH21">
            <v>20</v>
          </cell>
          <cell r="CI21">
            <v>1</v>
          </cell>
          <cell r="CK21">
            <v>4</v>
          </cell>
          <cell r="CL21">
            <v>16</v>
          </cell>
          <cell r="CM21">
            <v>10</v>
          </cell>
          <cell r="CO21">
            <v>3</v>
          </cell>
          <cell r="CQ21">
            <v>1</v>
          </cell>
          <cell r="CR21">
            <v>4</v>
          </cell>
          <cell r="CX21">
            <v>3</v>
          </cell>
          <cell r="DL21">
            <v>5</v>
          </cell>
          <cell r="DO21">
            <v>4</v>
          </cell>
          <cell r="DP21">
            <v>6</v>
          </cell>
          <cell r="DW21">
            <v>3</v>
          </cell>
          <cell r="EA21">
            <v>8</v>
          </cell>
          <cell r="EG21">
            <v>8</v>
          </cell>
          <cell r="EL21">
            <v>4</v>
          </cell>
        </row>
        <row r="22">
          <cell r="A22" t="str">
            <v>18</v>
          </cell>
          <cell r="C22">
            <v>22</v>
          </cell>
          <cell r="F22">
            <v>13</v>
          </cell>
          <cell r="H22">
            <v>1</v>
          </cell>
          <cell r="I22">
            <v>7</v>
          </cell>
          <cell r="L22">
            <v>5</v>
          </cell>
          <cell r="O22">
            <v>2</v>
          </cell>
          <cell r="P22">
            <v>19</v>
          </cell>
          <cell r="T22">
            <v>2</v>
          </cell>
          <cell r="W22">
            <v>2</v>
          </cell>
          <cell r="X22">
            <v>7</v>
          </cell>
          <cell r="Z22">
            <v>2</v>
          </cell>
          <cell r="AB22">
            <v>2</v>
          </cell>
          <cell r="AC22">
            <v>1</v>
          </cell>
          <cell r="AG22">
            <v>1</v>
          </cell>
          <cell r="AH22">
            <v>7</v>
          </cell>
          <cell r="AK22">
            <v>5</v>
          </cell>
          <cell r="AO22">
            <v>5</v>
          </cell>
          <cell r="AX22">
            <v>16</v>
          </cell>
          <cell r="BE22">
            <v>13</v>
          </cell>
          <cell r="BF22">
            <v>2</v>
          </cell>
          <cell r="BG22">
            <v>17</v>
          </cell>
          <cell r="BJ22">
            <v>4</v>
          </cell>
          <cell r="BK22">
            <v>1</v>
          </cell>
          <cell r="BO22">
            <v>8</v>
          </cell>
          <cell r="BS22">
            <v>2</v>
          </cell>
          <cell r="BT22">
            <v>17</v>
          </cell>
          <cell r="BV22">
            <v>2</v>
          </cell>
          <cell r="BW22">
            <v>2</v>
          </cell>
          <cell r="BY22">
            <v>8</v>
          </cell>
          <cell r="CA22">
            <v>2</v>
          </cell>
          <cell r="CB22">
            <v>2</v>
          </cell>
          <cell r="CD22">
            <v>2</v>
          </cell>
          <cell r="CE22">
            <v>33</v>
          </cell>
          <cell r="CG22">
            <v>21</v>
          </cell>
          <cell r="CH22">
            <v>19</v>
          </cell>
          <cell r="CK22">
            <v>9</v>
          </cell>
          <cell r="CL22">
            <v>69</v>
          </cell>
          <cell r="CM22">
            <v>12</v>
          </cell>
          <cell r="CX22">
            <v>1</v>
          </cell>
          <cell r="DJ22">
            <v>1</v>
          </cell>
          <cell r="DL22">
            <v>8</v>
          </cell>
          <cell r="DO22">
            <v>5</v>
          </cell>
          <cell r="DQ22">
            <v>28</v>
          </cell>
          <cell r="DW22">
            <v>2</v>
          </cell>
          <cell r="DY22">
            <v>8</v>
          </cell>
          <cell r="EA22">
            <v>24</v>
          </cell>
          <cell r="EB22">
            <v>2</v>
          </cell>
          <cell r="EG22">
            <v>24</v>
          </cell>
          <cell r="EH22">
            <v>1</v>
          </cell>
          <cell r="EL22">
            <v>4</v>
          </cell>
          <cell r="EN22">
            <v>5</v>
          </cell>
          <cell r="EO22">
            <v>2</v>
          </cell>
        </row>
        <row r="23">
          <cell r="A23" t="str">
            <v>19</v>
          </cell>
          <cell r="C23">
            <v>22</v>
          </cell>
          <cell r="E23">
            <v>4</v>
          </cell>
          <cell r="F23">
            <v>11</v>
          </cell>
          <cell r="G23">
            <v>5</v>
          </cell>
          <cell r="H23">
            <v>1</v>
          </cell>
          <cell r="I23">
            <v>4</v>
          </cell>
          <cell r="K23">
            <v>1</v>
          </cell>
          <cell r="L23">
            <v>11</v>
          </cell>
          <cell r="O23">
            <v>18</v>
          </cell>
          <cell r="P23">
            <v>3</v>
          </cell>
          <cell r="Q23">
            <v>1</v>
          </cell>
          <cell r="T23">
            <v>16</v>
          </cell>
          <cell r="V23">
            <v>1</v>
          </cell>
          <cell r="W23">
            <v>1</v>
          </cell>
          <cell r="X23">
            <v>14</v>
          </cell>
          <cell r="Z23">
            <v>2</v>
          </cell>
          <cell r="AA23">
            <v>5</v>
          </cell>
          <cell r="AB23">
            <v>1</v>
          </cell>
          <cell r="AC23">
            <v>3</v>
          </cell>
          <cell r="AF23">
            <v>1</v>
          </cell>
          <cell r="AG23">
            <v>2</v>
          </cell>
          <cell r="AH23">
            <v>6</v>
          </cell>
          <cell r="AK23">
            <v>9</v>
          </cell>
          <cell r="AN23">
            <v>9</v>
          </cell>
          <cell r="AP23">
            <v>3</v>
          </cell>
          <cell r="AQ23">
            <v>3</v>
          </cell>
          <cell r="AR23">
            <v>1</v>
          </cell>
          <cell r="AT23">
            <v>6</v>
          </cell>
          <cell r="AU23">
            <v>3</v>
          </cell>
          <cell r="AV23">
            <v>23</v>
          </cell>
          <cell r="AW23">
            <v>2</v>
          </cell>
          <cell r="AX23">
            <v>17</v>
          </cell>
          <cell r="BB23">
            <v>7</v>
          </cell>
          <cell r="BD23">
            <v>2</v>
          </cell>
          <cell r="BE23">
            <v>22</v>
          </cell>
          <cell r="BF23">
            <v>2</v>
          </cell>
          <cell r="BG23">
            <v>23</v>
          </cell>
          <cell r="BJ23">
            <v>4</v>
          </cell>
          <cell r="BN23">
            <v>1</v>
          </cell>
          <cell r="BO23">
            <v>8</v>
          </cell>
          <cell r="BR23">
            <v>1</v>
          </cell>
          <cell r="BT23">
            <v>8</v>
          </cell>
          <cell r="BV23">
            <v>3</v>
          </cell>
          <cell r="BW23">
            <v>19</v>
          </cell>
          <cell r="BY23">
            <v>6</v>
          </cell>
          <cell r="CD23">
            <v>6</v>
          </cell>
          <cell r="CE23">
            <v>18</v>
          </cell>
          <cell r="CG23">
            <v>7</v>
          </cell>
          <cell r="CH23">
            <v>7</v>
          </cell>
          <cell r="CI23">
            <v>20</v>
          </cell>
          <cell r="CK23">
            <v>12</v>
          </cell>
          <cell r="CL23">
            <v>19</v>
          </cell>
          <cell r="CM23">
            <v>24</v>
          </cell>
          <cell r="CO23">
            <v>11</v>
          </cell>
          <cell r="CP23">
            <v>13</v>
          </cell>
          <cell r="CQ23">
            <v>6</v>
          </cell>
          <cell r="CS23">
            <v>15</v>
          </cell>
          <cell r="CX23">
            <v>1</v>
          </cell>
          <cell r="DJ23">
            <v>1</v>
          </cell>
          <cell r="DK23">
            <v>6</v>
          </cell>
          <cell r="DL23">
            <v>11</v>
          </cell>
          <cell r="DO23">
            <v>9</v>
          </cell>
          <cell r="DP23">
            <v>5</v>
          </cell>
          <cell r="DQ23">
            <v>10</v>
          </cell>
          <cell r="DR23">
            <v>1</v>
          </cell>
          <cell r="DT23">
            <v>1</v>
          </cell>
          <cell r="DW23">
            <v>15</v>
          </cell>
          <cell r="DX23">
            <v>1</v>
          </cell>
          <cell r="DY23">
            <v>8</v>
          </cell>
          <cell r="EA23">
            <v>22</v>
          </cell>
          <cell r="EC23">
            <v>2</v>
          </cell>
          <cell r="EE23">
            <v>1</v>
          </cell>
          <cell r="EF23">
            <v>4</v>
          </cell>
          <cell r="EG23">
            <v>29</v>
          </cell>
          <cell r="EH23">
            <v>1</v>
          </cell>
          <cell r="EJ23">
            <v>3</v>
          </cell>
          <cell r="EL23">
            <v>17</v>
          </cell>
          <cell r="EM23">
            <v>2</v>
          </cell>
          <cell r="EN23">
            <v>1</v>
          </cell>
          <cell r="EO23">
            <v>11</v>
          </cell>
        </row>
        <row r="24">
          <cell r="A24" t="str">
            <v>20</v>
          </cell>
          <cell r="C24">
            <v>12</v>
          </cell>
          <cell r="F24">
            <v>2</v>
          </cell>
          <cell r="H24">
            <v>3</v>
          </cell>
          <cell r="O24">
            <v>10</v>
          </cell>
          <cell r="P24">
            <v>2</v>
          </cell>
          <cell r="T24">
            <v>1</v>
          </cell>
          <cell r="AG24">
            <v>2</v>
          </cell>
          <cell r="AH24">
            <v>1</v>
          </cell>
          <cell r="AN24">
            <v>2</v>
          </cell>
          <cell r="AR24">
            <v>1</v>
          </cell>
          <cell r="AV24">
            <v>3</v>
          </cell>
          <cell r="AX24">
            <v>1</v>
          </cell>
          <cell r="BF24">
            <v>1</v>
          </cell>
          <cell r="BG24">
            <v>10</v>
          </cell>
          <cell r="BJ24">
            <v>2</v>
          </cell>
          <cell r="BT24">
            <v>5</v>
          </cell>
          <cell r="BY24">
            <v>6</v>
          </cell>
          <cell r="CD24">
            <v>1</v>
          </cell>
          <cell r="CE24">
            <v>9</v>
          </cell>
          <cell r="CG24">
            <v>2</v>
          </cell>
          <cell r="CI24">
            <v>8</v>
          </cell>
          <cell r="CK24">
            <v>1</v>
          </cell>
          <cell r="CL24">
            <v>7</v>
          </cell>
          <cell r="CM24">
            <v>11</v>
          </cell>
          <cell r="CQ24">
            <v>1</v>
          </cell>
          <cell r="CR24">
            <v>2</v>
          </cell>
          <cell r="CX24">
            <v>1</v>
          </cell>
          <cell r="DD24">
            <v>1</v>
          </cell>
          <cell r="DG24">
            <v>1</v>
          </cell>
          <cell r="DK24">
            <v>1</v>
          </cell>
          <cell r="DL24">
            <v>2</v>
          </cell>
          <cell r="DP24">
            <v>2</v>
          </cell>
          <cell r="EA24">
            <v>4</v>
          </cell>
          <cell r="EG24">
            <v>6</v>
          </cell>
          <cell r="EH24">
            <v>1</v>
          </cell>
          <cell r="EL24">
            <v>4</v>
          </cell>
          <cell r="EO24">
            <v>1</v>
          </cell>
        </row>
        <row r="25">
          <cell r="A25" t="str">
            <v>21</v>
          </cell>
          <cell r="C25">
            <v>17</v>
          </cell>
          <cell r="E25">
            <v>2</v>
          </cell>
          <cell r="F25">
            <v>12</v>
          </cell>
          <cell r="G25">
            <v>4</v>
          </cell>
          <cell r="H25">
            <v>1</v>
          </cell>
          <cell r="I25">
            <v>8</v>
          </cell>
          <cell r="J25">
            <v>4</v>
          </cell>
          <cell r="L25">
            <v>11</v>
          </cell>
          <cell r="O25">
            <v>1</v>
          </cell>
          <cell r="P25">
            <v>20</v>
          </cell>
          <cell r="T25">
            <v>7</v>
          </cell>
          <cell r="V25">
            <v>5</v>
          </cell>
          <cell r="X25">
            <v>9</v>
          </cell>
          <cell r="Z25">
            <v>4</v>
          </cell>
          <cell r="AA25">
            <v>5</v>
          </cell>
          <cell r="AC25">
            <v>10</v>
          </cell>
          <cell r="AG25">
            <v>2</v>
          </cell>
          <cell r="AH25">
            <v>6</v>
          </cell>
          <cell r="AK25">
            <v>3</v>
          </cell>
          <cell r="AN25">
            <v>10</v>
          </cell>
          <cell r="AR25">
            <v>1</v>
          </cell>
          <cell r="AS25">
            <v>5</v>
          </cell>
          <cell r="AT25">
            <v>2</v>
          </cell>
          <cell r="AU25">
            <v>5</v>
          </cell>
          <cell r="AX25">
            <v>21</v>
          </cell>
          <cell r="BB25">
            <v>6</v>
          </cell>
          <cell r="BD25">
            <v>4</v>
          </cell>
          <cell r="BE25">
            <v>15</v>
          </cell>
          <cell r="BG25">
            <v>17</v>
          </cell>
          <cell r="BH25">
            <v>6</v>
          </cell>
          <cell r="BJ25">
            <v>1</v>
          </cell>
          <cell r="BO25">
            <v>4</v>
          </cell>
          <cell r="BT25">
            <v>20</v>
          </cell>
          <cell r="BV25">
            <v>3</v>
          </cell>
          <cell r="BW25">
            <v>13</v>
          </cell>
          <cell r="BY25">
            <v>8</v>
          </cell>
          <cell r="CA25">
            <v>1</v>
          </cell>
          <cell r="CC25">
            <v>3</v>
          </cell>
          <cell r="CD25">
            <v>5</v>
          </cell>
          <cell r="CE25">
            <v>40</v>
          </cell>
          <cell r="CH25">
            <v>33</v>
          </cell>
          <cell r="CK25">
            <v>6</v>
          </cell>
          <cell r="CL25">
            <v>7</v>
          </cell>
          <cell r="CM25">
            <v>15</v>
          </cell>
          <cell r="CO25">
            <v>5</v>
          </cell>
          <cell r="CP25">
            <v>3</v>
          </cell>
          <cell r="CX25">
            <v>4</v>
          </cell>
          <cell r="DD25">
            <v>2</v>
          </cell>
          <cell r="DJ25">
            <v>9</v>
          </cell>
          <cell r="DK25">
            <v>2</v>
          </cell>
          <cell r="DL25">
            <v>14</v>
          </cell>
          <cell r="DN25">
            <v>1</v>
          </cell>
          <cell r="DO25">
            <v>6</v>
          </cell>
          <cell r="DQ25">
            <v>15</v>
          </cell>
          <cell r="DW25">
            <v>9</v>
          </cell>
          <cell r="DY25">
            <v>4</v>
          </cell>
          <cell r="EA25">
            <v>15</v>
          </cell>
          <cell r="EG25">
            <v>25</v>
          </cell>
          <cell r="EL25">
            <v>15</v>
          </cell>
          <cell r="EN25">
            <v>5</v>
          </cell>
          <cell r="EO25">
            <v>3</v>
          </cell>
        </row>
        <row r="26">
          <cell r="A26" t="str">
            <v>22</v>
          </cell>
          <cell r="B26">
            <v>1</v>
          </cell>
          <cell r="C26">
            <v>22</v>
          </cell>
          <cell r="E26">
            <v>2</v>
          </cell>
          <cell r="F26">
            <v>11</v>
          </cell>
          <cell r="G26">
            <v>8</v>
          </cell>
          <cell r="H26">
            <v>8</v>
          </cell>
          <cell r="I26">
            <v>10</v>
          </cell>
          <cell r="J26">
            <v>4</v>
          </cell>
          <cell r="K26">
            <v>1</v>
          </cell>
          <cell r="L26">
            <v>10</v>
          </cell>
          <cell r="O26">
            <v>5</v>
          </cell>
          <cell r="P26">
            <v>18</v>
          </cell>
          <cell r="Q26">
            <v>1</v>
          </cell>
          <cell r="T26">
            <v>6</v>
          </cell>
          <cell r="V26">
            <v>3</v>
          </cell>
          <cell r="W26">
            <v>1</v>
          </cell>
          <cell r="X26">
            <v>8</v>
          </cell>
          <cell r="Z26">
            <v>4</v>
          </cell>
          <cell r="AA26">
            <v>4</v>
          </cell>
          <cell r="AC26">
            <v>13</v>
          </cell>
          <cell r="AG26">
            <v>1</v>
          </cell>
          <cell r="AH26">
            <v>11</v>
          </cell>
          <cell r="AK26">
            <v>2</v>
          </cell>
          <cell r="AM26">
            <v>1</v>
          </cell>
          <cell r="AN26">
            <v>17</v>
          </cell>
          <cell r="AP26">
            <v>4</v>
          </cell>
          <cell r="AR26">
            <v>4</v>
          </cell>
          <cell r="AS26">
            <v>2</v>
          </cell>
          <cell r="AT26">
            <v>1</v>
          </cell>
          <cell r="AU26">
            <v>7</v>
          </cell>
          <cell r="AX26">
            <v>28</v>
          </cell>
          <cell r="BA26">
            <v>1</v>
          </cell>
          <cell r="BB26">
            <v>3</v>
          </cell>
          <cell r="BD26">
            <v>3</v>
          </cell>
          <cell r="BE26">
            <v>21</v>
          </cell>
          <cell r="BF26">
            <v>2</v>
          </cell>
          <cell r="BG26">
            <v>15</v>
          </cell>
          <cell r="BH26">
            <v>6</v>
          </cell>
          <cell r="BJ26">
            <v>4</v>
          </cell>
          <cell r="BL26">
            <v>1</v>
          </cell>
          <cell r="BM26">
            <v>4</v>
          </cell>
          <cell r="BO26">
            <v>7</v>
          </cell>
          <cell r="BS26">
            <v>1</v>
          </cell>
          <cell r="BT26">
            <v>16</v>
          </cell>
          <cell r="BV26">
            <v>4</v>
          </cell>
          <cell r="BW26">
            <v>11</v>
          </cell>
          <cell r="BY26">
            <v>7</v>
          </cell>
          <cell r="CA26">
            <v>1</v>
          </cell>
          <cell r="CD26">
            <v>7</v>
          </cell>
          <cell r="CE26">
            <v>54</v>
          </cell>
          <cell r="CF26">
            <v>1</v>
          </cell>
          <cell r="CG26">
            <v>3</v>
          </cell>
          <cell r="CH26">
            <v>38</v>
          </cell>
          <cell r="CK26">
            <v>10</v>
          </cell>
          <cell r="CL26">
            <v>11</v>
          </cell>
          <cell r="CM26">
            <v>22</v>
          </cell>
          <cell r="CO26">
            <v>9</v>
          </cell>
          <cell r="CP26">
            <v>4</v>
          </cell>
          <cell r="CQ26">
            <v>2</v>
          </cell>
          <cell r="CR26">
            <v>4</v>
          </cell>
          <cell r="CW26">
            <v>1</v>
          </cell>
          <cell r="CX26">
            <v>3</v>
          </cell>
          <cell r="DA26">
            <v>1</v>
          </cell>
          <cell r="DC26">
            <v>2</v>
          </cell>
          <cell r="DD26">
            <v>9</v>
          </cell>
          <cell r="DJ26">
            <v>6</v>
          </cell>
          <cell r="DK26">
            <v>2</v>
          </cell>
          <cell r="DL26">
            <v>16</v>
          </cell>
          <cell r="DN26">
            <v>2</v>
          </cell>
          <cell r="DO26">
            <v>9</v>
          </cell>
          <cell r="DQ26">
            <v>24</v>
          </cell>
          <cell r="DT26">
            <v>1</v>
          </cell>
          <cell r="DW26">
            <v>15</v>
          </cell>
          <cell r="DY26">
            <v>4</v>
          </cell>
          <cell r="EA26">
            <v>16</v>
          </cell>
          <cell r="EG26">
            <v>27</v>
          </cell>
          <cell r="EI26">
            <v>1</v>
          </cell>
          <cell r="EL26">
            <v>18</v>
          </cell>
          <cell r="EN26">
            <v>5</v>
          </cell>
          <cell r="EO26">
            <v>4</v>
          </cell>
        </row>
        <row r="27">
          <cell r="A27" t="str">
            <v>23</v>
          </cell>
          <cell r="C27">
            <v>20</v>
          </cell>
          <cell r="E27">
            <v>2</v>
          </cell>
          <cell r="F27">
            <v>9</v>
          </cell>
          <cell r="G27">
            <v>18</v>
          </cell>
          <cell r="H27">
            <v>4</v>
          </cell>
          <cell r="I27">
            <v>11</v>
          </cell>
          <cell r="J27">
            <v>7</v>
          </cell>
          <cell r="L27">
            <v>10</v>
          </cell>
          <cell r="N27">
            <v>1</v>
          </cell>
          <cell r="O27">
            <v>3</v>
          </cell>
          <cell r="P27">
            <v>18</v>
          </cell>
          <cell r="T27">
            <v>12</v>
          </cell>
          <cell r="V27">
            <v>2</v>
          </cell>
          <cell r="X27">
            <v>18</v>
          </cell>
          <cell r="Z27">
            <v>8</v>
          </cell>
          <cell r="AA27">
            <v>6</v>
          </cell>
          <cell r="AC27">
            <v>16</v>
          </cell>
          <cell r="AF27">
            <v>3</v>
          </cell>
          <cell r="AG27">
            <v>1</v>
          </cell>
          <cell r="AH27">
            <v>6</v>
          </cell>
          <cell r="AK27">
            <v>1</v>
          </cell>
          <cell r="AM27">
            <v>14</v>
          </cell>
          <cell r="AN27">
            <v>3</v>
          </cell>
          <cell r="AR27">
            <v>11</v>
          </cell>
          <cell r="AS27">
            <v>6</v>
          </cell>
          <cell r="AT27">
            <v>5</v>
          </cell>
          <cell r="AU27">
            <v>10</v>
          </cell>
          <cell r="AV27">
            <v>19</v>
          </cell>
          <cell r="AX27">
            <v>2</v>
          </cell>
          <cell r="BB27">
            <v>6</v>
          </cell>
          <cell r="BD27">
            <v>8</v>
          </cell>
          <cell r="BE27">
            <v>21</v>
          </cell>
          <cell r="BF27">
            <v>2</v>
          </cell>
          <cell r="BG27">
            <v>12</v>
          </cell>
          <cell r="BH27">
            <v>9</v>
          </cell>
          <cell r="BJ27">
            <v>5</v>
          </cell>
          <cell r="BM27">
            <v>1</v>
          </cell>
          <cell r="BO27">
            <v>4</v>
          </cell>
          <cell r="BS27">
            <v>1</v>
          </cell>
          <cell r="BT27">
            <v>14</v>
          </cell>
          <cell r="BV27">
            <v>2</v>
          </cell>
          <cell r="BW27">
            <v>17</v>
          </cell>
          <cell r="BY27">
            <v>12</v>
          </cell>
          <cell r="CC27">
            <v>3</v>
          </cell>
          <cell r="CD27">
            <v>10</v>
          </cell>
          <cell r="CE27">
            <v>25</v>
          </cell>
          <cell r="CH27">
            <v>13</v>
          </cell>
          <cell r="CK27">
            <v>20</v>
          </cell>
          <cell r="CL27">
            <v>14</v>
          </cell>
          <cell r="CM27">
            <v>13</v>
          </cell>
          <cell r="CO27">
            <v>14</v>
          </cell>
          <cell r="CP27">
            <v>6</v>
          </cell>
          <cell r="CQ27">
            <v>1</v>
          </cell>
          <cell r="CX27">
            <v>2</v>
          </cell>
          <cell r="DD27">
            <v>2</v>
          </cell>
          <cell r="DJ27">
            <v>13</v>
          </cell>
          <cell r="DK27">
            <v>5</v>
          </cell>
          <cell r="DL27">
            <v>11</v>
          </cell>
          <cell r="DO27">
            <v>6</v>
          </cell>
          <cell r="DP27">
            <v>1</v>
          </cell>
          <cell r="DQ27">
            <v>14</v>
          </cell>
          <cell r="DR27">
            <v>1</v>
          </cell>
          <cell r="DW27">
            <v>13</v>
          </cell>
          <cell r="DY27">
            <v>5</v>
          </cell>
          <cell r="EA27">
            <v>16</v>
          </cell>
          <cell r="EG27">
            <v>21</v>
          </cell>
          <cell r="EH27">
            <v>1</v>
          </cell>
          <cell r="EL27">
            <v>14</v>
          </cell>
          <cell r="EN27">
            <v>4</v>
          </cell>
          <cell r="EO27">
            <v>4</v>
          </cell>
        </row>
        <row r="28">
          <cell r="A28" t="str">
            <v>24</v>
          </cell>
          <cell r="C28">
            <v>7</v>
          </cell>
          <cell r="E28">
            <v>1</v>
          </cell>
          <cell r="H28">
            <v>2</v>
          </cell>
          <cell r="J28">
            <v>2</v>
          </cell>
          <cell r="L28">
            <v>6</v>
          </cell>
          <cell r="P28">
            <v>7</v>
          </cell>
          <cell r="T28">
            <v>6</v>
          </cell>
          <cell r="V28">
            <v>1</v>
          </cell>
          <cell r="Z28">
            <v>5</v>
          </cell>
          <cell r="AF28">
            <v>1</v>
          </cell>
          <cell r="AH28">
            <v>1</v>
          </cell>
          <cell r="AK28">
            <v>1</v>
          </cell>
          <cell r="AM28">
            <v>7</v>
          </cell>
          <cell r="AN28">
            <v>10</v>
          </cell>
          <cell r="AQ28">
            <v>1</v>
          </cell>
          <cell r="AR28">
            <v>1</v>
          </cell>
          <cell r="AT28">
            <v>2</v>
          </cell>
          <cell r="AV28">
            <v>4</v>
          </cell>
          <cell r="BD28">
            <v>2</v>
          </cell>
          <cell r="BG28">
            <v>2</v>
          </cell>
          <cell r="BH28">
            <v>1</v>
          </cell>
          <cell r="BN28">
            <v>3</v>
          </cell>
          <cell r="BO28">
            <v>17</v>
          </cell>
          <cell r="BT28">
            <v>1</v>
          </cell>
          <cell r="BW28">
            <v>1</v>
          </cell>
          <cell r="BY28">
            <v>1</v>
          </cell>
          <cell r="CD28">
            <v>1</v>
          </cell>
          <cell r="CE28">
            <v>3</v>
          </cell>
          <cell r="CH28">
            <v>3</v>
          </cell>
          <cell r="CK28">
            <v>4</v>
          </cell>
          <cell r="CM28">
            <v>2</v>
          </cell>
          <cell r="CO28">
            <v>10</v>
          </cell>
          <cell r="CQ28">
            <v>3</v>
          </cell>
          <cell r="DJ28">
            <v>2</v>
          </cell>
          <cell r="DK28">
            <v>3</v>
          </cell>
          <cell r="DO28">
            <v>3</v>
          </cell>
          <cell r="DQ28">
            <v>4</v>
          </cell>
          <cell r="DY28">
            <v>1</v>
          </cell>
          <cell r="EB28">
            <v>3</v>
          </cell>
          <cell r="EG28">
            <v>9</v>
          </cell>
          <cell r="EL28">
            <v>11</v>
          </cell>
          <cell r="EM28">
            <v>1</v>
          </cell>
          <cell r="EO28">
            <v>1</v>
          </cell>
        </row>
        <row r="29">
          <cell r="A29" t="str">
            <v>25</v>
          </cell>
          <cell r="C29">
            <v>43</v>
          </cell>
          <cell r="E29">
            <v>1</v>
          </cell>
          <cell r="F29">
            <v>18</v>
          </cell>
          <cell r="G29">
            <v>18</v>
          </cell>
          <cell r="H29">
            <v>6</v>
          </cell>
          <cell r="I29">
            <v>11</v>
          </cell>
          <cell r="J29">
            <v>5</v>
          </cell>
          <cell r="L29">
            <v>16</v>
          </cell>
          <cell r="O29">
            <v>30</v>
          </cell>
          <cell r="T29">
            <v>18</v>
          </cell>
          <cell r="V29">
            <v>3</v>
          </cell>
          <cell r="W29">
            <v>1</v>
          </cell>
          <cell r="X29">
            <v>19</v>
          </cell>
          <cell r="Z29">
            <v>14</v>
          </cell>
          <cell r="AA29">
            <v>9</v>
          </cell>
          <cell r="AB29">
            <v>1</v>
          </cell>
          <cell r="AC29">
            <v>18</v>
          </cell>
          <cell r="AG29">
            <v>1</v>
          </cell>
          <cell r="AH29">
            <v>18</v>
          </cell>
          <cell r="AK29">
            <v>2</v>
          </cell>
          <cell r="AM29">
            <v>29</v>
          </cell>
          <cell r="AN29">
            <v>1</v>
          </cell>
          <cell r="AR29">
            <v>6</v>
          </cell>
          <cell r="AS29">
            <v>9</v>
          </cell>
          <cell r="AU29">
            <v>3</v>
          </cell>
          <cell r="AV29">
            <v>40</v>
          </cell>
          <cell r="AX29">
            <v>2</v>
          </cell>
          <cell r="BB29">
            <v>14</v>
          </cell>
          <cell r="BD29">
            <v>8</v>
          </cell>
          <cell r="BE29">
            <v>39</v>
          </cell>
          <cell r="BF29">
            <v>41</v>
          </cell>
          <cell r="BH29">
            <v>1</v>
          </cell>
          <cell r="BJ29">
            <v>6</v>
          </cell>
          <cell r="BO29">
            <v>9</v>
          </cell>
          <cell r="BS29">
            <v>22</v>
          </cell>
          <cell r="BV29">
            <v>5</v>
          </cell>
          <cell r="BW29">
            <v>17</v>
          </cell>
          <cell r="BY29">
            <v>19</v>
          </cell>
          <cell r="CC29">
            <v>3</v>
          </cell>
          <cell r="CD29">
            <v>12</v>
          </cell>
          <cell r="CH29">
            <v>3</v>
          </cell>
          <cell r="CI29">
            <v>1</v>
          </cell>
          <cell r="CJ29">
            <v>52</v>
          </cell>
          <cell r="CK29">
            <v>48</v>
          </cell>
          <cell r="CL29">
            <v>4</v>
          </cell>
          <cell r="CM29">
            <v>3</v>
          </cell>
          <cell r="CN29">
            <v>41</v>
          </cell>
          <cell r="CO29">
            <v>5</v>
          </cell>
          <cell r="CP29">
            <v>22</v>
          </cell>
          <cell r="CQ29">
            <v>2</v>
          </cell>
          <cell r="CT29">
            <v>1</v>
          </cell>
          <cell r="DJ29">
            <v>3</v>
          </cell>
          <cell r="DK29">
            <v>1</v>
          </cell>
          <cell r="DL29">
            <v>16</v>
          </cell>
          <cell r="DN29">
            <v>4</v>
          </cell>
          <cell r="DO29">
            <v>9</v>
          </cell>
          <cell r="DP29">
            <v>21</v>
          </cell>
          <cell r="DW29">
            <v>2</v>
          </cell>
          <cell r="DY29">
            <v>7</v>
          </cell>
          <cell r="EA29">
            <v>28</v>
          </cell>
          <cell r="EE29">
            <v>5</v>
          </cell>
          <cell r="EG29">
            <v>4</v>
          </cell>
          <cell r="EH29">
            <v>30</v>
          </cell>
          <cell r="EL29">
            <v>9</v>
          </cell>
          <cell r="EN29">
            <v>12</v>
          </cell>
          <cell r="EO29">
            <v>6</v>
          </cell>
        </row>
        <row r="30">
          <cell r="A30" t="str">
            <v>26</v>
          </cell>
          <cell r="C30">
            <v>36</v>
          </cell>
          <cell r="D30">
            <v>1</v>
          </cell>
          <cell r="E30">
            <v>1</v>
          </cell>
          <cell r="F30">
            <v>9</v>
          </cell>
          <cell r="G30">
            <v>3</v>
          </cell>
          <cell r="H30">
            <v>16</v>
          </cell>
          <cell r="I30">
            <v>9</v>
          </cell>
          <cell r="J30">
            <v>8</v>
          </cell>
          <cell r="L30">
            <v>21</v>
          </cell>
          <cell r="M30">
            <v>4</v>
          </cell>
          <cell r="O30">
            <v>41</v>
          </cell>
          <cell r="R30">
            <v>8</v>
          </cell>
          <cell r="T30">
            <v>8</v>
          </cell>
          <cell r="U30">
            <v>2</v>
          </cell>
          <cell r="V30">
            <v>13</v>
          </cell>
          <cell r="W30">
            <v>1</v>
          </cell>
          <cell r="X30">
            <v>10</v>
          </cell>
          <cell r="Z30">
            <v>9</v>
          </cell>
          <cell r="AA30">
            <v>3</v>
          </cell>
          <cell r="AB30">
            <v>8</v>
          </cell>
          <cell r="AC30">
            <v>22</v>
          </cell>
          <cell r="AF30">
            <v>9</v>
          </cell>
          <cell r="AG30">
            <v>6</v>
          </cell>
          <cell r="AH30">
            <v>10</v>
          </cell>
          <cell r="AK30">
            <v>19</v>
          </cell>
          <cell r="AL30">
            <v>4</v>
          </cell>
          <cell r="AM30">
            <v>20</v>
          </cell>
          <cell r="AN30">
            <v>18</v>
          </cell>
          <cell r="AQ30">
            <v>8</v>
          </cell>
          <cell r="AR30">
            <v>9</v>
          </cell>
          <cell r="AS30">
            <v>5</v>
          </cell>
          <cell r="AT30">
            <v>12</v>
          </cell>
          <cell r="AU30">
            <v>6</v>
          </cell>
          <cell r="AV30">
            <v>24</v>
          </cell>
          <cell r="AW30">
            <v>5</v>
          </cell>
          <cell r="AX30">
            <v>10</v>
          </cell>
          <cell r="BB30">
            <v>5</v>
          </cell>
          <cell r="BD30">
            <v>11</v>
          </cell>
          <cell r="BE30">
            <v>33</v>
          </cell>
          <cell r="BF30">
            <v>30</v>
          </cell>
          <cell r="BG30">
            <v>2</v>
          </cell>
          <cell r="BH30">
            <v>1</v>
          </cell>
          <cell r="BI30">
            <v>6</v>
          </cell>
          <cell r="BN30">
            <v>9</v>
          </cell>
          <cell r="BO30">
            <v>12</v>
          </cell>
          <cell r="BR30">
            <v>1</v>
          </cell>
          <cell r="BS30">
            <v>24</v>
          </cell>
          <cell r="BT30">
            <v>3</v>
          </cell>
          <cell r="BV30">
            <v>4</v>
          </cell>
          <cell r="BW30">
            <v>10</v>
          </cell>
          <cell r="BX30">
            <v>3</v>
          </cell>
          <cell r="BY30">
            <v>29</v>
          </cell>
          <cell r="CA30">
            <v>1</v>
          </cell>
          <cell r="CC30">
            <v>1</v>
          </cell>
          <cell r="CD30">
            <v>18</v>
          </cell>
          <cell r="CE30">
            <v>19</v>
          </cell>
          <cell r="CF30">
            <v>5</v>
          </cell>
          <cell r="CH30">
            <v>1</v>
          </cell>
          <cell r="CI30">
            <v>21</v>
          </cell>
          <cell r="CJ30">
            <v>44</v>
          </cell>
          <cell r="CK30">
            <v>29</v>
          </cell>
          <cell r="CL30">
            <v>1</v>
          </cell>
          <cell r="CM30">
            <v>22</v>
          </cell>
          <cell r="CN30">
            <v>30</v>
          </cell>
          <cell r="CO30">
            <v>22</v>
          </cell>
          <cell r="CP30">
            <v>21</v>
          </cell>
          <cell r="CQ30">
            <v>14</v>
          </cell>
          <cell r="CS30">
            <v>34</v>
          </cell>
          <cell r="CT30">
            <v>2</v>
          </cell>
          <cell r="DC30">
            <v>1</v>
          </cell>
          <cell r="DF30">
            <v>2</v>
          </cell>
          <cell r="DJ30">
            <v>32</v>
          </cell>
          <cell r="DK30">
            <v>9</v>
          </cell>
          <cell r="DL30">
            <v>13</v>
          </cell>
          <cell r="DM30">
            <v>1</v>
          </cell>
          <cell r="DO30">
            <v>15</v>
          </cell>
          <cell r="DP30">
            <v>21</v>
          </cell>
          <cell r="DQ30">
            <v>6</v>
          </cell>
          <cell r="DU30">
            <v>9</v>
          </cell>
          <cell r="DW30">
            <v>19</v>
          </cell>
          <cell r="DX30">
            <v>9</v>
          </cell>
          <cell r="DY30">
            <v>11</v>
          </cell>
          <cell r="DZ30">
            <v>1</v>
          </cell>
          <cell r="EA30">
            <v>17</v>
          </cell>
          <cell r="EC30">
            <v>1</v>
          </cell>
          <cell r="ED30">
            <v>1</v>
          </cell>
          <cell r="EE30">
            <v>10</v>
          </cell>
          <cell r="EF30">
            <v>12</v>
          </cell>
          <cell r="EG30">
            <v>6</v>
          </cell>
          <cell r="EH30">
            <v>42</v>
          </cell>
          <cell r="EJ30">
            <v>5</v>
          </cell>
          <cell r="EK30">
            <v>17</v>
          </cell>
          <cell r="EL30">
            <v>9</v>
          </cell>
          <cell r="EN30">
            <v>16</v>
          </cell>
          <cell r="EO30">
            <v>10</v>
          </cell>
        </row>
        <row r="31">
          <cell r="A31" t="str">
            <v>27</v>
          </cell>
          <cell r="B31">
            <v>1</v>
          </cell>
          <cell r="C31">
            <v>82</v>
          </cell>
          <cell r="D31">
            <v>2</v>
          </cell>
          <cell r="E31">
            <v>2</v>
          </cell>
          <cell r="F31">
            <v>31</v>
          </cell>
          <cell r="G31">
            <v>16</v>
          </cell>
          <cell r="H31">
            <v>13</v>
          </cell>
          <cell r="I31">
            <v>26</v>
          </cell>
          <cell r="J31">
            <v>18</v>
          </cell>
          <cell r="K31">
            <v>11</v>
          </cell>
          <cell r="L31">
            <v>43</v>
          </cell>
          <cell r="M31">
            <v>1</v>
          </cell>
          <cell r="N31">
            <v>1</v>
          </cell>
          <cell r="O31">
            <v>52</v>
          </cell>
          <cell r="P31">
            <v>2</v>
          </cell>
          <cell r="R31">
            <v>22</v>
          </cell>
          <cell r="S31">
            <v>6</v>
          </cell>
          <cell r="T31">
            <v>28</v>
          </cell>
          <cell r="U31">
            <v>9</v>
          </cell>
          <cell r="V31">
            <v>24</v>
          </cell>
          <cell r="W31">
            <v>8</v>
          </cell>
          <cell r="X31">
            <v>31</v>
          </cell>
          <cell r="Y31">
            <v>2</v>
          </cell>
          <cell r="Z31">
            <v>7</v>
          </cell>
          <cell r="AA31">
            <v>27</v>
          </cell>
          <cell r="AB31">
            <v>25</v>
          </cell>
          <cell r="AC31">
            <v>38</v>
          </cell>
          <cell r="AF31">
            <v>9</v>
          </cell>
          <cell r="AG31">
            <v>10</v>
          </cell>
          <cell r="AH31">
            <v>30</v>
          </cell>
          <cell r="AJ31">
            <v>7</v>
          </cell>
          <cell r="AK31">
            <v>15</v>
          </cell>
          <cell r="AL31">
            <v>10</v>
          </cell>
          <cell r="AM31">
            <v>62</v>
          </cell>
          <cell r="AN31">
            <v>36</v>
          </cell>
          <cell r="AO31">
            <v>6</v>
          </cell>
          <cell r="AQ31">
            <v>39</v>
          </cell>
          <cell r="AR31">
            <v>12</v>
          </cell>
          <cell r="AS31">
            <v>19</v>
          </cell>
          <cell r="AT31">
            <v>23</v>
          </cell>
          <cell r="AU31">
            <v>22</v>
          </cell>
          <cell r="AV31">
            <v>68</v>
          </cell>
          <cell r="AW31">
            <v>5</v>
          </cell>
          <cell r="AX31">
            <v>12</v>
          </cell>
          <cell r="AY31">
            <v>3</v>
          </cell>
          <cell r="BB31">
            <v>15</v>
          </cell>
          <cell r="BD31">
            <v>16</v>
          </cell>
          <cell r="BE31">
            <v>108</v>
          </cell>
          <cell r="BF31">
            <v>68</v>
          </cell>
          <cell r="BG31">
            <v>13</v>
          </cell>
          <cell r="BH31">
            <v>6</v>
          </cell>
          <cell r="BI31">
            <v>5</v>
          </cell>
          <cell r="BJ31">
            <v>8</v>
          </cell>
          <cell r="BN31">
            <v>42</v>
          </cell>
          <cell r="BO31">
            <v>28</v>
          </cell>
          <cell r="BQ31">
            <v>1</v>
          </cell>
          <cell r="BR31">
            <v>1</v>
          </cell>
          <cell r="BS31">
            <v>48</v>
          </cell>
          <cell r="BT31">
            <v>6</v>
          </cell>
          <cell r="BV31">
            <v>17</v>
          </cell>
          <cell r="BW31">
            <v>65</v>
          </cell>
          <cell r="BX31">
            <v>6</v>
          </cell>
          <cell r="BY31">
            <v>50</v>
          </cell>
          <cell r="CA31">
            <v>2</v>
          </cell>
          <cell r="CC31">
            <v>4</v>
          </cell>
          <cell r="CD31">
            <v>30</v>
          </cell>
          <cell r="CE31">
            <v>9</v>
          </cell>
          <cell r="CF31">
            <v>7</v>
          </cell>
          <cell r="CG31">
            <v>1</v>
          </cell>
          <cell r="CH31">
            <v>5</v>
          </cell>
          <cell r="CI31">
            <v>38</v>
          </cell>
          <cell r="CJ31">
            <v>99</v>
          </cell>
          <cell r="CK31">
            <v>30</v>
          </cell>
          <cell r="CL31">
            <v>19</v>
          </cell>
          <cell r="CM31">
            <v>10</v>
          </cell>
          <cell r="CN31">
            <v>58</v>
          </cell>
          <cell r="CO31">
            <v>19</v>
          </cell>
          <cell r="CP31">
            <v>62</v>
          </cell>
          <cell r="CQ31">
            <v>35</v>
          </cell>
          <cell r="CS31">
            <v>27</v>
          </cell>
          <cell r="CT31">
            <v>3</v>
          </cell>
          <cell r="CX31">
            <v>3</v>
          </cell>
          <cell r="CY31">
            <v>8</v>
          </cell>
          <cell r="DD31">
            <v>2</v>
          </cell>
          <cell r="DJ31">
            <v>27</v>
          </cell>
          <cell r="DK31">
            <v>9</v>
          </cell>
          <cell r="DL31">
            <v>27</v>
          </cell>
          <cell r="DM31">
            <v>4</v>
          </cell>
          <cell r="DN31">
            <v>3</v>
          </cell>
          <cell r="DO31">
            <v>32</v>
          </cell>
          <cell r="DP31">
            <v>63</v>
          </cell>
          <cell r="DQ31">
            <v>5</v>
          </cell>
          <cell r="DU31">
            <v>15</v>
          </cell>
          <cell r="DW31">
            <v>20</v>
          </cell>
          <cell r="DX31">
            <v>7</v>
          </cell>
          <cell r="DY31">
            <v>10</v>
          </cell>
          <cell r="DZ31">
            <v>2</v>
          </cell>
          <cell r="EA31">
            <v>45</v>
          </cell>
          <cell r="EB31">
            <v>2</v>
          </cell>
          <cell r="EC31">
            <v>1</v>
          </cell>
          <cell r="ED31">
            <v>1</v>
          </cell>
          <cell r="EE31">
            <v>11</v>
          </cell>
          <cell r="EF31">
            <v>22</v>
          </cell>
          <cell r="EG31">
            <v>19</v>
          </cell>
          <cell r="EH31">
            <v>91</v>
          </cell>
          <cell r="EJ31">
            <v>27</v>
          </cell>
          <cell r="EK31">
            <v>8</v>
          </cell>
          <cell r="EL31">
            <v>30</v>
          </cell>
          <cell r="EM31">
            <v>13</v>
          </cell>
          <cell r="EN31">
            <v>25</v>
          </cell>
          <cell r="EO31">
            <v>34</v>
          </cell>
        </row>
        <row r="32">
          <cell r="A32" t="str">
            <v>28</v>
          </cell>
          <cell r="C32">
            <v>52</v>
          </cell>
          <cell r="F32">
            <v>20</v>
          </cell>
          <cell r="G32">
            <v>2</v>
          </cell>
          <cell r="H32">
            <v>7</v>
          </cell>
          <cell r="I32">
            <v>5</v>
          </cell>
          <cell r="K32">
            <v>4</v>
          </cell>
          <cell r="L32">
            <v>5</v>
          </cell>
          <cell r="M32">
            <v>4</v>
          </cell>
          <cell r="O32">
            <v>11</v>
          </cell>
          <cell r="P32">
            <v>3</v>
          </cell>
          <cell r="T32">
            <v>5</v>
          </cell>
          <cell r="V32">
            <v>5</v>
          </cell>
          <cell r="W32">
            <v>2</v>
          </cell>
          <cell r="X32">
            <v>9</v>
          </cell>
          <cell r="Z32">
            <v>8</v>
          </cell>
          <cell r="AA32">
            <v>9</v>
          </cell>
          <cell r="AC32">
            <v>7</v>
          </cell>
          <cell r="AF32">
            <v>1</v>
          </cell>
          <cell r="AH32">
            <v>9</v>
          </cell>
          <cell r="AJ32">
            <v>3</v>
          </cell>
          <cell r="AK32">
            <v>8</v>
          </cell>
          <cell r="AM32">
            <v>52</v>
          </cell>
          <cell r="AQ32">
            <v>10</v>
          </cell>
          <cell r="AS32">
            <v>7</v>
          </cell>
          <cell r="AT32">
            <v>2</v>
          </cell>
          <cell r="AU32">
            <v>15</v>
          </cell>
          <cell r="AV32">
            <v>27</v>
          </cell>
          <cell r="BB32">
            <v>2</v>
          </cell>
          <cell r="BC32">
            <v>5</v>
          </cell>
          <cell r="BD32">
            <v>5</v>
          </cell>
          <cell r="BE32">
            <v>41</v>
          </cell>
          <cell r="BF32">
            <v>29</v>
          </cell>
          <cell r="BI32">
            <v>7</v>
          </cell>
          <cell r="BJ32">
            <v>9</v>
          </cell>
          <cell r="BN32">
            <v>21</v>
          </cell>
          <cell r="BO32">
            <v>4</v>
          </cell>
          <cell r="BQ32">
            <v>1</v>
          </cell>
          <cell r="BS32">
            <v>39</v>
          </cell>
          <cell r="BV32">
            <v>18</v>
          </cell>
          <cell r="BW32">
            <v>19</v>
          </cell>
          <cell r="BY32">
            <v>10</v>
          </cell>
          <cell r="CC32">
            <v>3</v>
          </cell>
          <cell r="CD32">
            <v>18</v>
          </cell>
          <cell r="CH32">
            <v>2</v>
          </cell>
          <cell r="CI32">
            <v>8</v>
          </cell>
          <cell r="CJ32">
            <v>58</v>
          </cell>
          <cell r="CK32">
            <v>35</v>
          </cell>
          <cell r="CN32">
            <v>32</v>
          </cell>
          <cell r="CO32">
            <v>8</v>
          </cell>
          <cell r="CP32">
            <v>16</v>
          </cell>
          <cell r="CQ32">
            <v>2</v>
          </cell>
          <cell r="CT32">
            <v>3</v>
          </cell>
          <cell r="CX32">
            <v>4</v>
          </cell>
          <cell r="CY32">
            <v>3</v>
          </cell>
          <cell r="DF32">
            <v>2</v>
          </cell>
          <cell r="DJ32">
            <v>8</v>
          </cell>
          <cell r="DK32">
            <v>2</v>
          </cell>
          <cell r="DL32">
            <v>22</v>
          </cell>
          <cell r="DM32">
            <v>2</v>
          </cell>
          <cell r="DO32">
            <v>11</v>
          </cell>
          <cell r="DP32">
            <v>22</v>
          </cell>
          <cell r="DU32">
            <v>12</v>
          </cell>
          <cell r="DW32">
            <v>19</v>
          </cell>
          <cell r="DX32">
            <v>1</v>
          </cell>
          <cell r="DY32">
            <v>2</v>
          </cell>
          <cell r="DZ32">
            <v>1</v>
          </cell>
          <cell r="EA32">
            <v>27</v>
          </cell>
          <cell r="ED32">
            <v>1</v>
          </cell>
          <cell r="EE32">
            <v>6</v>
          </cell>
          <cell r="EH32">
            <v>21</v>
          </cell>
          <cell r="EK32">
            <v>17</v>
          </cell>
          <cell r="EL32">
            <v>8</v>
          </cell>
          <cell r="EM32">
            <v>3</v>
          </cell>
          <cell r="EN32">
            <v>1</v>
          </cell>
          <cell r="EO32">
            <v>6</v>
          </cell>
        </row>
        <row r="33">
          <cell r="A33" t="str">
            <v>29</v>
          </cell>
          <cell r="C33">
            <v>9</v>
          </cell>
          <cell r="O33">
            <v>13</v>
          </cell>
          <cell r="X33">
            <v>9</v>
          </cell>
          <cell r="Z33">
            <v>4</v>
          </cell>
          <cell r="AA33">
            <v>7</v>
          </cell>
          <cell r="AB33">
            <v>1</v>
          </cell>
          <cell r="AC33">
            <v>22</v>
          </cell>
          <cell r="AG33">
            <v>1</v>
          </cell>
          <cell r="AJ33">
            <v>3</v>
          </cell>
          <cell r="AK33">
            <v>1</v>
          </cell>
          <cell r="AM33">
            <v>10</v>
          </cell>
          <cell r="AQ33">
            <v>7</v>
          </cell>
          <cell r="AV33">
            <v>1</v>
          </cell>
          <cell r="BE33">
            <v>2</v>
          </cell>
          <cell r="BF33">
            <v>16</v>
          </cell>
          <cell r="BJ33">
            <v>1</v>
          </cell>
          <cell r="BS33">
            <v>5</v>
          </cell>
          <cell r="BV33">
            <v>5</v>
          </cell>
          <cell r="BW33">
            <v>8</v>
          </cell>
          <cell r="BY33">
            <v>7</v>
          </cell>
          <cell r="CJ33">
            <v>22</v>
          </cell>
          <cell r="CK33">
            <v>20</v>
          </cell>
          <cell r="CN33">
            <v>25</v>
          </cell>
          <cell r="CQ33">
            <v>1</v>
          </cell>
          <cell r="CX33">
            <v>1</v>
          </cell>
          <cell r="EA33">
            <v>18</v>
          </cell>
          <cell r="EH33">
            <v>3</v>
          </cell>
          <cell r="EL33">
            <v>9</v>
          </cell>
        </row>
        <row r="34">
          <cell r="A34" t="str">
            <v>30</v>
          </cell>
          <cell r="C34">
            <v>34</v>
          </cell>
          <cell r="D34">
            <v>1</v>
          </cell>
          <cell r="F34">
            <v>4</v>
          </cell>
          <cell r="G34">
            <v>7</v>
          </cell>
          <cell r="L34">
            <v>9</v>
          </cell>
          <cell r="O34">
            <v>17</v>
          </cell>
          <cell r="T34">
            <v>11</v>
          </cell>
          <cell r="U34">
            <v>1</v>
          </cell>
          <cell r="V34">
            <v>1</v>
          </cell>
          <cell r="W34">
            <v>3</v>
          </cell>
          <cell r="X34">
            <v>9</v>
          </cell>
          <cell r="Z34">
            <v>4</v>
          </cell>
          <cell r="AH34">
            <v>8</v>
          </cell>
          <cell r="AJ34">
            <v>1</v>
          </cell>
          <cell r="AK34">
            <v>2</v>
          </cell>
          <cell r="AM34">
            <v>7</v>
          </cell>
          <cell r="AT34">
            <v>1</v>
          </cell>
          <cell r="AV34">
            <v>32</v>
          </cell>
          <cell r="BB34">
            <v>8</v>
          </cell>
          <cell r="BD34">
            <v>8</v>
          </cell>
          <cell r="BE34">
            <v>17</v>
          </cell>
          <cell r="BF34">
            <v>26</v>
          </cell>
          <cell r="BO34">
            <v>1</v>
          </cell>
          <cell r="BW34">
            <v>3</v>
          </cell>
          <cell r="BY34">
            <v>9</v>
          </cell>
          <cell r="CA34">
            <v>1</v>
          </cell>
          <cell r="CD34">
            <v>2</v>
          </cell>
          <cell r="CJ34">
            <v>35</v>
          </cell>
          <cell r="CK34">
            <v>4</v>
          </cell>
          <cell r="CN34">
            <v>42</v>
          </cell>
          <cell r="CO34">
            <v>1</v>
          </cell>
          <cell r="CP34">
            <v>15</v>
          </cell>
          <cell r="CQ34">
            <v>4</v>
          </cell>
          <cell r="CX34">
            <v>2</v>
          </cell>
          <cell r="DK34">
            <v>2</v>
          </cell>
          <cell r="DL34">
            <v>1</v>
          </cell>
          <cell r="DO34">
            <v>8</v>
          </cell>
          <cell r="DP34">
            <v>18</v>
          </cell>
          <cell r="DW34">
            <v>6</v>
          </cell>
          <cell r="DY34">
            <v>4</v>
          </cell>
          <cell r="EA34">
            <v>2</v>
          </cell>
          <cell r="EH34">
            <v>9</v>
          </cell>
          <cell r="EM34">
            <v>7</v>
          </cell>
          <cell r="EO34">
            <v>3</v>
          </cell>
        </row>
        <row r="35">
          <cell r="A35" t="str">
            <v>31</v>
          </cell>
          <cell r="C35">
            <v>50</v>
          </cell>
          <cell r="D35">
            <v>1</v>
          </cell>
          <cell r="G35">
            <v>6</v>
          </cell>
          <cell r="H35">
            <v>6</v>
          </cell>
          <cell r="I35">
            <v>8</v>
          </cell>
          <cell r="J35">
            <v>2</v>
          </cell>
          <cell r="L35">
            <v>7</v>
          </cell>
          <cell r="O35">
            <v>20</v>
          </cell>
          <cell r="R35">
            <v>4</v>
          </cell>
          <cell r="T35">
            <v>14</v>
          </cell>
          <cell r="V35">
            <v>1</v>
          </cell>
          <cell r="W35">
            <v>3</v>
          </cell>
          <cell r="X35">
            <v>16</v>
          </cell>
          <cell r="Z35">
            <v>9</v>
          </cell>
          <cell r="AA35">
            <v>5</v>
          </cell>
          <cell r="AB35">
            <v>3</v>
          </cell>
          <cell r="AC35">
            <v>11</v>
          </cell>
          <cell r="AD35">
            <v>5</v>
          </cell>
          <cell r="AG35">
            <v>7</v>
          </cell>
          <cell r="AH35">
            <v>9</v>
          </cell>
          <cell r="AJ35">
            <v>1</v>
          </cell>
          <cell r="AK35">
            <v>4</v>
          </cell>
          <cell r="AM35">
            <v>21</v>
          </cell>
          <cell r="AQ35">
            <v>3</v>
          </cell>
          <cell r="AR35">
            <v>5</v>
          </cell>
          <cell r="AS35">
            <v>3</v>
          </cell>
          <cell r="AT35">
            <v>4</v>
          </cell>
          <cell r="AV35">
            <v>28</v>
          </cell>
          <cell r="AW35">
            <v>1</v>
          </cell>
          <cell r="AZ35">
            <v>4</v>
          </cell>
          <cell r="BB35">
            <v>5</v>
          </cell>
          <cell r="BD35">
            <v>4</v>
          </cell>
          <cell r="BE35">
            <v>38</v>
          </cell>
          <cell r="BF35">
            <v>25</v>
          </cell>
          <cell r="BI35">
            <v>3</v>
          </cell>
          <cell r="BJ35">
            <v>3</v>
          </cell>
          <cell r="BO35">
            <v>3</v>
          </cell>
          <cell r="BS35">
            <v>15</v>
          </cell>
          <cell r="BU35">
            <v>7</v>
          </cell>
          <cell r="BV35">
            <v>8</v>
          </cell>
          <cell r="BW35">
            <v>9</v>
          </cell>
          <cell r="BY35">
            <v>11</v>
          </cell>
          <cell r="CC35">
            <v>1</v>
          </cell>
          <cell r="CD35">
            <v>13</v>
          </cell>
          <cell r="CI35">
            <v>2</v>
          </cell>
          <cell r="CJ35">
            <v>61</v>
          </cell>
          <cell r="CK35">
            <v>27</v>
          </cell>
          <cell r="CN35">
            <v>37</v>
          </cell>
          <cell r="CO35">
            <v>6</v>
          </cell>
          <cell r="CP35">
            <v>4</v>
          </cell>
          <cell r="CQ35">
            <v>4</v>
          </cell>
          <cell r="CX35">
            <v>1</v>
          </cell>
          <cell r="CZ35">
            <v>4</v>
          </cell>
          <cell r="DJ35">
            <v>13</v>
          </cell>
          <cell r="DK35">
            <v>6</v>
          </cell>
          <cell r="DL35">
            <v>17</v>
          </cell>
          <cell r="DO35">
            <v>7</v>
          </cell>
          <cell r="DP35">
            <v>5</v>
          </cell>
          <cell r="DS35">
            <v>3</v>
          </cell>
          <cell r="DW35">
            <v>23</v>
          </cell>
          <cell r="DY35">
            <v>3</v>
          </cell>
          <cell r="EA35">
            <v>28</v>
          </cell>
          <cell r="EE35">
            <v>4</v>
          </cell>
          <cell r="EH35">
            <v>11</v>
          </cell>
          <cell r="EJ35">
            <v>1</v>
          </cell>
          <cell r="EL35">
            <v>11</v>
          </cell>
          <cell r="EN35">
            <v>1</v>
          </cell>
          <cell r="EO35">
            <v>1</v>
          </cell>
        </row>
        <row r="36">
          <cell r="A36" t="str">
            <v>32</v>
          </cell>
          <cell r="C36">
            <v>45</v>
          </cell>
          <cell r="D36">
            <v>6</v>
          </cell>
          <cell r="F36">
            <v>14</v>
          </cell>
          <cell r="G36">
            <v>9</v>
          </cell>
          <cell r="H36">
            <v>7</v>
          </cell>
          <cell r="I36">
            <v>11</v>
          </cell>
          <cell r="J36">
            <v>10</v>
          </cell>
          <cell r="L36">
            <v>12</v>
          </cell>
          <cell r="O36">
            <v>21</v>
          </cell>
          <cell r="R36">
            <v>3</v>
          </cell>
          <cell r="T36">
            <v>11</v>
          </cell>
          <cell r="V36">
            <v>3</v>
          </cell>
          <cell r="W36">
            <v>2</v>
          </cell>
          <cell r="X36">
            <v>12</v>
          </cell>
          <cell r="Z36">
            <v>9</v>
          </cell>
          <cell r="AA36">
            <v>4</v>
          </cell>
          <cell r="AB36">
            <v>2</v>
          </cell>
          <cell r="AC36">
            <v>11</v>
          </cell>
          <cell r="AD36">
            <v>6</v>
          </cell>
          <cell r="AG36">
            <v>2</v>
          </cell>
          <cell r="AH36">
            <v>17</v>
          </cell>
          <cell r="AJ36">
            <v>1</v>
          </cell>
          <cell r="AK36">
            <v>6</v>
          </cell>
          <cell r="AM36">
            <v>29</v>
          </cell>
          <cell r="AR36">
            <v>5</v>
          </cell>
          <cell r="AS36">
            <v>2</v>
          </cell>
          <cell r="AT36">
            <v>6</v>
          </cell>
          <cell r="AU36">
            <v>10</v>
          </cell>
          <cell r="AV36">
            <v>25</v>
          </cell>
          <cell r="AZ36">
            <v>6</v>
          </cell>
          <cell r="BB36">
            <v>14</v>
          </cell>
          <cell r="BD36">
            <v>6</v>
          </cell>
          <cell r="BE36">
            <v>23</v>
          </cell>
          <cell r="BF36">
            <v>25</v>
          </cell>
          <cell r="BJ36">
            <v>5</v>
          </cell>
          <cell r="BN36">
            <v>12</v>
          </cell>
          <cell r="BS36">
            <v>35</v>
          </cell>
          <cell r="BU36">
            <v>6</v>
          </cell>
          <cell r="BV36">
            <v>14</v>
          </cell>
          <cell r="BW36">
            <v>24</v>
          </cell>
          <cell r="BY36">
            <v>15</v>
          </cell>
          <cell r="CA36">
            <v>1</v>
          </cell>
          <cell r="CC36">
            <v>2</v>
          </cell>
          <cell r="CD36">
            <v>9</v>
          </cell>
          <cell r="CH36">
            <v>1</v>
          </cell>
          <cell r="CI36">
            <v>7</v>
          </cell>
          <cell r="CJ36">
            <v>63</v>
          </cell>
          <cell r="CK36">
            <v>18</v>
          </cell>
          <cell r="CN36">
            <v>35</v>
          </cell>
          <cell r="CO36">
            <v>10</v>
          </cell>
          <cell r="CP36">
            <v>7</v>
          </cell>
          <cell r="CQ36">
            <v>4</v>
          </cell>
          <cell r="CX36">
            <v>1</v>
          </cell>
          <cell r="CZ36">
            <v>10</v>
          </cell>
          <cell r="DJ36">
            <v>3</v>
          </cell>
          <cell r="DK36">
            <v>5</v>
          </cell>
          <cell r="DL36">
            <v>28</v>
          </cell>
          <cell r="DN36">
            <v>3</v>
          </cell>
          <cell r="DO36">
            <v>19</v>
          </cell>
          <cell r="DP36">
            <v>31</v>
          </cell>
          <cell r="DS36">
            <v>9</v>
          </cell>
          <cell r="DU36">
            <v>4</v>
          </cell>
          <cell r="DW36">
            <v>16</v>
          </cell>
          <cell r="DX36">
            <v>5</v>
          </cell>
          <cell r="DY36">
            <v>2</v>
          </cell>
          <cell r="EA36">
            <v>29</v>
          </cell>
          <cell r="EE36">
            <v>5</v>
          </cell>
          <cell r="EH36">
            <v>43</v>
          </cell>
          <cell r="EJ36">
            <v>10</v>
          </cell>
          <cell r="EL36">
            <v>7</v>
          </cell>
          <cell r="EN36">
            <v>3</v>
          </cell>
          <cell r="EO36">
            <v>20</v>
          </cell>
        </row>
        <row r="37">
          <cell r="A37" t="str">
            <v>33</v>
          </cell>
          <cell r="C37">
            <v>16</v>
          </cell>
          <cell r="F37">
            <v>14</v>
          </cell>
          <cell r="G37">
            <v>1</v>
          </cell>
          <cell r="H37">
            <v>1</v>
          </cell>
          <cell r="I37">
            <v>6</v>
          </cell>
          <cell r="K37">
            <v>1</v>
          </cell>
          <cell r="L37">
            <v>11</v>
          </cell>
          <cell r="O37">
            <v>18</v>
          </cell>
          <cell r="R37">
            <v>6</v>
          </cell>
          <cell r="V37">
            <v>6</v>
          </cell>
          <cell r="X37">
            <v>11</v>
          </cell>
          <cell r="Z37">
            <v>6</v>
          </cell>
          <cell r="AA37">
            <v>6</v>
          </cell>
          <cell r="AB37">
            <v>3</v>
          </cell>
          <cell r="AC37">
            <v>7</v>
          </cell>
          <cell r="AD37">
            <v>3</v>
          </cell>
          <cell r="AF37">
            <v>4</v>
          </cell>
          <cell r="AH37">
            <v>7</v>
          </cell>
          <cell r="AJ37">
            <v>4</v>
          </cell>
          <cell r="AK37">
            <v>6</v>
          </cell>
          <cell r="AM37">
            <v>10</v>
          </cell>
          <cell r="AQ37">
            <v>6</v>
          </cell>
          <cell r="AS37">
            <v>1</v>
          </cell>
          <cell r="AU37">
            <v>18</v>
          </cell>
          <cell r="AV37">
            <v>11</v>
          </cell>
          <cell r="AY37">
            <v>1</v>
          </cell>
          <cell r="AZ37">
            <v>11</v>
          </cell>
          <cell r="BB37">
            <v>12</v>
          </cell>
          <cell r="BC37">
            <v>4</v>
          </cell>
          <cell r="BD37">
            <v>1</v>
          </cell>
          <cell r="BE37">
            <v>34</v>
          </cell>
          <cell r="BF37">
            <v>23</v>
          </cell>
          <cell r="BI37">
            <v>6</v>
          </cell>
          <cell r="BN37">
            <v>12</v>
          </cell>
          <cell r="BO37">
            <v>1</v>
          </cell>
          <cell r="BQ37">
            <v>1</v>
          </cell>
          <cell r="BR37">
            <v>1</v>
          </cell>
          <cell r="BS37">
            <v>18</v>
          </cell>
          <cell r="BU37">
            <v>6</v>
          </cell>
          <cell r="BV37">
            <v>11</v>
          </cell>
          <cell r="BW37">
            <v>15</v>
          </cell>
          <cell r="BX37">
            <v>1</v>
          </cell>
          <cell r="CD37">
            <v>9</v>
          </cell>
          <cell r="CJ37">
            <v>24</v>
          </cell>
          <cell r="CK37">
            <v>3</v>
          </cell>
          <cell r="CN37">
            <v>22</v>
          </cell>
          <cell r="CO37">
            <v>14</v>
          </cell>
          <cell r="CP37">
            <v>15</v>
          </cell>
          <cell r="CQ37">
            <v>6</v>
          </cell>
          <cell r="CT37">
            <v>1</v>
          </cell>
          <cell r="CX37">
            <v>1</v>
          </cell>
          <cell r="CY37">
            <v>11</v>
          </cell>
          <cell r="CZ37">
            <v>11</v>
          </cell>
          <cell r="DI37">
            <v>1</v>
          </cell>
          <cell r="DJ37">
            <v>4</v>
          </cell>
          <cell r="DK37">
            <v>2</v>
          </cell>
          <cell r="DO37">
            <v>2</v>
          </cell>
          <cell r="DP37">
            <v>14</v>
          </cell>
          <cell r="DS37">
            <v>1</v>
          </cell>
          <cell r="DU37">
            <v>7</v>
          </cell>
          <cell r="DV37">
            <v>6</v>
          </cell>
          <cell r="DW37">
            <v>9</v>
          </cell>
          <cell r="DX37">
            <v>5</v>
          </cell>
          <cell r="DY37">
            <v>11</v>
          </cell>
          <cell r="EA37">
            <v>8</v>
          </cell>
          <cell r="EB37">
            <v>1</v>
          </cell>
          <cell r="ED37">
            <v>5</v>
          </cell>
          <cell r="EE37">
            <v>7</v>
          </cell>
          <cell r="EH37">
            <v>12</v>
          </cell>
          <cell r="EJ37">
            <v>9</v>
          </cell>
          <cell r="EL37">
            <v>4</v>
          </cell>
          <cell r="EM37">
            <v>1</v>
          </cell>
          <cell r="EN37">
            <v>5</v>
          </cell>
          <cell r="EO37">
            <v>6</v>
          </cell>
        </row>
        <row r="38">
          <cell r="A38" t="str">
            <v>34</v>
          </cell>
          <cell r="C38">
            <v>6</v>
          </cell>
          <cell r="F38">
            <v>1</v>
          </cell>
          <cell r="L38">
            <v>1</v>
          </cell>
          <cell r="O38">
            <v>3</v>
          </cell>
          <cell r="Z38">
            <v>1</v>
          </cell>
          <cell r="AM38">
            <v>7</v>
          </cell>
          <cell r="AV38">
            <v>2</v>
          </cell>
          <cell r="BF38">
            <v>4</v>
          </cell>
          <cell r="BJ38">
            <v>1</v>
          </cell>
          <cell r="BS38">
            <v>4</v>
          </cell>
          <cell r="BY38">
            <v>8</v>
          </cell>
          <cell r="CD38">
            <v>1</v>
          </cell>
          <cell r="CJ38">
            <v>15</v>
          </cell>
          <cell r="CK38">
            <v>18</v>
          </cell>
          <cell r="CN38">
            <v>10</v>
          </cell>
          <cell r="CO38">
            <v>2</v>
          </cell>
          <cell r="CX38">
            <v>2</v>
          </cell>
          <cell r="DH38">
            <v>6</v>
          </cell>
          <cell r="DN38">
            <v>1</v>
          </cell>
          <cell r="EA38">
            <v>5</v>
          </cell>
          <cell r="EH38">
            <v>17</v>
          </cell>
          <cell r="EO38">
            <v>5</v>
          </cell>
        </row>
        <row r="39">
          <cell r="A39" t="str">
            <v>35</v>
          </cell>
          <cell r="C39">
            <v>20</v>
          </cell>
          <cell r="F39">
            <v>2</v>
          </cell>
          <cell r="H39">
            <v>2</v>
          </cell>
          <cell r="J39">
            <v>3</v>
          </cell>
          <cell r="L39">
            <v>3</v>
          </cell>
          <cell r="O39">
            <v>3</v>
          </cell>
          <cell r="R39">
            <v>5</v>
          </cell>
          <cell r="T39">
            <v>12</v>
          </cell>
          <cell r="V39">
            <v>1</v>
          </cell>
          <cell r="X39">
            <v>1</v>
          </cell>
          <cell r="Z39">
            <v>6</v>
          </cell>
          <cell r="AA39">
            <v>4</v>
          </cell>
          <cell r="AC39">
            <v>13</v>
          </cell>
          <cell r="AG39">
            <v>1</v>
          </cell>
          <cell r="AH39">
            <v>1</v>
          </cell>
          <cell r="AM39">
            <v>12</v>
          </cell>
          <cell r="AR39">
            <v>3</v>
          </cell>
          <cell r="AS39">
            <v>4</v>
          </cell>
          <cell r="AU39">
            <v>2</v>
          </cell>
          <cell r="AV39">
            <v>4</v>
          </cell>
          <cell r="BB39">
            <v>4</v>
          </cell>
          <cell r="BD39">
            <v>1</v>
          </cell>
          <cell r="BE39">
            <v>23</v>
          </cell>
          <cell r="BF39">
            <v>12</v>
          </cell>
          <cell r="BJ39">
            <v>3</v>
          </cell>
          <cell r="BO39">
            <v>8</v>
          </cell>
          <cell r="BS39">
            <v>14</v>
          </cell>
          <cell r="BW39">
            <v>13</v>
          </cell>
          <cell r="BY39">
            <v>9</v>
          </cell>
          <cell r="CA39">
            <v>2</v>
          </cell>
          <cell r="CC39">
            <v>1</v>
          </cell>
          <cell r="CD39">
            <v>13</v>
          </cell>
          <cell r="CJ39">
            <v>30</v>
          </cell>
          <cell r="CK39">
            <v>17</v>
          </cell>
          <cell r="CN39">
            <v>15</v>
          </cell>
          <cell r="CO39">
            <v>5</v>
          </cell>
          <cell r="CQ39">
            <v>2</v>
          </cell>
          <cell r="CX39">
            <v>3</v>
          </cell>
          <cell r="DE39">
            <v>3</v>
          </cell>
          <cell r="DG39">
            <v>1</v>
          </cell>
          <cell r="DJ39">
            <v>3</v>
          </cell>
          <cell r="DK39">
            <v>1</v>
          </cell>
          <cell r="DL39">
            <v>8</v>
          </cell>
          <cell r="DO39">
            <v>2</v>
          </cell>
          <cell r="DP39">
            <v>14</v>
          </cell>
          <cell r="DW39">
            <v>2</v>
          </cell>
          <cell r="DY39">
            <v>6</v>
          </cell>
          <cell r="EA39">
            <v>15</v>
          </cell>
          <cell r="EE39">
            <v>2</v>
          </cell>
          <cell r="EH39">
            <v>16</v>
          </cell>
          <cell r="EO39">
            <v>2</v>
          </cell>
        </row>
        <row r="40">
          <cell r="A40" t="str">
            <v>36</v>
          </cell>
          <cell r="C40">
            <v>9</v>
          </cell>
          <cell r="F40">
            <v>4</v>
          </cell>
          <cell r="G40">
            <v>7</v>
          </cell>
          <cell r="H40">
            <v>3</v>
          </cell>
          <cell r="I40">
            <v>1</v>
          </cell>
          <cell r="J40">
            <v>4</v>
          </cell>
          <cell r="L40">
            <v>11</v>
          </cell>
          <cell r="O40">
            <v>20</v>
          </cell>
          <cell r="R40">
            <v>4</v>
          </cell>
          <cell r="T40">
            <v>2</v>
          </cell>
          <cell r="V40">
            <v>2</v>
          </cell>
          <cell r="X40">
            <v>7</v>
          </cell>
          <cell r="Z40">
            <v>1</v>
          </cell>
          <cell r="AA40">
            <v>7</v>
          </cell>
          <cell r="AC40">
            <v>1</v>
          </cell>
          <cell r="AG40">
            <v>1</v>
          </cell>
          <cell r="AH40">
            <v>13</v>
          </cell>
          <cell r="AM40">
            <v>7</v>
          </cell>
          <cell r="AR40">
            <v>1</v>
          </cell>
          <cell r="AS40">
            <v>1</v>
          </cell>
          <cell r="AT40">
            <v>2</v>
          </cell>
          <cell r="AU40">
            <v>3</v>
          </cell>
          <cell r="AV40">
            <v>11</v>
          </cell>
          <cell r="BD40">
            <v>3</v>
          </cell>
          <cell r="BE40">
            <v>13</v>
          </cell>
          <cell r="BF40">
            <v>13</v>
          </cell>
          <cell r="BS40">
            <v>18</v>
          </cell>
          <cell r="BW40">
            <v>2</v>
          </cell>
          <cell r="BY40">
            <v>3</v>
          </cell>
          <cell r="CD40">
            <v>3</v>
          </cell>
          <cell r="CJ40">
            <v>25</v>
          </cell>
          <cell r="CN40">
            <v>8</v>
          </cell>
          <cell r="CQ40">
            <v>3</v>
          </cell>
          <cell r="DJ40">
            <v>6</v>
          </cell>
          <cell r="DK40">
            <v>7</v>
          </cell>
          <cell r="DL40">
            <v>6</v>
          </cell>
          <cell r="DN40">
            <v>1</v>
          </cell>
          <cell r="DO40">
            <v>7</v>
          </cell>
          <cell r="DP40">
            <v>6</v>
          </cell>
          <cell r="DW40">
            <v>5</v>
          </cell>
          <cell r="EA40">
            <v>4</v>
          </cell>
          <cell r="EH40">
            <v>10</v>
          </cell>
          <cell r="EL40">
            <v>9</v>
          </cell>
          <cell r="EO40">
            <v>1</v>
          </cell>
        </row>
        <row r="41">
          <cell r="A41" t="str">
            <v>37</v>
          </cell>
          <cell r="C41">
            <v>5</v>
          </cell>
          <cell r="H41">
            <v>7</v>
          </cell>
          <cell r="O41">
            <v>2</v>
          </cell>
          <cell r="T41">
            <v>5</v>
          </cell>
          <cell r="AB41">
            <v>1</v>
          </cell>
          <cell r="AC41">
            <v>7</v>
          </cell>
          <cell r="AM41">
            <v>12</v>
          </cell>
          <cell r="AQ41">
            <v>1</v>
          </cell>
          <cell r="AR41">
            <v>6</v>
          </cell>
          <cell r="AV41">
            <v>11</v>
          </cell>
          <cell r="BD41">
            <v>7</v>
          </cell>
          <cell r="CD41">
            <v>2</v>
          </cell>
          <cell r="CJ41">
            <v>18</v>
          </cell>
          <cell r="CO41">
            <v>5</v>
          </cell>
          <cell r="CX41">
            <v>1</v>
          </cell>
          <cell r="DK41">
            <v>4</v>
          </cell>
          <cell r="DN41">
            <v>1</v>
          </cell>
          <cell r="DO41">
            <v>1</v>
          </cell>
          <cell r="DW41">
            <v>1</v>
          </cell>
          <cell r="EE41">
            <v>8</v>
          </cell>
          <cell r="EH41">
            <v>11</v>
          </cell>
          <cell r="EO41">
            <v>5</v>
          </cell>
        </row>
        <row r="42">
          <cell r="A42" t="str">
            <v>60</v>
          </cell>
          <cell r="C42">
            <v>40</v>
          </cell>
          <cell r="D42">
            <v>6</v>
          </cell>
          <cell r="F42">
            <v>17</v>
          </cell>
          <cell r="G42">
            <v>10</v>
          </cell>
          <cell r="H42">
            <v>3</v>
          </cell>
          <cell r="I42">
            <v>21</v>
          </cell>
          <cell r="J42">
            <v>9</v>
          </cell>
          <cell r="K42">
            <v>21</v>
          </cell>
          <cell r="L42">
            <v>23</v>
          </cell>
          <cell r="M42">
            <v>6</v>
          </cell>
          <cell r="O42">
            <v>41</v>
          </cell>
          <cell r="R42">
            <v>7</v>
          </cell>
          <cell r="S42">
            <v>8</v>
          </cell>
          <cell r="T42">
            <v>15</v>
          </cell>
          <cell r="U42">
            <v>3</v>
          </cell>
          <cell r="V42">
            <v>10</v>
          </cell>
          <cell r="W42">
            <v>19</v>
          </cell>
          <cell r="X42">
            <v>13</v>
          </cell>
          <cell r="Z42">
            <v>19</v>
          </cell>
          <cell r="AA42">
            <v>20</v>
          </cell>
          <cell r="AC42">
            <v>14</v>
          </cell>
          <cell r="AE42">
            <v>13</v>
          </cell>
          <cell r="AF42">
            <v>22</v>
          </cell>
          <cell r="AG42">
            <v>3</v>
          </cell>
          <cell r="AH42">
            <v>24</v>
          </cell>
          <cell r="AK42">
            <v>14</v>
          </cell>
          <cell r="AM42">
            <v>43</v>
          </cell>
          <cell r="AQ42">
            <v>23</v>
          </cell>
          <cell r="AR42">
            <v>9</v>
          </cell>
          <cell r="AS42">
            <v>16</v>
          </cell>
          <cell r="AT42">
            <v>15</v>
          </cell>
          <cell r="AU42">
            <v>18</v>
          </cell>
          <cell r="AV42">
            <v>36</v>
          </cell>
          <cell r="AY42">
            <v>12</v>
          </cell>
          <cell r="BB42">
            <v>19</v>
          </cell>
          <cell r="BD42">
            <v>1</v>
          </cell>
          <cell r="BE42">
            <v>83</v>
          </cell>
          <cell r="BF42">
            <v>41</v>
          </cell>
          <cell r="BI42">
            <v>23</v>
          </cell>
          <cell r="BN42">
            <v>59</v>
          </cell>
          <cell r="BO42">
            <v>18</v>
          </cell>
          <cell r="BQ42">
            <v>12</v>
          </cell>
          <cell r="BS42">
            <v>26</v>
          </cell>
          <cell r="BV42">
            <v>18</v>
          </cell>
          <cell r="BW42">
            <v>30</v>
          </cell>
          <cell r="BX42">
            <v>34</v>
          </cell>
          <cell r="BY42">
            <v>2</v>
          </cell>
          <cell r="CA42">
            <v>1</v>
          </cell>
          <cell r="CD42">
            <v>33</v>
          </cell>
          <cell r="CJ42">
            <v>46</v>
          </cell>
          <cell r="CK42">
            <v>4</v>
          </cell>
          <cell r="CL42">
            <v>1</v>
          </cell>
          <cell r="CM42">
            <v>7</v>
          </cell>
          <cell r="CN42">
            <v>12</v>
          </cell>
          <cell r="CO42">
            <v>7</v>
          </cell>
          <cell r="CP42">
            <v>10</v>
          </cell>
          <cell r="CQ42">
            <v>19</v>
          </cell>
          <cell r="CT42">
            <v>4</v>
          </cell>
          <cell r="CY42">
            <v>102</v>
          </cell>
          <cell r="DF42">
            <v>15</v>
          </cell>
          <cell r="DJ42">
            <v>9</v>
          </cell>
          <cell r="DK42">
            <v>3</v>
          </cell>
          <cell r="DL42">
            <v>35</v>
          </cell>
          <cell r="DM42">
            <v>13</v>
          </cell>
          <cell r="DN42">
            <v>1</v>
          </cell>
          <cell r="DO42">
            <v>33</v>
          </cell>
          <cell r="DP42">
            <v>20</v>
          </cell>
          <cell r="DU42">
            <v>21</v>
          </cell>
          <cell r="DV42">
            <v>4</v>
          </cell>
          <cell r="DW42">
            <v>3</v>
          </cell>
          <cell r="DX42">
            <v>12</v>
          </cell>
          <cell r="DY42">
            <v>2</v>
          </cell>
          <cell r="DZ42">
            <v>6</v>
          </cell>
          <cell r="EA42">
            <v>24</v>
          </cell>
          <cell r="EB42">
            <v>23</v>
          </cell>
          <cell r="ED42">
            <v>9</v>
          </cell>
          <cell r="EE42">
            <v>5</v>
          </cell>
          <cell r="EG42">
            <v>6</v>
          </cell>
          <cell r="EH42">
            <v>60</v>
          </cell>
          <cell r="EJ42">
            <v>12</v>
          </cell>
          <cell r="EK42">
            <v>22</v>
          </cell>
          <cell r="EL42">
            <v>9</v>
          </cell>
          <cell r="EM42">
            <v>11</v>
          </cell>
          <cell r="EN42">
            <v>33</v>
          </cell>
          <cell r="EO42">
            <v>9</v>
          </cell>
        </row>
        <row r="43">
          <cell r="A43" t="str">
            <v>61</v>
          </cell>
          <cell r="C43">
            <v>28</v>
          </cell>
          <cell r="D43">
            <v>8</v>
          </cell>
          <cell r="E43">
            <v>2</v>
          </cell>
          <cell r="F43">
            <v>26</v>
          </cell>
          <cell r="G43">
            <v>14</v>
          </cell>
          <cell r="H43">
            <v>2</v>
          </cell>
          <cell r="I43">
            <v>12</v>
          </cell>
          <cell r="J43">
            <v>3</v>
          </cell>
          <cell r="K43">
            <v>11</v>
          </cell>
          <cell r="L43">
            <v>11</v>
          </cell>
          <cell r="M43">
            <v>8</v>
          </cell>
          <cell r="O43">
            <v>25</v>
          </cell>
          <cell r="R43">
            <v>6</v>
          </cell>
          <cell r="S43">
            <v>8</v>
          </cell>
          <cell r="T43">
            <v>12</v>
          </cell>
          <cell r="U43">
            <v>3</v>
          </cell>
          <cell r="V43">
            <v>15</v>
          </cell>
          <cell r="W43">
            <v>6</v>
          </cell>
          <cell r="X43">
            <v>20</v>
          </cell>
          <cell r="Y43">
            <v>12</v>
          </cell>
          <cell r="Z43">
            <v>18</v>
          </cell>
          <cell r="AA43">
            <v>16</v>
          </cell>
          <cell r="AB43">
            <v>6</v>
          </cell>
          <cell r="AC43">
            <v>12</v>
          </cell>
          <cell r="AE43">
            <v>5</v>
          </cell>
          <cell r="AF43">
            <v>14</v>
          </cell>
          <cell r="AG43">
            <v>3</v>
          </cell>
          <cell r="AH43">
            <v>17</v>
          </cell>
          <cell r="AJ43">
            <v>4</v>
          </cell>
          <cell r="AK43">
            <v>19</v>
          </cell>
          <cell r="AL43">
            <v>1</v>
          </cell>
          <cell r="AM43">
            <v>23</v>
          </cell>
          <cell r="AN43">
            <v>1</v>
          </cell>
          <cell r="AQ43">
            <v>29</v>
          </cell>
          <cell r="AR43">
            <v>5</v>
          </cell>
          <cell r="AS43">
            <v>5</v>
          </cell>
          <cell r="AT43">
            <v>11</v>
          </cell>
          <cell r="AU43">
            <v>5</v>
          </cell>
          <cell r="AV43">
            <v>18</v>
          </cell>
          <cell r="AY43">
            <v>14</v>
          </cell>
          <cell r="BB43">
            <v>9</v>
          </cell>
          <cell r="BD43">
            <v>17</v>
          </cell>
          <cell r="BE43">
            <v>86</v>
          </cell>
          <cell r="BF43">
            <v>18</v>
          </cell>
          <cell r="BG43">
            <v>2</v>
          </cell>
          <cell r="BI43">
            <v>4</v>
          </cell>
          <cell r="BJ43">
            <v>1</v>
          </cell>
          <cell r="BN43">
            <v>34</v>
          </cell>
          <cell r="BO43">
            <v>4</v>
          </cell>
          <cell r="BQ43">
            <v>9</v>
          </cell>
          <cell r="BS43">
            <v>17</v>
          </cell>
          <cell r="BV43">
            <v>30</v>
          </cell>
          <cell r="BW43">
            <v>23</v>
          </cell>
          <cell r="BX43">
            <v>12</v>
          </cell>
          <cell r="BY43">
            <v>25</v>
          </cell>
          <cell r="CA43">
            <v>1</v>
          </cell>
          <cell r="CB43">
            <v>1</v>
          </cell>
          <cell r="CD43">
            <v>35</v>
          </cell>
          <cell r="CJ43">
            <v>13</v>
          </cell>
          <cell r="CK43">
            <v>1</v>
          </cell>
          <cell r="CL43">
            <v>7</v>
          </cell>
          <cell r="CM43">
            <v>1</v>
          </cell>
          <cell r="CN43">
            <v>19</v>
          </cell>
          <cell r="CO43">
            <v>26</v>
          </cell>
          <cell r="CP43">
            <v>18</v>
          </cell>
          <cell r="CQ43">
            <v>8</v>
          </cell>
          <cell r="CT43">
            <v>2</v>
          </cell>
          <cell r="CX43">
            <v>1</v>
          </cell>
          <cell r="CY43">
            <v>15</v>
          </cell>
          <cell r="DF43">
            <v>6</v>
          </cell>
          <cell r="DJ43">
            <v>4</v>
          </cell>
          <cell r="DK43">
            <v>7</v>
          </cell>
          <cell r="DL43">
            <v>21</v>
          </cell>
          <cell r="DM43">
            <v>1</v>
          </cell>
          <cell r="DO43">
            <v>28</v>
          </cell>
          <cell r="DP43">
            <v>27</v>
          </cell>
          <cell r="DU43">
            <v>9</v>
          </cell>
          <cell r="DV43">
            <v>4</v>
          </cell>
          <cell r="DW43">
            <v>9</v>
          </cell>
          <cell r="DX43">
            <v>6</v>
          </cell>
          <cell r="DY43">
            <v>18</v>
          </cell>
          <cell r="DZ43">
            <v>1</v>
          </cell>
          <cell r="EA43">
            <v>18</v>
          </cell>
          <cell r="EB43">
            <v>3</v>
          </cell>
          <cell r="ED43">
            <v>11</v>
          </cell>
          <cell r="EE43">
            <v>22</v>
          </cell>
          <cell r="EF43">
            <v>4</v>
          </cell>
          <cell r="EG43">
            <v>6</v>
          </cell>
          <cell r="EH43">
            <v>29</v>
          </cell>
          <cell r="EJ43">
            <v>9</v>
          </cell>
          <cell r="EK43">
            <v>10</v>
          </cell>
          <cell r="EL43">
            <v>8</v>
          </cell>
          <cell r="EM43">
            <v>12</v>
          </cell>
          <cell r="EN43">
            <v>30</v>
          </cell>
          <cell r="EO43">
            <v>10</v>
          </cell>
        </row>
        <row r="44">
          <cell r="A44" t="str">
            <v>62</v>
          </cell>
          <cell r="C44">
            <v>40</v>
          </cell>
          <cell r="D44">
            <v>5</v>
          </cell>
          <cell r="F44">
            <v>11</v>
          </cell>
          <cell r="G44">
            <v>4</v>
          </cell>
          <cell r="H44">
            <v>7</v>
          </cell>
          <cell r="I44">
            <v>3</v>
          </cell>
          <cell r="K44">
            <v>3</v>
          </cell>
          <cell r="L44">
            <v>11</v>
          </cell>
          <cell r="O44">
            <v>9</v>
          </cell>
          <cell r="R44">
            <v>6</v>
          </cell>
          <cell r="S44">
            <v>3</v>
          </cell>
          <cell r="T44">
            <v>1</v>
          </cell>
          <cell r="V44">
            <v>17</v>
          </cell>
          <cell r="W44">
            <v>1</v>
          </cell>
          <cell r="X44">
            <v>9</v>
          </cell>
          <cell r="Z44">
            <v>1</v>
          </cell>
          <cell r="AA44">
            <v>5</v>
          </cell>
          <cell r="AC44">
            <v>7</v>
          </cell>
          <cell r="AD44">
            <v>3</v>
          </cell>
          <cell r="AF44">
            <v>11</v>
          </cell>
          <cell r="AG44">
            <v>8</v>
          </cell>
          <cell r="AH44">
            <v>9</v>
          </cell>
          <cell r="AI44">
            <v>3</v>
          </cell>
          <cell r="AK44">
            <v>5</v>
          </cell>
          <cell r="AM44">
            <v>15</v>
          </cell>
          <cell r="AQ44">
            <v>15</v>
          </cell>
          <cell r="AR44">
            <v>4</v>
          </cell>
          <cell r="AS44">
            <v>4</v>
          </cell>
          <cell r="AT44">
            <v>1</v>
          </cell>
          <cell r="AV44">
            <v>10</v>
          </cell>
          <cell r="AY44">
            <v>3</v>
          </cell>
          <cell r="AZ44">
            <v>2</v>
          </cell>
          <cell r="BB44">
            <v>7</v>
          </cell>
          <cell r="BD44">
            <v>5</v>
          </cell>
          <cell r="BE44">
            <v>62</v>
          </cell>
          <cell r="BF44">
            <v>16</v>
          </cell>
          <cell r="BI44">
            <v>2</v>
          </cell>
          <cell r="BN44">
            <v>26</v>
          </cell>
          <cell r="BO44">
            <v>6</v>
          </cell>
          <cell r="BS44">
            <v>9</v>
          </cell>
          <cell r="BU44">
            <v>3</v>
          </cell>
          <cell r="BV44">
            <v>7</v>
          </cell>
          <cell r="BW44">
            <v>31</v>
          </cell>
          <cell r="BX44">
            <v>1</v>
          </cell>
          <cell r="CD44">
            <v>21</v>
          </cell>
          <cell r="CJ44">
            <v>5</v>
          </cell>
          <cell r="CK44">
            <v>2</v>
          </cell>
          <cell r="CL44">
            <v>1</v>
          </cell>
          <cell r="CM44">
            <v>7</v>
          </cell>
          <cell r="CN44">
            <v>5</v>
          </cell>
          <cell r="CO44">
            <v>13</v>
          </cell>
          <cell r="CP44">
            <v>15</v>
          </cell>
          <cell r="CQ44">
            <v>13</v>
          </cell>
          <cell r="CT44">
            <v>10</v>
          </cell>
          <cell r="CY44">
            <v>2</v>
          </cell>
          <cell r="CZ44">
            <v>4</v>
          </cell>
          <cell r="DJ44">
            <v>26</v>
          </cell>
          <cell r="DK44">
            <v>5</v>
          </cell>
          <cell r="DL44">
            <v>15</v>
          </cell>
          <cell r="DM44">
            <v>9</v>
          </cell>
          <cell r="DO44">
            <v>11</v>
          </cell>
          <cell r="DP44">
            <v>9</v>
          </cell>
          <cell r="DS44">
            <v>3</v>
          </cell>
          <cell r="DV44">
            <v>5</v>
          </cell>
          <cell r="DW44">
            <v>16</v>
          </cell>
          <cell r="DX44">
            <v>12</v>
          </cell>
          <cell r="DY44">
            <v>1</v>
          </cell>
          <cell r="DZ44">
            <v>2</v>
          </cell>
          <cell r="EA44">
            <v>8</v>
          </cell>
          <cell r="EB44">
            <v>2</v>
          </cell>
          <cell r="EE44">
            <v>1</v>
          </cell>
          <cell r="EH44">
            <v>25</v>
          </cell>
          <cell r="EJ44">
            <v>31</v>
          </cell>
          <cell r="EK44">
            <v>11</v>
          </cell>
          <cell r="EL44">
            <v>1</v>
          </cell>
          <cell r="EN44">
            <v>9</v>
          </cell>
          <cell r="EO44">
            <v>1</v>
          </cell>
        </row>
        <row r="45">
          <cell r="A45" t="str">
            <v>63</v>
          </cell>
          <cell r="C45">
            <v>45</v>
          </cell>
          <cell r="D45">
            <v>7</v>
          </cell>
          <cell r="E45">
            <v>3</v>
          </cell>
          <cell r="F45">
            <v>8</v>
          </cell>
          <cell r="G45">
            <v>7</v>
          </cell>
          <cell r="H45">
            <v>9</v>
          </cell>
          <cell r="I45">
            <v>20</v>
          </cell>
          <cell r="K45">
            <v>8</v>
          </cell>
          <cell r="L45">
            <v>19</v>
          </cell>
          <cell r="M45">
            <v>5</v>
          </cell>
          <cell r="O45">
            <v>27</v>
          </cell>
          <cell r="R45">
            <v>14</v>
          </cell>
          <cell r="S45">
            <v>1</v>
          </cell>
          <cell r="T45">
            <v>24</v>
          </cell>
          <cell r="U45">
            <v>9</v>
          </cell>
          <cell r="V45">
            <v>2</v>
          </cell>
          <cell r="W45">
            <v>9</v>
          </cell>
          <cell r="X45">
            <v>18</v>
          </cell>
          <cell r="Y45">
            <v>7</v>
          </cell>
          <cell r="Z45">
            <v>12</v>
          </cell>
          <cell r="AA45">
            <v>15</v>
          </cell>
          <cell r="AB45">
            <v>5</v>
          </cell>
          <cell r="AC45">
            <v>22</v>
          </cell>
          <cell r="AE45">
            <v>1</v>
          </cell>
          <cell r="AF45">
            <v>7</v>
          </cell>
          <cell r="AH45">
            <v>6</v>
          </cell>
          <cell r="AJ45">
            <v>5</v>
          </cell>
          <cell r="AK45">
            <v>2</v>
          </cell>
          <cell r="AM45">
            <v>30</v>
          </cell>
          <cell r="AN45">
            <v>2</v>
          </cell>
          <cell r="AQ45">
            <v>31</v>
          </cell>
          <cell r="AR45">
            <v>3</v>
          </cell>
          <cell r="AS45">
            <v>1</v>
          </cell>
          <cell r="AT45">
            <v>18</v>
          </cell>
          <cell r="AU45">
            <v>4</v>
          </cell>
          <cell r="AV45">
            <v>53</v>
          </cell>
          <cell r="AY45">
            <v>9</v>
          </cell>
          <cell r="BB45">
            <v>25</v>
          </cell>
          <cell r="BD45">
            <v>13</v>
          </cell>
          <cell r="BE45">
            <v>40</v>
          </cell>
          <cell r="BF45">
            <v>30</v>
          </cell>
          <cell r="BI45">
            <v>11</v>
          </cell>
          <cell r="BN45">
            <v>29</v>
          </cell>
          <cell r="BO45">
            <v>4</v>
          </cell>
          <cell r="BS45">
            <v>41</v>
          </cell>
          <cell r="BV45">
            <v>1</v>
          </cell>
          <cell r="BW45">
            <v>36</v>
          </cell>
          <cell r="BY45">
            <v>14</v>
          </cell>
          <cell r="CA45">
            <v>1</v>
          </cell>
          <cell r="CD45">
            <v>10</v>
          </cell>
          <cell r="CJ45">
            <v>34</v>
          </cell>
          <cell r="CK45">
            <v>3</v>
          </cell>
          <cell r="CM45">
            <v>8</v>
          </cell>
          <cell r="CN45">
            <v>56</v>
          </cell>
          <cell r="CO45">
            <v>10</v>
          </cell>
          <cell r="CP45">
            <v>11</v>
          </cell>
          <cell r="CQ45">
            <v>14</v>
          </cell>
          <cell r="CY45">
            <v>9</v>
          </cell>
          <cell r="DJ45">
            <v>10</v>
          </cell>
          <cell r="DK45">
            <v>6</v>
          </cell>
          <cell r="DL45">
            <v>20</v>
          </cell>
          <cell r="DO45">
            <v>8</v>
          </cell>
          <cell r="DP45">
            <v>26</v>
          </cell>
          <cell r="DU45">
            <v>8</v>
          </cell>
          <cell r="DW45">
            <v>16</v>
          </cell>
          <cell r="DY45">
            <v>27</v>
          </cell>
          <cell r="DZ45">
            <v>1</v>
          </cell>
          <cell r="EA45">
            <v>27</v>
          </cell>
          <cell r="EB45">
            <v>5</v>
          </cell>
          <cell r="ED45">
            <v>1</v>
          </cell>
          <cell r="EE45">
            <v>6</v>
          </cell>
          <cell r="EF45">
            <v>1</v>
          </cell>
          <cell r="EG45">
            <v>4</v>
          </cell>
          <cell r="EH45">
            <v>57</v>
          </cell>
          <cell r="EJ45">
            <v>17</v>
          </cell>
          <cell r="EK45">
            <v>7</v>
          </cell>
          <cell r="EL45">
            <v>22</v>
          </cell>
          <cell r="EM45">
            <v>1</v>
          </cell>
          <cell r="EN45">
            <v>22</v>
          </cell>
          <cell r="EO45">
            <v>6</v>
          </cell>
        </row>
        <row r="46">
          <cell r="A46" t="str">
            <v>64</v>
          </cell>
          <cell r="C46">
            <v>32</v>
          </cell>
          <cell r="F46">
            <v>11</v>
          </cell>
          <cell r="G46">
            <v>10</v>
          </cell>
          <cell r="H46">
            <v>7</v>
          </cell>
          <cell r="I46">
            <v>3</v>
          </cell>
          <cell r="L46">
            <v>7</v>
          </cell>
          <cell r="O46">
            <v>29</v>
          </cell>
          <cell r="R46">
            <v>16</v>
          </cell>
          <cell r="T46">
            <v>27</v>
          </cell>
          <cell r="V46">
            <v>2</v>
          </cell>
          <cell r="W46">
            <v>2</v>
          </cell>
          <cell r="X46">
            <v>21</v>
          </cell>
          <cell r="Z46">
            <v>11</v>
          </cell>
          <cell r="AA46">
            <v>1</v>
          </cell>
          <cell r="AB46">
            <v>13</v>
          </cell>
          <cell r="AC46">
            <v>7</v>
          </cell>
          <cell r="AF46">
            <v>8</v>
          </cell>
          <cell r="AG46">
            <v>8</v>
          </cell>
          <cell r="AH46">
            <v>14</v>
          </cell>
          <cell r="AI46">
            <v>6</v>
          </cell>
          <cell r="AK46">
            <v>6</v>
          </cell>
          <cell r="AM46">
            <v>25</v>
          </cell>
          <cell r="AQ46">
            <v>1</v>
          </cell>
          <cell r="AR46">
            <v>9</v>
          </cell>
          <cell r="AS46">
            <v>13</v>
          </cell>
          <cell r="AT46">
            <v>1</v>
          </cell>
          <cell r="AU46">
            <v>7</v>
          </cell>
          <cell r="AV46">
            <v>30</v>
          </cell>
          <cell r="AW46">
            <v>4</v>
          </cell>
          <cell r="BB46">
            <v>11</v>
          </cell>
          <cell r="BD46">
            <v>7</v>
          </cell>
          <cell r="BE46">
            <v>31</v>
          </cell>
          <cell r="BF46">
            <v>36</v>
          </cell>
          <cell r="BJ46">
            <v>5</v>
          </cell>
          <cell r="BN46">
            <v>7</v>
          </cell>
          <cell r="BR46">
            <v>2</v>
          </cell>
          <cell r="BS46">
            <v>27</v>
          </cell>
          <cell r="BU46">
            <v>2</v>
          </cell>
          <cell r="BV46">
            <v>2</v>
          </cell>
          <cell r="BW46">
            <v>11</v>
          </cell>
          <cell r="BY46">
            <v>14</v>
          </cell>
          <cell r="CC46">
            <v>2</v>
          </cell>
          <cell r="CD46">
            <v>9</v>
          </cell>
          <cell r="CI46">
            <v>5</v>
          </cell>
          <cell r="CJ46">
            <v>37</v>
          </cell>
          <cell r="CK46">
            <v>25</v>
          </cell>
          <cell r="CN46">
            <v>27</v>
          </cell>
          <cell r="CO46">
            <v>12</v>
          </cell>
          <cell r="CP46">
            <v>5</v>
          </cell>
          <cell r="CQ46">
            <v>7</v>
          </cell>
          <cell r="CR46">
            <v>2</v>
          </cell>
          <cell r="CX46">
            <v>2</v>
          </cell>
          <cell r="CZ46">
            <v>1</v>
          </cell>
          <cell r="DJ46">
            <v>2</v>
          </cell>
          <cell r="DK46">
            <v>2</v>
          </cell>
          <cell r="DL46">
            <v>5</v>
          </cell>
          <cell r="DN46">
            <v>2</v>
          </cell>
          <cell r="DO46">
            <v>21</v>
          </cell>
          <cell r="DP46">
            <v>21</v>
          </cell>
          <cell r="DW46">
            <v>19</v>
          </cell>
          <cell r="DY46">
            <v>3</v>
          </cell>
          <cell r="EA46">
            <v>26</v>
          </cell>
          <cell r="EE46">
            <v>4</v>
          </cell>
          <cell r="EH46">
            <v>38</v>
          </cell>
          <cell r="EJ46">
            <v>1</v>
          </cell>
          <cell r="EK46">
            <v>11</v>
          </cell>
          <cell r="EL46">
            <v>10</v>
          </cell>
          <cell r="EO46">
            <v>4</v>
          </cell>
        </row>
        <row r="47">
          <cell r="A47" t="str">
            <v>65</v>
          </cell>
          <cell r="C47">
            <v>45</v>
          </cell>
          <cell r="E47">
            <v>1</v>
          </cell>
          <cell r="F47">
            <v>3</v>
          </cell>
          <cell r="G47">
            <v>12</v>
          </cell>
          <cell r="H47">
            <v>2</v>
          </cell>
          <cell r="I47">
            <v>2</v>
          </cell>
          <cell r="J47">
            <v>4</v>
          </cell>
          <cell r="L47">
            <v>3</v>
          </cell>
          <cell r="O47">
            <v>28</v>
          </cell>
          <cell r="R47">
            <v>3</v>
          </cell>
          <cell r="T47">
            <v>7</v>
          </cell>
          <cell r="V47">
            <v>1</v>
          </cell>
          <cell r="W47">
            <v>2</v>
          </cell>
          <cell r="X47">
            <v>1</v>
          </cell>
          <cell r="Z47">
            <v>6</v>
          </cell>
          <cell r="AB47">
            <v>6</v>
          </cell>
          <cell r="AC47">
            <v>22</v>
          </cell>
          <cell r="AF47">
            <v>1</v>
          </cell>
          <cell r="AG47">
            <v>1</v>
          </cell>
          <cell r="AH47">
            <v>10</v>
          </cell>
          <cell r="AI47">
            <v>1</v>
          </cell>
          <cell r="AK47">
            <v>9</v>
          </cell>
          <cell r="AM47">
            <v>20</v>
          </cell>
          <cell r="AR47">
            <v>6</v>
          </cell>
          <cell r="AS47">
            <v>3</v>
          </cell>
          <cell r="AT47">
            <v>2</v>
          </cell>
          <cell r="AU47">
            <v>2</v>
          </cell>
          <cell r="AV47">
            <v>24</v>
          </cell>
          <cell r="AW47">
            <v>10</v>
          </cell>
          <cell r="BB47">
            <v>8</v>
          </cell>
          <cell r="BD47">
            <v>6</v>
          </cell>
          <cell r="BE47">
            <v>26</v>
          </cell>
          <cell r="BF47">
            <v>41</v>
          </cell>
          <cell r="BJ47">
            <v>5</v>
          </cell>
          <cell r="BN47">
            <v>3</v>
          </cell>
          <cell r="BR47">
            <v>2</v>
          </cell>
          <cell r="BS47">
            <v>19</v>
          </cell>
          <cell r="BV47">
            <v>3</v>
          </cell>
          <cell r="BW47">
            <v>9</v>
          </cell>
          <cell r="BY47">
            <v>1</v>
          </cell>
          <cell r="CA47">
            <v>1</v>
          </cell>
          <cell r="CD47">
            <v>6</v>
          </cell>
          <cell r="CI47">
            <v>18</v>
          </cell>
          <cell r="CJ47">
            <v>83</v>
          </cell>
          <cell r="CK47">
            <v>48</v>
          </cell>
          <cell r="CN47">
            <v>47</v>
          </cell>
          <cell r="CO47">
            <v>8</v>
          </cell>
          <cell r="CP47">
            <v>8</v>
          </cell>
          <cell r="CQ47">
            <v>2</v>
          </cell>
          <cell r="CX47">
            <v>6</v>
          </cell>
          <cell r="DJ47">
            <v>2</v>
          </cell>
          <cell r="DL47">
            <v>9</v>
          </cell>
          <cell r="DO47">
            <v>9</v>
          </cell>
          <cell r="DP47">
            <v>17</v>
          </cell>
          <cell r="DW47">
            <v>8</v>
          </cell>
          <cell r="DY47">
            <v>2</v>
          </cell>
          <cell r="EA47">
            <v>25</v>
          </cell>
          <cell r="EE47">
            <v>2</v>
          </cell>
          <cell r="EH47">
            <v>35</v>
          </cell>
          <cell r="EL47">
            <v>14</v>
          </cell>
          <cell r="EO47">
            <v>22</v>
          </cell>
        </row>
        <row r="48">
          <cell r="A48" t="str">
            <v>66</v>
          </cell>
          <cell r="C48">
            <v>11</v>
          </cell>
          <cell r="F48">
            <v>21</v>
          </cell>
          <cell r="G48">
            <v>6</v>
          </cell>
          <cell r="I48">
            <v>3</v>
          </cell>
          <cell r="J48">
            <v>7</v>
          </cell>
          <cell r="L48">
            <v>10</v>
          </cell>
          <cell r="N48">
            <v>1</v>
          </cell>
          <cell r="O48">
            <v>26</v>
          </cell>
          <cell r="T48">
            <v>19</v>
          </cell>
          <cell r="V48">
            <v>1</v>
          </cell>
          <cell r="X48">
            <v>11</v>
          </cell>
          <cell r="Z48">
            <v>1</v>
          </cell>
          <cell r="AA48">
            <v>1</v>
          </cell>
          <cell r="AB48">
            <v>7</v>
          </cell>
          <cell r="AC48">
            <v>18</v>
          </cell>
          <cell r="AF48">
            <v>2</v>
          </cell>
          <cell r="AH48">
            <v>12</v>
          </cell>
          <cell r="AI48">
            <v>2</v>
          </cell>
          <cell r="AK48">
            <v>1</v>
          </cell>
          <cell r="AM48">
            <v>8</v>
          </cell>
          <cell r="AR48">
            <v>3</v>
          </cell>
          <cell r="AS48">
            <v>3</v>
          </cell>
          <cell r="AU48">
            <v>2</v>
          </cell>
          <cell r="AV48">
            <v>26</v>
          </cell>
          <cell r="AW48">
            <v>1</v>
          </cell>
          <cell r="BB48">
            <v>6</v>
          </cell>
          <cell r="BD48">
            <v>4</v>
          </cell>
          <cell r="BE48">
            <v>15</v>
          </cell>
          <cell r="BF48">
            <v>21</v>
          </cell>
          <cell r="BJ48">
            <v>1</v>
          </cell>
          <cell r="BN48">
            <v>2</v>
          </cell>
          <cell r="BR48">
            <v>1</v>
          </cell>
          <cell r="BS48">
            <v>17</v>
          </cell>
          <cell r="BV48">
            <v>3</v>
          </cell>
          <cell r="BW48">
            <v>15</v>
          </cell>
          <cell r="BY48">
            <v>20</v>
          </cell>
          <cell r="CC48">
            <v>1</v>
          </cell>
          <cell r="CD48">
            <v>6</v>
          </cell>
          <cell r="CI48">
            <v>3</v>
          </cell>
          <cell r="CJ48">
            <v>55</v>
          </cell>
          <cell r="CK48">
            <v>29</v>
          </cell>
          <cell r="CN48">
            <v>19</v>
          </cell>
          <cell r="CO48">
            <v>8</v>
          </cell>
          <cell r="CP48">
            <v>6</v>
          </cell>
          <cell r="CQ48">
            <v>1</v>
          </cell>
          <cell r="CX48">
            <v>1</v>
          </cell>
          <cell r="DJ48">
            <v>1</v>
          </cell>
          <cell r="DK48">
            <v>7</v>
          </cell>
          <cell r="DL48">
            <v>15</v>
          </cell>
          <cell r="DO48">
            <v>7</v>
          </cell>
          <cell r="DP48">
            <v>11</v>
          </cell>
          <cell r="DW48">
            <v>12</v>
          </cell>
          <cell r="DY48">
            <v>2</v>
          </cell>
          <cell r="EA48">
            <v>11</v>
          </cell>
          <cell r="EE48">
            <v>1</v>
          </cell>
          <cell r="EH48">
            <v>24</v>
          </cell>
          <cell r="EJ48">
            <v>2</v>
          </cell>
          <cell r="EL48">
            <v>19</v>
          </cell>
          <cell r="EO48">
            <v>2</v>
          </cell>
        </row>
        <row r="49">
          <cell r="A49" t="str">
            <v>67</v>
          </cell>
          <cell r="C49">
            <v>60</v>
          </cell>
          <cell r="E49">
            <v>1</v>
          </cell>
          <cell r="F49">
            <v>6</v>
          </cell>
          <cell r="G49">
            <v>6</v>
          </cell>
          <cell r="H49">
            <v>7</v>
          </cell>
          <cell r="I49">
            <v>2</v>
          </cell>
          <cell r="J49">
            <v>2</v>
          </cell>
          <cell r="L49">
            <v>9</v>
          </cell>
          <cell r="N49">
            <v>1</v>
          </cell>
          <cell r="O49">
            <v>15</v>
          </cell>
          <cell r="R49">
            <v>1</v>
          </cell>
          <cell r="T49">
            <v>10</v>
          </cell>
          <cell r="V49">
            <v>2</v>
          </cell>
          <cell r="X49">
            <v>6</v>
          </cell>
          <cell r="AA49">
            <v>4</v>
          </cell>
          <cell r="AC49">
            <v>7</v>
          </cell>
          <cell r="AG49">
            <v>6</v>
          </cell>
          <cell r="AH49">
            <v>8</v>
          </cell>
          <cell r="AK49">
            <v>1</v>
          </cell>
          <cell r="AM49">
            <v>6</v>
          </cell>
          <cell r="AR49">
            <v>6</v>
          </cell>
          <cell r="AS49">
            <v>7</v>
          </cell>
          <cell r="AT49">
            <v>3</v>
          </cell>
          <cell r="AU49">
            <v>4</v>
          </cell>
          <cell r="AV49">
            <v>16</v>
          </cell>
          <cell r="AW49">
            <v>1</v>
          </cell>
          <cell r="BB49">
            <v>4</v>
          </cell>
          <cell r="BD49">
            <v>4</v>
          </cell>
          <cell r="BE49">
            <v>17</v>
          </cell>
          <cell r="BF49">
            <v>51</v>
          </cell>
          <cell r="BJ49">
            <v>1</v>
          </cell>
          <cell r="BS49">
            <v>29</v>
          </cell>
          <cell r="BT49">
            <v>6</v>
          </cell>
          <cell r="BW49">
            <v>7</v>
          </cell>
          <cell r="BY49">
            <v>8</v>
          </cell>
          <cell r="CC49">
            <v>2</v>
          </cell>
          <cell r="CD49">
            <v>6</v>
          </cell>
          <cell r="CH49">
            <v>1</v>
          </cell>
          <cell r="CJ49">
            <v>36</v>
          </cell>
          <cell r="CK49">
            <v>7</v>
          </cell>
          <cell r="CN49">
            <v>18</v>
          </cell>
          <cell r="CO49">
            <v>7</v>
          </cell>
          <cell r="CQ49">
            <v>1</v>
          </cell>
          <cell r="DA49">
            <v>1</v>
          </cell>
          <cell r="DG49">
            <v>2</v>
          </cell>
          <cell r="DJ49">
            <v>10</v>
          </cell>
          <cell r="DK49">
            <v>10</v>
          </cell>
          <cell r="DL49">
            <v>8</v>
          </cell>
          <cell r="DN49">
            <v>1</v>
          </cell>
          <cell r="DO49">
            <v>2</v>
          </cell>
          <cell r="DP49">
            <v>19</v>
          </cell>
          <cell r="DW49">
            <v>9</v>
          </cell>
          <cell r="DY49">
            <v>2</v>
          </cell>
          <cell r="EA49">
            <v>7</v>
          </cell>
          <cell r="EE49">
            <v>4</v>
          </cell>
          <cell r="EG49">
            <v>1</v>
          </cell>
          <cell r="EH49">
            <v>26</v>
          </cell>
          <cell r="EL49">
            <v>9</v>
          </cell>
          <cell r="EO49">
            <v>1</v>
          </cell>
        </row>
        <row r="50">
          <cell r="A50" t="str">
            <v>68</v>
          </cell>
          <cell r="C50">
            <v>12</v>
          </cell>
          <cell r="E50">
            <v>1</v>
          </cell>
          <cell r="F50">
            <v>5</v>
          </cell>
          <cell r="G50">
            <v>8</v>
          </cell>
          <cell r="H50">
            <v>3</v>
          </cell>
          <cell r="I50">
            <v>3</v>
          </cell>
          <cell r="J50">
            <v>4</v>
          </cell>
          <cell r="L50">
            <v>4</v>
          </cell>
          <cell r="O50">
            <v>18</v>
          </cell>
          <cell r="T50">
            <v>7</v>
          </cell>
          <cell r="V50">
            <v>1</v>
          </cell>
          <cell r="X50">
            <v>15</v>
          </cell>
          <cell r="AB50">
            <v>2</v>
          </cell>
          <cell r="AC50">
            <v>5</v>
          </cell>
          <cell r="AG50">
            <v>3</v>
          </cell>
          <cell r="AH50">
            <v>18</v>
          </cell>
          <cell r="AI50">
            <v>2</v>
          </cell>
          <cell r="AR50">
            <v>3</v>
          </cell>
          <cell r="AS50">
            <v>3</v>
          </cell>
          <cell r="AT50">
            <v>4</v>
          </cell>
          <cell r="AU50">
            <v>2</v>
          </cell>
          <cell r="AV50">
            <v>15</v>
          </cell>
          <cell r="BD50">
            <v>1</v>
          </cell>
          <cell r="BE50">
            <v>44</v>
          </cell>
          <cell r="BF50">
            <v>4</v>
          </cell>
          <cell r="BJ50">
            <v>1</v>
          </cell>
          <cell r="BN50">
            <v>1</v>
          </cell>
          <cell r="BP50">
            <v>1</v>
          </cell>
          <cell r="BS50">
            <v>10</v>
          </cell>
          <cell r="BV50">
            <v>4</v>
          </cell>
          <cell r="BW50">
            <v>3</v>
          </cell>
          <cell r="BY50">
            <v>3</v>
          </cell>
          <cell r="CC50">
            <v>1</v>
          </cell>
          <cell r="CD50">
            <v>6</v>
          </cell>
          <cell r="CH50">
            <v>1</v>
          </cell>
          <cell r="CJ50">
            <v>33</v>
          </cell>
          <cell r="CK50">
            <v>9</v>
          </cell>
          <cell r="CN50">
            <v>3</v>
          </cell>
          <cell r="CO50">
            <v>2</v>
          </cell>
          <cell r="CP50">
            <v>2</v>
          </cell>
          <cell r="CQ50">
            <v>2</v>
          </cell>
          <cell r="CX50">
            <v>1</v>
          </cell>
          <cell r="DG50">
            <v>4</v>
          </cell>
          <cell r="DJ50">
            <v>2</v>
          </cell>
          <cell r="DK50">
            <v>5</v>
          </cell>
          <cell r="DL50">
            <v>3</v>
          </cell>
          <cell r="DO50">
            <v>10</v>
          </cell>
          <cell r="DP50">
            <v>10</v>
          </cell>
          <cell r="DY50">
            <v>6</v>
          </cell>
          <cell r="EA50">
            <v>3</v>
          </cell>
          <cell r="EH50">
            <v>11</v>
          </cell>
          <cell r="EJ50">
            <v>27</v>
          </cell>
          <cell r="EL50">
            <v>6</v>
          </cell>
        </row>
        <row r="51">
          <cell r="A51" t="str">
            <v>69</v>
          </cell>
          <cell r="C51">
            <v>34</v>
          </cell>
          <cell r="F51">
            <v>6</v>
          </cell>
          <cell r="G51">
            <v>3</v>
          </cell>
          <cell r="H51">
            <v>1</v>
          </cell>
          <cell r="I51">
            <v>4</v>
          </cell>
          <cell r="L51">
            <v>7</v>
          </cell>
          <cell r="O51">
            <v>19</v>
          </cell>
          <cell r="X51">
            <v>10</v>
          </cell>
          <cell r="AA51">
            <v>1</v>
          </cell>
          <cell r="AB51">
            <v>2</v>
          </cell>
          <cell r="AC51">
            <v>2</v>
          </cell>
          <cell r="AH51">
            <v>4</v>
          </cell>
          <cell r="AK51">
            <v>1</v>
          </cell>
          <cell r="AM51">
            <v>6</v>
          </cell>
          <cell r="AN51">
            <v>2</v>
          </cell>
          <cell r="AS51">
            <v>1</v>
          </cell>
          <cell r="AV51">
            <v>7</v>
          </cell>
          <cell r="AW51">
            <v>2</v>
          </cell>
          <cell r="BB51">
            <v>2</v>
          </cell>
          <cell r="BE51">
            <v>5</v>
          </cell>
          <cell r="BF51">
            <v>8</v>
          </cell>
          <cell r="BG51">
            <v>1</v>
          </cell>
          <cell r="BR51">
            <v>1</v>
          </cell>
          <cell r="BS51">
            <v>6</v>
          </cell>
          <cell r="BW51">
            <v>3</v>
          </cell>
          <cell r="BY51">
            <v>5</v>
          </cell>
          <cell r="CD51">
            <v>1</v>
          </cell>
          <cell r="CI51">
            <v>8</v>
          </cell>
          <cell r="CJ51">
            <v>27</v>
          </cell>
          <cell r="CK51">
            <v>6</v>
          </cell>
          <cell r="CL51">
            <v>2</v>
          </cell>
          <cell r="CM51">
            <v>7</v>
          </cell>
          <cell r="CN51">
            <v>12</v>
          </cell>
          <cell r="CO51">
            <v>1</v>
          </cell>
          <cell r="CP51">
            <v>10</v>
          </cell>
          <cell r="CR51">
            <v>1</v>
          </cell>
          <cell r="CX51">
            <v>1</v>
          </cell>
          <cell r="DL51">
            <v>3</v>
          </cell>
          <cell r="DO51">
            <v>2</v>
          </cell>
          <cell r="DP51">
            <v>9</v>
          </cell>
          <cell r="DW51">
            <v>11</v>
          </cell>
          <cell r="DY51">
            <v>3</v>
          </cell>
          <cell r="EA51">
            <v>15</v>
          </cell>
          <cell r="EG51">
            <v>5</v>
          </cell>
          <cell r="EH51">
            <v>10</v>
          </cell>
          <cell r="EL51">
            <v>9</v>
          </cell>
        </row>
        <row r="52">
          <cell r="A52" t="str">
            <v>70</v>
          </cell>
          <cell r="C52">
            <v>19</v>
          </cell>
          <cell r="F52">
            <v>13</v>
          </cell>
          <cell r="H52">
            <v>12</v>
          </cell>
          <cell r="I52">
            <v>16</v>
          </cell>
          <cell r="J52">
            <v>1</v>
          </cell>
          <cell r="L52">
            <v>5</v>
          </cell>
          <cell r="O52">
            <v>12</v>
          </cell>
          <cell r="P52">
            <v>3</v>
          </cell>
          <cell r="T52">
            <v>9</v>
          </cell>
          <cell r="V52">
            <v>1</v>
          </cell>
          <cell r="X52">
            <v>14</v>
          </cell>
          <cell r="Z52">
            <v>13</v>
          </cell>
          <cell r="AC52">
            <v>9</v>
          </cell>
          <cell r="AG52">
            <v>1</v>
          </cell>
          <cell r="AH52">
            <v>6</v>
          </cell>
          <cell r="AK52">
            <v>1</v>
          </cell>
          <cell r="AM52">
            <v>5</v>
          </cell>
          <cell r="AN52">
            <v>10</v>
          </cell>
          <cell r="AO52">
            <v>2</v>
          </cell>
          <cell r="AQ52">
            <v>1</v>
          </cell>
          <cell r="AR52">
            <v>8</v>
          </cell>
          <cell r="AT52">
            <v>2</v>
          </cell>
          <cell r="AV52">
            <v>11</v>
          </cell>
          <cell r="AX52">
            <v>19</v>
          </cell>
          <cell r="BB52">
            <v>4</v>
          </cell>
          <cell r="BD52">
            <v>4</v>
          </cell>
          <cell r="BE52">
            <v>15</v>
          </cell>
          <cell r="BF52">
            <v>9</v>
          </cell>
          <cell r="BG52">
            <v>12</v>
          </cell>
          <cell r="BJ52">
            <v>4</v>
          </cell>
          <cell r="BS52">
            <v>7</v>
          </cell>
          <cell r="BT52">
            <v>6</v>
          </cell>
          <cell r="BV52">
            <v>4</v>
          </cell>
          <cell r="BW52">
            <v>30</v>
          </cell>
          <cell r="BY52">
            <v>2</v>
          </cell>
          <cell r="CD52">
            <v>5</v>
          </cell>
          <cell r="CE52">
            <v>1</v>
          </cell>
          <cell r="CH52">
            <v>3</v>
          </cell>
          <cell r="CI52">
            <v>13</v>
          </cell>
          <cell r="CJ52">
            <v>1</v>
          </cell>
          <cell r="CK52">
            <v>1</v>
          </cell>
          <cell r="CL52">
            <v>23</v>
          </cell>
          <cell r="CM52">
            <v>15</v>
          </cell>
          <cell r="CN52">
            <v>2</v>
          </cell>
          <cell r="CO52">
            <v>20</v>
          </cell>
          <cell r="CP52">
            <v>11</v>
          </cell>
          <cell r="CQ52">
            <v>2</v>
          </cell>
          <cell r="CS52">
            <v>3</v>
          </cell>
          <cell r="DJ52">
            <v>3</v>
          </cell>
          <cell r="DL52">
            <v>4</v>
          </cell>
          <cell r="DO52">
            <v>4</v>
          </cell>
          <cell r="DQ52">
            <v>10</v>
          </cell>
          <cell r="DW52">
            <v>23</v>
          </cell>
          <cell r="DY52">
            <v>3</v>
          </cell>
          <cell r="EA52">
            <v>9</v>
          </cell>
          <cell r="EB52">
            <v>1</v>
          </cell>
          <cell r="EC52">
            <v>2</v>
          </cell>
          <cell r="EG52">
            <v>24</v>
          </cell>
          <cell r="EL52">
            <v>4</v>
          </cell>
          <cell r="EN52">
            <v>2</v>
          </cell>
          <cell r="EO52">
            <v>1</v>
          </cell>
        </row>
        <row r="53">
          <cell r="A53" t="str">
            <v>71</v>
          </cell>
          <cell r="C53">
            <v>23</v>
          </cell>
          <cell r="F53">
            <v>5</v>
          </cell>
          <cell r="G53">
            <v>3</v>
          </cell>
          <cell r="H53">
            <v>3</v>
          </cell>
          <cell r="I53">
            <v>5</v>
          </cell>
          <cell r="J53">
            <v>9</v>
          </cell>
          <cell r="L53">
            <v>9</v>
          </cell>
          <cell r="O53">
            <v>5</v>
          </cell>
          <cell r="P53">
            <v>33</v>
          </cell>
          <cell r="V53">
            <v>2</v>
          </cell>
          <cell r="X53">
            <v>2</v>
          </cell>
          <cell r="Z53">
            <v>4</v>
          </cell>
          <cell r="AA53">
            <v>3</v>
          </cell>
          <cell r="AB53">
            <v>1</v>
          </cell>
          <cell r="AC53">
            <v>8</v>
          </cell>
          <cell r="AF53">
            <v>5</v>
          </cell>
          <cell r="AG53">
            <v>3</v>
          </cell>
          <cell r="AH53">
            <v>12</v>
          </cell>
          <cell r="AK53">
            <v>4</v>
          </cell>
          <cell r="AM53">
            <v>1</v>
          </cell>
          <cell r="AN53">
            <v>14</v>
          </cell>
          <cell r="AO53">
            <v>12</v>
          </cell>
          <cell r="AR53">
            <v>3</v>
          </cell>
          <cell r="AT53">
            <v>6</v>
          </cell>
          <cell r="AU53">
            <v>3</v>
          </cell>
          <cell r="AV53">
            <v>1</v>
          </cell>
          <cell r="AW53">
            <v>1</v>
          </cell>
          <cell r="AX53">
            <v>29</v>
          </cell>
          <cell r="BB53">
            <v>2</v>
          </cell>
          <cell r="BE53">
            <v>36</v>
          </cell>
          <cell r="BF53">
            <v>4</v>
          </cell>
          <cell r="BG53">
            <v>10</v>
          </cell>
          <cell r="BH53">
            <v>15</v>
          </cell>
          <cell r="BL53">
            <v>5</v>
          </cell>
          <cell r="BM53">
            <v>3</v>
          </cell>
          <cell r="BN53">
            <v>1</v>
          </cell>
          <cell r="BO53">
            <v>4</v>
          </cell>
          <cell r="BR53">
            <v>1</v>
          </cell>
          <cell r="BS53">
            <v>2</v>
          </cell>
          <cell r="BT53">
            <v>7</v>
          </cell>
          <cell r="BV53">
            <v>6</v>
          </cell>
          <cell r="BW53">
            <v>9</v>
          </cell>
          <cell r="BY53">
            <v>20</v>
          </cell>
          <cell r="CA53">
            <v>1</v>
          </cell>
          <cell r="CB53">
            <v>1</v>
          </cell>
          <cell r="CD53">
            <v>3</v>
          </cell>
          <cell r="CE53">
            <v>4</v>
          </cell>
          <cell r="CF53">
            <v>5</v>
          </cell>
          <cell r="CG53">
            <v>12</v>
          </cell>
          <cell r="CH53">
            <v>15</v>
          </cell>
          <cell r="CI53">
            <v>7</v>
          </cell>
          <cell r="CJ53">
            <v>1</v>
          </cell>
          <cell r="CK53">
            <v>3</v>
          </cell>
          <cell r="CL53">
            <v>27</v>
          </cell>
          <cell r="CM53">
            <v>12</v>
          </cell>
          <cell r="CN53">
            <v>2</v>
          </cell>
          <cell r="CO53">
            <v>6</v>
          </cell>
          <cell r="CP53">
            <v>31</v>
          </cell>
          <cell r="CQ53">
            <v>4</v>
          </cell>
          <cell r="DD53">
            <v>1</v>
          </cell>
          <cell r="DG53">
            <v>2</v>
          </cell>
          <cell r="DK53">
            <v>2</v>
          </cell>
          <cell r="DL53">
            <v>10</v>
          </cell>
          <cell r="DO53">
            <v>15</v>
          </cell>
          <cell r="DP53">
            <v>10</v>
          </cell>
          <cell r="DQ53">
            <v>10</v>
          </cell>
          <cell r="DT53">
            <v>1</v>
          </cell>
          <cell r="DW53">
            <v>1</v>
          </cell>
          <cell r="DY53">
            <v>4</v>
          </cell>
          <cell r="EA53">
            <v>17</v>
          </cell>
          <cell r="EE53">
            <v>10</v>
          </cell>
          <cell r="EF53">
            <v>4</v>
          </cell>
          <cell r="EG53">
            <v>7</v>
          </cell>
          <cell r="EH53">
            <v>22</v>
          </cell>
          <cell r="EJ53">
            <v>1</v>
          </cell>
          <cell r="EK53">
            <v>1</v>
          </cell>
          <cell r="EL53">
            <v>9</v>
          </cell>
          <cell r="EM53">
            <v>2</v>
          </cell>
          <cell r="EN53">
            <v>9</v>
          </cell>
          <cell r="EO53">
            <v>4</v>
          </cell>
        </row>
        <row r="54">
          <cell r="A54" t="str">
            <v>72</v>
          </cell>
          <cell r="C54">
            <v>1</v>
          </cell>
          <cell r="F54">
            <v>2</v>
          </cell>
          <cell r="I54">
            <v>2</v>
          </cell>
          <cell r="K54">
            <v>1</v>
          </cell>
          <cell r="O54">
            <v>1</v>
          </cell>
          <cell r="T54">
            <v>2</v>
          </cell>
          <cell r="X54">
            <v>1</v>
          </cell>
          <cell r="AV54">
            <v>3</v>
          </cell>
          <cell r="BB54">
            <v>2</v>
          </cell>
          <cell r="BE54">
            <v>2</v>
          </cell>
          <cell r="BF54">
            <v>4</v>
          </cell>
          <cell r="BJ54">
            <v>1</v>
          </cell>
          <cell r="BN54">
            <v>1</v>
          </cell>
          <cell r="BS54">
            <v>1</v>
          </cell>
          <cell r="BW54">
            <v>1</v>
          </cell>
          <cell r="BY54">
            <v>2</v>
          </cell>
          <cell r="CD54">
            <v>1</v>
          </cell>
          <cell r="CE54">
            <v>2</v>
          </cell>
          <cell r="CH54">
            <v>1</v>
          </cell>
          <cell r="CI54">
            <v>2</v>
          </cell>
          <cell r="CJ54">
            <v>1</v>
          </cell>
          <cell r="CK54">
            <v>2</v>
          </cell>
          <cell r="CL54">
            <v>2</v>
          </cell>
          <cell r="CM54">
            <v>1</v>
          </cell>
          <cell r="CN54">
            <v>5</v>
          </cell>
          <cell r="CO54">
            <v>4</v>
          </cell>
          <cell r="CQ54">
            <v>1</v>
          </cell>
          <cell r="DI54">
            <v>1</v>
          </cell>
          <cell r="DP54">
            <v>1</v>
          </cell>
          <cell r="EA54">
            <v>4</v>
          </cell>
          <cell r="EE54">
            <v>1</v>
          </cell>
          <cell r="EL54">
            <v>1</v>
          </cell>
          <cell r="EM54">
            <v>1</v>
          </cell>
          <cell r="EO54">
            <v>1</v>
          </cell>
        </row>
        <row r="55">
          <cell r="A55" t="str">
            <v>73</v>
          </cell>
          <cell r="C55">
            <v>1</v>
          </cell>
          <cell r="H55">
            <v>2</v>
          </cell>
          <cell r="P55">
            <v>2</v>
          </cell>
          <cell r="T55">
            <v>4</v>
          </cell>
          <cell r="AG55">
            <v>3</v>
          </cell>
          <cell r="AR55">
            <v>2</v>
          </cell>
          <cell r="BT55">
            <v>3</v>
          </cell>
          <cell r="BY55">
            <v>1</v>
          </cell>
          <cell r="CH55">
            <v>1</v>
          </cell>
          <cell r="DJ55">
            <v>2</v>
          </cell>
          <cell r="DK55">
            <v>4</v>
          </cell>
          <cell r="DQ55">
            <v>3</v>
          </cell>
          <cell r="EG55">
            <v>4</v>
          </cell>
        </row>
        <row r="56">
          <cell r="A56" t="str">
            <v>74</v>
          </cell>
          <cell r="C56">
            <v>29</v>
          </cell>
          <cell r="E56">
            <v>3</v>
          </cell>
          <cell r="F56">
            <v>11</v>
          </cell>
          <cell r="H56">
            <v>8</v>
          </cell>
          <cell r="I56">
            <v>10</v>
          </cell>
          <cell r="J56">
            <v>5</v>
          </cell>
          <cell r="L56">
            <v>15</v>
          </cell>
          <cell r="O56">
            <v>15</v>
          </cell>
          <cell r="T56">
            <v>9</v>
          </cell>
          <cell r="W56">
            <v>2</v>
          </cell>
          <cell r="X56">
            <v>21</v>
          </cell>
          <cell r="Z56">
            <v>1</v>
          </cell>
          <cell r="AA56">
            <v>5</v>
          </cell>
          <cell r="AC56">
            <v>17</v>
          </cell>
          <cell r="AG56">
            <v>3</v>
          </cell>
          <cell r="AH56">
            <v>26</v>
          </cell>
          <cell r="AK56">
            <v>4</v>
          </cell>
          <cell r="AM56">
            <v>22</v>
          </cell>
          <cell r="AR56">
            <v>10</v>
          </cell>
          <cell r="AU56">
            <v>6</v>
          </cell>
          <cell r="AW56">
            <v>25</v>
          </cell>
          <cell r="BB56">
            <v>11</v>
          </cell>
          <cell r="BD56">
            <v>4</v>
          </cell>
          <cell r="BE56">
            <v>18</v>
          </cell>
          <cell r="BF56">
            <v>30</v>
          </cell>
          <cell r="BO56">
            <v>4</v>
          </cell>
          <cell r="BR56">
            <v>19</v>
          </cell>
          <cell r="BS56">
            <v>1</v>
          </cell>
          <cell r="BW56">
            <v>16</v>
          </cell>
          <cell r="BY56">
            <v>22</v>
          </cell>
          <cell r="CD56">
            <v>16</v>
          </cell>
          <cell r="CH56">
            <v>1</v>
          </cell>
          <cell r="CI56">
            <v>9</v>
          </cell>
          <cell r="CM56">
            <v>25</v>
          </cell>
          <cell r="CN56">
            <v>21</v>
          </cell>
          <cell r="CO56">
            <v>14</v>
          </cell>
          <cell r="CP56">
            <v>2</v>
          </cell>
          <cell r="CQ56">
            <v>1</v>
          </cell>
          <cell r="DJ56">
            <v>8</v>
          </cell>
          <cell r="DK56">
            <v>3</v>
          </cell>
          <cell r="DL56">
            <v>19</v>
          </cell>
          <cell r="DN56">
            <v>1</v>
          </cell>
          <cell r="DO56">
            <v>14</v>
          </cell>
          <cell r="DQ56">
            <v>25</v>
          </cell>
          <cell r="DR56">
            <v>1</v>
          </cell>
          <cell r="DW56">
            <v>17</v>
          </cell>
          <cell r="DY56">
            <v>6</v>
          </cell>
          <cell r="EA56">
            <v>14</v>
          </cell>
          <cell r="EE56">
            <v>12</v>
          </cell>
          <cell r="EG56">
            <v>2</v>
          </cell>
          <cell r="EH56">
            <v>25</v>
          </cell>
          <cell r="EN56">
            <v>6</v>
          </cell>
          <cell r="EO56">
            <v>4</v>
          </cell>
        </row>
        <row r="57">
          <cell r="A57" t="str">
            <v>76</v>
          </cell>
          <cell r="BE57">
            <v>4</v>
          </cell>
          <cell r="EA57">
            <v>9</v>
          </cell>
        </row>
        <row r="58">
          <cell r="A58" t="str">
            <v>77</v>
          </cell>
          <cell r="EA58">
            <v>7</v>
          </cell>
        </row>
        <row r="59">
          <cell r="A59" t="str">
            <v>85</v>
          </cell>
          <cell r="C59">
            <v>20</v>
          </cell>
          <cell r="F59">
            <v>7</v>
          </cell>
          <cell r="G59">
            <v>7</v>
          </cell>
          <cell r="L59">
            <v>7</v>
          </cell>
          <cell r="O59">
            <v>21</v>
          </cell>
          <cell r="T59">
            <v>1</v>
          </cell>
          <cell r="X59">
            <v>8</v>
          </cell>
          <cell r="AB59">
            <v>18</v>
          </cell>
          <cell r="AH59">
            <v>9</v>
          </cell>
          <cell r="AM59">
            <v>11</v>
          </cell>
          <cell r="AW59">
            <v>23</v>
          </cell>
          <cell r="BB59">
            <v>8</v>
          </cell>
          <cell r="BE59">
            <v>15</v>
          </cell>
          <cell r="BF59">
            <v>22</v>
          </cell>
          <cell r="BR59">
            <v>33</v>
          </cell>
          <cell r="BW59">
            <v>15</v>
          </cell>
          <cell r="CI59">
            <v>37</v>
          </cell>
          <cell r="CN59">
            <v>42</v>
          </cell>
          <cell r="CQ59">
            <v>1</v>
          </cell>
          <cell r="DL59">
            <v>4</v>
          </cell>
          <cell r="DO59">
            <v>8</v>
          </cell>
          <cell r="DP59">
            <v>9</v>
          </cell>
          <cell r="DW59">
            <v>10</v>
          </cell>
          <cell r="EA59">
            <v>19</v>
          </cell>
          <cell r="EH59">
            <v>11</v>
          </cell>
          <cell r="EL59">
            <v>14</v>
          </cell>
        </row>
        <row r="60">
          <cell r="A60" t="str">
            <v>86</v>
          </cell>
          <cell r="C60">
            <v>25</v>
          </cell>
          <cell r="F60">
            <v>7</v>
          </cell>
          <cell r="G60">
            <v>9</v>
          </cell>
          <cell r="L60">
            <v>8</v>
          </cell>
          <cell r="O60">
            <v>29</v>
          </cell>
          <cell r="X60">
            <v>14</v>
          </cell>
          <cell r="AB60">
            <v>20</v>
          </cell>
          <cell r="AH60">
            <v>8</v>
          </cell>
          <cell r="AK60">
            <v>1</v>
          </cell>
          <cell r="AM60">
            <v>12</v>
          </cell>
          <cell r="AV60">
            <v>1</v>
          </cell>
          <cell r="AW60">
            <v>25</v>
          </cell>
          <cell r="BB60">
            <v>10</v>
          </cell>
          <cell r="BD60">
            <v>2</v>
          </cell>
          <cell r="BE60">
            <v>20</v>
          </cell>
          <cell r="BF60">
            <v>25</v>
          </cell>
          <cell r="BR60">
            <v>36</v>
          </cell>
          <cell r="BW60">
            <v>13</v>
          </cell>
          <cell r="CI60">
            <v>47</v>
          </cell>
          <cell r="CN60">
            <v>40</v>
          </cell>
          <cell r="CP60">
            <v>2</v>
          </cell>
          <cell r="DL60">
            <v>11</v>
          </cell>
          <cell r="DO60">
            <v>14</v>
          </cell>
          <cell r="DP60">
            <v>14</v>
          </cell>
          <cell r="DW60">
            <v>11</v>
          </cell>
          <cell r="EA60">
            <v>19</v>
          </cell>
          <cell r="EH60">
            <v>18</v>
          </cell>
          <cell r="EL60">
            <v>13</v>
          </cell>
        </row>
        <row r="61">
          <cell r="A61" t="str">
            <v>87</v>
          </cell>
          <cell r="C61">
            <v>26</v>
          </cell>
          <cell r="F61">
            <v>11</v>
          </cell>
          <cell r="G61">
            <v>10</v>
          </cell>
          <cell r="L61">
            <v>5</v>
          </cell>
          <cell r="O61">
            <v>24</v>
          </cell>
          <cell r="X61">
            <v>9</v>
          </cell>
          <cell r="AB61">
            <v>12</v>
          </cell>
          <cell r="AH61">
            <v>8</v>
          </cell>
          <cell r="AM61">
            <v>12</v>
          </cell>
          <cell r="AV61">
            <v>1</v>
          </cell>
          <cell r="AW61">
            <v>34</v>
          </cell>
          <cell r="BB61">
            <v>8</v>
          </cell>
          <cell r="BE61">
            <v>14</v>
          </cell>
          <cell r="BF61">
            <v>19</v>
          </cell>
          <cell r="BR61">
            <v>31</v>
          </cell>
          <cell r="BW61">
            <v>11</v>
          </cell>
          <cell r="CI61">
            <v>43</v>
          </cell>
          <cell r="CN61">
            <v>41</v>
          </cell>
          <cell r="CO61">
            <v>1</v>
          </cell>
          <cell r="CQ61">
            <v>1</v>
          </cell>
          <cell r="DL61">
            <v>8</v>
          </cell>
          <cell r="DO61">
            <v>9</v>
          </cell>
          <cell r="DP61">
            <v>10</v>
          </cell>
          <cell r="DW61">
            <v>7</v>
          </cell>
          <cell r="EA61">
            <v>11</v>
          </cell>
          <cell r="EH61">
            <v>15</v>
          </cell>
          <cell r="EL61">
            <v>16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mouvables 2009"/>
      <sheetName val="Tab IDF pour calc indemn"/>
      <sheetName val="baseCNU au 17-9-2009 renseignée"/>
      <sheetName val="autoprom09"/>
      <sheetName val="Feuil9"/>
      <sheetName val="Autopromo tabwork"/>
      <sheetName val="Promos Nationales"/>
      <sheetName val="Tab"/>
      <sheetName val="Tab (2)"/>
      <sheetName val="promos2009 via BO"/>
      <sheetName val="Tab promo Nationales Mb CNU2009"/>
      <sheetName val="Sect 19 CNU 2009"/>
      <sheetName val="Feuil2"/>
      <sheetName val="Feuil5"/>
      <sheetName val="Feuil3"/>
      <sheetName val="Feuil6"/>
      <sheetName val="Feuil8"/>
      <sheetName val="Feuil4"/>
      <sheetName val="gesup2_0910aff"/>
      <sheetName val="grade echelon au 15-10-2009 (v "/>
      <sheetName val="Stat 2009 nation par section"/>
      <sheetName val="Stat 2009 local par section"/>
      <sheetName val="Tab section local-national 2009"/>
    </sheetNames>
    <sheetDataSet>
      <sheetData sheetId="0"/>
      <sheetData sheetId="1"/>
      <sheetData sheetId="2">
        <row r="2">
          <cell r="R2" t="str">
            <v>PORTIER</v>
          </cell>
        </row>
      </sheetData>
      <sheetData sheetId="3"/>
      <sheetData sheetId="4"/>
      <sheetData sheetId="5"/>
      <sheetData sheetId="6"/>
      <sheetData sheetId="7"/>
      <sheetData sheetId="8"/>
      <sheetData sheetId="9">
        <row r="1">
          <cell r="A1" t="str">
            <v>Numen</v>
          </cell>
          <cell r="B1" t="str">
            <v>Nom Etat Civil</v>
          </cell>
          <cell r="C1" t="str">
            <v>Prenom</v>
          </cell>
          <cell r="D1" t="str">
            <v>Date DＣut Affectation</v>
          </cell>
          <cell r="E1" t="str">
            <v>nb</v>
          </cell>
          <cell r="F1" t="str">
            <v>Type Avt classement</v>
          </cell>
          <cell r="G1" t="str">
            <v>Date Debut Classement</v>
          </cell>
          <cell r="H1" t="str">
            <v>Libelle Court grade</v>
          </cell>
          <cell r="I1" t="str">
            <v>Derniere section</v>
          </cell>
          <cell r="J1" t="str">
            <v>Libelle Etab Court</v>
          </cell>
          <cell r="K1" t="str">
            <v>Numero Etablissement</v>
          </cell>
          <cell r="L1" t="str">
            <v>Date Debut dernier Classement</v>
          </cell>
          <cell r="M1" t="str">
            <v>Code futur grade promu</v>
          </cell>
          <cell r="N1" t="str">
            <v>Date DＣut derni較e affectation</v>
          </cell>
        </row>
        <row r="2">
          <cell r="A2" t="str">
            <v>01E9203048MDQ</v>
          </cell>
          <cell r="B2" t="str">
            <v>VITTU</v>
          </cell>
          <cell r="C2" t="str">
            <v>Jean-Pierre</v>
          </cell>
          <cell r="D2">
            <v>38718</v>
          </cell>
          <cell r="E2">
            <v>1</v>
          </cell>
          <cell r="F2" t="str">
            <v>Local</v>
          </cell>
          <cell r="G2">
            <v>40057</v>
          </cell>
          <cell r="H2" t="str">
            <v>PR 1C</v>
          </cell>
          <cell r="I2">
            <v>22</v>
          </cell>
          <cell r="J2" t="str">
            <v>U. OrlＢns</v>
          </cell>
          <cell r="K2" t="str">
            <v>0450855K</v>
          </cell>
          <cell r="L2">
            <v>40057</v>
          </cell>
          <cell r="M2">
            <v>3002</v>
          </cell>
          <cell r="N2">
            <v>38718</v>
          </cell>
        </row>
        <row r="3">
          <cell r="A3" t="str">
            <v>01E9203317YRK</v>
          </cell>
          <cell r="B3" t="str">
            <v>PIERROT</v>
          </cell>
          <cell r="C3" t="str">
            <v>Alain</v>
          </cell>
          <cell r="D3">
            <v>38718</v>
          </cell>
          <cell r="E3">
            <v>1</v>
          </cell>
          <cell r="F3" t="str">
            <v>Local</v>
          </cell>
          <cell r="G3">
            <v>40057</v>
          </cell>
          <cell r="H3" t="str">
            <v>PR 1C</v>
          </cell>
          <cell r="I3">
            <v>70</v>
          </cell>
          <cell r="J3" t="str">
            <v>U. Paris-V</v>
          </cell>
          <cell r="K3" t="str">
            <v>0751721N</v>
          </cell>
          <cell r="L3">
            <v>40057</v>
          </cell>
          <cell r="M3">
            <v>3002</v>
          </cell>
          <cell r="N3">
            <v>38718</v>
          </cell>
        </row>
        <row r="4">
          <cell r="A4" t="str">
            <v>01E9205023LWW</v>
          </cell>
          <cell r="B4" t="str">
            <v>DEPECKER</v>
          </cell>
          <cell r="C4" t="str">
            <v>Loic</v>
          </cell>
          <cell r="D4">
            <v>38718</v>
          </cell>
          <cell r="E4">
            <v>1</v>
          </cell>
          <cell r="F4" t="str">
            <v>National</v>
          </cell>
          <cell r="G4">
            <v>40057</v>
          </cell>
          <cell r="H4" t="str">
            <v>PR 1C</v>
          </cell>
          <cell r="I4">
            <v>7</v>
          </cell>
          <cell r="J4" t="str">
            <v>U. Paris-III</v>
          </cell>
          <cell r="K4" t="str">
            <v>0751719L</v>
          </cell>
          <cell r="L4">
            <v>40057</v>
          </cell>
          <cell r="M4">
            <v>3002</v>
          </cell>
          <cell r="N4">
            <v>38718</v>
          </cell>
        </row>
        <row r="5">
          <cell r="A5" t="str">
            <v>01E9206305ANK</v>
          </cell>
          <cell r="B5" t="str">
            <v>BELISSA</v>
          </cell>
          <cell r="C5" t="str">
            <v>Marc</v>
          </cell>
          <cell r="D5">
            <v>38718</v>
          </cell>
          <cell r="E5">
            <v>1</v>
          </cell>
          <cell r="F5" t="str">
            <v>National</v>
          </cell>
          <cell r="G5">
            <v>40057</v>
          </cell>
          <cell r="H5" t="str">
            <v>MCF HC</v>
          </cell>
          <cell r="I5">
            <v>22</v>
          </cell>
          <cell r="J5" t="str">
            <v>U. Paris-X</v>
          </cell>
          <cell r="K5" t="str">
            <v>0921204J</v>
          </cell>
          <cell r="L5">
            <v>40057</v>
          </cell>
          <cell r="M5">
            <v>3013</v>
          </cell>
          <cell r="N5">
            <v>38718</v>
          </cell>
        </row>
        <row r="6">
          <cell r="A6" t="str">
            <v>01E9206795WIU</v>
          </cell>
          <cell r="B6" t="str">
            <v>RODITI</v>
          </cell>
          <cell r="C6" t="str">
            <v>Eric</v>
          </cell>
          <cell r="D6">
            <v>38749</v>
          </cell>
          <cell r="E6">
            <v>1</v>
          </cell>
          <cell r="F6" t="str">
            <v>National</v>
          </cell>
          <cell r="G6">
            <v>40057</v>
          </cell>
          <cell r="H6" t="str">
            <v>MCF HC</v>
          </cell>
          <cell r="I6">
            <v>70</v>
          </cell>
          <cell r="J6" t="str">
            <v>U. Paris-V</v>
          </cell>
          <cell r="K6" t="str">
            <v>0751721N</v>
          </cell>
          <cell r="L6">
            <v>40057</v>
          </cell>
          <cell r="M6">
            <v>3013</v>
          </cell>
          <cell r="N6">
            <v>38749</v>
          </cell>
        </row>
        <row r="7">
          <cell r="A7" t="str">
            <v>01E9215416QTY</v>
          </cell>
          <cell r="B7" t="str">
            <v>ROLLET</v>
          </cell>
          <cell r="C7" t="str">
            <v>Sylvie</v>
          </cell>
          <cell r="D7">
            <v>38718</v>
          </cell>
          <cell r="E7">
            <v>1</v>
          </cell>
          <cell r="F7" t="str">
            <v>National</v>
          </cell>
          <cell r="G7">
            <v>40057</v>
          </cell>
          <cell r="H7" t="str">
            <v>MCF HC</v>
          </cell>
          <cell r="I7">
            <v>18</v>
          </cell>
          <cell r="J7" t="str">
            <v>U. Paris-III</v>
          </cell>
          <cell r="K7" t="str">
            <v>0751719L</v>
          </cell>
          <cell r="L7">
            <v>40057</v>
          </cell>
          <cell r="M7">
            <v>3013</v>
          </cell>
          <cell r="N7">
            <v>38718</v>
          </cell>
        </row>
        <row r="8">
          <cell r="A8" t="str">
            <v>01E9215425ADF</v>
          </cell>
          <cell r="B8" t="str">
            <v>BARBE</v>
          </cell>
          <cell r="C8" t="str">
            <v>Francoise</v>
          </cell>
          <cell r="D8">
            <v>38718</v>
          </cell>
          <cell r="E8">
            <v>1</v>
          </cell>
          <cell r="F8" t="str">
            <v>Local</v>
          </cell>
          <cell r="G8">
            <v>40057</v>
          </cell>
          <cell r="H8" t="str">
            <v>MCF HC</v>
          </cell>
          <cell r="I8">
            <v>11</v>
          </cell>
          <cell r="J8" t="str">
            <v>U. Paris-VI</v>
          </cell>
          <cell r="K8" t="str">
            <v>0751722P</v>
          </cell>
          <cell r="L8">
            <v>40057</v>
          </cell>
          <cell r="M8">
            <v>3013</v>
          </cell>
          <cell r="N8">
            <v>38718</v>
          </cell>
        </row>
        <row r="9">
          <cell r="A9" t="str">
            <v>01E9216447YVW</v>
          </cell>
          <cell r="B9" t="str">
            <v>DUFOURCET</v>
          </cell>
          <cell r="C9" t="str">
            <v>Marie Bernadett</v>
          </cell>
          <cell r="D9">
            <v>38718</v>
          </cell>
          <cell r="E9">
            <v>1</v>
          </cell>
          <cell r="F9" t="str">
            <v>Local</v>
          </cell>
          <cell r="G9">
            <v>40057</v>
          </cell>
          <cell r="H9" t="str">
            <v>PR 1C</v>
          </cell>
          <cell r="I9">
            <v>18</v>
          </cell>
          <cell r="J9" t="str">
            <v>U. Bordeaux-III</v>
          </cell>
          <cell r="K9" t="str">
            <v>0331766R</v>
          </cell>
          <cell r="L9">
            <v>40057</v>
          </cell>
          <cell r="M9">
            <v>3002</v>
          </cell>
          <cell r="N9">
            <v>38718</v>
          </cell>
        </row>
        <row r="10">
          <cell r="A10" t="str">
            <v>01E9223557TJG</v>
          </cell>
          <cell r="B10" t="str">
            <v>WHYTE</v>
          </cell>
          <cell r="C10" t="str">
            <v>Philipp</v>
          </cell>
          <cell r="D10">
            <v>39326</v>
          </cell>
          <cell r="E10">
            <v>1</v>
          </cell>
          <cell r="F10" t="str">
            <v>Local</v>
          </cell>
          <cell r="G10">
            <v>40057</v>
          </cell>
          <cell r="H10" t="str">
            <v>PR 1C</v>
          </cell>
          <cell r="I10">
            <v>11</v>
          </cell>
          <cell r="J10" t="str">
            <v>U. Tours</v>
          </cell>
          <cell r="K10" t="str">
            <v>0370800U</v>
          </cell>
          <cell r="L10">
            <v>40057</v>
          </cell>
          <cell r="M10">
            <v>3002</v>
          </cell>
          <cell r="N10">
            <v>39326</v>
          </cell>
        </row>
        <row r="11">
          <cell r="A11" t="str">
            <v>01E9223571RBM</v>
          </cell>
          <cell r="B11" t="str">
            <v>ERNEST DIT ALBAN</v>
          </cell>
          <cell r="C11" t="str">
            <v>Daniel</v>
          </cell>
          <cell r="D11">
            <v>38718</v>
          </cell>
          <cell r="E11">
            <v>1</v>
          </cell>
          <cell r="F11" t="str">
            <v>Local</v>
          </cell>
          <cell r="G11">
            <v>40057</v>
          </cell>
          <cell r="H11" t="str">
            <v>MCF HC</v>
          </cell>
          <cell r="I11">
            <v>6</v>
          </cell>
          <cell r="J11" t="str">
            <v>U. Paris-V (IUT Av. Versailles)</v>
          </cell>
          <cell r="K11" t="str">
            <v>0754247J</v>
          </cell>
          <cell r="L11">
            <v>40057</v>
          </cell>
          <cell r="M11">
            <v>3013</v>
          </cell>
          <cell r="N11">
            <v>38718</v>
          </cell>
        </row>
        <row r="12">
          <cell r="A12" t="str">
            <v>01E9223600VFY</v>
          </cell>
          <cell r="B12" t="str">
            <v>BERARD</v>
          </cell>
          <cell r="C12" t="str">
            <v>Francois</v>
          </cell>
          <cell r="D12">
            <v>38718</v>
          </cell>
          <cell r="E12">
            <v>1</v>
          </cell>
          <cell r="F12" t="str">
            <v>National</v>
          </cell>
          <cell r="G12">
            <v>40057</v>
          </cell>
          <cell r="H12" t="str">
            <v>PR 1C</v>
          </cell>
          <cell r="I12">
            <v>8</v>
          </cell>
          <cell r="J12" t="str">
            <v>U. Lyon-III</v>
          </cell>
          <cell r="K12" t="str">
            <v>0692437Z</v>
          </cell>
          <cell r="L12">
            <v>40057</v>
          </cell>
          <cell r="M12">
            <v>3002</v>
          </cell>
          <cell r="N12">
            <v>38718</v>
          </cell>
        </row>
        <row r="13">
          <cell r="A13" t="str">
            <v>01E9223633GXP</v>
          </cell>
          <cell r="B13" t="str">
            <v>WORMS</v>
          </cell>
          <cell r="C13" t="str">
            <v>Frederic</v>
          </cell>
          <cell r="D13">
            <v>38718</v>
          </cell>
          <cell r="E13">
            <v>1</v>
          </cell>
          <cell r="F13" t="str">
            <v>National</v>
          </cell>
          <cell r="G13">
            <v>40057</v>
          </cell>
          <cell r="H13" t="str">
            <v>PR 1C</v>
          </cell>
          <cell r="I13">
            <v>17</v>
          </cell>
          <cell r="J13" t="str">
            <v>U. Lille-III</v>
          </cell>
          <cell r="K13" t="str">
            <v>0593561A</v>
          </cell>
          <cell r="L13">
            <v>40057</v>
          </cell>
          <cell r="M13">
            <v>3002</v>
          </cell>
          <cell r="N13">
            <v>38718</v>
          </cell>
        </row>
        <row r="14">
          <cell r="A14" t="str">
            <v>01E9223701LNF</v>
          </cell>
          <cell r="B14" t="str">
            <v>GUIGUES</v>
          </cell>
          <cell r="C14" t="str">
            <v>Suzanne</v>
          </cell>
          <cell r="D14">
            <v>40057</v>
          </cell>
          <cell r="E14">
            <v>1</v>
          </cell>
          <cell r="F14" t="str">
            <v>National</v>
          </cell>
          <cell r="G14">
            <v>40057</v>
          </cell>
          <cell r="H14" t="str">
            <v>PR 1C</v>
          </cell>
          <cell r="I14">
            <v>18</v>
          </cell>
          <cell r="J14" t="str">
            <v>U. Paris-VIII</v>
          </cell>
          <cell r="K14" t="str">
            <v>0931827F</v>
          </cell>
          <cell r="L14">
            <v>40057</v>
          </cell>
          <cell r="M14">
            <v>3002</v>
          </cell>
          <cell r="N14">
            <v>40057</v>
          </cell>
        </row>
        <row r="15">
          <cell r="A15" t="str">
            <v>01E9223747LGH</v>
          </cell>
          <cell r="B15" t="str">
            <v>MASSON</v>
          </cell>
          <cell r="C15" t="str">
            <v>Nicole</v>
          </cell>
          <cell r="D15">
            <v>38718</v>
          </cell>
          <cell r="E15">
            <v>1</v>
          </cell>
          <cell r="F15" t="str">
            <v>Local</v>
          </cell>
          <cell r="G15">
            <v>40057</v>
          </cell>
          <cell r="H15" t="str">
            <v>PR 1C</v>
          </cell>
          <cell r="I15">
            <v>9</v>
          </cell>
          <cell r="J15" t="str">
            <v>U. Poitiers</v>
          </cell>
          <cell r="K15" t="str">
            <v>0860856N</v>
          </cell>
          <cell r="L15">
            <v>40057</v>
          </cell>
          <cell r="M15">
            <v>3002</v>
          </cell>
          <cell r="N15">
            <v>38718</v>
          </cell>
        </row>
        <row r="16">
          <cell r="A16" t="str">
            <v>01E9223748SQB</v>
          </cell>
          <cell r="B16" t="str">
            <v>BREYSSE</v>
          </cell>
          <cell r="C16" t="str">
            <v>Laurence</v>
          </cell>
          <cell r="D16">
            <v>38718</v>
          </cell>
          <cell r="E16">
            <v>1</v>
          </cell>
          <cell r="F16" t="str">
            <v>National</v>
          </cell>
          <cell r="G16">
            <v>40057</v>
          </cell>
          <cell r="H16" t="str">
            <v>MCF HC</v>
          </cell>
          <cell r="I16">
            <v>14</v>
          </cell>
          <cell r="J16" t="str">
            <v>U. Paris-IV</v>
          </cell>
          <cell r="K16" t="str">
            <v>0751720M</v>
          </cell>
          <cell r="L16">
            <v>40057</v>
          </cell>
          <cell r="M16">
            <v>3013</v>
          </cell>
          <cell r="N16">
            <v>38718</v>
          </cell>
        </row>
        <row r="17">
          <cell r="A17" t="str">
            <v>01S0008074PSB</v>
          </cell>
          <cell r="B17" t="str">
            <v>BENSLAMA</v>
          </cell>
          <cell r="C17" t="str">
            <v>Fethi</v>
          </cell>
          <cell r="D17">
            <v>38718</v>
          </cell>
          <cell r="E17">
            <v>1</v>
          </cell>
          <cell r="F17" t="str">
            <v>Local</v>
          </cell>
          <cell r="G17">
            <v>40057</v>
          </cell>
          <cell r="H17" t="str">
            <v>PR 1C</v>
          </cell>
          <cell r="I17">
            <v>16</v>
          </cell>
          <cell r="J17" t="str">
            <v>U. Paris-VII</v>
          </cell>
          <cell r="K17" t="str">
            <v>0751723R</v>
          </cell>
          <cell r="L17">
            <v>40057</v>
          </cell>
          <cell r="M17">
            <v>3002</v>
          </cell>
          <cell r="N17">
            <v>38718</v>
          </cell>
        </row>
        <row r="18">
          <cell r="A18" t="str">
            <v>01S0008455URH</v>
          </cell>
          <cell r="B18" t="str">
            <v>HEURTIN</v>
          </cell>
          <cell r="C18" t="str">
            <v>Jean-Philippe</v>
          </cell>
          <cell r="D18">
            <v>39326</v>
          </cell>
          <cell r="E18">
            <v>1</v>
          </cell>
          <cell r="F18" t="str">
            <v>National</v>
          </cell>
          <cell r="G18">
            <v>40057</v>
          </cell>
          <cell r="H18" t="str">
            <v>PR 1C</v>
          </cell>
          <cell r="I18">
            <v>4</v>
          </cell>
          <cell r="J18" t="str">
            <v>U. Versailles-Saint-Quentin</v>
          </cell>
          <cell r="K18" t="str">
            <v>0781944P</v>
          </cell>
          <cell r="L18">
            <v>40057</v>
          </cell>
          <cell r="M18">
            <v>3002</v>
          </cell>
          <cell r="N18">
            <v>39326</v>
          </cell>
        </row>
        <row r="19">
          <cell r="A19" t="str">
            <v>01S0008688JBI</v>
          </cell>
          <cell r="B19" t="str">
            <v>MELLERAY</v>
          </cell>
          <cell r="C19" t="str">
            <v>Fabrice</v>
          </cell>
          <cell r="D19">
            <v>38718</v>
          </cell>
          <cell r="E19">
            <v>1</v>
          </cell>
          <cell r="F19" t="str">
            <v>National</v>
          </cell>
          <cell r="G19">
            <v>40057</v>
          </cell>
          <cell r="H19" t="str">
            <v>PR 1C</v>
          </cell>
          <cell r="I19">
            <v>2</v>
          </cell>
          <cell r="J19" t="str">
            <v>U. Bordeaux-IV</v>
          </cell>
          <cell r="K19" t="str">
            <v>0332929E</v>
          </cell>
          <cell r="L19">
            <v>40057</v>
          </cell>
          <cell r="M19">
            <v>3002</v>
          </cell>
          <cell r="N19">
            <v>38718</v>
          </cell>
        </row>
        <row r="20">
          <cell r="A20" t="str">
            <v>01S0009085NAP</v>
          </cell>
          <cell r="B20" t="str">
            <v>ANCEL</v>
          </cell>
          <cell r="C20" t="str">
            <v>Marie-Elodie</v>
          </cell>
          <cell r="D20">
            <v>38718</v>
          </cell>
          <cell r="E20">
            <v>1</v>
          </cell>
          <cell r="F20" t="str">
            <v>National</v>
          </cell>
          <cell r="G20">
            <v>40057</v>
          </cell>
          <cell r="H20" t="str">
            <v>PR 1C</v>
          </cell>
          <cell r="I20">
            <v>1</v>
          </cell>
          <cell r="J20" t="str">
            <v>U. Paris-XII</v>
          </cell>
          <cell r="K20" t="str">
            <v>0941111X</v>
          </cell>
          <cell r="L20">
            <v>40057</v>
          </cell>
          <cell r="M20">
            <v>3002</v>
          </cell>
          <cell r="N20">
            <v>38718</v>
          </cell>
        </row>
        <row r="21">
          <cell r="A21" t="str">
            <v>01S0009459IRE</v>
          </cell>
          <cell r="B21" t="str">
            <v>VERNY</v>
          </cell>
          <cell r="C21" t="str">
            <v>Edouard</v>
          </cell>
          <cell r="D21">
            <v>38718</v>
          </cell>
          <cell r="E21">
            <v>1</v>
          </cell>
          <cell r="F21" t="str">
            <v>Local</v>
          </cell>
          <cell r="G21">
            <v>40057</v>
          </cell>
          <cell r="H21" t="str">
            <v>PR 1C</v>
          </cell>
          <cell r="I21">
            <v>1</v>
          </cell>
          <cell r="J21" t="str">
            <v>U. Rennes-I</v>
          </cell>
          <cell r="K21" t="str">
            <v>0350936C</v>
          </cell>
          <cell r="L21">
            <v>40057</v>
          </cell>
          <cell r="M21">
            <v>3002</v>
          </cell>
          <cell r="N21">
            <v>38718</v>
          </cell>
        </row>
        <row r="22">
          <cell r="A22" t="str">
            <v>01S0112925YVE</v>
          </cell>
          <cell r="B22" t="str">
            <v>HENNETTE</v>
          </cell>
          <cell r="C22" t="str">
            <v>Stephanie</v>
          </cell>
          <cell r="D22">
            <v>38718</v>
          </cell>
          <cell r="E22">
            <v>1</v>
          </cell>
          <cell r="F22" t="str">
            <v>National</v>
          </cell>
          <cell r="G22">
            <v>40057</v>
          </cell>
          <cell r="H22" t="str">
            <v>PR 1C</v>
          </cell>
          <cell r="I22">
            <v>2</v>
          </cell>
          <cell r="J22" t="str">
            <v>U. Paris-XII</v>
          </cell>
          <cell r="K22" t="str">
            <v>0941111X</v>
          </cell>
          <cell r="L22">
            <v>40057</v>
          </cell>
          <cell r="M22">
            <v>3002</v>
          </cell>
          <cell r="N22">
            <v>38718</v>
          </cell>
        </row>
        <row r="23">
          <cell r="A23" t="str">
            <v>01S0113000EBZ</v>
          </cell>
          <cell r="B23" t="str">
            <v>ROMAN</v>
          </cell>
          <cell r="C23" t="str">
            <v>Diane</v>
          </cell>
          <cell r="D23">
            <v>38718</v>
          </cell>
          <cell r="E23">
            <v>1</v>
          </cell>
          <cell r="F23" t="str">
            <v>National</v>
          </cell>
          <cell r="G23">
            <v>40057</v>
          </cell>
          <cell r="H23" t="str">
            <v>PR 1C</v>
          </cell>
          <cell r="I23">
            <v>2</v>
          </cell>
          <cell r="J23" t="str">
            <v>U. Tours</v>
          </cell>
          <cell r="K23" t="str">
            <v>0370800U</v>
          </cell>
          <cell r="L23">
            <v>40057</v>
          </cell>
          <cell r="M23">
            <v>3002</v>
          </cell>
          <cell r="N23">
            <v>38718</v>
          </cell>
        </row>
        <row r="24">
          <cell r="A24" t="str">
            <v>01S0113212BAP</v>
          </cell>
          <cell r="B24" t="str">
            <v>AZOULAI</v>
          </cell>
          <cell r="C24" t="str">
            <v>Loic</v>
          </cell>
          <cell r="D24">
            <v>38961</v>
          </cell>
          <cell r="E24">
            <v>1</v>
          </cell>
          <cell r="F24" t="str">
            <v>National</v>
          </cell>
          <cell r="G24">
            <v>40057</v>
          </cell>
          <cell r="H24" t="str">
            <v>PR 1C</v>
          </cell>
          <cell r="I24">
            <v>2</v>
          </cell>
          <cell r="J24" t="str">
            <v>U. Paris-II</v>
          </cell>
          <cell r="K24" t="str">
            <v>0751718K</v>
          </cell>
          <cell r="L24">
            <v>40057</v>
          </cell>
          <cell r="M24">
            <v>3002</v>
          </cell>
          <cell r="N24">
            <v>38961</v>
          </cell>
        </row>
        <row r="25">
          <cell r="A25" t="str">
            <v>01S0215550KHU</v>
          </cell>
          <cell r="B25" t="str">
            <v>ROBIN</v>
          </cell>
          <cell r="C25" t="str">
            <v>Jean-Marc</v>
          </cell>
          <cell r="D25">
            <v>38961</v>
          </cell>
          <cell r="E25">
            <v>1</v>
          </cell>
          <cell r="F25" t="str">
            <v>National</v>
          </cell>
          <cell r="G25">
            <v>40057</v>
          </cell>
          <cell r="H25" t="str">
            <v>PR EX1</v>
          </cell>
          <cell r="I25">
            <v>5</v>
          </cell>
          <cell r="J25" t="str">
            <v>U. Paris-I</v>
          </cell>
          <cell r="K25" t="str">
            <v>0751717J</v>
          </cell>
          <cell r="L25">
            <v>40057</v>
          </cell>
          <cell r="M25">
            <v>3003</v>
          </cell>
          <cell r="N25">
            <v>38961</v>
          </cell>
        </row>
        <row r="26">
          <cell r="A26" t="str">
            <v>01S0217124RPR</v>
          </cell>
          <cell r="B26" t="str">
            <v>CACHARD</v>
          </cell>
          <cell r="C26" t="str">
            <v>Olivier</v>
          </cell>
          <cell r="D26">
            <v>38718</v>
          </cell>
          <cell r="E26">
            <v>1</v>
          </cell>
          <cell r="F26" t="str">
            <v>Local</v>
          </cell>
          <cell r="G26">
            <v>40057</v>
          </cell>
          <cell r="H26" t="str">
            <v>PR 1C</v>
          </cell>
          <cell r="I26">
            <v>1</v>
          </cell>
          <cell r="J26" t="str">
            <v>U. Nancy-II</v>
          </cell>
          <cell r="K26" t="str">
            <v>0541508W</v>
          </cell>
          <cell r="L26">
            <v>40057</v>
          </cell>
          <cell r="M26">
            <v>3002</v>
          </cell>
          <cell r="N26">
            <v>38718</v>
          </cell>
        </row>
        <row r="27">
          <cell r="A27" t="str">
            <v>01S0704273XTZ</v>
          </cell>
          <cell r="B27" t="str">
            <v>SOUCHIER</v>
          </cell>
          <cell r="C27" t="str">
            <v>Emmanuel</v>
          </cell>
          <cell r="D27">
            <v>39326</v>
          </cell>
          <cell r="E27">
            <v>1</v>
          </cell>
          <cell r="F27" t="str">
            <v>Local</v>
          </cell>
          <cell r="G27">
            <v>40057</v>
          </cell>
          <cell r="H27" t="str">
            <v>PR 1C</v>
          </cell>
          <cell r="I27">
            <v>71</v>
          </cell>
          <cell r="J27" t="str">
            <v>U. Paris-IV</v>
          </cell>
          <cell r="K27" t="str">
            <v>0751720M</v>
          </cell>
          <cell r="L27">
            <v>40057</v>
          </cell>
          <cell r="M27">
            <v>3002</v>
          </cell>
          <cell r="N27">
            <v>39326</v>
          </cell>
        </row>
        <row r="28">
          <cell r="A28" t="str">
            <v>01S0803984NCR</v>
          </cell>
          <cell r="B28" t="str">
            <v>LAPREVOTE</v>
          </cell>
          <cell r="C28" t="str">
            <v>Olivier</v>
          </cell>
          <cell r="D28">
            <v>39692</v>
          </cell>
          <cell r="E28">
            <v>1</v>
          </cell>
          <cell r="F28" t="str">
            <v>Local</v>
          </cell>
          <cell r="G28">
            <v>40057</v>
          </cell>
          <cell r="H28" t="str">
            <v>PR 1C</v>
          </cell>
          <cell r="I28">
            <v>86</v>
          </cell>
          <cell r="J28" t="str">
            <v>U. Paris-V</v>
          </cell>
          <cell r="K28" t="str">
            <v>0751721N</v>
          </cell>
          <cell r="L28">
            <v>40057</v>
          </cell>
          <cell r="M28">
            <v>3002</v>
          </cell>
          <cell r="N28">
            <v>39692</v>
          </cell>
        </row>
        <row r="29">
          <cell r="A29" t="str">
            <v>01S9314856DWT</v>
          </cell>
          <cell r="B29" t="str">
            <v>LEBLANC</v>
          </cell>
          <cell r="C29" t="str">
            <v>Gerard</v>
          </cell>
          <cell r="D29">
            <v>38718</v>
          </cell>
          <cell r="E29">
            <v>1</v>
          </cell>
          <cell r="F29" t="str">
            <v>National</v>
          </cell>
          <cell r="G29">
            <v>40057</v>
          </cell>
          <cell r="H29" t="str">
            <v>PR 1C</v>
          </cell>
          <cell r="I29">
            <v>18</v>
          </cell>
          <cell r="J29" t="str">
            <v>ENS Louis Lumi較e</v>
          </cell>
          <cell r="K29" t="str">
            <v>0932066R</v>
          </cell>
          <cell r="L29">
            <v>40057</v>
          </cell>
          <cell r="M29">
            <v>3002</v>
          </cell>
          <cell r="N29">
            <v>38718</v>
          </cell>
        </row>
        <row r="30">
          <cell r="A30" t="str">
            <v>01S9316548UNW</v>
          </cell>
          <cell r="B30" t="str">
            <v>LENOIR</v>
          </cell>
          <cell r="C30" t="str">
            <v>Remi</v>
          </cell>
          <cell r="D30">
            <v>38718</v>
          </cell>
          <cell r="E30">
            <v>1</v>
          </cell>
          <cell r="F30" t="str">
            <v>Local</v>
          </cell>
          <cell r="G30">
            <v>39814</v>
          </cell>
          <cell r="H30" t="str">
            <v>PR EX2</v>
          </cell>
          <cell r="I30">
            <v>19</v>
          </cell>
          <cell r="J30" t="str">
            <v>U. Paris-I</v>
          </cell>
          <cell r="K30" t="str">
            <v>0751717J</v>
          </cell>
          <cell r="L30">
            <v>39814</v>
          </cell>
          <cell r="M30">
            <v>3004</v>
          </cell>
          <cell r="N30">
            <v>38718</v>
          </cell>
        </row>
        <row r="31">
          <cell r="A31" t="str">
            <v>01S9316681AXM</v>
          </cell>
          <cell r="B31" t="str">
            <v>RODIERE</v>
          </cell>
          <cell r="C31" t="str">
            <v>Pierre</v>
          </cell>
          <cell r="D31">
            <v>38718</v>
          </cell>
          <cell r="E31">
            <v>1</v>
          </cell>
          <cell r="F31" t="str">
            <v>National</v>
          </cell>
          <cell r="G31">
            <v>40057</v>
          </cell>
          <cell r="H31" t="str">
            <v>PR EX1</v>
          </cell>
          <cell r="I31">
            <v>1</v>
          </cell>
          <cell r="J31" t="str">
            <v>U. Paris-I</v>
          </cell>
          <cell r="K31" t="str">
            <v>0751717J</v>
          </cell>
          <cell r="L31">
            <v>40057</v>
          </cell>
          <cell r="M31">
            <v>3003</v>
          </cell>
          <cell r="N31">
            <v>38718</v>
          </cell>
        </row>
        <row r="32">
          <cell r="A32" t="str">
            <v>01S9316901WPN</v>
          </cell>
          <cell r="B32" t="str">
            <v>LECOURT</v>
          </cell>
          <cell r="C32" t="str">
            <v>Dominique</v>
          </cell>
          <cell r="D32">
            <v>38718</v>
          </cell>
          <cell r="E32">
            <v>1</v>
          </cell>
          <cell r="F32" t="str">
            <v>National</v>
          </cell>
          <cell r="G32">
            <v>40057</v>
          </cell>
          <cell r="H32" t="str">
            <v>PR EX2</v>
          </cell>
          <cell r="I32">
            <v>17</v>
          </cell>
          <cell r="J32" t="str">
            <v>U. Paris-VII</v>
          </cell>
          <cell r="K32" t="str">
            <v>0751723R</v>
          </cell>
          <cell r="L32">
            <v>40057</v>
          </cell>
          <cell r="M32">
            <v>3004</v>
          </cell>
          <cell r="N32">
            <v>38718</v>
          </cell>
        </row>
        <row r="33">
          <cell r="A33" t="str">
            <v>01S9316933NLA</v>
          </cell>
          <cell r="B33" t="str">
            <v>CAPDEVILLE</v>
          </cell>
          <cell r="C33" t="str">
            <v>Gerard</v>
          </cell>
          <cell r="D33">
            <v>38718</v>
          </cell>
          <cell r="E33">
            <v>1</v>
          </cell>
          <cell r="F33" t="str">
            <v>Local</v>
          </cell>
          <cell r="G33">
            <v>40057</v>
          </cell>
          <cell r="H33" t="str">
            <v>PR EX1</v>
          </cell>
          <cell r="I33">
            <v>8</v>
          </cell>
          <cell r="J33" t="str">
            <v>U. Paris-IV</v>
          </cell>
          <cell r="K33" t="str">
            <v>0751720M</v>
          </cell>
          <cell r="L33">
            <v>40057</v>
          </cell>
          <cell r="M33">
            <v>3003</v>
          </cell>
          <cell r="N33">
            <v>38718</v>
          </cell>
        </row>
        <row r="34">
          <cell r="A34" t="str">
            <v>01S9317674PNA</v>
          </cell>
          <cell r="B34" t="str">
            <v>CANDELIER</v>
          </cell>
          <cell r="C34" t="str">
            <v>Michel</v>
          </cell>
          <cell r="D34">
            <v>38718</v>
          </cell>
          <cell r="E34">
            <v>1</v>
          </cell>
          <cell r="F34" t="str">
            <v>Local</v>
          </cell>
          <cell r="G34">
            <v>40057</v>
          </cell>
          <cell r="H34" t="str">
            <v>PR EX1</v>
          </cell>
          <cell r="I34">
            <v>7</v>
          </cell>
          <cell r="J34" t="str">
            <v>U. Le Mans</v>
          </cell>
          <cell r="K34" t="str">
            <v>0720916E</v>
          </cell>
          <cell r="L34">
            <v>40057</v>
          </cell>
          <cell r="M34">
            <v>3003</v>
          </cell>
          <cell r="N34">
            <v>38718</v>
          </cell>
        </row>
        <row r="35">
          <cell r="A35" t="str">
            <v>01S9317995AOT</v>
          </cell>
          <cell r="B35" t="str">
            <v>MAFFESOLI</v>
          </cell>
          <cell r="C35" t="str">
            <v>Michel</v>
          </cell>
          <cell r="D35">
            <v>38718</v>
          </cell>
          <cell r="E35">
            <v>1</v>
          </cell>
          <cell r="F35" t="str">
            <v>National</v>
          </cell>
          <cell r="G35">
            <v>40057</v>
          </cell>
          <cell r="H35" t="str">
            <v>PR EX2</v>
          </cell>
          <cell r="I35">
            <v>19</v>
          </cell>
          <cell r="J35" t="str">
            <v>U. Paris-V</v>
          </cell>
          <cell r="K35" t="str">
            <v>0751721N</v>
          </cell>
          <cell r="L35">
            <v>40057</v>
          </cell>
          <cell r="M35">
            <v>3004</v>
          </cell>
          <cell r="N35">
            <v>38718</v>
          </cell>
        </row>
        <row r="36">
          <cell r="A36" t="str">
            <v>01S9318659KLS</v>
          </cell>
          <cell r="B36" t="str">
            <v>DELBREIL</v>
          </cell>
          <cell r="C36" t="str">
            <v>Daniel</v>
          </cell>
          <cell r="D36">
            <v>38718</v>
          </cell>
          <cell r="E36">
            <v>1</v>
          </cell>
          <cell r="F36" t="str">
            <v>Local</v>
          </cell>
          <cell r="G36">
            <v>40057</v>
          </cell>
          <cell r="H36" t="str">
            <v>PR 1C</v>
          </cell>
          <cell r="I36">
            <v>9</v>
          </cell>
          <cell r="J36" t="str">
            <v>U. Paris-III</v>
          </cell>
          <cell r="K36" t="str">
            <v>0751719L</v>
          </cell>
          <cell r="L36">
            <v>40057</v>
          </cell>
          <cell r="M36">
            <v>3002</v>
          </cell>
          <cell r="N36">
            <v>38718</v>
          </cell>
        </row>
        <row r="37">
          <cell r="A37" t="str">
            <v>01S9318822ZIJ</v>
          </cell>
          <cell r="B37" t="str">
            <v>RABARDEL</v>
          </cell>
          <cell r="C37" t="str">
            <v>Pierre</v>
          </cell>
          <cell r="D37">
            <v>38718</v>
          </cell>
          <cell r="E37">
            <v>1</v>
          </cell>
          <cell r="F37" t="str">
            <v>Local</v>
          </cell>
          <cell r="G37">
            <v>40057</v>
          </cell>
          <cell r="H37" t="str">
            <v>PR EX1</v>
          </cell>
          <cell r="I37">
            <v>16</v>
          </cell>
          <cell r="J37" t="str">
            <v>U. Paris-VIII</v>
          </cell>
          <cell r="K37" t="str">
            <v>0931827F</v>
          </cell>
          <cell r="L37">
            <v>40057</v>
          </cell>
          <cell r="M37">
            <v>3003</v>
          </cell>
          <cell r="N37">
            <v>38718</v>
          </cell>
        </row>
        <row r="38">
          <cell r="A38" t="str">
            <v>01S9318988MBQ</v>
          </cell>
          <cell r="B38" t="str">
            <v>ETIENVRE</v>
          </cell>
          <cell r="C38" t="str">
            <v>Jean Pierre</v>
          </cell>
          <cell r="D38">
            <v>38718</v>
          </cell>
          <cell r="E38">
            <v>1</v>
          </cell>
          <cell r="F38" t="str">
            <v>National</v>
          </cell>
          <cell r="G38">
            <v>39814</v>
          </cell>
          <cell r="H38" t="str">
            <v>PR EX1</v>
          </cell>
          <cell r="I38">
            <v>14</v>
          </cell>
          <cell r="J38" t="str">
            <v>U. Paris-IV</v>
          </cell>
          <cell r="K38" t="str">
            <v>0751720M</v>
          </cell>
          <cell r="L38">
            <v>39814</v>
          </cell>
          <cell r="M38">
            <v>3003</v>
          </cell>
          <cell r="N38">
            <v>38718</v>
          </cell>
        </row>
        <row r="39">
          <cell r="A39" t="str">
            <v>01S9319030AWT</v>
          </cell>
          <cell r="B39" t="str">
            <v>SOLLOGOUB</v>
          </cell>
          <cell r="C39" t="str">
            <v>Michel</v>
          </cell>
          <cell r="D39">
            <v>38718</v>
          </cell>
          <cell r="E39">
            <v>1</v>
          </cell>
          <cell r="F39" t="str">
            <v>Local</v>
          </cell>
          <cell r="G39">
            <v>40057</v>
          </cell>
          <cell r="H39" t="str">
            <v>PR EX2</v>
          </cell>
          <cell r="I39">
            <v>5</v>
          </cell>
          <cell r="J39" t="str">
            <v>U. Paris-I</v>
          </cell>
          <cell r="K39" t="str">
            <v>0751717J</v>
          </cell>
          <cell r="L39">
            <v>40057</v>
          </cell>
          <cell r="M39">
            <v>3004</v>
          </cell>
          <cell r="N39">
            <v>38718</v>
          </cell>
        </row>
        <row r="40">
          <cell r="A40" t="str">
            <v>01S9319285UDL</v>
          </cell>
          <cell r="B40" t="str">
            <v>LUCAS DE LEYSSAC</v>
          </cell>
          <cell r="C40" t="str">
            <v>Claude</v>
          </cell>
          <cell r="D40">
            <v>38718</v>
          </cell>
          <cell r="E40">
            <v>1</v>
          </cell>
          <cell r="F40" t="str">
            <v>National</v>
          </cell>
          <cell r="G40">
            <v>40057</v>
          </cell>
          <cell r="H40" t="str">
            <v>PR EX1</v>
          </cell>
          <cell r="I40">
            <v>1</v>
          </cell>
          <cell r="J40" t="str">
            <v>U. Paris-I</v>
          </cell>
          <cell r="K40" t="str">
            <v>0751717J</v>
          </cell>
          <cell r="L40">
            <v>40057</v>
          </cell>
          <cell r="M40">
            <v>3003</v>
          </cell>
          <cell r="N40">
            <v>38718</v>
          </cell>
        </row>
        <row r="41">
          <cell r="A41" t="str">
            <v>01S9319739HUQ</v>
          </cell>
          <cell r="B41" t="str">
            <v>VIEL</v>
          </cell>
          <cell r="C41" t="str">
            <v>Michel</v>
          </cell>
          <cell r="D41">
            <v>38718</v>
          </cell>
          <cell r="E41">
            <v>1</v>
          </cell>
          <cell r="F41" t="str">
            <v>National</v>
          </cell>
          <cell r="G41">
            <v>40057</v>
          </cell>
          <cell r="H41" t="str">
            <v>PR EX1</v>
          </cell>
          <cell r="I41">
            <v>11</v>
          </cell>
          <cell r="J41" t="str">
            <v>U. Paris-IV</v>
          </cell>
          <cell r="K41" t="str">
            <v>0751720M</v>
          </cell>
          <cell r="L41">
            <v>40057</v>
          </cell>
          <cell r="M41">
            <v>3003</v>
          </cell>
          <cell r="N41">
            <v>38718</v>
          </cell>
        </row>
        <row r="42">
          <cell r="A42" t="str">
            <v>01S9319998NAG</v>
          </cell>
          <cell r="B42" t="str">
            <v>BOUQUIN</v>
          </cell>
          <cell r="C42" t="str">
            <v>Henri</v>
          </cell>
          <cell r="D42">
            <v>38718</v>
          </cell>
          <cell r="E42">
            <v>1</v>
          </cell>
          <cell r="F42" t="str">
            <v>Local</v>
          </cell>
          <cell r="G42">
            <v>40057</v>
          </cell>
          <cell r="H42" t="str">
            <v>PR EX2</v>
          </cell>
          <cell r="I42">
            <v>6</v>
          </cell>
          <cell r="J42" t="str">
            <v>U. Tech. Paris-Dauphine</v>
          </cell>
          <cell r="K42" t="str">
            <v>0750736T</v>
          </cell>
          <cell r="L42">
            <v>40057</v>
          </cell>
          <cell r="M42">
            <v>3004</v>
          </cell>
          <cell r="N42">
            <v>38718</v>
          </cell>
        </row>
        <row r="43">
          <cell r="A43" t="str">
            <v>01S9320278BBF</v>
          </cell>
          <cell r="B43" t="str">
            <v>OOST</v>
          </cell>
          <cell r="C43" t="str">
            <v>Victor</v>
          </cell>
          <cell r="D43">
            <v>38718</v>
          </cell>
          <cell r="E43">
            <v>1</v>
          </cell>
          <cell r="F43" t="str">
            <v>National</v>
          </cell>
          <cell r="G43">
            <v>40057</v>
          </cell>
          <cell r="H43" t="str">
            <v>MCF HC</v>
          </cell>
          <cell r="I43">
            <v>11</v>
          </cell>
          <cell r="J43" t="str">
            <v>U. Paris-VI</v>
          </cell>
          <cell r="K43" t="str">
            <v>0751722P</v>
          </cell>
          <cell r="L43">
            <v>40057</v>
          </cell>
          <cell r="M43">
            <v>3013</v>
          </cell>
          <cell r="N43">
            <v>38718</v>
          </cell>
        </row>
        <row r="44">
          <cell r="A44" t="str">
            <v>01S9320308TBE</v>
          </cell>
          <cell r="B44" t="str">
            <v>GORTAIS</v>
          </cell>
          <cell r="C44" t="str">
            <v>Jean</v>
          </cell>
          <cell r="D44">
            <v>38718</v>
          </cell>
          <cell r="E44">
            <v>1</v>
          </cell>
          <cell r="F44" t="str">
            <v>Local</v>
          </cell>
          <cell r="G44">
            <v>40057</v>
          </cell>
          <cell r="H44" t="str">
            <v>MCF HC</v>
          </cell>
          <cell r="I44">
            <v>16</v>
          </cell>
          <cell r="J44" t="str">
            <v>U. Paris-VII</v>
          </cell>
          <cell r="K44" t="str">
            <v>0751723R</v>
          </cell>
          <cell r="L44">
            <v>40057</v>
          </cell>
          <cell r="M44">
            <v>3013</v>
          </cell>
          <cell r="N44">
            <v>38718</v>
          </cell>
        </row>
        <row r="45">
          <cell r="A45" t="str">
            <v>01S9320328NYO</v>
          </cell>
          <cell r="B45" t="str">
            <v>ALBAGLI</v>
          </cell>
          <cell r="C45" t="str">
            <v>Claude</v>
          </cell>
          <cell r="D45">
            <v>38718</v>
          </cell>
          <cell r="E45">
            <v>1</v>
          </cell>
          <cell r="F45" t="str">
            <v>Local</v>
          </cell>
          <cell r="G45">
            <v>40057</v>
          </cell>
          <cell r="H45" t="str">
            <v>MCF HC</v>
          </cell>
          <cell r="I45">
            <v>5</v>
          </cell>
          <cell r="J45" t="str">
            <v>U. Paris-XII</v>
          </cell>
          <cell r="K45" t="str">
            <v>0941111X</v>
          </cell>
          <cell r="L45">
            <v>40057</v>
          </cell>
          <cell r="M45">
            <v>3013</v>
          </cell>
          <cell r="N45">
            <v>38718</v>
          </cell>
        </row>
        <row r="46">
          <cell r="A46" t="str">
            <v>01S9320454DOZ</v>
          </cell>
          <cell r="B46" t="str">
            <v>PALMER</v>
          </cell>
          <cell r="C46" t="str">
            <v>Michael</v>
          </cell>
          <cell r="D46">
            <v>38718</v>
          </cell>
          <cell r="E46">
            <v>1</v>
          </cell>
          <cell r="F46" t="str">
            <v>Local</v>
          </cell>
          <cell r="G46">
            <v>40057</v>
          </cell>
          <cell r="H46" t="str">
            <v>PR EX2</v>
          </cell>
          <cell r="I46">
            <v>71</v>
          </cell>
          <cell r="J46" t="str">
            <v>U. Paris-III</v>
          </cell>
          <cell r="K46" t="str">
            <v>0751719L</v>
          </cell>
          <cell r="L46">
            <v>40057</v>
          </cell>
          <cell r="M46">
            <v>3004</v>
          </cell>
          <cell r="N46">
            <v>38718</v>
          </cell>
        </row>
        <row r="47">
          <cell r="A47" t="str">
            <v>01S9320522ZSU</v>
          </cell>
          <cell r="B47" t="str">
            <v>LEGRAND</v>
          </cell>
          <cell r="C47" t="str">
            <v>Jacques</v>
          </cell>
          <cell r="D47">
            <v>38718</v>
          </cell>
          <cell r="E47">
            <v>1</v>
          </cell>
          <cell r="F47" t="str">
            <v>Spécifique</v>
          </cell>
          <cell r="G47">
            <v>40057</v>
          </cell>
          <cell r="H47" t="str">
            <v>PR EX1</v>
          </cell>
          <cell r="I47">
            <v>15</v>
          </cell>
          <cell r="J47" t="str">
            <v>INALCO Paris</v>
          </cell>
          <cell r="K47" t="str">
            <v>0753488J</v>
          </cell>
          <cell r="L47">
            <v>40057</v>
          </cell>
          <cell r="M47">
            <v>3003</v>
          </cell>
          <cell r="N47">
            <v>38718</v>
          </cell>
        </row>
        <row r="48">
          <cell r="A48" t="str">
            <v>01S9320585ROB</v>
          </cell>
          <cell r="B48" t="str">
            <v>DANON BOILEAU</v>
          </cell>
          <cell r="C48" t="str">
            <v>Laurent</v>
          </cell>
          <cell r="D48">
            <v>38718</v>
          </cell>
          <cell r="E48">
            <v>1</v>
          </cell>
          <cell r="F48" t="str">
            <v>National</v>
          </cell>
          <cell r="G48">
            <v>40057</v>
          </cell>
          <cell r="H48" t="str">
            <v>PR EX1</v>
          </cell>
          <cell r="I48">
            <v>7</v>
          </cell>
          <cell r="J48" t="str">
            <v>U. Paris-V</v>
          </cell>
          <cell r="K48" t="str">
            <v>0751721N</v>
          </cell>
          <cell r="L48">
            <v>40057</v>
          </cell>
          <cell r="M48">
            <v>3003</v>
          </cell>
          <cell r="N48">
            <v>38718</v>
          </cell>
        </row>
        <row r="49">
          <cell r="A49" t="str">
            <v>01S9321524AIV</v>
          </cell>
          <cell r="B49" t="str">
            <v>SANDOUK</v>
          </cell>
          <cell r="C49" t="str">
            <v>Pierre</v>
          </cell>
          <cell r="D49">
            <v>38718</v>
          </cell>
          <cell r="E49">
            <v>1</v>
          </cell>
          <cell r="F49" t="str">
            <v>Local</v>
          </cell>
          <cell r="G49">
            <v>40057</v>
          </cell>
          <cell r="H49" t="str">
            <v>MCF HC</v>
          </cell>
          <cell r="I49">
            <v>85</v>
          </cell>
          <cell r="J49" t="str">
            <v>U. Paris-V</v>
          </cell>
          <cell r="K49" t="str">
            <v>0751721N</v>
          </cell>
          <cell r="L49">
            <v>40057</v>
          </cell>
          <cell r="M49">
            <v>3013</v>
          </cell>
          <cell r="N49">
            <v>38718</v>
          </cell>
        </row>
        <row r="50">
          <cell r="A50" t="str">
            <v>01S9321924UXF</v>
          </cell>
          <cell r="B50" t="str">
            <v>LOWENSTAMM</v>
          </cell>
          <cell r="C50" t="str">
            <v>Jean</v>
          </cell>
          <cell r="D50">
            <v>38718</v>
          </cell>
          <cell r="E50">
            <v>1</v>
          </cell>
          <cell r="F50" t="str">
            <v>National</v>
          </cell>
          <cell r="G50">
            <v>40057</v>
          </cell>
          <cell r="H50" t="str">
            <v>PR EX2</v>
          </cell>
          <cell r="I50">
            <v>7</v>
          </cell>
          <cell r="J50" t="str">
            <v>U. Paris-VII</v>
          </cell>
          <cell r="K50" t="str">
            <v>0751723R</v>
          </cell>
          <cell r="L50">
            <v>40057</v>
          </cell>
          <cell r="M50">
            <v>3004</v>
          </cell>
          <cell r="N50">
            <v>38718</v>
          </cell>
        </row>
        <row r="51">
          <cell r="A51" t="str">
            <v>01S9322214EZF</v>
          </cell>
          <cell r="B51" t="str">
            <v>TOUCHAIS</v>
          </cell>
          <cell r="C51" t="str">
            <v>Gilles</v>
          </cell>
          <cell r="D51">
            <v>38718</v>
          </cell>
          <cell r="E51">
            <v>1</v>
          </cell>
          <cell r="F51" t="str">
            <v>National</v>
          </cell>
          <cell r="G51">
            <v>40057</v>
          </cell>
          <cell r="H51" t="str">
            <v>PR 1C</v>
          </cell>
          <cell r="I51">
            <v>21</v>
          </cell>
          <cell r="J51" t="str">
            <v>U. Paris-I</v>
          </cell>
          <cell r="K51" t="str">
            <v>0751717J</v>
          </cell>
          <cell r="L51">
            <v>40057</v>
          </cell>
          <cell r="M51">
            <v>3002</v>
          </cell>
          <cell r="N51">
            <v>38718</v>
          </cell>
        </row>
        <row r="52">
          <cell r="A52" t="str">
            <v>01S9322217ZQQ</v>
          </cell>
          <cell r="B52" t="str">
            <v>OFFERLE</v>
          </cell>
          <cell r="C52" t="str">
            <v>Michel</v>
          </cell>
          <cell r="D52">
            <v>39326</v>
          </cell>
          <cell r="E52">
            <v>1</v>
          </cell>
          <cell r="F52" t="str">
            <v>National</v>
          </cell>
          <cell r="G52">
            <v>40057</v>
          </cell>
          <cell r="H52" t="str">
            <v>PR EX2</v>
          </cell>
          <cell r="I52">
            <v>4</v>
          </cell>
          <cell r="J52" t="str">
            <v>ENS Paris</v>
          </cell>
          <cell r="K52" t="str">
            <v>0753455Y</v>
          </cell>
          <cell r="L52">
            <v>40057</v>
          </cell>
          <cell r="M52">
            <v>3004</v>
          </cell>
          <cell r="N52">
            <v>39326</v>
          </cell>
        </row>
        <row r="53">
          <cell r="A53" t="str">
            <v>01S9322406OFN</v>
          </cell>
          <cell r="B53" t="str">
            <v>DUCHET</v>
          </cell>
          <cell r="C53" t="str">
            <v>Jean-Louis</v>
          </cell>
          <cell r="D53">
            <v>38718</v>
          </cell>
          <cell r="E53">
            <v>1</v>
          </cell>
          <cell r="F53" t="str">
            <v>Local</v>
          </cell>
          <cell r="G53">
            <v>40057</v>
          </cell>
          <cell r="H53" t="str">
            <v>PR EX1</v>
          </cell>
          <cell r="I53">
            <v>11</v>
          </cell>
          <cell r="J53" t="str">
            <v>U. Poitiers</v>
          </cell>
          <cell r="K53" t="str">
            <v>0860856N</v>
          </cell>
          <cell r="L53">
            <v>40057</v>
          </cell>
          <cell r="M53">
            <v>3003</v>
          </cell>
          <cell r="N53">
            <v>38718</v>
          </cell>
        </row>
        <row r="54">
          <cell r="A54" t="str">
            <v>01S9322508BAZ</v>
          </cell>
          <cell r="B54" t="str">
            <v>PONTON</v>
          </cell>
          <cell r="C54" t="str">
            <v>Remy</v>
          </cell>
          <cell r="D54">
            <v>38718</v>
          </cell>
          <cell r="E54">
            <v>1</v>
          </cell>
          <cell r="F54" t="str">
            <v>Local</v>
          </cell>
          <cell r="G54">
            <v>40057</v>
          </cell>
          <cell r="H54" t="str">
            <v>PR 1C</v>
          </cell>
          <cell r="I54">
            <v>19</v>
          </cell>
          <cell r="J54" t="str">
            <v>U. Paris-VIII</v>
          </cell>
          <cell r="K54" t="str">
            <v>0931827F</v>
          </cell>
          <cell r="L54">
            <v>40057</v>
          </cell>
          <cell r="M54">
            <v>3002</v>
          </cell>
          <cell r="N54">
            <v>38718</v>
          </cell>
        </row>
        <row r="55">
          <cell r="A55" t="str">
            <v>01S9322527ZQG</v>
          </cell>
          <cell r="B55" t="str">
            <v>NEUVILLE</v>
          </cell>
          <cell r="C55" t="str">
            <v>Yves</v>
          </cell>
          <cell r="D55">
            <v>38718</v>
          </cell>
          <cell r="E55">
            <v>1</v>
          </cell>
          <cell r="F55" t="str">
            <v>Local</v>
          </cell>
          <cell r="G55">
            <v>40057</v>
          </cell>
          <cell r="H55" t="str">
            <v>MCF HC</v>
          </cell>
          <cell r="I55">
            <v>71</v>
          </cell>
          <cell r="J55" t="str">
            <v>U. Paris-V</v>
          </cell>
          <cell r="K55" t="str">
            <v>0751721N</v>
          </cell>
          <cell r="L55">
            <v>40057</v>
          </cell>
          <cell r="M55">
            <v>3013</v>
          </cell>
          <cell r="N55">
            <v>38718</v>
          </cell>
        </row>
        <row r="56">
          <cell r="A56" t="str">
            <v>01S9323343BOX</v>
          </cell>
          <cell r="B56" t="str">
            <v>NAJAB</v>
          </cell>
          <cell r="C56" t="str">
            <v>Faycal</v>
          </cell>
          <cell r="D56">
            <v>38718</v>
          </cell>
          <cell r="E56">
            <v>1</v>
          </cell>
          <cell r="F56" t="str">
            <v>Local</v>
          </cell>
          <cell r="G56">
            <v>40057</v>
          </cell>
          <cell r="H56" t="str">
            <v>MCF HC</v>
          </cell>
          <cell r="I56">
            <v>16</v>
          </cell>
          <cell r="J56" t="str">
            <v>U. Paris-III</v>
          </cell>
          <cell r="K56" t="str">
            <v>0751719L</v>
          </cell>
          <cell r="L56">
            <v>40057</v>
          </cell>
          <cell r="M56">
            <v>3013</v>
          </cell>
          <cell r="N56">
            <v>38718</v>
          </cell>
        </row>
        <row r="57">
          <cell r="A57" t="str">
            <v>01S9324126GRK</v>
          </cell>
          <cell r="B57" t="str">
            <v>PATTE</v>
          </cell>
          <cell r="C57" t="str">
            <v>Francois</v>
          </cell>
          <cell r="D57">
            <v>38718</v>
          </cell>
          <cell r="E57">
            <v>1</v>
          </cell>
          <cell r="F57" t="str">
            <v>National</v>
          </cell>
          <cell r="G57">
            <v>40057</v>
          </cell>
          <cell r="H57" t="str">
            <v>MCF HC</v>
          </cell>
          <cell r="I57">
            <v>72</v>
          </cell>
          <cell r="J57" t="str">
            <v>U. Paris-V</v>
          </cell>
          <cell r="K57" t="str">
            <v>0751721N</v>
          </cell>
          <cell r="L57">
            <v>40057</v>
          </cell>
          <cell r="M57">
            <v>3013</v>
          </cell>
          <cell r="N57">
            <v>38718</v>
          </cell>
        </row>
        <row r="58">
          <cell r="A58" t="str">
            <v>01S9324279XLZ</v>
          </cell>
          <cell r="B58" t="str">
            <v>GUICHARD</v>
          </cell>
          <cell r="C58" t="str">
            <v>Jean</v>
          </cell>
          <cell r="D58">
            <v>38718</v>
          </cell>
          <cell r="E58">
            <v>1</v>
          </cell>
          <cell r="F58" t="str">
            <v>National</v>
          </cell>
          <cell r="G58">
            <v>40057</v>
          </cell>
          <cell r="H58" t="str">
            <v>PR EX1</v>
          </cell>
          <cell r="I58">
            <v>16</v>
          </cell>
          <cell r="J58" t="str">
            <v>CNAM Paris</v>
          </cell>
          <cell r="K58" t="str">
            <v>0753471R</v>
          </cell>
          <cell r="L58">
            <v>40057</v>
          </cell>
          <cell r="M58">
            <v>3003</v>
          </cell>
          <cell r="N58">
            <v>38718</v>
          </cell>
        </row>
        <row r="59">
          <cell r="A59" t="str">
            <v>01S9324765PVE</v>
          </cell>
          <cell r="B59" t="str">
            <v>FLUSIN</v>
          </cell>
          <cell r="C59" t="str">
            <v>Bernard</v>
          </cell>
          <cell r="D59">
            <v>38718</v>
          </cell>
          <cell r="E59">
            <v>1</v>
          </cell>
          <cell r="F59" t="str">
            <v>National</v>
          </cell>
          <cell r="G59">
            <v>40057</v>
          </cell>
          <cell r="H59" t="str">
            <v>PR EX1</v>
          </cell>
          <cell r="I59">
            <v>8</v>
          </cell>
          <cell r="J59" t="str">
            <v>U. Paris-IV</v>
          </cell>
          <cell r="K59" t="str">
            <v>0751720M</v>
          </cell>
          <cell r="L59">
            <v>40057</v>
          </cell>
          <cell r="M59">
            <v>3003</v>
          </cell>
          <cell r="N59">
            <v>38718</v>
          </cell>
        </row>
        <row r="60">
          <cell r="A60" t="str">
            <v>01S9324802WKJ</v>
          </cell>
          <cell r="B60" t="str">
            <v>MAZEAUD</v>
          </cell>
          <cell r="C60" t="str">
            <v>Antoine</v>
          </cell>
          <cell r="D60">
            <v>38718</v>
          </cell>
          <cell r="E60">
            <v>1</v>
          </cell>
          <cell r="F60" t="str">
            <v>National</v>
          </cell>
          <cell r="G60">
            <v>40057</v>
          </cell>
          <cell r="H60" t="str">
            <v>PR EX1</v>
          </cell>
          <cell r="I60">
            <v>1</v>
          </cell>
          <cell r="J60" t="str">
            <v>U. Paris-II</v>
          </cell>
          <cell r="K60" t="str">
            <v>0751718K</v>
          </cell>
          <cell r="L60">
            <v>40057</v>
          </cell>
          <cell r="M60">
            <v>3003</v>
          </cell>
          <cell r="N60">
            <v>38718</v>
          </cell>
        </row>
        <row r="61">
          <cell r="A61" t="str">
            <v>01S9324805NSL</v>
          </cell>
          <cell r="B61" t="str">
            <v>DIBIE</v>
          </cell>
          <cell r="C61" t="str">
            <v>Pascal</v>
          </cell>
          <cell r="D61">
            <v>38718</v>
          </cell>
          <cell r="E61">
            <v>1</v>
          </cell>
          <cell r="F61" t="str">
            <v>Local</v>
          </cell>
          <cell r="G61">
            <v>40057</v>
          </cell>
          <cell r="H61" t="str">
            <v>MCF HC</v>
          </cell>
          <cell r="I61">
            <v>20</v>
          </cell>
          <cell r="J61" t="str">
            <v>U. Paris-VII</v>
          </cell>
          <cell r="K61" t="str">
            <v>0751723R</v>
          </cell>
          <cell r="L61">
            <v>40057</v>
          </cell>
          <cell r="M61">
            <v>3013</v>
          </cell>
          <cell r="N61">
            <v>38718</v>
          </cell>
        </row>
        <row r="62">
          <cell r="A62" t="str">
            <v>01S9324890ZYX</v>
          </cell>
          <cell r="B62" t="str">
            <v>PONCET</v>
          </cell>
          <cell r="C62" t="str">
            <v>Patrice</v>
          </cell>
          <cell r="D62">
            <v>38718</v>
          </cell>
          <cell r="E62">
            <v>1</v>
          </cell>
          <cell r="F62" t="str">
            <v>National</v>
          </cell>
          <cell r="G62">
            <v>40057</v>
          </cell>
          <cell r="H62" t="str">
            <v>PR EX2</v>
          </cell>
          <cell r="I62">
            <v>6</v>
          </cell>
          <cell r="J62" t="str">
            <v>U. Paris-I</v>
          </cell>
          <cell r="K62" t="str">
            <v>0751717J</v>
          </cell>
          <cell r="L62">
            <v>40057</v>
          </cell>
          <cell r="M62">
            <v>3004</v>
          </cell>
          <cell r="N62">
            <v>38718</v>
          </cell>
        </row>
        <row r="63">
          <cell r="A63" t="str">
            <v>01S9325171SLX</v>
          </cell>
          <cell r="B63" t="str">
            <v>HAMON</v>
          </cell>
          <cell r="C63" t="str">
            <v>Jacques</v>
          </cell>
          <cell r="D63">
            <v>38718</v>
          </cell>
          <cell r="E63">
            <v>1</v>
          </cell>
          <cell r="F63" t="str">
            <v>National</v>
          </cell>
          <cell r="G63">
            <v>40057</v>
          </cell>
          <cell r="H63" t="str">
            <v>PR EX1</v>
          </cell>
          <cell r="I63">
            <v>6</v>
          </cell>
          <cell r="J63" t="str">
            <v>U. Tech. Paris-Dauphine</v>
          </cell>
          <cell r="K63" t="str">
            <v>0750736T</v>
          </cell>
          <cell r="L63">
            <v>40057</v>
          </cell>
          <cell r="M63">
            <v>3003</v>
          </cell>
          <cell r="N63">
            <v>38718</v>
          </cell>
        </row>
        <row r="64">
          <cell r="A64" t="str">
            <v>01S9325303MPW</v>
          </cell>
          <cell r="B64" t="str">
            <v>BELLET</v>
          </cell>
          <cell r="C64" t="str">
            <v>Dominique</v>
          </cell>
          <cell r="D64">
            <v>38718</v>
          </cell>
          <cell r="E64">
            <v>1</v>
          </cell>
          <cell r="F64" t="str">
            <v>Local</v>
          </cell>
          <cell r="G64">
            <v>40057</v>
          </cell>
          <cell r="H64" t="str">
            <v>PR EX2</v>
          </cell>
          <cell r="I64">
            <v>87</v>
          </cell>
          <cell r="J64" t="str">
            <v>U. Paris-V</v>
          </cell>
          <cell r="K64" t="str">
            <v>0751721N</v>
          </cell>
          <cell r="L64">
            <v>40057</v>
          </cell>
          <cell r="M64">
            <v>3004</v>
          </cell>
          <cell r="N64">
            <v>38718</v>
          </cell>
        </row>
        <row r="65">
          <cell r="A65" t="str">
            <v>01S9325320EMW</v>
          </cell>
          <cell r="B65" t="str">
            <v>SAKAROVITCH</v>
          </cell>
          <cell r="C65" t="str">
            <v>Joel</v>
          </cell>
          <cell r="D65">
            <v>38718</v>
          </cell>
          <cell r="E65">
            <v>1</v>
          </cell>
          <cell r="F65" t="str">
            <v>National</v>
          </cell>
          <cell r="G65">
            <v>40057</v>
          </cell>
          <cell r="H65" t="str">
            <v>PR 1C</v>
          </cell>
          <cell r="I65">
            <v>72</v>
          </cell>
          <cell r="J65" t="str">
            <v>U. Paris-V</v>
          </cell>
          <cell r="K65" t="str">
            <v>0751721N</v>
          </cell>
          <cell r="L65">
            <v>40057</v>
          </cell>
          <cell r="M65">
            <v>3002</v>
          </cell>
          <cell r="N65">
            <v>38718</v>
          </cell>
        </row>
        <row r="66">
          <cell r="A66" t="str">
            <v>01S9325556RQD</v>
          </cell>
          <cell r="B66" t="str">
            <v>FERREYROLLES</v>
          </cell>
          <cell r="C66" t="str">
            <v>Gerard</v>
          </cell>
          <cell r="D66">
            <v>38718</v>
          </cell>
          <cell r="E66">
            <v>1</v>
          </cell>
          <cell r="F66" t="str">
            <v>National</v>
          </cell>
          <cell r="G66">
            <v>40057</v>
          </cell>
          <cell r="H66" t="str">
            <v>PR EX1</v>
          </cell>
          <cell r="I66">
            <v>9</v>
          </cell>
          <cell r="J66" t="str">
            <v>U. Paris-IV</v>
          </cell>
          <cell r="K66" t="str">
            <v>0751720M</v>
          </cell>
          <cell r="L66">
            <v>40057</v>
          </cell>
          <cell r="M66">
            <v>3003</v>
          </cell>
          <cell r="N66">
            <v>38718</v>
          </cell>
        </row>
        <row r="67">
          <cell r="A67" t="str">
            <v>01S9326187SPC</v>
          </cell>
          <cell r="B67" t="str">
            <v>DANDREY</v>
          </cell>
          <cell r="C67" t="str">
            <v>Patrick</v>
          </cell>
          <cell r="D67">
            <v>38718</v>
          </cell>
          <cell r="E67">
            <v>1</v>
          </cell>
          <cell r="F67" t="str">
            <v>National</v>
          </cell>
          <cell r="G67">
            <v>40057</v>
          </cell>
          <cell r="H67" t="str">
            <v>PR EX2</v>
          </cell>
          <cell r="I67">
            <v>9</v>
          </cell>
          <cell r="J67" t="str">
            <v>U. Paris-IV</v>
          </cell>
          <cell r="K67" t="str">
            <v>0751720M</v>
          </cell>
          <cell r="L67">
            <v>40057</v>
          </cell>
          <cell r="M67">
            <v>3004</v>
          </cell>
          <cell r="N67">
            <v>38718</v>
          </cell>
        </row>
        <row r="68">
          <cell r="A68" t="str">
            <v>01S9326636BUL</v>
          </cell>
          <cell r="B68" t="str">
            <v>LEVINE</v>
          </cell>
          <cell r="C68" t="str">
            <v>Daniel</v>
          </cell>
          <cell r="D68">
            <v>38718</v>
          </cell>
          <cell r="E68">
            <v>1</v>
          </cell>
          <cell r="F68" t="str">
            <v>Local</v>
          </cell>
          <cell r="G68">
            <v>40057</v>
          </cell>
          <cell r="H68" t="str">
            <v>PR EX1</v>
          </cell>
          <cell r="I68">
            <v>21</v>
          </cell>
          <cell r="J68" t="str">
            <v>U. Paris-IV</v>
          </cell>
          <cell r="K68" t="str">
            <v>0751720M</v>
          </cell>
          <cell r="L68">
            <v>40057</v>
          </cell>
          <cell r="M68">
            <v>3003</v>
          </cell>
          <cell r="N68">
            <v>38718</v>
          </cell>
        </row>
        <row r="69">
          <cell r="A69" t="str">
            <v>01S9326862CRK</v>
          </cell>
          <cell r="B69" t="str">
            <v>LATTARD</v>
          </cell>
          <cell r="C69" t="str">
            <v>Alain</v>
          </cell>
          <cell r="D69">
            <v>38718</v>
          </cell>
          <cell r="E69">
            <v>1</v>
          </cell>
          <cell r="F69" t="str">
            <v>Local</v>
          </cell>
          <cell r="G69">
            <v>40057</v>
          </cell>
          <cell r="H69" t="str">
            <v>PR 1C</v>
          </cell>
          <cell r="I69">
            <v>12</v>
          </cell>
          <cell r="J69" t="str">
            <v>U. Paris-III</v>
          </cell>
          <cell r="K69" t="str">
            <v>0751719L</v>
          </cell>
          <cell r="L69">
            <v>40057</v>
          </cell>
          <cell r="M69">
            <v>3002</v>
          </cell>
          <cell r="N69">
            <v>38718</v>
          </cell>
        </row>
        <row r="70">
          <cell r="A70" t="str">
            <v>01S9326894WFI</v>
          </cell>
          <cell r="B70" t="str">
            <v>FORESTIER</v>
          </cell>
          <cell r="C70" t="str">
            <v>Georges</v>
          </cell>
          <cell r="D70">
            <v>38718</v>
          </cell>
          <cell r="E70">
            <v>1</v>
          </cell>
          <cell r="F70" t="str">
            <v>National</v>
          </cell>
          <cell r="G70">
            <v>40057</v>
          </cell>
          <cell r="H70" t="str">
            <v>PR EX2</v>
          </cell>
          <cell r="I70">
            <v>9</v>
          </cell>
          <cell r="J70" t="str">
            <v>U. Paris-IV</v>
          </cell>
          <cell r="K70" t="str">
            <v>0751720M</v>
          </cell>
          <cell r="L70">
            <v>40057</v>
          </cell>
          <cell r="M70">
            <v>3004</v>
          </cell>
          <cell r="N70">
            <v>38718</v>
          </cell>
        </row>
        <row r="71">
          <cell r="A71" t="str">
            <v>01S9326932MFD</v>
          </cell>
          <cell r="B71" t="str">
            <v>VOM HOFE</v>
          </cell>
          <cell r="C71" t="str">
            <v>Alain</v>
          </cell>
          <cell r="D71">
            <v>38718</v>
          </cell>
          <cell r="E71">
            <v>1</v>
          </cell>
          <cell r="F71" t="str">
            <v>Local</v>
          </cell>
          <cell r="G71">
            <v>40057</v>
          </cell>
          <cell r="H71" t="str">
            <v>PR EX1</v>
          </cell>
          <cell r="I71">
            <v>16</v>
          </cell>
          <cell r="J71" t="str">
            <v>U. Rouen</v>
          </cell>
          <cell r="K71" t="str">
            <v>0761904G</v>
          </cell>
          <cell r="L71">
            <v>40057</v>
          </cell>
          <cell r="M71">
            <v>3003</v>
          </cell>
          <cell r="N71">
            <v>38718</v>
          </cell>
        </row>
        <row r="72">
          <cell r="A72" t="str">
            <v>01S9327010DVI</v>
          </cell>
          <cell r="B72" t="str">
            <v>MEROT</v>
          </cell>
          <cell r="C72" t="str">
            <v>Alain</v>
          </cell>
          <cell r="D72">
            <v>38718</v>
          </cell>
          <cell r="E72">
            <v>1</v>
          </cell>
          <cell r="F72" t="str">
            <v>Local</v>
          </cell>
          <cell r="G72">
            <v>40057</v>
          </cell>
          <cell r="H72" t="str">
            <v>PR EX1</v>
          </cell>
          <cell r="I72">
            <v>22</v>
          </cell>
          <cell r="J72" t="str">
            <v>U. Paris-IV</v>
          </cell>
          <cell r="K72" t="str">
            <v>0751720M</v>
          </cell>
          <cell r="L72">
            <v>40057</v>
          </cell>
          <cell r="M72">
            <v>3003</v>
          </cell>
          <cell r="N72">
            <v>38718</v>
          </cell>
        </row>
        <row r="73">
          <cell r="A73" t="str">
            <v>01S9327559NWF</v>
          </cell>
          <cell r="B73" t="str">
            <v>CLUET</v>
          </cell>
          <cell r="C73" t="str">
            <v>Marc</v>
          </cell>
          <cell r="D73">
            <v>40057</v>
          </cell>
          <cell r="E73">
            <v>1</v>
          </cell>
          <cell r="F73" t="str">
            <v>National</v>
          </cell>
          <cell r="G73">
            <v>40057</v>
          </cell>
          <cell r="H73" t="str">
            <v>PR 1C</v>
          </cell>
          <cell r="I73">
            <v>12</v>
          </cell>
          <cell r="J73" t="str">
            <v>U. de Strasbourg</v>
          </cell>
          <cell r="K73" t="str">
            <v>0673021V</v>
          </cell>
          <cell r="L73">
            <v>40057</v>
          </cell>
          <cell r="M73">
            <v>3002</v>
          </cell>
          <cell r="N73">
            <v>40057</v>
          </cell>
        </row>
        <row r="74">
          <cell r="A74" t="str">
            <v>01S9327868EMX</v>
          </cell>
          <cell r="B74" t="str">
            <v>SALEM</v>
          </cell>
          <cell r="C74" t="str">
            <v>Jean Michel</v>
          </cell>
          <cell r="D74">
            <v>38718</v>
          </cell>
          <cell r="E74">
            <v>1</v>
          </cell>
          <cell r="F74" t="str">
            <v>Local</v>
          </cell>
          <cell r="G74">
            <v>40057</v>
          </cell>
          <cell r="H74" t="str">
            <v>PR 1C</v>
          </cell>
          <cell r="I74">
            <v>17</v>
          </cell>
          <cell r="J74" t="str">
            <v>U. Paris-I</v>
          </cell>
          <cell r="K74" t="str">
            <v>0751717J</v>
          </cell>
          <cell r="L74">
            <v>40057</v>
          </cell>
          <cell r="M74">
            <v>3002</v>
          </cell>
          <cell r="N74">
            <v>38718</v>
          </cell>
        </row>
        <row r="75">
          <cell r="A75" t="str">
            <v>01S9328065DMU</v>
          </cell>
          <cell r="B75" t="str">
            <v>RAIMBOURG</v>
          </cell>
          <cell r="C75" t="str">
            <v>Philippe</v>
          </cell>
          <cell r="D75">
            <v>38718</v>
          </cell>
          <cell r="E75">
            <v>1</v>
          </cell>
          <cell r="F75" t="str">
            <v>Local</v>
          </cell>
          <cell r="G75">
            <v>40057</v>
          </cell>
          <cell r="H75" t="str">
            <v>PR EX1</v>
          </cell>
          <cell r="I75">
            <v>6</v>
          </cell>
          <cell r="J75" t="str">
            <v>U. Paris-I</v>
          </cell>
          <cell r="K75" t="str">
            <v>0751717J</v>
          </cell>
          <cell r="L75">
            <v>40057</v>
          </cell>
          <cell r="M75">
            <v>3003</v>
          </cell>
          <cell r="N75">
            <v>38718</v>
          </cell>
        </row>
        <row r="76">
          <cell r="A76" t="str">
            <v>01S9328189WQY</v>
          </cell>
          <cell r="B76" t="str">
            <v>KEMPF</v>
          </cell>
          <cell r="C76" t="str">
            <v>Hubert</v>
          </cell>
          <cell r="D76">
            <v>38718</v>
          </cell>
          <cell r="E76">
            <v>1</v>
          </cell>
          <cell r="F76" t="str">
            <v>National</v>
          </cell>
          <cell r="G76">
            <v>40057</v>
          </cell>
          <cell r="H76" t="str">
            <v>PR EX2</v>
          </cell>
          <cell r="I76">
            <v>5</v>
          </cell>
          <cell r="J76" t="str">
            <v>U. Paris-I</v>
          </cell>
          <cell r="K76" t="str">
            <v>0751717J</v>
          </cell>
          <cell r="L76">
            <v>40057</v>
          </cell>
          <cell r="M76">
            <v>3004</v>
          </cell>
          <cell r="N76">
            <v>38718</v>
          </cell>
        </row>
        <row r="77">
          <cell r="A77" t="str">
            <v>01S9328254PBU</v>
          </cell>
          <cell r="B77" t="str">
            <v>COHEN</v>
          </cell>
          <cell r="C77" t="str">
            <v>Daniel</v>
          </cell>
          <cell r="D77">
            <v>38718</v>
          </cell>
          <cell r="E77">
            <v>1</v>
          </cell>
          <cell r="F77" t="str">
            <v>National</v>
          </cell>
          <cell r="G77">
            <v>40057</v>
          </cell>
          <cell r="H77" t="str">
            <v>PR EX2</v>
          </cell>
          <cell r="I77">
            <v>5</v>
          </cell>
          <cell r="J77" t="str">
            <v>U. Paris-I</v>
          </cell>
          <cell r="K77" t="str">
            <v>0751717J</v>
          </cell>
          <cell r="L77">
            <v>40057</v>
          </cell>
          <cell r="M77">
            <v>3004</v>
          </cell>
          <cell r="N77">
            <v>38718</v>
          </cell>
        </row>
        <row r="78">
          <cell r="A78" t="str">
            <v>01S9328257UNA</v>
          </cell>
          <cell r="B78" t="str">
            <v>HANNOUN</v>
          </cell>
          <cell r="C78" t="str">
            <v>Charley</v>
          </cell>
          <cell r="D78">
            <v>38718</v>
          </cell>
          <cell r="E78">
            <v>1</v>
          </cell>
          <cell r="F78" t="str">
            <v>National</v>
          </cell>
          <cell r="G78">
            <v>40057</v>
          </cell>
          <cell r="H78" t="str">
            <v>PR 1C</v>
          </cell>
          <cell r="I78">
            <v>1</v>
          </cell>
          <cell r="J78" t="str">
            <v>U. Cergy-Pontoise</v>
          </cell>
          <cell r="K78" t="str">
            <v>0951793H</v>
          </cell>
          <cell r="L78">
            <v>40057</v>
          </cell>
          <cell r="M78">
            <v>3002</v>
          </cell>
          <cell r="N78">
            <v>38718</v>
          </cell>
        </row>
        <row r="79">
          <cell r="A79" t="str">
            <v>01S9328401QRM</v>
          </cell>
          <cell r="B79" t="str">
            <v>DE HAAS</v>
          </cell>
          <cell r="C79" t="str">
            <v>Patrick</v>
          </cell>
          <cell r="D79">
            <v>38718</v>
          </cell>
          <cell r="E79">
            <v>1</v>
          </cell>
          <cell r="F79" t="str">
            <v>National</v>
          </cell>
          <cell r="G79">
            <v>40057</v>
          </cell>
          <cell r="H79" t="str">
            <v>MCF HC</v>
          </cell>
          <cell r="I79">
            <v>22</v>
          </cell>
          <cell r="J79" t="str">
            <v>U. Paris-I</v>
          </cell>
          <cell r="K79" t="str">
            <v>0751717J</v>
          </cell>
          <cell r="L79">
            <v>40057</v>
          </cell>
          <cell r="M79">
            <v>3013</v>
          </cell>
          <cell r="N79">
            <v>38718</v>
          </cell>
        </row>
        <row r="80">
          <cell r="A80" t="str">
            <v>01S9329242LYT</v>
          </cell>
          <cell r="B80" t="str">
            <v>VIDAUD</v>
          </cell>
          <cell r="C80" t="str">
            <v>Michel</v>
          </cell>
          <cell r="D80">
            <v>38718</v>
          </cell>
          <cell r="E80">
            <v>1</v>
          </cell>
          <cell r="F80" t="str">
            <v>Local</v>
          </cell>
          <cell r="G80">
            <v>40057</v>
          </cell>
          <cell r="H80" t="str">
            <v>PR EX1</v>
          </cell>
          <cell r="I80">
            <v>87</v>
          </cell>
          <cell r="J80" t="str">
            <v>U. Paris-V</v>
          </cell>
          <cell r="K80" t="str">
            <v>0751721N</v>
          </cell>
          <cell r="L80">
            <v>40057</v>
          </cell>
          <cell r="M80">
            <v>3003</v>
          </cell>
          <cell r="N80">
            <v>38718</v>
          </cell>
        </row>
        <row r="81">
          <cell r="A81" t="str">
            <v>01S9329513JKV</v>
          </cell>
          <cell r="B81" t="str">
            <v>STEINER</v>
          </cell>
          <cell r="C81" t="str">
            <v>Philippe</v>
          </cell>
          <cell r="D81">
            <v>39326</v>
          </cell>
          <cell r="E81">
            <v>1</v>
          </cell>
          <cell r="F81" t="str">
            <v>National</v>
          </cell>
          <cell r="G81">
            <v>40057</v>
          </cell>
          <cell r="H81" t="str">
            <v>PR 1C</v>
          </cell>
          <cell r="I81">
            <v>19</v>
          </cell>
          <cell r="J81" t="str">
            <v>U. Paris-IV</v>
          </cell>
          <cell r="K81" t="str">
            <v>0751720M</v>
          </cell>
          <cell r="L81">
            <v>40057</v>
          </cell>
          <cell r="M81">
            <v>3002</v>
          </cell>
          <cell r="N81">
            <v>39326</v>
          </cell>
        </row>
        <row r="82">
          <cell r="A82" t="str">
            <v>01S9329779UZS</v>
          </cell>
          <cell r="B82" t="str">
            <v>CHAIGNEAU</v>
          </cell>
          <cell r="C82" t="str">
            <v>Pascal</v>
          </cell>
          <cell r="D82">
            <v>38718</v>
          </cell>
          <cell r="E82">
            <v>1</v>
          </cell>
          <cell r="F82" t="str">
            <v>Local</v>
          </cell>
          <cell r="G82">
            <v>40057</v>
          </cell>
          <cell r="H82" t="str">
            <v>PR 1C</v>
          </cell>
          <cell r="I82">
            <v>4</v>
          </cell>
          <cell r="J82" t="str">
            <v>U. Paris-V</v>
          </cell>
          <cell r="K82" t="str">
            <v>0751721N</v>
          </cell>
          <cell r="L82">
            <v>40057</v>
          </cell>
          <cell r="M82">
            <v>3002</v>
          </cell>
          <cell r="N82">
            <v>38718</v>
          </cell>
        </row>
        <row r="83">
          <cell r="A83" t="str">
            <v>01S9330037BMS</v>
          </cell>
          <cell r="B83" t="str">
            <v>JUAN</v>
          </cell>
          <cell r="C83" t="str">
            <v>Salvador</v>
          </cell>
          <cell r="D83">
            <v>38718</v>
          </cell>
          <cell r="E83">
            <v>1</v>
          </cell>
          <cell r="F83" t="str">
            <v>National</v>
          </cell>
          <cell r="G83">
            <v>40057</v>
          </cell>
          <cell r="H83" t="str">
            <v>PR 1C</v>
          </cell>
          <cell r="I83">
            <v>19</v>
          </cell>
          <cell r="J83" t="str">
            <v>U. Caen</v>
          </cell>
          <cell r="K83" t="str">
            <v>0141408E</v>
          </cell>
          <cell r="L83">
            <v>40057</v>
          </cell>
          <cell r="M83">
            <v>3002</v>
          </cell>
          <cell r="N83">
            <v>38718</v>
          </cell>
        </row>
        <row r="84">
          <cell r="A84" t="str">
            <v>01S9330318OBK</v>
          </cell>
          <cell r="B84" t="str">
            <v>VIRASSAMY</v>
          </cell>
          <cell r="C84" t="str">
            <v>Georges Julien</v>
          </cell>
          <cell r="D84">
            <v>38718</v>
          </cell>
          <cell r="E84">
            <v>1</v>
          </cell>
          <cell r="F84" t="str">
            <v>Local</v>
          </cell>
          <cell r="G84">
            <v>40057</v>
          </cell>
          <cell r="H84" t="str">
            <v>PR EX1</v>
          </cell>
          <cell r="I84">
            <v>1</v>
          </cell>
          <cell r="J84" t="str">
            <v>U. Antilles-Guyane</v>
          </cell>
          <cell r="K84" t="str">
            <v>9710585J</v>
          </cell>
          <cell r="L84">
            <v>40057</v>
          </cell>
          <cell r="M84">
            <v>3003</v>
          </cell>
          <cell r="N84">
            <v>38718</v>
          </cell>
        </row>
        <row r="85">
          <cell r="A85" t="str">
            <v>01S9330356ZKT</v>
          </cell>
          <cell r="B85" t="str">
            <v>GRANDAZZI</v>
          </cell>
          <cell r="C85" t="str">
            <v>Alexandre</v>
          </cell>
          <cell r="D85">
            <v>38718</v>
          </cell>
          <cell r="E85">
            <v>1</v>
          </cell>
          <cell r="F85" t="str">
            <v>Local</v>
          </cell>
          <cell r="G85">
            <v>40057</v>
          </cell>
          <cell r="H85" t="str">
            <v>PR 1C</v>
          </cell>
          <cell r="I85">
            <v>8</v>
          </cell>
          <cell r="J85" t="str">
            <v>U. Paris-IV</v>
          </cell>
          <cell r="K85" t="str">
            <v>0751720M</v>
          </cell>
          <cell r="L85">
            <v>40057</v>
          </cell>
          <cell r="M85">
            <v>3002</v>
          </cell>
          <cell r="N85">
            <v>38718</v>
          </cell>
        </row>
        <row r="86">
          <cell r="A86" t="str">
            <v>01S9330788EPO</v>
          </cell>
          <cell r="B86" t="str">
            <v>TEDGHI</v>
          </cell>
          <cell r="C86" t="str">
            <v>Joseph</v>
          </cell>
          <cell r="D86">
            <v>38718</v>
          </cell>
          <cell r="E86">
            <v>1</v>
          </cell>
          <cell r="F86" t="str">
            <v>National</v>
          </cell>
          <cell r="G86">
            <v>40057</v>
          </cell>
          <cell r="H86" t="str">
            <v>PR 1C</v>
          </cell>
          <cell r="I86">
            <v>15</v>
          </cell>
          <cell r="J86" t="str">
            <v>INALCO Paris</v>
          </cell>
          <cell r="K86" t="str">
            <v>0753488J</v>
          </cell>
          <cell r="L86">
            <v>40057</v>
          </cell>
          <cell r="M86">
            <v>3002</v>
          </cell>
          <cell r="N86">
            <v>38718</v>
          </cell>
        </row>
        <row r="87">
          <cell r="A87" t="str">
            <v>01S9331177HUX</v>
          </cell>
          <cell r="B87" t="str">
            <v>VILLARD</v>
          </cell>
          <cell r="C87" t="str">
            <v>Pierre</v>
          </cell>
          <cell r="D87">
            <v>38718</v>
          </cell>
          <cell r="E87">
            <v>1</v>
          </cell>
          <cell r="F87" t="str">
            <v>National</v>
          </cell>
          <cell r="G87">
            <v>40057</v>
          </cell>
          <cell r="H87" t="str">
            <v>PR 1C</v>
          </cell>
          <cell r="I87">
            <v>21</v>
          </cell>
          <cell r="J87" t="str">
            <v>U. Clermont-Ferrand-II</v>
          </cell>
          <cell r="K87" t="str">
            <v>0631525R</v>
          </cell>
          <cell r="L87">
            <v>40057</v>
          </cell>
          <cell r="M87">
            <v>3002</v>
          </cell>
          <cell r="N87">
            <v>38718</v>
          </cell>
        </row>
        <row r="88">
          <cell r="A88" t="str">
            <v>01S9332672SLI</v>
          </cell>
          <cell r="B88" t="str">
            <v>BUREAU</v>
          </cell>
          <cell r="C88" t="str">
            <v>Dominique</v>
          </cell>
          <cell r="D88">
            <v>38718</v>
          </cell>
          <cell r="E88">
            <v>1</v>
          </cell>
          <cell r="F88" t="str">
            <v>National</v>
          </cell>
          <cell r="G88">
            <v>40057</v>
          </cell>
          <cell r="H88" t="str">
            <v>PR EX1</v>
          </cell>
          <cell r="I88">
            <v>1</v>
          </cell>
          <cell r="J88" t="str">
            <v>U. Paris-II</v>
          </cell>
          <cell r="K88" t="str">
            <v>0751718K</v>
          </cell>
          <cell r="L88">
            <v>40057</v>
          </cell>
          <cell r="M88">
            <v>3003</v>
          </cell>
          <cell r="N88">
            <v>38718</v>
          </cell>
        </row>
        <row r="89">
          <cell r="A89" t="str">
            <v>01S9334743YTN</v>
          </cell>
          <cell r="B89" t="str">
            <v>NICOLAS</v>
          </cell>
          <cell r="C89" t="str">
            <v>Serge</v>
          </cell>
          <cell r="D89">
            <v>38718</v>
          </cell>
          <cell r="E89">
            <v>1</v>
          </cell>
          <cell r="F89" t="str">
            <v>National</v>
          </cell>
          <cell r="G89">
            <v>40057</v>
          </cell>
          <cell r="H89" t="str">
            <v>PR 1C</v>
          </cell>
          <cell r="I89">
            <v>16</v>
          </cell>
          <cell r="J89" t="str">
            <v>U. Paris-V</v>
          </cell>
          <cell r="K89" t="str">
            <v>0751721N</v>
          </cell>
          <cell r="L89">
            <v>40057</v>
          </cell>
          <cell r="M89">
            <v>3002</v>
          </cell>
          <cell r="N89">
            <v>38718</v>
          </cell>
        </row>
        <row r="90">
          <cell r="A90" t="str">
            <v>01S9341246EPK</v>
          </cell>
          <cell r="B90" t="str">
            <v>PAVIS</v>
          </cell>
          <cell r="C90" t="str">
            <v>Athar Carolyn</v>
          </cell>
          <cell r="D90">
            <v>38718</v>
          </cell>
          <cell r="E90">
            <v>1</v>
          </cell>
          <cell r="F90" t="str">
            <v>Local</v>
          </cell>
          <cell r="G90">
            <v>40057</v>
          </cell>
          <cell r="H90" t="str">
            <v>MCF HC</v>
          </cell>
          <cell r="I90">
            <v>11</v>
          </cell>
          <cell r="J90" t="str">
            <v>U. Paris-I</v>
          </cell>
          <cell r="K90" t="str">
            <v>0751717J</v>
          </cell>
          <cell r="L90">
            <v>40057</v>
          </cell>
          <cell r="M90">
            <v>3013</v>
          </cell>
          <cell r="N90">
            <v>38718</v>
          </cell>
        </row>
        <row r="91">
          <cell r="A91" t="str">
            <v>01S9341957XZC</v>
          </cell>
          <cell r="B91" t="str">
            <v>GILLET</v>
          </cell>
          <cell r="C91" t="str">
            <v>Genevieve</v>
          </cell>
          <cell r="D91">
            <v>38718</v>
          </cell>
          <cell r="E91">
            <v>1</v>
          </cell>
          <cell r="F91" t="str">
            <v>National</v>
          </cell>
          <cell r="G91">
            <v>40057</v>
          </cell>
          <cell r="H91" t="str">
            <v>PR EX1</v>
          </cell>
          <cell r="I91">
            <v>11</v>
          </cell>
          <cell r="J91" t="str">
            <v>U. Paris-III</v>
          </cell>
          <cell r="K91" t="str">
            <v>0751719L</v>
          </cell>
          <cell r="L91">
            <v>40057</v>
          </cell>
          <cell r="M91">
            <v>3003</v>
          </cell>
          <cell r="N91">
            <v>38718</v>
          </cell>
        </row>
        <row r="92">
          <cell r="A92" t="str">
            <v>01S9342161TFC</v>
          </cell>
          <cell r="B92" t="str">
            <v>COLLE</v>
          </cell>
          <cell r="C92" t="str">
            <v>Daniele</v>
          </cell>
          <cell r="D92">
            <v>38718</v>
          </cell>
          <cell r="E92">
            <v>1</v>
          </cell>
          <cell r="F92" t="str">
            <v>National</v>
          </cell>
          <cell r="G92">
            <v>40057</v>
          </cell>
          <cell r="H92" t="str">
            <v>PR EX2</v>
          </cell>
          <cell r="I92">
            <v>18</v>
          </cell>
          <cell r="J92" t="str">
            <v>U. Paris-IV</v>
          </cell>
          <cell r="K92" t="str">
            <v>0751720M</v>
          </cell>
          <cell r="L92">
            <v>40057</v>
          </cell>
          <cell r="M92">
            <v>3004</v>
          </cell>
          <cell r="N92">
            <v>38718</v>
          </cell>
        </row>
        <row r="93">
          <cell r="A93" t="str">
            <v>01S9342218GRI</v>
          </cell>
          <cell r="B93" t="str">
            <v>PARIS</v>
          </cell>
          <cell r="C93" t="str">
            <v>Marie Claude</v>
          </cell>
          <cell r="D93">
            <v>38718</v>
          </cell>
          <cell r="E93">
            <v>1</v>
          </cell>
          <cell r="F93" t="str">
            <v>National</v>
          </cell>
          <cell r="G93">
            <v>40057</v>
          </cell>
          <cell r="H93" t="str">
            <v>PR EX2</v>
          </cell>
          <cell r="I93">
            <v>15</v>
          </cell>
          <cell r="J93" t="str">
            <v>U. Paris-VII</v>
          </cell>
          <cell r="K93" t="str">
            <v>0751723R</v>
          </cell>
          <cell r="L93">
            <v>40057</v>
          </cell>
          <cell r="M93">
            <v>3004</v>
          </cell>
          <cell r="N93">
            <v>38718</v>
          </cell>
        </row>
        <row r="94">
          <cell r="A94" t="str">
            <v>01S9342297ARL</v>
          </cell>
          <cell r="B94" t="str">
            <v>JAUREGUIBERRY</v>
          </cell>
          <cell r="C94" t="str">
            <v>Christiane</v>
          </cell>
          <cell r="D94">
            <v>38718</v>
          </cell>
          <cell r="E94">
            <v>1</v>
          </cell>
          <cell r="F94" t="str">
            <v>National</v>
          </cell>
          <cell r="G94">
            <v>40057</v>
          </cell>
          <cell r="H94" t="str">
            <v>PR EX1</v>
          </cell>
          <cell r="I94">
            <v>86</v>
          </cell>
          <cell r="J94" t="str">
            <v>U. Paris-V</v>
          </cell>
          <cell r="K94" t="str">
            <v>0751721N</v>
          </cell>
          <cell r="L94">
            <v>40057</v>
          </cell>
          <cell r="M94">
            <v>3003</v>
          </cell>
          <cell r="N94">
            <v>38718</v>
          </cell>
        </row>
        <row r="95">
          <cell r="A95" t="str">
            <v>01S9342324XGJ</v>
          </cell>
          <cell r="B95" t="str">
            <v>FORT</v>
          </cell>
          <cell r="C95" t="str">
            <v>Monique</v>
          </cell>
          <cell r="D95">
            <v>38718</v>
          </cell>
          <cell r="E95">
            <v>1</v>
          </cell>
          <cell r="F95" t="str">
            <v>Local</v>
          </cell>
          <cell r="G95">
            <v>40057</v>
          </cell>
          <cell r="H95" t="str">
            <v>PR EX2</v>
          </cell>
          <cell r="I95">
            <v>23</v>
          </cell>
          <cell r="J95" t="str">
            <v>U. Paris-VII</v>
          </cell>
          <cell r="K95" t="str">
            <v>0751723R</v>
          </cell>
          <cell r="L95">
            <v>40057</v>
          </cell>
          <cell r="M95">
            <v>3004</v>
          </cell>
          <cell r="N95">
            <v>38718</v>
          </cell>
        </row>
        <row r="96">
          <cell r="A96" t="str">
            <v>01S9342848STO</v>
          </cell>
          <cell r="B96" t="str">
            <v>HIDIROGLOU</v>
          </cell>
          <cell r="C96" t="str">
            <v>Patricia</v>
          </cell>
          <cell r="D96">
            <v>38718</v>
          </cell>
          <cell r="E96">
            <v>1</v>
          </cell>
          <cell r="F96" t="str">
            <v>Local</v>
          </cell>
          <cell r="G96">
            <v>40057</v>
          </cell>
          <cell r="H96" t="str">
            <v>PR 1C</v>
          </cell>
          <cell r="I96">
            <v>22</v>
          </cell>
          <cell r="J96" t="str">
            <v>U. Paris-I</v>
          </cell>
          <cell r="K96" t="str">
            <v>0751717J</v>
          </cell>
          <cell r="L96">
            <v>40057</v>
          </cell>
          <cell r="M96">
            <v>3002</v>
          </cell>
          <cell r="N96">
            <v>38718</v>
          </cell>
        </row>
        <row r="97">
          <cell r="A97" t="str">
            <v>01S9342870MWL</v>
          </cell>
          <cell r="B97" t="str">
            <v>BLANCHARD</v>
          </cell>
          <cell r="C97" t="str">
            <v>Liliane</v>
          </cell>
          <cell r="D97">
            <v>38718</v>
          </cell>
          <cell r="E97">
            <v>1</v>
          </cell>
          <cell r="F97" t="str">
            <v>Local</v>
          </cell>
          <cell r="G97">
            <v>40057</v>
          </cell>
          <cell r="H97" t="str">
            <v>PR EX2</v>
          </cell>
          <cell r="I97">
            <v>11</v>
          </cell>
          <cell r="J97" t="str">
            <v>U. Paris-IV</v>
          </cell>
          <cell r="K97" t="str">
            <v>0751720M</v>
          </cell>
          <cell r="L97">
            <v>40057</v>
          </cell>
          <cell r="M97">
            <v>3004</v>
          </cell>
          <cell r="N97">
            <v>38718</v>
          </cell>
        </row>
        <row r="98">
          <cell r="A98" t="str">
            <v>01S9342956NSL</v>
          </cell>
          <cell r="B98" t="str">
            <v>CHARRIER</v>
          </cell>
          <cell r="C98" t="str">
            <v>Marie Josephe</v>
          </cell>
          <cell r="D98">
            <v>38718</v>
          </cell>
          <cell r="E98">
            <v>1</v>
          </cell>
          <cell r="F98" t="str">
            <v>Local</v>
          </cell>
          <cell r="G98">
            <v>40057</v>
          </cell>
          <cell r="H98" t="str">
            <v>MCF HC</v>
          </cell>
          <cell r="I98">
            <v>7</v>
          </cell>
          <cell r="J98" t="str">
            <v>U. Paris-VII</v>
          </cell>
          <cell r="K98" t="str">
            <v>0751723R</v>
          </cell>
          <cell r="L98">
            <v>40057</v>
          </cell>
          <cell r="M98">
            <v>3013</v>
          </cell>
          <cell r="N98">
            <v>38718</v>
          </cell>
        </row>
        <row r="99">
          <cell r="A99" t="str">
            <v>01S9342989WPS</v>
          </cell>
          <cell r="B99" t="str">
            <v>LEHERPEUX</v>
          </cell>
          <cell r="C99" t="str">
            <v>Francoise</v>
          </cell>
          <cell r="D99">
            <v>38718</v>
          </cell>
          <cell r="E99">
            <v>1</v>
          </cell>
          <cell r="F99" t="str">
            <v>National</v>
          </cell>
          <cell r="G99">
            <v>40057</v>
          </cell>
          <cell r="H99" t="str">
            <v>PR 1C</v>
          </cell>
          <cell r="I99">
            <v>16</v>
          </cell>
          <cell r="J99" t="str">
            <v>U. Lille-III</v>
          </cell>
          <cell r="K99" t="str">
            <v>0593561A</v>
          </cell>
          <cell r="L99">
            <v>40057</v>
          </cell>
          <cell r="M99">
            <v>3002</v>
          </cell>
          <cell r="N99">
            <v>38718</v>
          </cell>
        </row>
        <row r="100">
          <cell r="A100" t="str">
            <v>01S9343224NQD</v>
          </cell>
          <cell r="B100" t="str">
            <v>BERIOU</v>
          </cell>
          <cell r="C100" t="str">
            <v>Nicole</v>
          </cell>
          <cell r="D100">
            <v>38718</v>
          </cell>
          <cell r="E100">
            <v>1</v>
          </cell>
          <cell r="F100" t="str">
            <v>Local</v>
          </cell>
          <cell r="G100">
            <v>40057</v>
          </cell>
          <cell r="H100" t="str">
            <v>PR EX1</v>
          </cell>
          <cell r="I100">
            <v>21</v>
          </cell>
          <cell r="J100" t="str">
            <v>U. Lyon-II</v>
          </cell>
          <cell r="K100" t="str">
            <v>0691775E</v>
          </cell>
          <cell r="L100">
            <v>40057</v>
          </cell>
          <cell r="M100">
            <v>3003</v>
          </cell>
          <cell r="N100">
            <v>38718</v>
          </cell>
        </row>
        <row r="101">
          <cell r="A101" t="str">
            <v>01S9343558THL</v>
          </cell>
          <cell r="B101" t="str">
            <v>GUYOT</v>
          </cell>
          <cell r="C101" t="str">
            <v>Brigitte</v>
          </cell>
          <cell r="D101">
            <v>38718</v>
          </cell>
          <cell r="E101">
            <v>1</v>
          </cell>
          <cell r="F101" t="str">
            <v>National</v>
          </cell>
          <cell r="G101">
            <v>40057</v>
          </cell>
          <cell r="H101" t="str">
            <v>MCF HC</v>
          </cell>
          <cell r="I101">
            <v>71</v>
          </cell>
          <cell r="J101" t="str">
            <v>CNAM Paris</v>
          </cell>
          <cell r="K101" t="str">
            <v>0753471R</v>
          </cell>
          <cell r="L101">
            <v>40057</v>
          </cell>
          <cell r="M101">
            <v>3013</v>
          </cell>
          <cell r="N101">
            <v>38718</v>
          </cell>
        </row>
        <row r="102">
          <cell r="A102" t="str">
            <v>01S9343746HFW</v>
          </cell>
          <cell r="B102" t="str">
            <v>TRINH</v>
          </cell>
          <cell r="C102" t="str">
            <v>Sylvaine</v>
          </cell>
          <cell r="D102">
            <v>38718</v>
          </cell>
          <cell r="E102">
            <v>1</v>
          </cell>
          <cell r="F102" t="str">
            <v>Local</v>
          </cell>
          <cell r="G102">
            <v>40057</v>
          </cell>
          <cell r="H102" t="str">
            <v>PR 1C</v>
          </cell>
          <cell r="I102">
            <v>19</v>
          </cell>
          <cell r="J102" t="str">
            <v>U. Tech. Paris-Dauphine</v>
          </cell>
          <cell r="K102" t="str">
            <v>0750736T</v>
          </cell>
          <cell r="L102">
            <v>40057</v>
          </cell>
          <cell r="M102">
            <v>3002</v>
          </cell>
          <cell r="N102">
            <v>38718</v>
          </cell>
        </row>
        <row r="103">
          <cell r="A103" t="str">
            <v>01S9343985DTO</v>
          </cell>
          <cell r="B103" t="str">
            <v>PFAU</v>
          </cell>
          <cell r="C103" t="str">
            <v>Marie Christine</v>
          </cell>
          <cell r="D103">
            <v>38718</v>
          </cell>
          <cell r="E103">
            <v>1</v>
          </cell>
          <cell r="F103" t="str">
            <v>National</v>
          </cell>
          <cell r="G103">
            <v>40057</v>
          </cell>
          <cell r="H103" t="str">
            <v>MCF HC</v>
          </cell>
          <cell r="I103">
            <v>7</v>
          </cell>
          <cell r="J103" t="str">
            <v>Coll拡e de France</v>
          </cell>
          <cell r="K103" t="str">
            <v>0753480A</v>
          </cell>
          <cell r="L103">
            <v>40057</v>
          </cell>
          <cell r="M103">
            <v>3013</v>
          </cell>
          <cell r="N103">
            <v>38718</v>
          </cell>
        </row>
        <row r="104">
          <cell r="A104" t="str">
            <v>01S9344018ACB</v>
          </cell>
          <cell r="B104" t="str">
            <v>MONTAUT</v>
          </cell>
          <cell r="C104" t="str">
            <v>Annie</v>
          </cell>
          <cell r="D104">
            <v>38718</v>
          </cell>
          <cell r="E104">
            <v>1</v>
          </cell>
          <cell r="F104" t="str">
            <v>National</v>
          </cell>
          <cell r="G104">
            <v>40057</v>
          </cell>
          <cell r="H104" t="str">
            <v>PR EX1</v>
          </cell>
          <cell r="I104">
            <v>15</v>
          </cell>
          <cell r="J104" t="str">
            <v>INALCO Paris</v>
          </cell>
          <cell r="K104" t="str">
            <v>0753488J</v>
          </cell>
          <cell r="L104">
            <v>40057</v>
          </cell>
          <cell r="M104">
            <v>3003</v>
          </cell>
          <cell r="N104">
            <v>38718</v>
          </cell>
        </row>
        <row r="105">
          <cell r="A105" t="str">
            <v>01S9344180ATQ</v>
          </cell>
          <cell r="B105" t="str">
            <v>LEBRUN</v>
          </cell>
          <cell r="C105" t="str">
            <v>Francine</v>
          </cell>
          <cell r="D105">
            <v>38718</v>
          </cell>
          <cell r="E105">
            <v>1</v>
          </cell>
          <cell r="F105" t="str">
            <v>National</v>
          </cell>
          <cell r="G105">
            <v>40057</v>
          </cell>
          <cell r="H105" t="str">
            <v>PR EX1</v>
          </cell>
          <cell r="I105">
            <v>9</v>
          </cell>
          <cell r="J105" t="str">
            <v>U. Versailles-Saint-Quentin</v>
          </cell>
          <cell r="K105" t="str">
            <v>0781944P</v>
          </cell>
          <cell r="L105">
            <v>40057</v>
          </cell>
          <cell r="M105">
            <v>3003</v>
          </cell>
          <cell r="N105">
            <v>38718</v>
          </cell>
        </row>
        <row r="106">
          <cell r="A106" t="str">
            <v>01S9344302RPH</v>
          </cell>
          <cell r="B106" t="str">
            <v>CASSIM</v>
          </cell>
          <cell r="C106" t="str">
            <v>Fayza</v>
          </cell>
          <cell r="D106">
            <v>38718</v>
          </cell>
          <cell r="E106">
            <v>1</v>
          </cell>
          <cell r="F106" t="str">
            <v>Local</v>
          </cell>
          <cell r="G106">
            <v>40057</v>
          </cell>
          <cell r="H106" t="str">
            <v>MCF HC</v>
          </cell>
          <cell r="I106">
            <v>15</v>
          </cell>
          <cell r="J106" t="str">
            <v>U. Paris-III</v>
          </cell>
          <cell r="K106" t="str">
            <v>0751719L</v>
          </cell>
          <cell r="L106">
            <v>40057</v>
          </cell>
          <cell r="M106">
            <v>3013</v>
          </cell>
          <cell r="N106">
            <v>38718</v>
          </cell>
        </row>
        <row r="107">
          <cell r="A107" t="str">
            <v>01S9344381IXT</v>
          </cell>
          <cell r="B107" t="str">
            <v>TIERCELIN</v>
          </cell>
          <cell r="C107" t="str">
            <v>Claudine</v>
          </cell>
          <cell r="D107">
            <v>38718</v>
          </cell>
          <cell r="E107">
            <v>1</v>
          </cell>
          <cell r="F107" t="str">
            <v>National</v>
          </cell>
          <cell r="G107">
            <v>40057</v>
          </cell>
          <cell r="H107" t="str">
            <v>PR EX1</v>
          </cell>
          <cell r="I107">
            <v>17</v>
          </cell>
          <cell r="J107" t="str">
            <v>U. Paris-XII</v>
          </cell>
          <cell r="K107" t="str">
            <v>0941111X</v>
          </cell>
          <cell r="L107">
            <v>40057</v>
          </cell>
          <cell r="M107">
            <v>3003</v>
          </cell>
          <cell r="N107">
            <v>38718</v>
          </cell>
        </row>
        <row r="108">
          <cell r="A108" t="str">
            <v>01S9344526CED</v>
          </cell>
          <cell r="B108" t="str">
            <v>MONNIER</v>
          </cell>
          <cell r="C108" t="str">
            <v>Sabine</v>
          </cell>
          <cell r="D108">
            <v>38718</v>
          </cell>
          <cell r="E108">
            <v>1</v>
          </cell>
          <cell r="F108" t="str">
            <v>Local</v>
          </cell>
          <cell r="G108">
            <v>40057</v>
          </cell>
          <cell r="H108" t="str">
            <v>MCF HC</v>
          </cell>
          <cell r="I108">
            <v>5</v>
          </cell>
          <cell r="J108" t="str">
            <v>U. Paris-I</v>
          </cell>
          <cell r="K108" t="str">
            <v>0751717J</v>
          </cell>
          <cell r="L108">
            <v>40057</v>
          </cell>
          <cell r="M108">
            <v>3013</v>
          </cell>
          <cell r="N108">
            <v>38718</v>
          </cell>
        </row>
        <row r="109">
          <cell r="A109" t="str">
            <v>01S9344545RED</v>
          </cell>
          <cell r="B109" t="str">
            <v>BONNET</v>
          </cell>
          <cell r="C109" t="str">
            <v>Michele</v>
          </cell>
          <cell r="D109">
            <v>38718</v>
          </cell>
          <cell r="E109">
            <v>1</v>
          </cell>
          <cell r="F109" t="str">
            <v>National</v>
          </cell>
          <cell r="G109">
            <v>40057</v>
          </cell>
          <cell r="H109" t="str">
            <v>PR 1C</v>
          </cell>
          <cell r="I109">
            <v>11</v>
          </cell>
          <cell r="J109" t="str">
            <v>U. Besan㎜n</v>
          </cell>
          <cell r="K109" t="str">
            <v>0251215K</v>
          </cell>
          <cell r="L109">
            <v>40057</v>
          </cell>
          <cell r="M109">
            <v>3002</v>
          </cell>
          <cell r="N109">
            <v>38718</v>
          </cell>
        </row>
        <row r="110">
          <cell r="A110" t="str">
            <v>01S9344859XVI</v>
          </cell>
          <cell r="B110" t="str">
            <v>GERARD</v>
          </cell>
          <cell r="C110" t="str">
            <v>Dominique</v>
          </cell>
          <cell r="D110">
            <v>38718</v>
          </cell>
          <cell r="E110">
            <v>1</v>
          </cell>
          <cell r="F110" t="str">
            <v>National</v>
          </cell>
          <cell r="G110">
            <v>40057</v>
          </cell>
          <cell r="H110" t="str">
            <v>PR EX1</v>
          </cell>
          <cell r="I110">
            <v>9</v>
          </cell>
          <cell r="J110" t="str">
            <v>U. Paris-IV</v>
          </cell>
          <cell r="K110" t="str">
            <v>0751720M</v>
          </cell>
          <cell r="L110">
            <v>40057</v>
          </cell>
          <cell r="M110">
            <v>3003</v>
          </cell>
          <cell r="N110">
            <v>38718</v>
          </cell>
        </row>
        <row r="111">
          <cell r="A111" t="str">
            <v>01S9345380HGM</v>
          </cell>
          <cell r="B111" t="str">
            <v>POUJOL</v>
          </cell>
          <cell r="C111" t="str">
            <v>Catherine</v>
          </cell>
          <cell r="D111">
            <v>38718</v>
          </cell>
          <cell r="E111">
            <v>1</v>
          </cell>
          <cell r="F111" t="str">
            <v>Local</v>
          </cell>
          <cell r="G111">
            <v>40057</v>
          </cell>
          <cell r="H111" t="str">
            <v>PR 1C</v>
          </cell>
          <cell r="I111">
            <v>22</v>
          </cell>
          <cell r="J111" t="str">
            <v>INALCO Paris</v>
          </cell>
          <cell r="K111" t="str">
            <v>0753488J</v>
          </cell>
          <cell r="L111">
            <v>40057</v>
          </cell>
          <cell r="M111">
            <v>3002</v>
          </cell>
          <cell r="N111">
            <v>38718</v>
          </cell>
        </row>
        <row r="112">
          <cell r="A112" t="str">
            <v>01S9345404UGZ</v>
          </cell>
          <cell r="B112" t="str">
            <v>COHEN</v>
          </cell>
          <cell r="C112" t="str">
            <v>Marianne</v>
          </cell>
          <cell r="D112">
            <v>38718</v>
          </cell>
          <cell r="E112">
            <v>1</v>
          </cell>
          <cell r="F112" t="str">
            <v>National</v>
          </cell>
          <cell r="G112">
            <v>40057</v>
          </cell>
          <cell r="H112" t="str">
            <v>MCF HC</v>
          </cell>
          <cell r="I112">
            <v>23</v>
          </cell>
          <cell r="J112" t="str">
            <v>U. Paris-VII</v>
          </cell>
          <cell r="K112" t="str">
            <v>0751723R</v>
          </cell>
          <cell r="L112">
            <v>40057</v>
          </cell>
          <cell r="M112">
            <v>3013</v>
          </cell>
          <cell r="N112">
            <v>38718</v>
          </cell>
        </row>
        <row r="113">
          <cell r="A113" t="str">
            <v>01S9345434JGF</v>
          </cell>
          <cell r="B113" t="str">
            <v>RONCHAIL</v>
          </cell>
          <cell r="C113" t="str">
            <v>Josyane</v>
          </cell>
          <cell r="D113">
            <v>38718</v>
          </cell>
          <cell r="E113">
            <v>1</v>
          </cell>
          <cell r="F113" t="str">
            <v>National</v>
          </cell>
          <cell r="G113">
            <v>40057</v>
          </cell>
          <cell r="H113" t="str">
            <v>MCF HC</v>
          </cell>
          <cell r="I113">
            <v>23</v>
          </cell>
          <cell r="J113" t="str">
            <v>U. Paris-VII</v>
          </cell>
          <cell r="K113" t="str">
            <v>0751723R</v>
          </cell>
          <cell r="L113">
            <v>40057</v>
          </cell>
          <cell r="M113">
            <v>3013</v>
          </cell>
          <cell r="N113">
            <v>38718</v>
          </cell>
        </row>
        <row r="114">
          <cell r="A114" t="str">
            <v>01S9345435TWS</v>
          </cell>
          <cell r="B114" t="str">
            <v>BEAUVALET</v>
          </cell>
          <cell r="C114" t="str">
            <v>Scarlett</v>
          </cell>
          <cell r="D114">
            <v>38718</v>
          </cell>
          <cell r="E114">
            <v>1</v>
          </cell>
          <cell r="F114" t="str">
            <v>National</v>
          </cell>
          <cell r="G114">
            <v>40057</v>
          </cell>
          <cell r="H114" t="str">
            <v>PR 1C</v>
          </cell>
          <cell r="I114">
            <v>22</v>
          </cell>
          <cell r="J114" t="str">
            <v>U. Amiens</v>
          </cell>
          <cell r="K114" t="str">
            <v>0801344B</v>
          </cell>
          <cell r="L114">
            <v>40057</v>
          </cell>
          <cell r="M114">
            <v>3002</v>
          </cell>
          <cell r="N114">
            <v>38718</v>
          </cell>
        </row>
        <row r="115">
          <cell r="A115" t="str">
            <v>01S9345571FTK</v>
          </cell>
          <cell r="B115" t="str">
            <v>MARCHAND</v>
          </cell>
          <cell r="C115" t="str">
            <v>Catherine</v>
          </cell>
          <cell r="D115">
            <v>38718</v>
          </cell>
          <cell r="E115">
            <v>1</v>
          </cell>
          <cell r="F115" t="str">
            <v>National</v>
          </cell>
          <cell r="G115">
            <v>40057</v>
          </cell>
          <cell r="H115" t="str">
            <v>PR 1C</v>
          </cell>
          <cell r="I115">
            <v>86</v>
          </cell>
          <cell r="J115" t="str">
            <v>U. Paris-V</v>
          </cell>
          <cell r="K115" t="str">
            <v>0751721N</v>
          </cell>
          <cell r="L115">
            <v>40057</v>
          </cell>
          <cell r="M115">
            <v>3002</v>
          </cell>
          <cell r="N115">
            <v>38718</v>
          </cell>
        </row>
        <row r="116">
          <cell r="A116" t="str">
            <v>01S9346625PBD</v>
          </cell>
          <cell r="B116" t="str">
            <v>COQUIO</v>
          </cell>
          <cell r="C116" t="str">
            <v>Catherine</v>
          </cell>
          <cell r="D116">
            <v>38718</v>
          </cell>
          <cell r="E116">
            <v>1</v>
          </cell>
          <cell r="F116" t="str">
            <v>National</v>
          </cell>
          <cell r="G116">
            <v>40057</v>
          </cell>
          <cell r="H116" t="str">
            <v>PR 1C</v>
          </cell>
          <cell r="I116">
            <v>10</v>
          </cell>
          <cell r="J116" t="str">
            <v>U. Poitiers</v>
          </cell>
          <cell r="K116" t="str">
            <v>0860856N</v>
          </cell>
          <cell r="L116">
            <v>40057</v>
          </cell>
          <cell r="M116">
            <v>3002</v>
          </cell>
          <cell r="N116">
            <v>38718</v>
          </cell>
        </row>
        <row r="117">
          <cell r="A117" t="str">
            <v>01S9346865PWR</v>
          </cell>
          <cell r="B117" t="str">
            <v>BIDOU</v>
          </cell>
          <cell r="C117" t="str">
            <v>Pascale</v>
          </cell>
          <cell r="D117">
            <v>38718</v>
          </cell>
          <cell r="E117">
            <v>1</v>
          </cell>
          <cell r="F117" t="str">
            <v>Local</v>
          </cell>
          <cell r="G117">
            <v>40057</v>
          </cell>
          <cell r="H117" t="str">
            <v>MCF HC</v>
          </cell>
          <cell r="I117">
            <v>2</v>
          </cell>
          <cell r="J117" t="str">
            <v>U. Paris-II</v>
          </cell>
          <cell r="K117" t="str">
            <v>0751718K</v>
          </cell>
          <cell r="L117">
            <v>40057</v>
          </cell>
          <cell r="M117">
            <v>3013</v>
          </cell>
          <cell r="N117">
            <v>38718</v>
          </cell>
        </row>
        <row r="118">
          <cell r="A118" t="str">
            <v>01S9348937FYG</v>
          </cell>
          <cell r="B118" t="str">
            <v>HAIRAULT</v>
          </cell>
          <cell r="C118" t="str">
            <v>Jean Olivier</v>
          </cell>
          <cell r="D118">
            <v>38718</v>
          </cell>
          <cell r="E118">
            <v>1</v>
          </cell>
          <cell r="F118" t="str">
            <v>National</v>
          </cell>
          <cell r="G118">
            <v>40057</v>
          </cell>
          <cell r="H118" t="str">
            <v>PR EX1</v>
          </cell>
          <cell r="I118">
            <v>5</v>
          </cell>
          <cell r="J118" t="str">
            <v>U. Paris-I</v>
          </cell>
          <cell r="K118" t="str">
            <v>0751717J</v>
          </cell>
          <cell r="L118">
            <v>40057</v>
          </cell>
          <cell r="M118">
            <v>3003</v>
          </cell>
          <cell r="N118">
            <v>38718</v>
          </cell>
        </row>
        <row r="119">
          <cell r="A119" t="str">
            <v>01S9349829GTD</v>
          </cell>
          <cell r="B119" t="str">
            <v>HUET</v>
          </cell>
          <cell r="C119" t="str">
            <v>Valerie</v>
          </cell>
          <cell r="D119">
            <v>38718</v>
          </cell>
          <cell r="E119">
            <v>1</v>
          </cell>
          <cell r="F119" t="str">
            <v>Local</v>
          </cell>
          <cell r="G119">
            <v>40057</v>
          </cell>
          <cell r="H119" t="str">
            <v>MCF HC</v>
          </cell>
          <cell r="I119">
            <v>21</v>
          </cell>
          <cell r="J119" t="str">
            <v>U. Paris-VII</v>
          </cell>
          <cell r="K119" t="str">
            <v>0751723R</v>
          </cell>
          <cell r="L119">
            <v>40057</v>
          </cell>
          <cell r="M119">
            <v>3013</v>
          </cell>
          <cell r="N119">
            <v>38718</v>
          </cell>
        </row>
        <row r="120">
          <cell r="A120" t="str">
            <v>01S9400548IKE</v>
          </cell>
          <cell r="B120" t="str">
            <v>MOISAN</v>
          </cell>
          <cell r="C120" t="str">
            <v>Andre</v>
          </cell>
          <cell r="D120">
            <v>38718</v>
          </cell>
          <cell r="E120">
            <v>1</v>
          </cell>
          <cell r="F120" t="str">
            <v>Local</v>
          </cell>
          <cell r="G120">
            <v>40057</v>
          </cell>
          <cell r="H120" t="str">
            <v>MCF HC</v>
          </cell>
          <cell r="I120">
            <v>19</v>
          </cell>
          <cell r="J120" t="str">
            <v>CNAM Paris</v>
          </cell>
          <cell r="K120" t="str">
            <v>0753471R</v>
          </cell>
          <cell r="L120">
            <v>40057</v>
          </cell>
          <cell r="M120">
            <v>3013</v>
          </cell>
          <cell r="N120">
            <v>38718</v>
          </cell>
        </row>
        <row r="121">
          <cell r="A121" t="str">
            <v>01S9401136USJ</v>
          </cell>
          <cell r="B121" t="str">
            <v>TRINH VAN</v>
          </cell>
          <cell r="C121" t="str">
            <v>Thi Hanh</v>
          </cell>
          <cell r="D121">
            <v>38718</v>
          </cell>
          <cell r="E121">
            <v>1</v>
          </cell>
          <cell r="F121" t="str">
            <v>National</v>
          </cell>
          <cell r="G121">
            <v>40057</v>
          </cell>
          <cell r="H121" t="str">
            <v>MCF HC</v>
          </cell>
          <cell r="I121">
            <v>86</v>
          </cell>
          <cell r="J121" t="str">
            <v>U. Paris-V</v>
          </cell>
          <cell r="K121" t="str">
            <v>0751721N</v>
          </cell>
          <cell r="L121">
            <v>40057</v>
          </cell>
          <cell r="M121">
            <v>3013</v>
          </cell>
          <cell r="N121">
            <v>38718</v>
          </cell>
        </row>
        <row r="122">
          <cell r="A122" t="str">
            <v>01S9401564GNZ</v>
          </cell>
          <cell r="B122" t="str">
            <v>HOANG-NGOC</v>
          </cell>
          <cell r="C122" t="str">
            <v>Liem</v>
          </cell>
          <cell r="D122">
            <v>38718</v>
          </cell>
          <cell r="E122">
            <v>1</v>
          </cell>
          <cell r="F122" t="str">
            <v>National</v>
          </cell>
          <cell r="G122">
            <v>40057</v>
          </cell>
          <cell r="H122" t="str">
            <v>MCF HC</v>
          </cell>
          <cell r="I122">
            <v>5</v>
          </cell>
          <cell r="J122" t="str">
            <v>U. Paris-I</v>
          </cell>
          <cell r="K122" t="str">
            <v>0751717J</v>
          </cell>
          <cell r="L122">
            <v>40057</v>
          </cell>
          <cell r="M122">
            <v>3013</v>
          </cell>
          <cell r="N122">
            <v>38718</v>
          </cell>
        </row>
        <row r="123">
          <cell r="A123" t="str">
            <v>01S9401604JCF</v>
          </cell>
          <cell r="B123" t="str">
            <v>LEHU</v>
          </cell>
          <cell r="C123" t="str">
            <v>Jean Marc</v>
          </cell>
          <cell r="D123">
            <v>38718</v>
          </cell>
          <cell r="E123">
            <v>1</v>
          </cell>
          <cell r="F123" t="str">
            <v>National</v>
          </cell>
          <cell r="G123">
            <v>40057</v>
          </cell>
          <cell r="H123" t="str">
            <v>MCF HC</v>
          </cell>
          <cell r="I123">
            <v>6</v>
          </cell>
          <cell r="J123" t="str">
            <v>U. Paris-I</v>
          </cell>
          <cell r="K123" t="str">
            <v>0751717J</v>
          </cell>
          <cell r="L123">
            <v>40057</v>
          </cell>
          <cell r="M123">
            <v>3013</v>
          </cell>
          <cell r="N123">
            <v>38718</v>
          </cell>
        </row>
        <row r="124">
          <cell r="A124" t="str">
            <v>01S9401980WMZ</v>
          </cell>
          <cell r="B124" t="str">
            <v>BRENET</v>
          </cell>
          <cell r="C124" t="str">
            <v>Pascale</v>
          </cell>
          <cell r="D124">
            <v>38718</v>
          </cell>
          <cell r="E124">
            <v>1</v>
          </cell>
          <cell r="F124" t="str">
            <v>Local</v>
          </cell>
          <cell r="G124">
            <v>40057</v>
          </cell>
          <cell r="H124" t="str">
            <v>MCF HC</v>
          </cell>
          <cell r="I124">
            <v>6</v>
          </cell>
          <cell r="J124" t="str">
            <v>U. Paris-V</v>
          </cell>
          <cell r="K124" t="str">
            <v>0751721N</v>
          </cell>
          <cell r="L124">
            <v>40057</v>
          </cell>
          <cell r="M124">
            <v>3013</v>
          </cell>
          <cell r="N124">
            <v>38961</v>
          </cell>
        </row>
        <row r="125">
          <cell r="A125" t="str">
            <v>01S9402003FBE</v>
          </cell>
          <cell r="B125" t="str">
            <v>SOREL</v>
          </cell>
          <cell r="C125" t="str">
            <v>Maryvonne</v>
          </cell>
          <cell r="D125">
            <v>38718</v>
          </cell>
          <cell r="E125">
            <v>1</v>
          </cell>
          <cell r="F125" t="str">
            <v>National</v>
          </cell>
          <cell r="G125">
            <v>40057</v>
          </cell>
          <cell r="H125" t="str">
            <v>MCF HC</v>
          </cell>
          <cell r="I125">
            <v>70</v>
          </cell>
          <cell r="J125" t="str">
            <v>U. Paris-V</v>
          </cell>
          <cell r="K125" t="str">
            <v>0751721N</v>
          </cell>
          <cell r="L125">
            <v>40057</v>
          </cell>
          <cell r="M125">
            <v>3013</v>
          </cell>
          <cell r="N125">
            <v>38718</v>
          </cell>
        </row>
        <row r="126">
          <cell r="A126" t="str">
            <v>01S9402082RAH</v>
          </cell>
          <cell r="B126" t="str">
            <v>VELLY</v>
          </cell>
          <cell r="C126" t="str">
            <v>Jean Jacques</v>
          </cell>
          <cell r="D126">
            <v>38718</v>
          </cell>
          <cell r="E126">
            <v>1</v>
          </cell>
          <cell r="F126" t="str">
            <v>Local</v>
          </cell>
          <cell r="G126">
            <v>40057</v>
          </cell>
          <cell r="H126" t="str">
            <v>MCF HC</v>
          </cell>
          <cell r="I126">
            <v>18</v>
          </cell>
          <cell r="J126" t="str">
            <v>U. Paris-IV</v>
          </cell>
          <cell r="K126" t="str">
            <v>0751720M</v>
          </cell>
          <cell r="L126">
            <v>40057</v>
          </cell>
          <cell r="M126">
            <v>3013</v>
          </cell>
          <cell r="N126">
            <v>38718</v>
          </cell>
        </row>
        <row r="127">
          <cell r="A127" t="str">
            <v>01S9405585BJI</v>
          </cell>
          <cell r="B127" t="str">
            <v>GONNEAU</v>
          </cell>
          <cell r="C127" t="str">
            <v>Pierre</v>
          </cell>
          <cell r="D127">
            <v>38718</v>
          </cell>
          <cell r="E127">
            <v>1</v>
          </cell>
          <cell r="F127" t="str">
            <v>Local</v>
          </cell>
          <cell r="G127">
            <v>40057</v>
          </cell>
          <cell r="H127" t="str">
            <v>PR 1C</v>
          </cell>
          <cell r="I127">
            <v>13</v>
          </cell>
          <cell r="J127" t="str">
            <v>U. Paris-IV</v>
          </cell>
          <cell r="K127" t="str">
            <v>0751720M</v>
          </cell>
          <cell r="L127">
            <v>40057</v>
          </cell>
          <cell r="M127">
            <v>3002</v>
          </cell>
          <cell r="N127">
            <v>38718</v>
          </cell>
        </row>
        <row r="128">
          <cell r="A128" t="str">
            <v>01S9501721KWH</v>
          </cell>
          <cell r="B128" t="str">
            <v>WITTWER</v>
          </cell>
          <cell r="C128" t="str">
            <v>Jerome</v>
          </cell>
          <cell r="D128">
            <v>38718</v>
          </cell>
          <cell r="E128">
            <v>1</v>
          </cell>
          <cell r="F128" t="str">
            <v>Local</v>
          </cell>
          <cell r="G128">
            <v>40057</v>
          </cell>
          <cell r="H128" t="str">
            <v>PR 1C</v>
          </cell>
          <cell r="I128">
            <v>5</v>
          </cell>
          <cell r="J128" t="str">
            <v>U. Tech. Paris-Dauphine</v>
          </cell>
          <cell r="K128" t="str">
            <v>0750736T</v>
          </cell>
          <cell r="L128">
            <v>40057</v>
          </cell>
          <cell r="M128">
            <v>3002</v>
          </cell>
          <cell r="N128">
            <v>38718</v>
          </cell>
        </row>
        <row r="129">
          <cell r="A129" t="str">
            <v>01S9502315DSF</v>
          </cell>
          <cell r="B129" t="str">
            <v>LANFRANCHI</v>
          </cell>
          <cell r="C129" t="str">
            <v>Joseph</v>
          </cell>
          <cell r="D129">
            <v>38718</v>
          </cell>
          <cell r="E129">
            <v>1</v>
          </cell>
          <cell r="F129" t="str">
            <v>National</v>
          </cell>
          <cell r="G129">
            <v>40057</v>
          </cell>
          <cell r="H129" t="str">
            <v>MCF HC</v>
          </cell>
          <cell r="I129">
            <v>5</v>
          </cell>
          <cell r="J129" t="str">
            <v>U. Paris-II</v>
          </cell>
          <cell r="K129" t="str">
            <v>0751718K</v>
          </cell>
          <cell r="L129">
            <v>40057</v>
          </cell>
          <cell r="M129">
            <v>3013</v>
          </cell>
          <cell r="N129">
            <v>38718</v>
          </cell>
        </row>
        <row r="130">
          <cell r="A130" t="str">
            <v>01S9502659GHI</v>
          </cell>
          <cell r="B130" t="str">
            <v>DEFFAINS</v>
          </cell>
          <cell r="C130" t="str">
            <v>Catherine</v>
          </cell>
          <cell r="D130">
            <v>38718</v>
          </cell>
          <cell r="E130">
            <v>1</v>
          </cell>
          <cell r="F130" t="str">
            <v>Local</v>
          </cell>
          <cell r="G130">
            <v>40057</v>
          </cell>
          <cell r="H130" t="str">
            <v>MCF HC</v>
          </cell>
          <cell r="I130">
            <v>6</v>
          </cell>
          <cell r="J130" t="str">
            <v>U. Angers</v>
          </cell>
          <cell r="K130" t="str">
            <v>0490970N</v>
          </cell>
          <cell r="L130">
            <v>40057</v>
          </cell>
          <cell r="M130">
            <v>3013</v>
          </cell>
          <cell r="N130">
            <v>38718</v>
          </cell>
        </row>
        <row r="131">
          <cell r="A131" t="str">
            <v>01S9502661YNA</v>
          </cell>
          <cell r="B131" t="str">
            <v>LANZAROTTI</v>
          </cell>
          <cell r="C131" t="str">
            <v>Mario</v>
          </cell>
          <cell r="D131">
            <v>38718</v>
          </cell>
          <cell r="E131">
            <v>1</v>
          </cell>
          <cell r="F131" t="str">
            <v>Local</v>
          </cell>
          <cell r="G131">
            <v>40057</v>
          </cell>
          <cell r="H131" t="str">
            <v>MCF HC</v>
          </cell>
          <cell r="I131">
            <v>5</v>
          </cell>
          <cell r="J131" t="str">
            <v>U. Paris-I</v>
          </cell>
          <cell r="K131" t="str">
            <v>0751717J</v>
          </cell>
          <cell r="L131">
            <v>40057</v>
          </cell>
          <cell r="M131">
            <v>3013</v>
          </cell>
          <cell r="N131">
            <v>38718</v>
          </cell>
        </row>
        <row r="132">
          <cell r="A132" t="str">
            <v>01S9502766ZWB</v>
          </cell>
          <cell r="B132" t="str">
            <v>XU</v>
          </cell>
          <cell r="C132" t="str">
            <v>Dan</v>
          </cell>
          <cell r="D132">
            <v>38718</v>
          </cell>
          <cell r="E132">
            <v>1</v>
          </cell>
          <cell r="F132" t="str">
            <v>National</v>
          </cell>
          <cell r="G132">
            <v>40057</v>
          </cell>
          <cell r="H132" t="str">
            <v>PR 1C</v>
          </cell>
          <cell r="I132">
            <v>15</v>
          </cell>
          <cell r="J132" t="str">
            <v>INALCO Paris</v>
          </cell>
          <cell r="K132" t="str">
            <v>0753488J</v>
          </cell>
          <cell r="L132">
            <v>41153</v>
          </cell>
          <cell r="M132">
            <v>3002</v>
          </cell>
          <cell r="N132">
            <v>38718</v>
          </cell>
        </row>
        <row r="133">
          <cell r="A133" t="str">
            <v>01S9503146GSZ</v>
          </cell>
          <cell r="B133" t="str">
            <v>SELKTI</v>
          </cell>
          <cell r="C133" t="str">
            <v>Mohamed</v>
          </cell>
          <cell r="D133">
            <v>38718</v>
          </cell>
          <cell r="E133">
            <v>1</v>
          </cell>
          <cell r="F133" t="str">
            <v>National</v>
          </cell>
          <cell r="G133">
            <v>40057</v>
          </cell>
          <cell r="H133" t="str">
            <v>MCF HC</v>
          </cell>
          <cell r="I133">
            <v>85</v>
          </cell>
          <cell r="J133" t="str">
            <v>U. Paris-V</v>
          </cell>
          <cell r="K133" t="str">
            <v>0751721N</v>
          </cell>
          <cell r="L133">
            <v>40057</v>
          </cell>
          <cell r="M133">
            <v>3013</v>
          </cell>
          <cell r="N133">
            <v>38718</v>
          </cell>
        </row>
        <row r="134">
          <cell r="A134" t="str">
            <v>01S9503552XCZ</v>
          </cell>
          <cell r="B134" t="str">
            <v>CHEYNET</v>
          </cell>
          <cell r="C134" t="str">
            <v>Jean-Claude</v>
          </cell>
          <cell r="D134">
            <v>38718</v>
          </cell>
          <cell r="E134">
            <v>1</v>
          </cell>
          <cell r="F134" t="str">
            <v>Local</v>
          </cell>
          <cell r="G134">
            <v>40057</v>
          </cell>
          <cell r="H134" t="str">
            <v>PR EX1</v>
          </cell>
          <cell r="I134">
            <v>21</v>
          </cell>
          <cell r="J134" t="str">
            <v>U. Paris-IV</v>
          </cell>
          <cell r="K134" t="str">
            <v>0751720M</v>
          </cell>
          <cell r="L134">
            <v>40057</v>
          </cell>
          <cell r="M134">
            <v>3003</v>
          </cell>
          <cell r="N134">
            <v>38718</v>
          </cell>
        </row>
        <row r="135">
          <cell r="A135" t="str">
            <v>01S9503715NSH</v>
          </cell>
          <cell r="B135" t="str">
            <v>PUJOL</v>
          </cell>
          <cell r="C135" t="str">
            <v>Nicole</v>
          </cell>
          <cell r="D135">
            <v>38718</v>
          </cell>
          <cell r="E135">
            <v>1</v>
          </cell>
          <cell r="F135" t="str">
            <v>Local</v>
          </cell>
          <cell r="G135">
            <v>40057</v>
          </cell>
          <cell r="H135" t="str">
            <v>MCF HC</v>
          </cell>
          <cell r="I135">
            <v>70</v>
          </cell>
          <cell r="J135" t="str">
            <v>U. Paris-V</v>
          </cell>
          <cell r="K135" t="str">
            <v>0751721N</v>
          </cell>
          <cell r="L135">
            <v>40057</v>
          </cell>
          <cell r="M135">
            <v>3013</v>
          </cell>
          <cell r="N135">
            <v>38718</v>
          </cell>
        </row>
        <row r="136">
          <cell r="A136" t="str">
            <v>01S9503837PNE</v>
          </cell>
          <cell r="B136" t="str">
            <v>CARLIER</v>
          </cell>
          <cell r="C136" t="str">
            <v>Jean Louis</v>
          </cell>
          <cell r="D136">
            <v>38718</v>
          </cell>
          <cell r="E136">
            <v>1</v>
          </cell>
          <cell r="F136" t="str">
            <v>National</v>
          </cell>
          <cell r="G136">
            <v>40057</v>
          </cell>
          <cell r="H136" t="str">
            <v>PR 1C</v>
          </cell>
          <cell r="I136">
            <v>22</v>
          </cell>
          <cell r="J136" t="str">
            <v>U. Paris-VII</v>
          </cell>
          <cell r="K136" t="str">
            <v>0751723R</v>
          </cell>
          <cell r="L136">
            <v>40057</v>
          </cell>
          <cell r="M136">
            <v>3002</v>
          </cell>
          <cell r="N136">
            <v>38718</v>
          </cell>
        </row>
        <row r="137">
          <cell r="A137" t="str">
            <v>01S9503842FQD</v>
          </cell>
          <cell r="B137" t="str">
            <v>GREENSTEIN</v>
          </cell>
          <cell r="C137" t="str">
            <v>Rosalind</v>
          </cell>
          <cell r="D137">
            <v>38718</v>
          </cell>
          <cell r="E137">
            <v>1</v>
          </cell>
          <cell r="F137" t="str">
            <v>National</v>
          </cell>
          <cell r="G137">
            <v>40057</v>
          </cell>
          <cell r="H137" t="str">
            <v>MCF HC</v>
          </cell>
          <cell r="I137">
            <v>11</v>
          </cell>
          <cell r="J137" t="str">
            <v>U. Paris-I</v>
          </cell>
          <cell r="K137" t="str">
            <v>0751717J</v>
          </cell>
          <cell r="L137">
            <v>40057</v>
          </cell>
          <cell r="M137">
            <v>3013</v>
          </cell>
          <cell r="N137">
            <v>38718</v>
          </cell>
        </row>
        <row r="138">
          <cell r="A138" t="str">
            <v>01S9601961HDA</v>
          </cell>
          <cell r="B138" t="str">
            <v>SOLEIL</v>
          </cell>
          <cell r="C138" t="str">
            <v>Sylvain</v>
          </cell>
          <cell r="D138">
            <v>38718</v>
          </cell>
          <cell r="E138">
            <v>1</v>
          </cell>
          <cell r="F138" t="str">
            <v>National</v>
          </cell>
          <cell r="G138">
            <v>40057</v>
          </cell>
          <cell r="H138" t="str">
            <v>PR 1C</v>
          </cell>
          <cell r="I138">
            <v>3</v>
          </cell>
          <cell r="J138" t="str">
            <v>U. Rennes-I</v>
          </cell>
          <cell r="K138" t="str">
            <v>0350936C</v>
          </cell>
          <cell r="L138">
            <v>40057</v>
          </cell>
          <cell r="M138">
            <v>3002</v>
          </cell>
          <cell r="N138">
            <v>38718</v>
          </cell>
        </row>
        <row r="139">
          <cell r="A139" t="str">
            <v>01S9601963APF</v>
          </cell>
          <cell r="B139" t="str">
            <v>LAQUIEZE</v>
          </cell>
          <cell r="C139" t="str">
            <v>Alain</v>
          </cell>
          <cell r="D139">
            <v>38718</v>
          </cell>
          <cell r="E139">
            <v>1</v>
          </cell>
          <cell r="F139" t="str">
            <v>National</v>
          </cell>
          <cell r="G139">
            <v>40057</v>
          </cell>
          <cell r="H139" t="str">
            <v>PR 1C</v>
          </cell>
          <cell r="I139">
            <v>2</v>
          </cell>
          <cell r="J139" t="str">
            <v>U. Paris-III</v>
          </cell>
          <cell r="K139" t="str">
            <v>0751719L</v>
          </cell>
          <cell r="L139">
            <v>40057</v>
          </cell>
          <cell r="M139">
            <v>3002</v>
          </cell>
          <cell r="N139">
            <v>38718</v>
          </cell>
        </row>
        <row r="140">
          <cell r="A140" t="str">
            <v>01S9601965TUR</v>
          </cell>
          <cell r="B140" t="str">
            <v>DEBOVE</v>
          </cell>
          <cell r="C140" t="str">
            <v>Frederic</v>
          </cell>
          <cell r="D140">
            <v>38718</v>
          </cell>
          <cell r="E140">
            <v>1</v>
          </cell>
          <cell r="F140" t="str">
            <v>National</v>
          </cell>
          <cell r="G140">
            <v>40057</v>
          </cell>
          <cell r="H140" t="str">
            <v>MCF HC</v>
          </cell>
          <cell r="I140">
            <v>1</v>
          </cell>
          <cell r="J140" t="str">
            <v>U. Paris-II</v>
          </cell>
          <cell r="K140" t="str">
            <v>0751718K</v>
          </cell>
          <cell r="L140">
            <v>40057</v>
          </cell>
          <cell r="M140">
            <v>3013</v>
          </cell>
          <cell r="N140">
            <v>38718</v>
          </cell>
        </row>
        <row r="141">
          <cell r="A141" t="str">
            <v>01S9602047ZBK</v>
          </cell>
          <cell r="B141" t="str">
            <v>GIROD</v>
          </cell>
          <cell r="C141" t="str">
            <v>Martine</v>
          </cell>
          <cell r="D141">
            <v>38718</v>
          </cell>
          <cell r="E141">
            <v>1</v>
          </cell>
          <cell r="F141" t="str">
            <v>Local</v>
          </cell>
          <cell r="G141">
            <v>40057</v>
          </cell>
          <cell r="H141" t="str">
            <v>PR 1C</v>
          </cell>
          <cell r="I141">
            <v>6</v>
          </cell>
          <cell r="J141" t="str">
            <v>U. Lyon-II</v>
          </cell>
          <cell r="K141" t="str">
            <v>0691775E</v>
          </cell>
          <cell r="L141">
            <v>40057</v>
          </cell>
          <cell r="M141">
            <v>3002</v>
          </cell>
          <cell r="N141">
            <v>38718</v>
          </cell>
        </row>
        <row r="142">
          <cell r="A142" t="str">
            <v>01S9602343BUM</v>
          </cell>
          <cell r="B142" t="str">
            <v>HASTINGS</v>
          </cell>
          <cell r="C142" t="str">
            <v>Antoinette</v>
          </cell>
          <cell r="D142">
            <v>38718</v>
          </cell>
          <cell r="E142">
            <v>1</v>
          </cell>
          <cell r="F142" t="str">
            <v>National</v>
          </cell>
          <cell r="G142">
            <v>40057</v>
          </cell>
          <cell r="H142" t="str">
            <v>MCF HC</v>
          </cell>
          <cell r="I142">
            <v>2</v>
          </cell>
          <cell r="J142" t="str">
            <v>U. Nantes</v>
          </cell>
          <cell r="K142" t="str">
            <v>0440984F</v>
          </cell>
          <cell r="L142">
            <v>40057</v>
          </cell>
          <cell r="M142">
            <v>3013</v>
          </cell>
          <cell r="N142">
            <v>38718</v>
          </cell>
        </row>
        <row r="143">
          <cell r="A143" t="str">
            <v>01S9702325QNA</v>
          </cell>
          <cell r="B143" t="str">
            <v>DANG</v>
          </cell>
          <cell r="C143" t="str">
            <v>Ai-Thu</v>
          </cell>
          <cell r="D143">
            <v>38718</v>
          </cell>
          <cell r="E143">
            <v>1</v>
          </cell>
          <cell r="F143" t="str">
            <v>National</v>
          </cell>
          <cell r="G143">
            <v>40057</v>
          </cell>
          <cell r="H143" t="str">
            <v>MCF HC</v>
          </cell>
          <cell r="I143">
            <v>5</v>
          </cell>
          <cell r="J143" t="str">
            <v>U. Paris-I</v>
          </cell>
          <cell r="K143" t="str">
            <v>0751717J</v>
          </cell>
          <cell r="L143">
            <v>40057</v>
          </cell>
          <cell r="M143">
            <v>3013</v>
          </cell>
          <cell r="N143">
            <v>38718</v>
          </cell>
        </row>
        <row r="144">
          <cell r="A144" t="str">
            <v>01S9702709QPQ</v>
          </cell>
          <cell r="B144" t="str">
            <v>AZAB</v>
          </cell>
          <cell r="C144" t="str">
            <v>Mahmoud</v>
          </cell>
          <cell r="D144">
            <v>38718</v>
          </cell>
          <cell r="E144">
            <v>1</v>
          </cell>
          <cell r="F144" t="str">
            <v>Local</v>
          </cell>
          <cell r="G144">
            <v>40057</v>
          </cell>
          <cell r="H144" t="str">
            <v>MCF HC</v>
          </cell>
          <cell r="I144">
            <v>15</v>
          </cell>
          <cell r="J144" t="str">
            <v>INALCO Paris</v>
          </cell>
          <cell r="K144" t="str">
            <v>0753488J</v>
          </cell>
          <cell r="L144">
            <v>40057</v>
          </cell>
          <cell r="M144">
            <v>3013</v>
          </cell>
          <cell r="N144">
            <v>38718</v>
          </cell>
        </row>
        <row r="145">
          <cell r="A145" t="str">
            <v>01S9703191YRF</v>
          </cell>
          <cell r="B145" t="str">
            <v>LESOURD</v>
          </cell>
          <cell r="C145" t="str">
            <v>Xavier</v>
          </cell>
          <cell r="D145">
            <v>39814</v>
          </cell>
          <cell r="E145">
            <v>1</v>
          </cell>
          <cell r="F145" t="str">
            <v>National</v>
          </cell>
          <cell r="G145">
            <v>40057</v>
          </cell>
          <cell r="H145" t="str">
            <v>PR 1C</v>
          </cell>
          <cell r="I145">
            <v>16</v>
          </cell>
          <cell r="J145" t="str">
            <v>U. de Strasbourg</v>
          </cell>
          <cell r="K145" t="str">
            <v>0673021V</v>
          </cell>
          <cell r="L145">
            <v>40057</v>
          </cell>
          <cell r="M145">
            <v>3002</v>
          </cell>
          <cell r="N145">
            <v>39814</v>
          </cell>
        </row>
        <row r="146">
          <cell r="A146" t="str">
            <v>01S9800859CQD</v>
          </cell>
          <cell r="B146" t="str">
            <v>MANKIN</v>
          </cell>
          <cell r="C146" t="str">
            <v>Robert</v>
          </cell>
          <cell r="D146">
            <v>38718</v>
          </cell>
          <cell r="E146">
            <v>1</v>
          </cell>
          <cell r="F146" t="str">
            <v>Local</v>
          </cell>
          <cell r="G146">
            <v>40057</v>
          </cell>
          <cell r="H146" t="str">
            <v>PR 1C</v>
          </cell>
          <cell r="I146">
            <v>11</v>
          </cell>
          <cell r="J146" t="str">
            <v>U. Paris-VII</v>
          </cell>
          <cell r="K146" t="str">
            <v>0751723R</v>
          </cell>
          <cell r="L146">
            <v>40057</v>
          </cell>
          <cell r="M146">
            <v>3002</v>
          </cell>
          <cell r="N146">
            <v>38718</v>
          </cell>
        </row>
        <row r="147">
          <cell r="A147" t="str">
            <v>01S9801060LZT</v>
          </cell>
          <cell r="B147" t="str">
            <v>MAULIN</v>
          </cell>
          <cell r="C147" t="str">
            <v>Eric</v>
          </cell>
          <cell r="D147">
            <v>39814</v>
          </cell>
          <cell r="E147">
            <v>1</v>
          </cell>
          <cell r="F147" t="str">
            <v>Local</v>
          </cell>
          <cell r="G147">
            <v>40057</v>
          </cell>
          <cell r="H147" t="str">
            <v>PR 1C</v>
          </cell>
          <cell r="I147">
            <v>2</v>
          </cell>
          <cell r="J147" t="str">
            <v>U. de Strasbourg</v>
          </cell>
          <cell r="K147" t="str">
            <v>0673021V</v>
          </cell>
          <cell r="L147">
            <v>40057</v>
          </cell>
          <cell r="M147">
            <v>3002</v>
          </cell>
          <cell r="N147">
            <v>39814</v>
          </cell>
        </row>
        <row r="148">
          <cell r="A148" t="str">
            <v>01S9802813JWR</v>
          </cell>
          <cell r="B148" t="str">
            <v>VIDAL</v>
          </cell>
          <cell r="C148" t="str">
            <v>Michel</v>
          </cell>
          <cell r="D148">
            <v>38718</v>
          </cell>
          <cell r="E148">
            <v>1</v>
          </cell>
          <cell r="F148" t="str">
            <v>National</v>
          </cell>
          <cell r="G148">
            <v>40057</v>
          </cell>
          <cell r="H148" t="str">
            <v>PR 1C</v>
          </cell>
          <cell r="I148">
            <v>86</v>
          </cell>
          <cell r="J148" t="str">
            <v>U. Paris-V</v>
          </cell>
          <cell r="K148" t="str">
            <v>0751721N</v>
          </cell>
          <cell r="L148">
            <v>40057</v>
          </cell>
          <cell r="M148">
            <v>3002</v>
          </cell>
          <cell r="N148">
            <v>38718</v>
          </cell>
        </row>
        <row r="149">
          <cell r="A149" t="str">
            <v>01S9903937OCN</v>
          </cell>
          <cell r="B149" t="str">
            <v>MALLET</v>
          </cell>
          <cell r="C149" t="str">
            <v>Blandine</v>
          </cell>
          <cell r="D149">
            <v>38718</v>
          </cell>
          <cell r="E149">
            <v>1</v>
          </cell>
          <cell r="F149" t="str">
            <v>National</v>
          </cell>
          <cell r="G149">
            <v>40057</v>
          </cell>
          <cell r="H149" t="str">
            <v>PR 1C</v>
          </cell>
          <cell r="I149">
            <v>1</v>
          </cell>
          <cell r="J149" t="str">
            <v>U. Lyon-III</v>
          </cell>
          <cell r="K149" t="str">
            <v>0692437Z</v>
          </cell>
          <cell r="L149">
            <v>40057</v>
          </cell>
          <cell r="M149">
            <v>3002</v>
          </cell>
          <cell r="N149">
            <v>38718</v>
          </cell>
        </row>
        <row r="150">
          <cell r="A150" t="str">
            <v>01S9904157KHY</v>
          </cell>
          <cell r="B150" t="str">
            <v>DARPY</v>
          </cell>
          <cell r="C150" t="str">
            <v>Denis</v>
          </cell>
          <cell r="D150">
            <v>39448</v>
          </cell>
          <cell r="E150">
            <v>1</v>
          </cell>
          <cell r="F150" t="str">
            <v>National</v>
          </cell>
          <cell r="G150">
            <v>40057</v>
          </cell>
          <cell r="H150" t="str">
            <v>PR 1C</v>
          </cell>
          <cell r="I150">
            <v>6</v>
          </cell>
          <cell r="J150" t="str">
            <v>U. Tech. Paris-Dauphine</v>
          </cell>
          <cell r="K150" t="str">
            <v>0750736T</v>
          </cell>
          <cell r="L150">
            <v>40057</v>
          </cell>
          <cell r="M150">
            <v>3002</v>
          </cell>
          <cell r="N150">
            <v>39448</v>
          </cell>
        </row>
        <row r="151">
          <cell r="A151" t="str">
            <v>01S9904704OHC</v>
          </cell>
          <cell r="B151" t="str">
            <v>LE DIVELLEC</v>
          </cell>
          <cell r="C151" t="str">
            <v>Armel</v>
          </cell>
          <cell r="D151">
            <v>40057</v>
          </cell>
          <cell r="E151">
            <v>1</v>
          </cell>
          <cell r="F151" t="str">
            <v>National</v>
          </cell>
          <cell r="G151">
            <v>40057</v>
          </cell>
          <cell r="H151" t="str">
            <v>PR 1C</v>
          </cell>
          <cell r="I151">
            <v>2</v>
          </cell>
          <cell r="J151" t="str">
            <v>U. Paris-II</v>
          </cell>
          <cell r="K151" t="str">
            <v>0751718K</v>
          </cell>
          <cell r="L151">
            <v>40057</v>
          </cell>
          <cell r="M151">
            <v>3002</v>
          </cell>
          <cell r="N151">
            <v>40057</v>
          </cell>
        </row>
        <row r="152">
          <cell r="A152" t="str">
            <v>02E9205766UYR</v>
          </cell>
          <cell r="B152" t="str">
            <v>ZOLEZZI</v>
          </cell>
          <cell r="C152" t="str">
            <v>Gerard</v>
          </cell>
          <cell r="D152">
            <v>38718</v>
          </cell>
          <cell r="E152">
            <v>1</v>
          </cell>
          <cell r="F152" t="str">
            <v>Local</v>
          </cell>
          <cell r="G152">
            <v>40057</v>
          </cell>
          <cell r="H152" t="str">
            <v>MCF HC</v>
          </cell>
          <cell r="I152">
            <v>6</v>
          </cell>
          <cell r="J152" t="str">
            <v>U. Aix-Marseille-III</v>
          </cell>
          <cell r="K152" t="str">
            <v>0132364Z</v>
          </cell>
          <cell r="L152">
            <v>40057</v>
          </cell>
          <cell r="M152">
            <v>3013</v>
          </cell>
          <cell r="N152">
            <v>38718</v>
          </cell>
        </row>
        <row r="153">
          <cell r="A153" t="str">
            <v>02E9214980CYR</v>
          </cell>
          <cell r="B153" t="str">
            <v>DORNE</v>
          </cell>
          <cell r="C153" t="str">
            <v>Francoise</v>
          </cell>
          <cell r="D153">
            <v>38718</v>
          </cell>
          <cell r="E153">
            <v>1</v>
          </cell>
          <cell r="F153" t="str">
            <v>Local</v>
          </cell>
          <cell r="G153">
            <v>40057</v>
          </cell>
          <cell r="H153" t="str">
            <v>MCF HC</v>
          </cell>
          <cell r="I153">
            <v>14</v>
          </cell>
          <cell r="J153" t="str">
            <v>U. Aix-Marseille-I (IUFM)</v>
          </cell>
          <cell r="K153" t="str">
            <v>0133393T</v>
          </cell>
          <cell r="L153">
            <v>40057</v>
          </cell>
          <cell r="M153">
            <v>3013</v>
          </cell>
          <cell r="N153">
            <v>38718</v>
          </cell>
        </row>
        <row r="154">
          <cell r="A154" t="str">
            <v>02E9216789SER</v>
          </cell>
          <cell r="B154" t="str">
            <v>BOSSI</v>
          </cell>
          <cell r="C154" t="str">
            <v>Lise</v>
          </cell>
          <cell r="D154">
            <v>38718</v>
          </cell>
          <cell r="E154">
            <v>1</v>
          </cell>
          <cell r="F154" t="str">
            <v>National</v>
          </cell>
          <cell r="G154">
            <v>40057</v>
          </cell>
          <cell r="H154" t="str">
            <v>MCF HC</v>
          </cell>
          <cell r="I154">
            <v>14</v>
          </cell>
          <cell r="J154" t="str">
            <v>U. Paris-IV</v>
          </cell>
          <cell r="K154" t="str">
            <v>0751720M</v>
          </cell>
          <cell r="L154">
            <v>40057</v>
          </cell>
          <cell r="M154">
            <v>3013</v>
          </cell>
          <cell r="N154">
            <v>38718</v>
          </cell>
        </row>
        <row r="155">
          <cell r="A155" t="str">
            <v>02E9217998NGR</v>
          </cell>
          <cell r="B155" t="str">
            <v>NABET</v>
          </cell>
          <cell r="C155" t="str">
            <v>Carole</v>
          </cell>
          <cell r="D155">
            <v>38718</v>
          </cell>
          <cell r="E155">
            <v>1</v>
          </cell>
          <cell r="F155" t="str">
            <v>Local</v>
          </cell>
          <cell r="G155">
            <v>40057</v>
          </cell>
          <cell r="H155" t="str">
            <v>MCF HC</v>
          </cell>
          <cell r="I155">
            <v>14</v>
          </cell>
          <cell r="J155" t="str">
            <v>U. Aix-Marseille-I</v>
          </cell>
          <cell r="K155" t="str">
            <v>0131842G</v>
          </cell>
          <cell r="L155">
            <v>40057</v>
          </cell>
          <cell r="M155">
            <v>3013</v>
          </cell>
          <cell r="N155">
            <v>38718</v>
          </cell>
        </row>
        <row r="156">
          <cell r="A156" t="str">
            <v>02E9221202QSP</v>
          </cell>
          <cell r="B156" t="str">
            <v>CHELINI</v>
          </cell>
          <cell r="C156" t="str">
            <v>Blandine</v>
          </cell>
          <cell r="D156">
            <v>38718</v>
          </cell>
          <cell r="E156">
            <v>1</v>
          </cell>
          <cell r="F156" t="str">
            <v>Local</v>
          </cell>
          <cell r="G156">
            <v>40057</v>
          </cell>
          <cell r="H156" t="str">
            <v>MCF HC</v>
          </cell>
          <cell r="I156">
            <v>22</v>
          </cell>
          <cell r="J156" t="str">
            <v>U. Aix-Marseille-III</v>
          </cell>
          <cell r="K156" t="str">
            <v>0132364Z</v>
          </cell>
          <cell r="L156">
            <v>40057</v>
          </cell>
          <cell r="M156">
            <v>3013</v>
          </cell>
          <cell r="N156">
            <v>38718</v>
          </cell>
        </row>
        <row r="157">
          <cell r="A157" t="str">
            <v>02E9222905SBF</v>
          </cell>
          <cell r="B157" t="str">
            <v>PEYRON</v>
          </cell>
          <cell r="C157" t="str">
            <v>Christiane</v>
          </cell>
          <cell r="D157">
            <v>38718</v>
          </cell>
          <cell r="E157">
            <v>1</v>
          </cell>
          <cell r="F157" t="str">
            <v>National</v>
          </cell>
          <cell r="G157">
            <v>40057</v>
          </cell>
          <cell r="H157" t="str">
            <v>PR 1C</v>
          </cell>
          <cell r="I157">
            <v>70</v>
          </cell>
          <cell r="J157" t="str">
            <v>U. Aix-Marseille-II</v>
          </cell>
          <cell r="K157" t="str">
            <v>0131843H</v>
          </cell>
          <cell r="L157">
            <v>40057</v>
          </cell>
          <cell r="M157">
            <v>3002</v>
          </cell>
          <cell r="N157">
            <v>38718</v>
          </cell>
        </row>
        <row r="158">
          <cell r="A158" t="str">
            <v>02E9222936BJC</v>
          </cell>
          <cell r="B158" t="str">
            <v>SAPIEGA</v>
          </cell>
          <cell r="C158" t="str">
            <v>Jacques</v>
          </cell>
          <cell r="D158">
            <v>38718</v>
          </cell>
          <cell r="E158">
            <v>1</v>
          </cell>
          <cell r="F158" t="str">
            <v>Local</v>
          </cell>
          <cell r="G158">
            <v>40057</v>
          </cell>
          <cell r="H158" t="str">
            <v>MCF HC</v>
          </cell>
          <cell r="I158">
            <v>18</v>
          </cell>
          <cell r="J158" t="str">
            <v>U. Aix-Marseille-I</v>
          </cell>
          <cell r="K158" t="str">
            <v>0131842G</v>
          </cell>
          <cell r="L158">
            <v>40057</v>
          </cell>
          <cell r="M158">
            <v>3013</v>
          </cell>
          <cell r="N158">
            <v>38718</v>
          </cell>
        </row>
        <row r="159">
          <cell r="A159" t="str">
            <v>02E9224580OKD</v>
          </cell>
          <cell r="B159" t="str">
            <v>DEVERCHERE</v>
          </cell>
          <cell r="C159" t="str">
            <v>Marie Odile</v>
          </cell>
          <cell r="D159">
            <v>38718</v>
          </cell>
          <cell r="E159">
            <v>1</v>
          </cell>
          <cell r="F159" t="str">
            <v>National</v>
          </cell>
          <cell r="G159">
            <v>40057</v>
          </cell>
          <cell r="H159" t="str">
            <v>MCF HC</v>
          </cell>
          <cell r="I159">
            <v>10</v>
          </cell>
          <cell r="J159" t="str">
            <v>U. Lyon-II</v>
          </cell>
          <cell r="K159" t="str">
            <v>0691775E</v>
          </cell>
          <cell r="L159">
            <v>40057</v>
          </cell>
          <cell r="M159">
            <v>3013</v>
          </cell>
          <cell r="N159">
            <v>38718</v>
          </cell>
        </row>
        <row r="160">
          <cell r="A160" t="str">
            <v>02S0113300BDJ</v>
          </cell>
          <cell r="B160" t="str">
            <v>MOUSSAOUI</v>
          </cell>
          <cell r="C160" t="str">
            <v>Abderrahmane</v>
          </cell>
          <cell r="D160">
            <v>38718</v>
          </cell>
          <cell r="E160">
            <v>1</v>
          </cell>
          <cell r="F160" t="str">
            <v>National</v>
          </cell>
          <cell r="G160">
            <v>40057</v>
          </cell>
          <cell r="H160" t="str">
            <v>MCF HC</v>
          </cell>
          <cell r="I160">
            <v>20</v>
          </cell>
          <cell r="J160" t="str">
            <v>U. Aix-Marseille-I</v>
          </cell>
          <cell r="K160" t="str">
            <v>0131842G</v>
          </cell>
          <cell r="L160">
            <v>40057</v>
          </cell>
          <cell r="M160">
            <v>3013</v>
          </cell>
          <cell r="N160">
            <v>38718</v>
          </cell>
        </row>
        <row r="161">
          <cell r="A161" t="str">
            <v>02S0215860FBC</v>
          </cell>
          <cell r="B161" t="str">
            <v>D'AIGUILLON</v>
          </cell>
          <cell r="C161" t="str">
            <v>Benoit</v>
          </cell>
          <cell r="D161">
            <v>38718</v>
          </cell>
          <cell r="E161">
            <v>1</v>
          </cell>
          <cell r="F161" t="str">
            <v>Local</v>
          </cell>
          <cell r="G161">
            <v>40057</v>
          </cell>
          <cell r="H161" t="str">
            <v>MCF HC</v>
          </cell>
          <cell r="I161">
            <v>71</v>
          </cell>
          <cell r="J161" t="str">
            <v>U. Aix-Marseille-II</v>
          </cell>
          <cell r="K161" t="str">
            <v>0131843H</v>
          </cell>
          <cell r="L161">
            <v>40057</v>
          </cell>
          <cell r="M161">
            <v>3013</v>
          </cell>
          <cell r="N161">
            <v>38718</v>
          </cell>
        </row>
        <row r="162">
          <cell r="A162" t="str">
            <v>02S9316804XLC</v>
          </cell>
          <cell r="B162" t="str">
            <v>MARTIN</v>
          </cell>
          <cell r="C162" t="str">
            <v>Jean Philippe</v>
          </cell>
          <cell r="D162">
            <v>38718</v>
          </cell>
          <cell r="E162">
            <v>1</v>
          </cell>
          <cell r="F162" t="str">
            <v>Local</v>
          </cell>
          <cell r="G162">
            <v>40057</v>
          </cell>
          <cell r="H162" t="str">
            <v>PR EX1</v>
          </cell>
          <cell r="I162">
            <v>7</v>
          </cell>
          <cell r="J162" t="str">
            <v>U. Paris-VII</v>
          </cell>
          <cell r="K162" t="str">
            <v>0751723R</v>
          </cell>
          <cell r="L162">
            <v>40057</v>
          </cell>
          <cell r="M162">
            <v>3003</v>
          </cell>
          <cell r="N162">
            <v>38718</v>
          </cell>
        </row>
        <row r="163">
          <cell r="A163" t="str">
            <v>02S9318077QGP</v>
          </cell>
          <cell r="B163" t="str">
            <v>BRAMOULLE</v>
          </cell>
          <cell r="C163" t="str">
            <v>Gerard</v>
          </cell>
          <cell r="D163">
            <v>38718</v>
          </cell>
          <cell r="E163">
            <v>1</v>
          </cell>
          <cell r="F163" t="str">
            <v>Local</v>
          </cell>
          <cell r="G163">
            <v>40057</v>
          </cell>
          <cell r="H163" t="str">
            <v>PR EX1</v>
          </cell>
          <cell r="I163">
            <v>5</v>
          </cell>
          <cell r="J163" t="str">
            <v>U. Aix-Marseille-III</v>
          </cell>
          <cell r="K163" t="str">
            <v>0132364Z</v>
          </cell>
          <cell r="L163">
            <v>40057</v>
          </cell>
          <cell r="M163">
            <v>3003</v>
          </cell>
          <cell r="N163">
            <v>38718</v>
          </cell>
        </row>
        <row r="164">
          <cell r="A164" t="str">
            <v>02S9320634QCZ</v>
          </cell>
          <cell r="B164" t="str">
            <v>COLIN</v>
          </cell>
          <cell r="C164" t="str">
            <v>Jacques</v>
          </cell>
          <cell r="D164">
            <v>38718</v>
          </cell>
          <cell r="E164">
            <v>1</v>
          </cell>
          <cell r="F164" t="str">
            <v>National</v>
          </cell>
          <cell r="G164">
            <v>40057</v>
          </cell>
          <cell r="H164" t="str">
            <v>PR EX1</v>
          </cell>
          <cell r="I164">
            <v>6</v>
          </cell>
          <cell r="J164" t="str">
            <v>U. Aix-Marseille-II (IUT Aix)</v>
          </cell>
          <cell r="K164" t="str">
            <v>0131844J</v>
          </cell>
          <cell r="L164">
            <v>40057</v>
          </cell>
          <cell r="M164">
            <v>3003</v>
          </cell>
          <cell r="N164">
            <v>38718</v>
          </cell>
        </row>
        <row r="165">
          <cell r="A165" t="str">
            <v>02S9323243HVS</v>
          </cell>
          <cell r="B165" t="str">
            <v>THERME</v>
          </cell>
          <cell r="C165" t="str">
            <v>Pierre</v>
          </cell>
          <cell r="D165">
            <v>38718</v>
          </cell>
          <cell r="E165">
            <v>1</v>
          </cell>
          <cell r="F165" t="str">
            <v>National</v>
          </cell>
          <cell r="G165">
            <v>40057</v>
          </cell>
          <cell r="H165" t="str">
            <v>PR EX1</v>
          </cell>
          <cell r="I165">
            <v>74</v>
          </cell>
          <cell r="J165" t="str">
            <v>U. Aix-Marseille-II</v>
          </cell>
          <cell r="K165" t="str">
            <v>0131843H</v>
          </cell>
          <cell r="L165">
            <v>40057</v>
          </cell>
          <cell r="M165">
            <v>3003</v>
          </cell>
          <cell r="N165">
            <v>38718</v>
          </cell>
        </row>
        <row r="166">
          <cell r="A166" t="str">
            <v>02S9325007EPF</v>
          </cell>
          <cell r="B166" t="str">
            <v>TEURNIER</v>
          </cell>
          <cell r="C166" t="str">
            <v>Pierre</v>
          </cell>
          <cell r="D166">
            <v>38718</v>
          </cell>
          <cell r="E166">
            <v>1</v>
          </cell>
          <cell r="F166" t="str">
            <v>Local</v>
          </cell>
          <cell r="G166">
            <v>40057</v>
          </cell>
          <cell r="H166" t="str">
            <v>MCF HC</v>
          </cell>
          <cell r="I166">
            <v>5</v>
          </cell>
          <cell r="J166" t="str">
            <v>U. Aix-Marseille-II (IUT Aix)</v>
          </cell>
          <cell r="K166" t="str">
            <v>0131844J</v>
          </cell>
          <cell r="L166">
            <v>40057</v>
          </cell>
          <cell r="M166">
            <v>3013</v>
          </cell>
          <cell r="N166">
            <v>38718</v>
          </cell>
        </row>
        <row r="167">
          <cell r="A167" t="str">
            <v>02S9325228SPC</v>
          </cell>
          <cell r="B167" t="str">
            <v>HERMARY</v>
          </cell>
          <cell r="C167" t="str">
            <v>Antoine</v>
          </cell>
          <cell r="D167">
            <v>38718</v>
          </cell>
          <cell r="E167">
            <v>1</v>
          </cell>
          <cell r="F167" t="str">
            <v>National</v>
          </cell>
          <cell r="G167">
            <v>40057</v>
          </cell>
          <cell r="H167" t="str">
            <v>PR EX1</v>
          </cell>
          <cell r="I167">
            <v>21</v>
          </cell>
          <cell r="J167" t="str">
            <v>U. Aix-Marseille-I</v>
          </cell>
          <cell r="K167" t="str">
            <v>0131842G</v>
          </cell>
          <cell r="L167">
            <v>40057</v>
          </cell>
          <cell r="M167">
            <v>3003</v>
          </cell>
          <cell r="N167">
            <v>38718</v>
          </cell>
        </row>
        <row r="168">
          <cell r="A168" t="str">
            <v>02S9325492BQP</v>
          </cell>
          <cell r="B168" t="str">
            <v>PEDINIELLI</v>
          </cell>
          <cell r="C168" t="str">
            <v>Jean Louis</v>
          </cell>
          <cell r="D168">
            <v>38718</v>
          </cell>
          <cell r="E168">
            <v>1</v>
          </cell>
          <cell r="F168" t="str">
            <v>National</v>
          </cell>
          <cell r="G168">
            <v>40057</v>
          </cell>
          <cell r="H168" t="str">
            <v>PR EX1</v>
          </cell>
          <cell r="I168">
            <v>16</v>
          </cell>
          <cell r="J168" t="str">
            <v>U. Aix-Marseille-I</v>
          </cell>
          <cell r="K168" t="str">
            <v>0131842G</v>
          </cell>
          <cell r="L168">
            <v>40057</v>
          </cell>
          <cell r="M168">
            <v>3003</v>
          </cell>
          <cell r="N168">
            <v>38718</v>
          </cell>
        </row>
        <row r="169">
          <cell r="A169" t="str">
            <v>02S9325831PYR</v>
          </cell>
          <cell r="B169" t="str">
            <v>CLEMENTZ</v>
          </cell>
          <cell r="C169" t="str">
            <v>Francois</v>
          </cell>
          <cell r="D169">
            <v>38718</v>
          </cell>
          <cell r="E169">
            <v>1</v>
          </cell>
          <cell r="F169" t="str">
            <v>Local</v>
          </cell>
          <cell r="G169">
            <v>40057</v>
          </cell>
          <cell r="H169" t="str">
            <v>PR 1C</v>
          </cell>
          <cell r="I169">
            <v>17</v>
          </cell>
          <cell r="J169" t="str">
            <v>U. Aix-Marseille-I</v>
          </cell>
          <cell r="K169" t="str">
            <v>0131842G</v>
          </cell>
          <cell r="L169">
            <v>40057</v>
          </cell>
          <cell r="M169">
            <v>3002</v>
          </cell>
          <cell r="N169">
            <v>38718</v>
          </cell>
        </row>
        <row r="170">
          <cell r="A170" t="str">
            <v>02S9325849VYO</v>
          </cell>
          <cell r="B170" t="str">
            <v>ILBERT</v>
          </cell>
          <cell r="C170" t="str">
            <v>Robert</v>
          </cell>
          <cell r="D170">
            <v>38718</v>
          </cell>
          <cell r="E170">
            <v>1</v>
          </cell>
          <cell r="F170" t="str">
            <v>National</v>
          </cell>
          <cell r="G170">
            <v>40057</v>
          </cell>
          <cell r="H170" t="str">
            <v>PR EX2</v>
          </cell>
          <cell r="I170">
            <v>22</v>
          </cell>
          <cell r="J170" t="str">
            <v>U. Aix-Marseille-I</v>
          </cell>
          <cell r="K170" t="str">
            <v>0131842G</v>
          </cell>
          <cell r="L170">
            <v>40057</v>
          </cell>
          <cell r="M170">
            <v>3004</v>
          </cell>
          <cell r="N170">
            <v>38718</v>
          </cell>
        </row>
        <row r="171">
          <cell r="A171" t="str">
            <v>02S9326299HIG</v>
          </cell>
          <cell r="B171" t="str">
            <v>STRUBEL</v>
          </cell>
          <cell r="C171" t="str">
            <v>Armand</v>
          </cell>
          <cell r="D171">
            <v>38718</v>
          </cell>
          <cell r="E171">
            <v>1</v>
          </cell>
          <cell r="F171" t="str">
            <v>Local</v>
          </cell>
          <cell r="G171">
            <v>40057</v>
          </cell>
          <cell r="H171" t="str">
            <v>PR EX1</v>
          </cell>
          <cell r="I171">
            <v>9</v>
          </cell>
          <cell r="J171" t="str">
            <v>U. Montpellier-III</v>
          </cell>
          <cell r="K171" t="str">
            <v>0341089Z</v>
          </cell>
          <cell r="L171">
            <v>40057</v>
          </cell>
          <cell r="M171">
            <v>3003</v>
          </cell>
          <cell r="N171">
            <v>38718</v>
          </cell>
        </row>
        <row r="172">
          <cell r="A172" t="str">
            <v>02S9326703IUH</v>
          </cell>
          <cell r="B172" t="str">
            <v>SERMAIN</v>
          </cell>
          <cell r="C172" t="str">
            <v>Jean Paul</v>
          </cell>
          <cell r="D172">
            <v>38718</v>
          </cell>
          <cell r="E172">
            <v>1</v>
          </cell>
          <cell r="F172" t="str">
            <v>National</v>
          </cell>
          <cell r="G172">
            <v>40057</v>
          </cell>
          <cell r="H172" t="str">
            <v>PR EX1</v>
          </cell>
          <cell r="I172">
            <v>9</v>
          </cell>
          <cell r="J172" t="str">
            <v>U. Paris-III</v>
          </cell>
          <cell r="K172" t="str">
            <v>0751719L</v>
          </cell>
          <cell r="L172">
            <v>40057</v>
          </cell>
          <cell r="M172">
            <v>3003</v>
          </cell>
          <cell r="N172">
            <v>38718</v>
          </cell>
        </row>
        <row r="173">
          <cell r="A173" t="str">
            <v>02S9327092NWJ</v>
          </cell>
          <cell r="B173" t="str">
            <v>VERAN</v>
          </cell>
          <cell r="C173" t="str">
            <v>Lucien</v>
          </cell>
          <cell r="D173">
            <v>38718</v>
          </cell>
          <cell r="E173">
            <v>1</v>
          </cell>
          <cell r="F173" t="str">
            <v>National</v>
          </cell>
          <cell r="G173">
            <v>40057</v>
          </cell>
          <cell r="H173" t="str">
            <v>PR 1C</v>
          </cell>
          <cell r="I173">
            <v>6</v>
          </cell>
          <cell r="J173" t="str">
            <v>U. Aix-Marseille-III</v>
          </cell>
          <cell r="K173" t="str">
            <v>0132364Z</v>
          </cell>
          <cell r="L173">
            <v>40057</v>
          </cell>
          <cell r="M173">
            <v>3002</v>
          </cell>
          <cell r="N173">
            <v>38718</v>
          </cell>
        </row>
        <row r="174">
          <cell r="A174" t="str">
            <v>02S9327270VML</v>
          </cell>
          <cell r="B174" t="str">
            <v>DUTRAIT</v>
          </cell>
          <cell r="C174" t="str">
            <v>Noel</v>
          </cell>
          <cell r="D174">
            <v>38718</v>
          </cell>
          <cell r="E174">
            <v>1</v>
          </cell>
          <cell r="F174" t="str">
            <v>Local</v>
          </cell>
          <cell r="G174">
            <v>40057</v>
          </cell>
          <cell r="H174" t="str">
            <v>PR EX1</v>
          </cell>
          <cell r="I174">
            <v>15</v>
          </cell>
          <cell r="J174" t="str">
            <v>U. Aix-Marseille-I</v>
          </cell>
          <cell r="K174" t="str">
            <v>0131842G</v>
          </cell>
          <cell r="L174">
            <v>40057</v>
          </cell>
          <cell r="M174">
            <v>3003</v>
          </cell>
          <cell r="N174">
            <v>38718</v>
          </cell>
        </row>
        <row r="175">
          <cell r="A175" t="str">
            <v>02S9327518MZJ</v>
          </cell>
          <cell r="B175" t="str">
            <v>BOYER</v>
          </cell>
          <cell r="C175" t="str">
            <v>Jean Paul</v>
          </cell>
          <cell r="D175">
            <v>38718</v>
          </cell>
          <cell r="E175">
            <v>1</v>
          </cell>
          <cell r="F175" t="str">
            <v>National</v>
          </cell>
          <cell r="G175">
            <v>40057</v>
          </cell>
          <cell r="H175" t="str">
            <v>PR 1C</v>
          </cell>
          <cell r="I175">
            <v>21</v>
          </cell>
          <cell r="J175" t="str">
            <v>U. Aix-Marseille-I</v>
          </cell>
          <cell r="K175" t="str">
            <v>0131842G</v>
          </cell>
          <cell r="L175">
            <v>40057</v>
          </cell>
          <cell r="M175">
            <v>3002</v>
          </cell>
          <cell r="N175">
            <v>38718</v>
          </cell>
        </row>
        <row r="176">
          <cell r="A176" t="str">
            <v>02S9328524ERA</v>
          </cell>
          <cell r="B176" t="str">
            <v>RENOUX</v>
          </cell>
          <cell r="C176" t="str">
            <v>Thierry</v>
          </cell>
          <cell r="D176">
            <v>38718</v>
          </cell>
          <cell r="E176">
            <v>1</v>
          </cell>
          <cell r="F176" t="str">
            <v>National</v>
          </cell>
          <cell r="G176">
            <v>40057</v>
          </cell>
          <cell r="H176" t="str">
            <v>PR EX1</v>
          </cell>
          <cell r="I176">
            <v>2</v>
          </cell>
          <cell r="J176" t="str">
            <v>U. Aix-Marseille-III</v>
          </cell>
          <cell r="K176" t="str">
            <v>0132364Z</v>
          </cell>
          <cell r="L176">
            <v>40057</v>
          </cell>
          <cell r="M176">
            <v>3003</v>
          </cell>
          <cell r="N176">
            <v>38718</v>
          </cell>
        </row>
        <row r="177">
          <cell r="A177" t="str">
            <v>02S9328776GSF</v>
          </cell>
          <cell r="B177" t="str">
            <v>SERIAUX</v>
          </cell>
          <cell r="C177" t="str">
            <v>Alain</v>
          </cell>
          <cell r="D177">
            <v>38718</v>
          </cell>
          <cell r="E177">
            <v>1</v>
          </cell>
          <cell r="F177" t="str">
            <v>National</v>
          </cell>
          <cell r="G177">
            <v>40057</v>
          </cell>
          <cell r="H177" t="str">
            <v>PR EX2</v>
          </cell>
          <cell r="I177">
            <v>1</v>
          </cell>
          <cell r="J177" t="str">
            <v>U. Perpignan</v>
          </cell>
          <cell r="K177" t="str">
            <v>0660437S</v>
          </cell>
          <cell r="L177">
            <v>40057</v>
          </cell>
          <cell r="M177">
            <v>3004</v>
          </cell>
          <cell r="N177">
            <v>38718</v>
          </cell>
        </row>
        <row r="178">
          <cell r="A178" t="str">
            <v>02S9329132CYB</v>
          </cell>
          <cell r="B178" t="str">
            <v>MILLET</v>
          </cell>
          <cell r="C178" t="str">
            <v>Olivier</v>
          </cell>
          <cell r="D178">
            <v>38718</v>
          </cell>
          <cell r="E178">
            <v>1</v>
          </cell>
          <cell r="F178" t="str">
            <v>National</v>
          </cell>
          <cell r="G178">
            <v>40057</v>
          </cell>
          <cell r="H178" t="str">
            <v>PR EX1</v>
          </cell>
          <cell r="I178">
            <v>9</v>
          </cell>
          <cell r="J178" t="str">
            <v>U. Paris-XII</v>
          </cell>
          <cell r="K178" t="str">
            <v>0941111X</v>
          </cell>
          <cell r="L178">
            <v>40057</v>
          </cell>
          <cell r="M178">
            <v>3003</v>
          </cell>
          <cell r="N178">
            <v>38718</v>
          </cell>
        </row>
        <row r="179">
          <cell r="A179" t="str">
            <v>02S9329608RCV</v>
          </cell>
          <cell r="B179" t="str">
            <v>ALEXANDRE</v>
          </cell>
          <cell r="C179" t="str">
            <v>Didier</v>
          </cell>
          <cell r="D179">
            <v>38718</v>
          </cell>
          <cell r="E179">
            <v>1</v>
          </cell>
          <cell r="F179" t="str">
            <v>National</v>
          </cell>
          <cell r="G179">
            <v>40057</v>
          </cell>
          <cell r="H179" t="str">
            <v>PR EX1</v>
          </cell>
          <cell r="I179">
            <v>9</v>
          </cell>
          <cell r="J179" t="str">
            <v>U. Paris-IV</v>
          </cell>
          <cell r="K179" t="str">
            <v>0751720M</v>
          </cell>
          <cell r="L179">
            <v>40057</v>
          </cell>
          <cell r="M179">
            <v>3003</v>
          </cell>
          <cell r="N179">
            <v>38718</v>
          </cell>
        </row>
        <row r="180">
          <cell r="A180" t="str">
            <v>02S9329635SRU</v>
          </cell>
          <cell r="B180" t="str">
            <v>BADILLO</v>
          </cell>
          <cell r="C180" t="str">
            <v>Patrick Yves</v>
          </cell>
          <cell r="D180">
            <v>38718</v>
          </cell>
          <cell r="E180">
            <v>1</v>
          </cell>
          <cell r="F180" t="str">
            <v>Local</v>
          </cell>
          <cell r="G180">
            <v>40057</v>
          </cell>
          <cell r="H180" t="str">
            <v>PR EX1</v>
          </cell>
          <cell r="I180">
            <v>71</v>
          </cell>
          <cell r="J180" t="str">
            <v>U. Aix-Marseille-II</v>
          </cell>
          <cell r="K180" t="str">
            <v>0131843H</v>
          </cell>
          <cell r="L180">
            <v>40057</v>
          </cell>
          <cell r="M180">
            <v>3003</v>
          </cell>
          <cell r="N180">
            <v>38718</v>
          </cell>
        </row>
        <row r="181">
          <cell r="A181" t="str">
            <v>02S9330796GTG</v>
          </cell>
          <cell r="B181" t="str">
            <v>VIVIES</v>
          </cell>
          <cell r="C181" t="str">
            <v>Jean</v>
          </cell>
          <cell r="D181">
            <v>38718</v>
          </cell>
          <cell r="E181">
            <v>1</v>
          </cell>
          <cell r="F181" t="str">
            <v>Local</v>
          </cell>
          <cell r="G181">
            <v>40057</v>
          </cell>
          <cell r="H181" t="str">
            <v>PR EX1</v>
          </cell>
          <cell r="I181">
            <v>11</v>
          </cell>
          <cell r="J181" t="str">
            <v>U. Aix-Marseille-I</v>
          </cell>
          <cell r="K181" t="str">
            <v>0131842G</v>
          </cell>
          <cell r="L181">
            <v>40057</v>
          </cell>
          <cell r="M181">
            <v>3003</v>
          </cell>
          <cell r="N181">
            <v>38718</v>
          </cell>
        </row>
        <row r="182">
          <cell r="A182" t="str">
            <v>02S9340482NZY</v>
          </cell>
          <cell r="B182" t="str">
            <v>CONSTANT</v>
          </cell>
          <cell r="C182" t="str">
            <v>Paule</v>
          </cell>
          <cell r="D182">
            <v>38718</v>
          </cell>
          <cell r="E182">
            <v>1</v>
          </cell>
          <cell r="F182" t="str">
            <v>Local</v>
          </cell>
          <cell r="G182">
            <v>40057</v>
          </cell>
          <cell r="H182" t="str">
            <v>PR EX1</v>
          </cell>
          <cell r="I182">
            <v>9</v>
          </cell>
          <cell r="J182" t="str">
            <v>U. Aix-Marseille-III</v>
          </cell>
          <cell r="K182" t="str">
            <v>0132364Z</v>
          </cell>
          <cell r="L182">
            <v>40057</v>
          </cell>
          <cell r="M182">
            <v>3003</v>
          </cell>
          <cell r="N182">
            <v>38718</v>
          </cell>
        </row>
        <row r="183">
          <cell r="A183" t="str">
            <v>02S9342107JRU</v>
          </cell>
          <cell r="B183" t="str">
            <v>SADOUN</v>
          </cell>
          <cell r="C183" t="str">
            <v>Katia</v>
          </cell>
          <cell r="D183">
            <v>38718</v>
          </cell>
          <cell r="E183">
            <v>1</v>
          </cell>
          <cell r="F183" t="str">
            <v>Local</v>
          </cell>
          <cell r="G183">
            <v>40057</v>
          </cell>
          <cell r="H183" t="str">
            <v>MCF HC</v>
          </cell>
          <cell r="I183">
            <v>12</v>
          </cell>
          <cell r="J183" t="str">
            <v>U. Aix-Marseille-I</v>
          </cell>
          <cell r="K183" t="str">
            <v>0131842G</v>
          </cell>
          <cell r="L183">
            <v>40057</v>
          </cell>
          <cell r="M183">
            <v>3013</v>
          </cell>
          <cell r="N183">
            <v>38718</v>
          </cell>
        </row>
        <row r="184">
          <cell r="A184" t="str">
            <v>02S9342825WLQ</v>
          </cell>
          <cell r="B184" t="str">
            <v>LAFAYE</v>
          </cell>
          <cell r="C184" t="str">
            <v>Francoise</v>
          </cell>
          <cell r="D184">
            <v>38718</v>
          </cell>
          <cell r="E184">
            <v>1</v>
          </cell>
          <cell r="F184" t="str">
            <v>Local</v>
          </cell>
          <cell r="G184">
            <v>40057</v>
          </cell>
          <cell r="H184" t="str">
            <v>MCF HC</v>
          </cell>
          <cell r="I184">
            <v>71</v>
          </cell>
          <cell r="J184" t="str">
            <v>U. Aix-Marseille-II (IUT Aix)</v>
          </cell>
          <cell r="K184" t="str">
            <v>0131844J</v>
          </cell>
          <cell r="L184">
            <v>40057</v>
          </cell>
          <cell r="M184">
            <v>3013</v>
          </cell>
          <cell r="N184">
            <v>38718</v>
          </cell>
        </row>
        <row r="185">
          <cell r="A185" t="str">
            <v>02S9343720GHC</v>
          </cell>
          <cell r="B185" t="str">
            <v>STOFFEL</v>
          </cell>
          <cell r="C185" t="str">
            <v>Henriette</v>
          </cell>
          <cell r="D185">
            <v>38718</v>
          </cell>
          <cell r="E185">
            <v>1</v>
          </cell>
          <cell r="F185" t="str">
            <v>Local</v>
          </cell>
          <cell r="G185">
            <v>40057</v>
          </cell>
          <cell r="H185" t="str">
            <v>MCF HC</v>
          </cell>
          <cell r="I185">
            <v>7</v>
          </cell>
          <cell r="J185" t="str">
            <v>U. Aix-Marseille-I</v>
          </cell>
          <cell r="K185" t="str">
            <v>0131842G</v>
          </cell>
          <cell r="L185">
            <v>40057</v>
          </cell>
          <cell r="M185">
            <v>3013</v>
          </cell>
          <cell r="N185">
            <v>38718</v>
          </cell>
        </row>
        <row r="186">
          <cell r="A186" t="str">
            <v>02S9344430WQH</v>
          </cell>
          <cell r="B186" t="str">
            <v>GARRIGUE</v>
          </cell>
          <cell r="C186" t="str">
            <v>Francine</v>
          </cell>
          <cell r="D186">
            <v>38718</v>
          </cell>
          <cell r="E186">
            <v>1</v>
          </cell>
          <cell r="F186" t="str">
            <v>Local</v>
          </cell>
          <cell r="G186">
            <v>40057</v>
          </cell>
          <cell r="H186" t="str">
            <v>PR 1C</v>
          </cell>
          <cell r="I186">
            <v>11</v>
          </cell>
          <cell r="J186" t="str">
            <v>U. Avignon</v>
          </cell>
          <cell r="K186" t="str">
            <v>0840685N</v>
          </cell>
          <cell r="L186">
            <v>40057</v>
          </cell>
          <cell r="M186">
            <v>3002</v>
          </cell>
          <cell r="N186">
            <v>38718</v>
          </cell>
        </row>
        <row r="187">
          <cell r="A187" t="str">
            <v>02S9345561KBZ</v>
          </cell>
          <cell r="B187" t="str">
            <v>RIGAUD</v>
          </cell>
          <cell r="C187" t="str">
            <v>Marielle</v>
          </cell>
          <cell r="D187">
            <v>38718</v>
          </cell>
          <cell r="E187">
            <v>1</v>
          </cell>
          <cell r="F187" t="str">
            <v>Local</v>
          </cell>
          <cell r="G187">
            <v>40057</v>
          </cell>
          <cell r="H187" t="str">
            <v>MCF HC</v>
          </cell>
          <cell r="I187">
            <v>11</v>
          </cell>
          <cell r="J187" t="str">
            <v>U. Avignon</v>
          </cell>
          <cell r="K187" t="str">
            <v>0840685N</v>
          </cell>
          <cell r="L187">
            <v>40057</v>
          </cell>
          <cell r="M187">
            <v>3013</v>
          </cell>
          <cell r="N187">
            <v>38718</v>
          </cell>
        </row>
        <row r="188">
          <cell r="A188" t="str">
            <v>02S9346570OEH</v>
          </cell>
          <cell r="B188" t="str">
            <v>BRUNET</v>
          </cell>
          <cell r="C188" t="str">
            <v>Dominique</v>
          </cell>
          <cell r="D188">
            <v>38718</v>
          </cell>
          <cell r="E188">
            <v>1</v>
          </cell>
          <cell r="F188" t="str">
            <v>Local</v>
          </cell>
          <cell r="G188">
            <v>40057</v>
          </cell>
          <cell r="H188" t="str">
            <v>PR 1C</v>
          </cell>
          <cell r="I188">
            <v>9</v>
          </cell>
          <cell r="J188" t="str">
            <v>U. Clermont-Ferrand-II</v>
          </cell>
          <cell r="K188" t="str">
            <v>0631525R</v>
          </cell>
          <cell r="L188">
            <v>40057</v>
          </cell>
          <cell r="M188">
            <v>3002</v>
          </cell>
          <cell r="N188">
            <v>38718</v>
          </cell>
        </row>
        <row r="189">
          <cell r="A189" t="str">
            <v>02S9346696OER</v>
          </cell>
          <cell r="B189" t="str">
            <v>BRENEZ</v>
          </cell>
          <cell r="C189" t="str">
            <v>Nicole</v>
          </cell>
          <cell r="D189">
            <v>38718</v>
          </cell>
          <cell r="E189">
            <v>1</v>
          </cell>
          <cell r="F189" t="str">
            <v>National</v>
          </cell>
          <cell r="G189">
            <v>40057</v>
          </cell>
          <cell r="H189" t="str">
            <v>MCF HC</v>
          </cell>
          <cell r="I189">
            <v>18</v>
          </cell>
          <cell r="J189" t="str">
            <v>U. Paris-I</v>
          </cell>
          <cell r="K189" t="str">
            <v>0751717J</v>
          </cell>
          <cell r="L189">
            <v>40057</v>
          </cell>
          <cell r="M189">
            <v>3013</v>
          </cell>
          <cell r="N189">
            <v>38718</v>
          </cell>
        </row>
        <row r="190">
          <cell r="A190" t="str">
            <v>02S9349438POF</v>
          </cell>
          <cell r="B190" t="str">
            <v>BARRIAL</v>
          </cell>
          <cell r="C190" t="str">
            <v>Dominique</v>
          </cell>
          <cell r="D190">
            <v>38991</v>
          </cell>
          <cell r="E190">
            <v>1</v>
          </cell>
          <cell r="F190" t="str">
            <v>Local</v>
          </cell>
          <cell r="G190">
            <v>40057</v>
          </cell>
          <cell r="H190" t="str">
            <v>PR 1C</v>
          </cell>
          <cell r="I190">
            <v>1</v>
          </cell>
          <cell r="J190" t="str">
            <v>U. Aix-Marseille-III</v>
          </cell>
          <cell r="K190" t="str">
            <v>0132364Z</v>
          </cell>
          <cell r="L190">
            <v>40057</v>
          </cell>
          <cell r="M190">
            <v>3002</v>
          </cell>
          <cell r="N190">
            <v>38991</v>
          </cell>
        </row>
        <row r="191">
          <cell r="A191" t="str">
            <v>02S9349443YSK</v>
          </cell>
          <cell r="B191" t="str">
            <v>GASPARINI</v>
          </cell>
          <cell r="C191" t="str">
            <v>Eric</v>
          </cell>
          <cell r="D191">
            <v>38961</v>
          </cell>
          <cell r="E191">
            <v>1</v>
          </cell>
          <cell r="F191" t="str">
            <v>National</v>
          </cell>
          <cell r="G191">
            <v>40057</v>
          </cell>
          <cell r="H191" t="str">
            <v>PR 1C</v>
          </cell>
          <cell r="I191">
            <v>3</v>
          </cell>
          <cell r="J191" t="str">
            <v>U. Aix-Marseille-III</v>
          </cell>
          <cell r="K191" t="str">
            <v>0132364Z</v>
          </cell>
          <cell r="L191">
            <v>40057</v>
          </cell>
          <cell r="M191">
            <v>3002</v>
          </cell>
          <cell r="N191">
            <v>38961</v>
          </cell>
        </row>
        <row r="192">
          <cell r="A192" t="str">
            <v>02S9401283YDJ</v>
          </cell>
          <cell r="B192" t="str">
            <v>JOURDHEUIL</v>
          </cell>
          <cell r="C192" t="str">
            <v>Dominique</v>
          </cell>
          <cell r="D192">
            <v>38718</v>
          </cell>
          <cell r="E192">
            <v>1</v>
          </cell>
          <cell r="F192" t="str">
            <v>National</v>
          </cell>
          <cell r="G192">
            <v>40057</v>
          </cell>
          <cell r="H192" t="str">
            <v>MCF HC</v>
          </cell>
          <cell r="I192">
            <v>87</v>
          </cell>
          <cell r="J192" t="str">
            <v>U. Aix-Marseille-II</v>
          </cell>
          <cell r="K192" t="str">
            <v>0131843H</v>
          </cell>
          <cell r="L192">
            <v>40057</v>
          </cell>
          <cell r="M192">
            <v>3013</v>
          </cell>
          <cell r="N192">
            <v>38718</v>
          </cell>
        </row>
        <row r="193">
          <cell r="A193" t="str">
            <v>02S9402688KCX</v>
          </cell>
          <cell r="B193" t="str">
            <v>MEZZADRI</v>
          </cell>
          <cell r="C193" t="str">
            <v>Bernard</v>
          </cell>
          <cell r="D193">
            <v>38718</v>
          </cell>
          <cell r="E193">
            <v>1</v>
          </cell>
          <cell r="F193" t="str">
            <v>National</v>
          </cell>
          <cell r="G193">
            <v>40057</v>
          </cell>
          <cell r="H193" t="str">
            <v>MCF HC</v>
          </cell>
          <cell r="I193">
            <v>8</v>
          </cell>
          <cell r="J193" t="str">
            <v>U. Avignon</v>
          </cell>
          <cell r="K193" t="str">
            <v>0840685N</v>
          </cell>
          <cell r="L193">
            <v>40057</v>
          </cell>
          <cell r="M193">
            <v>3013</v>
          </cell>
          <cell r="N193">
            <v>38718</v>
          </cell>
        </row>
        <row r="194">
          <cell r="A194" t="str">
            <v>02S9405455RIH</v>
          </cell>
          <cell r="B194" t="str">
            <v>DUTOUR</v>
          </cell>
          <cell r="C194" t="str">
            <v>Olivier</v>
          </cell>
          <cell r="D194">
            <v>38718</v>
          </cell>
          <cell r="E194">
            <v>1</v>
          </cell>
          <cell r="F194" t="str">
            <v>Local</v>
          </cell>
          <cell r="G194">
            <v>40057</v>
          </cell>
          <cell r="H194" t="str">
            <v>PR EX1</v>
          </cell>
          <cell r="I194">
            <v>20</v>
          </cell>
          <cell r="J194" t="str">
            <v>U. Aix-Marseille-II</v>
          </cell>
          <cell r="K194" t="str">
            <v>0131843H</v>
          </cell>
          <cell r="L194">
            <v>40057</v>
          </cell>
          <cell r="M194">
            <v>3003</v>
          </cell>
          <cell r="N194">
            <v>38718</v>
          </cell>
        </row>
        <row r="195">
          <cell r="A195" t="str">
            <v>02S9500613GXE</v>
          </cell>
          <cell r="B195" t="str">
            <v>RIPOLL</v>
          </cell>
          <cell r="C195" t="str">
            <v>Thierry</v>
          </cell>
          <cell r="D195">
            <v>38718</v>
          </cell>
          <cell r="E195">
            <v>1</v>
          </cell>
          <cell r="F195" t="str">
            <v>Local</v>
          </cell>
          <cell r="G195">
            <v>40057</v>
          </cell>
          <cell r="H195" t="str">
            <v>PR 1C</v>
          </cell>
          <cell r="I195">
            <v>16</v>
          </cell>
          <cell r="J195" t="str">
            <v>U. Aix-Marseille-I</v>
          </cell>
          <cell r="K195" t="str">
            <v>0131842G</v>
          </cell>
          <cell r="L195">
            <v>40057</v>
          </cell>
          <cell r="M195">
            <v>3002</v>
          </cell>
          <cell r="N195">
            <v>38718</v>
          </cell>
        </row>
        <row r="196">
          <cell r="A196" t="str">
            <v>02S9503108HQJ</v>
          </cell>
          <cell r="B196" t="str">
            <v>RATHELOT</v>
          </cell>
          <cell r="C196" t="str">
            <v>Pascal</v>
          </cell>
          <cell r="D196">
            <v>38718</v>
          </cell>
          <cell r="E196">
            <v>1</v>
          </cell>
          <cell r="F196" t="str">
            <v>Local</v>
          </cell>
          <cell r="G196">
            <v>40057</v>
          </cell>
          <cell r="H196" t="str">
            <v>PR 1C</v>
          </cell>
          <cell r="I196">
            <v>86</v>
          </cell>
          <cell r="J196" t="str">
            <v>U. Aix-Marseille-II</v>
          </cell>
          <cell r="K196" t="str">
            <v>0131843H</v>
          </cell>
          <cell r="L196">
            <v>40057</v>
          </cell>
          <cell r="M196">
            <v>3002</v>
          </cell>
          <cell r="N196">
            <v>38718</v>
          </cell>
        </row>
        <row r="197">
          <cell r="A197" t="str">
            <v>02S9601596UXK</v>
          </cell>
          <cell r="B197" t="str">
            <v>BERTONCELLO</v>
          </cell>
          <cell r="C197" t="str">
            <v>Brigitte</v>
          </cell>
          <cell r="D197">
            <v>38718</v>
          </cell>
          <cell r="E197">
            <v>1</v>
          </cell>
          <cell r="F197" t="str">
            <v>National</v>
          </cell>
          <cell r="G197">
            <v>40057</v>
          </cell>
          <cell r="H197" t="str">
            <v>PR 1C</v>
          </cell>
          <cell r="I197">
            <v>24</v>
          </cell>
          <cell r="J197" t="str">
            <v>U. Aix-Marseille-I</v>
          </cell>
          <cell r="K197" t="str">
            <v>0131842G</v>
          </cell>
          <cell r="L197">
            <v>41153</v>
          </cell>
          <cell r="M197">
            <v>3002</v>
          </cell>
          <cell r="N197">
            <v>38718</v>
          </cell>
        </row>
        <row r="198">
          <cell r="A198" t="str">
            <v>02S9702494FWY</v>
          </cell>
          <cell r="B198" t="str">
            <v>NEGRIN</v>
          </cell>
          <cell r="C198" t="str">
            <v>Olivier</v>
          </cell>
          <cell r="D198">
            <v>38718</v>
          </cell>
          <cell r="E198">
            <v>1</v>
          </cell>
          <cell r="F198" t="str">
            <v>National</v>
          </cell>
          <cell r="G198">
            <v>40057</v>
          </cell>
          <cell r="H198" t="str">
            <v>PR 1C</v>
          </cell>
          <cell r="I198">
            <v>2</v>
          </cell>
          <cell r="J198" t="str">
            <v>U. Lyon-II</v>
          </cell>
          <cell r="K198" t="str">
            <v>0691775E</v>
          </cell>
          <cell r="L198">
            <v>40057</v>
          </cell>
          <cell r="M198">
            <v>3002</v>
          </cell>
          <cell r="N198">
            <v>38718</v>
          </cell>
        </row>
        <row r="199">
          <cell r="A199" t="str">
            <v>02S9801174FUI</v>
          </cell>
          <cell r="B199" t="str">
            <v>ETHIS</v>
          </cell>
          <cell r="C199" t="str">
            <v>Emmanuel</v>
          </cell>
          <cell r="D199">
            <v>38718</v>
          </cell>
          <cell r="E199">
            <v>1</v>
          </cell>
          <cell r="F199" t="str">
            <v>Local</v>
          </cell>
          <cell r="G199">
            <v>40057</v>
          </cell>
          <cell r="H199" t="str">
            <v>PR EX1</v>
          </cell>
          <cell r="I199">
            <v>71</v>
          </cell>
          <cell r="J199" t="str">
            <v>U. Avignon</v>
          </cell>
          <cell r="K199" t="str">
            <v>0840685N</v>
          </cell>
          <cell r="L199">
            <v>40057</v>
          </cell>
          <cell r="M199">
            <v>3003</v>
          </cell>
          <cell r="N199">
            <v>38718</v>
          </cell>
        </row>
        <row r="200">
          <cell r="A200" t="str">
            <v>03E9211302MFY</v>
          </cell>
          <cell r="B200" t="str">
            <v>GONZALES</v>
          </cell>
          <cell r="C200" t="str">
            <v>Antonio</v>
          </cell>
          <cell r="D200">
            <v>38718</v>
          </cell>
          <cell r="E200">
            <v>1</v>
          </cell>
          <cell r="F200" t="str">
            <v>Local</v>
          </cell>
          <cell r="G200">
            <v>40057</v>
          </cell>
          <cell r="H200" t="str">
            <v>PR EX1</v>
          </cell>
          <cell r="I200">
            <v>21</v>
          </cell>
          <cell r="J200" t="str">
            <v>U. Besan㎜n</v>
          </cell>
          <cell r="K200" t="str">
            <v>0251215K</v>
          </cell>
          <cell r="L200">
            <v>40057</v>
          </cell>
          <cell r="M200">
            <v>3003</v>
          </cell>
          <cell r="N200">
            <v>38718</v>
          </cell>
        </row>
        <row r="201">
          <cell r="A201" t="str">
            <v>03E9212216JET</v>
          </cell>
          <cell r="B201" t="str">
            <v>LE NINAN</v>
          </cell>
          <cell r="C201" t="str">
            <v>Claude</v>
          </cell>
          <cell r="D201">
            <v>38718</v>
          </cell>
          <cell r="E201">
            <v>1</v>
          </cell>
          <cell r="F201" t="str">
            <v>Local</v>
          </cell>
          <cell r="G201">
            <v>40057</v>
          </cell>
          <cell r="H201" t="str">
            <v>MCF HC</v>
          </cell>
          <cell r="I201">
            <v>7</v>
          </cell>
          <cell r="J201" t="str">
            <v>U. Besan㎜n</v>
          </cell>
          <cell r="K201" t="str">
            <v>0251215K</v>
          </cell>
          <cell r="L201">
            <v>40057</v>
          </cell>
          <cell r="M201">
            <v>3013</v>
          </cell>
          <cell r="N201">
            <v>38718</v>
          </cell>
        </row>
        <row r="202">
          <cell r="A202" t="str">
            <v>03S0216880SAA</v>
          </cell>
          <cell r="B202" t="str">
            <v>SAAS</v>
          </cell>
          <cell r="C202" t="str">
            <v>Philippe</v>
          </cell>
          <cell r="D202">
            <v>38718</v>
          </cell>
          <cell r="E202">
            <v>1</v>
          </cell>
          <cell r="F202" t="str">
            <v>Local</v>
          </cell>
          <cell r="G202">
            <v>40057</v>
          </cell>
          <cell r="H202" t="str">
            <v>PR 1C</v>
          </cell>
          <cell r="I202">
            <v>87</v>
          </cell>
          <cell r="J202" t="str">
            <v>U. Besan㎜n</v>
          </cell>
          <cell r="K202" t="str">
            <v>0251215K</v>
          </cell>
          <cell r="L202">
            <v>40057</v>
          </cell>
          <cell r="M202">
            <v>3002</v>
          </cell>
          <cell r="N202">
            <v>38718</v>
          </cell>
        </row>
        <row r="203">
          <cell r="A203" t="str">
            <v>03S0600238KTW</v>
          </cell>
          <cell r="B203" t="str">
            <v>FORTIER</v>
          </cell>
          <cell r="C203" t="str">
            <v>Charles</v>
          </cell>
          <cell r="D203">
            <v>38961</v>
          </cell>
          <cell r="E203">
            <v>1</v>
          </cell>
          <cell r="F203" t="str">
            <v>Local</v>
          </cell>
          <cell r="G203">
            <v>40057</v>
          </cell>
          <cell r="H203" t="str">
            <v>PR 1C</v>
          </cell>
          <cell r="I203">
            <v>2</v>
          </cell>
          <cell r="J203" t="str">
            <v>U. Besan㎜n</v>
          </cell>
          <cell r="K203" t="str">
            <v>0251215K</v>
          </cell>
          <cell r="L203">
            <v>40057</v>
          </cell>
          <cell r="M203">
            <v>3002</v>
          </cell>
          <cell r="N203">
            <v>38961</v>
          </cell>
        </row>
        <row r="204">
          <cell r="A204" t="str">
            <v>03S9342558EWJ</v>
          </cell>
          <cell r="B204" t="str">
            <v>MERCIER</v>
          </cell>
          <cell r="C204" t="str">
            <v>Mariette</v>
          </cell>
          <cell r="D204">
            <v>38718</v>
          </cell>
          <cell r="E204">
            <v>1</v>
          </cell>
          <cell r="F204" t="str">
            <v>National</v>
          </cell>
          <cell r="G204">
            <v>40057</v>
          </cell>
          <cell r="H204" t="str">
            <v>PR EX1</v>
          </cell>
          <cell r="I204">
            <v>85</v>
          </cell>
          <cell r="J204" t="str">
            <v>U. Besan㎜n</v>
          </cell>
          <cell r="K204" t="str">
            <v>0251215K</v>
          </cell>
          <cell r="L204">
            <v>40057</v>
          </cell>
          <cell r="M204">
            <v>3003</v>
          </cell>
          <cell r="N204">
            <v>38718</v>
          </cell>
        </row>
        <row r="205">
          <cell r="A205" t="str">
            <v>03S9344722VEK</v>
          </cell>
          <cell r="B205" t="str">
            <v>FOUCAUD</v>
          </cell>
          <cell r="C205" t="str">
            <v>Odile</v>
          </cell>
          <cell r="D205">
            <v>38718</v>
          </cell>
          <cell r="E205">
            <v>1</v>
          </cell>
          <cell r="F205" t="str">
            <v>National</v>
          </cell>
          <cell r="G205">
            <v>40057</v>
          </cell>
          <cell r="H205" t="str">
            <v>MCF HC</v>
          </cell>
          <cell r="I205">
            <v>22</v>
          </cell>
          <cell r="J205" t="str">
            <v>U. Montpellier-III</v>
          </cell>
          <cell r="K205" t="str">
            <v>0341089Z</v>
          </cell>
          <cell r="L205">
            <v>40057</v>
          </cell>
          <cell r="M205">
            <v>3013</v>
          </cell>
          <cell r="N205">
            <v>38718</v>
          </cell>
        </row>
        <row r="206">
          <cell r="A206" t="str">
            <v>03S9349948QYE</v>
          </cell>
          <cell r="B206" t="str">
            <v>SAGOT</v>
          </cell>
          <cell r="C206" t="str">
            <v>Jean-Claude</v>
          </cell>
          <cell r="D206">
            <v>38718</v>
          </cell>
          <cell r="E206">
            <v>1</v>
          </cell>
          <cell r="F206" t="str">
            <v>National</v>
          </cell>
          <cell r="G206">
            <v>40057</v>
          </cell>
          <cell r="H206" t="str">
            <v>PR 1C</v>
          </cell>
          <cell r="I206">
            <v>16</v>
          </cell>
          <cell r="J206" t="str">
            <v>U. Tech. Belfort-MontbＭiard</v>
          </cell>
          <cell r="K206" t="str">
            <v>0900424X</v>
          </cell>
          <cell r="L206">
            <v>41153</v>
          </cell>
          <cell r="M206">
            <v>3002</v>
          </cell>
          <cell r="N206">
            <v>38718</v>
          </cell>
        </row>
        <row r="207">
          <cell r="A207" t="str">
            <v>03S9402617GFZ</v>
          </cell>
          <cell r="B207" t="str">
            <v>POINCELOT</v>
          </cell>
          <cell r="C207" t="str">
            <v>Dominique</v>
          </cell>
          <cell r="D207">
            <v>38718</v>
          </cell>
          <cell r="E207">
            <v>1</v>
          </cell>
          <cell r="F207" t="str">
            <v>National</v>
          </cell>
          <cell r="G207">
            <v>40057</v>
          </cell>
          <cell r="H207" t="str">
            <v>MCF HC</v>
          </cell>
          <cell r="I207">
            <v>6</v>
          </cell>
          <cell r="J207" t="str">
            <v>U. Besan㎜n</v>
          </cell>
          <cell r="K207" t="str">
            <v>0251215K</v>
          </cell>
          <cell r="L207">
            <v>40057</v>
          </cell>
          <cell r="M207">
            <v>3013</v>
          </cell>
          <cell r="N207">
            <v>38718</v>
          </cell>
        </row>
        <row r="208">
          <cell r="A208" t="str">
            <v>04E9207373MES</v>
          </cell>
          <cell r="B208" t="str">
            <v>FIGEAC</v>
          </cell>
          <cell r="C208" t="str">
            <v>Michel</v>
          </cell>
          <cell r="D208">
            <v>38718</v>
          </cell>
          <cell r="E208">
            <v>1</v>
          </cell>
          <cell r="F208" t="str">
            <v>National</v>
          </cell>
          <cell r="G208">
            <v>40057</v>
          </cell>
          <cell r="H208" t="str">
            <v>PR 1C</v>
          </cell>
          <cell r="I208">
            <v>22</v>
          </cell>
          <cell r="J208" t="str">
            <v>U. Bordeaux-III</v>
          </cell>
          <cell r="K208" t="str">
            <v>0331766R</v>
          </cell>
          <cell r="L208">
            <v>40057</v>
          </cell>
          <cell r="M208">
            <v>3002</v>
          </cell>
          <cell r="N208">
            <v>38718</v>
          </cell>
        </row>
        <row r="209">
          <cell r="A209" t="str">
            <v>04E9207426HNY</v>
          </cell>
          <cell r="B209" t="str">
            <v>ANDRIEU</v>
          </cell>
          <cell r="C209" t="str">
            <v>Bernard</v>
          </cell>
          <cell r="D209">
            <v>38718</v>
          </cell>
          <cell r="E209">
            <v>1</v>
          </cell>
          <cell r="F209" t="str">
            <v>Local</v>
          </cell>
          <cell r="G209">
            <v>40057</v>
          </cell>
          <cell r="H209" t="str">
            <v>PR 1C</v>
          </cell>
          <cell r="I209">
            <v>74</v>
          </cell>
          <cell r="J209" t="str">
            <v>U. Nancy-I</v>
          </cell>
          <cell r="K209" t="str">
            <v>0541507V</v>
          </cell>
          <cell r="L209">
            <v>40057</v>
          </cell>
          <cell r="M209">
            <v>3002</v>
          </cell>
          <cell r="N209">
            <v>38718</v>
          </cell>
        </row>
        <row r="210">
          <cell r="A210" t="str">
            <v>04E9214532TXR</v>
          </cell>
          <cell r="B210" t="str">
            <v>DENNES</v>
          </cell>
          <cell r="C210" t="str">
            <v>Maryse</v>
          </cell>
          <cell r="D210">
            <v>38718</v>
          </cell>
          <cell r="E210">
            <v>1</v>
          </cell>
          <cell r="F210" t="str">
            <v>National</v>
          </cell>
          <cell r="G210">
            <v>40057</v>
          </cell>
          <cell r="H210" t="str">
            <v>PR 1C</v>
          </cell>
          <cell r="I210">
            <v>13</v>
          </cell>
          <cell r="J210" t="str">
            <v>U. Bordeaux-III</v>
          </cell>
          <cell r="K210" t="str">
            <v>0331766R</v>
          </cell>
          <cell r="L210">
            <v>40057</v>
          </cell>
          <cell r="M210">
            <v>3002</v>
          </cell>
          <cell r="N210">
            <v>38718</v>
          </cell>
        </row>
        <row r="211">
          <cell r="A211" t="str">
            <v>04E9216049WUK</v>
          </cell>
          <cell r="B211" t="str">
            <v>GARNCARZ</v>
          </cell>
          <cell r="C211" t="str">
            <v>Metchthild</v>
          </cell>
          <cell r="D211">
            <v>38718</v>
          </cell>
          <cell r="E211">
            <v>1</v>
          </cell>
          <cell r="F211" t="str">
            <v>National</v>
          </cell>
          <cell r="G211">
            <v>40057</v>
          </cell>
          <cell r="H211" t="str">
            <v>MCF HC</v>
          </cell>
          <cell r="I211">
            <v>12</v>
          </cell>
          <cell r="J211" t="str">
            <v>U. Toulouse-II</v>
          </cell>
          <cell r="K211" t="str">
            <v>0311383K</v>
          </cell>
          <cell r="L211">
            <v>40057</v>
          </cell>
          <cell r="M211">
            <v>3013</v>
          </cell>
          <cell r="N211">
            <v>38718</v>
          </cell>
        </row>
        <row r="212">
          <cell r="A212" t="str">
            <v>04E9216841QPO</v>
          </cell>
          <cell r="B212" t="str">
            <v>PICCO</v>
          </cell>
          <cell r="C212" t="str">
            <v>Dominique</v>
          </cell>
          <cell r="D212">
            <v>38718</v>
          </cell>
          <cell r="E212">
            <v>1</v>
          </cell>
          <cell r="F212" t="str">
            <v>National</v>
          </cell>
          <cell r="G212">
            <v>40057</v>
          </cell>
          <cell r="H212" t="str">
            <v>MCF HC</v>
          </cell>
          <cell r="I212">
            <v>22</v>
          </cell>
          <cell r="J212" t="str">
            <v>U. Bordeaux-III</v>
          </cell>
          <cell r="K212" t="str">
            <v>0331766R</v>
          </cell>
          <cell r="L212">
            <v>40057</v>
          </cell>
          <cell r="M212">
            <v>3013</v>
          </cell>
          <cell r="N212">
            <v>38718</v>
          </cell>
        </row>
        <row r="213">
          <cell r="A213" t="str">
            <v>04E9217158MEQ</v>
          </cell>
          <cell r="B213" t="str">
            <v>DIAZ</v>
          </cell>
          <cell r="C213" t="str">
            <v>Elvire</v>
          </cell>
          <cell r="D213">
            <v>38718</v>
          </cell>
          <cell r="E213">
            <v>1</v>
          </cell>
          <cell r="F213" t="str">
            <v>National</v>
          </cell>
          <cell r="G213">
            <v>40057</v>
          </cell>
          <cell r="H213" t="str">
            <v>MCF HC</v>
          </cell>
          <cell r="I213">
            <v>14</v>
          </cell>
          <cell r="J213" t="str">
            <v>U. Poitiers</v>
          </cell>
          <cell r="K213" t="str">
            <v>0860856N</v>
          </cell>
          <cell r="L213">
            <v>40057</v>
          </cell>
          <cell r="M213">
            <v>3013</v>
          </cell>
          <cell r="N213">
            <v>38718</v>
          </cell>
        </row>
        <row r="214">
          <cell r="A214" t="str">
            <v>04E9218841YDJ</v>
          </cell>
          <cell r="B214" t="str">
            <v>GOUESET</v>
          </cell>
          <cell r="C214" t="str">
            <v>Vincent</v>
          </cell>
          <cell r="D214">
            <v>38718</v>
          </cell>
          <cell r="E214">
            <v>1</v>
          </cell>
          <cell r="F214" t="str">
            <v>Local</v>
          </cell>
          <cell r="G214">
            <v>40057</v>
          </cell>
          <cell r="H214" t="str">
            <v>PR 1C</v>
          </cell>
          <cell r="I214">
            <v>23</v>
          </cell>
          <cell r="J214" t="str">
            <v>U. Rennes-II</v>
          </cell>
          <cell r="K214" t="str">
            <v>0350937D</v>
          </cell>
          <cell r="L214">
            <v>40057</v>
          </cell>
          <cell r="M214">
            <v>3002</v>
          </cell>
          <cell r="N214">
            <v>38718</v>
          </cell>
        </row>
        <row r="215">
          <cell r="A215" t="str">
            <v>04E9223928XLW</v>
          </cell>
          <cell r="B215" t="str">
            <v>MABILLE</v>
          </cell>
          <cell r="C215" t="str">
            <v>Bernard</v>
          </cell>
          <cell r="D215">
            <v>38718</v>
          </cell>
          <cell r="E215">
            <v>1</v>
          </cell>
          <cell r="F215" t="str">
            <v>National</v>
          </cell>
          <cell r="G215">
            <v>40057</v>
          </cell>
          <cell r="H215" t="str">
            <v>PR 1C</v>
          </cell>
          <cell r="I215">
            <v>17</v>
          </cell>
          <cell r="J215" t="str">
            <v>U. Poitiers</v>
          </cell>
          <cell r="K215" t="str">
            <v>0860856N</v>
          </cell>
          <cell r="L215">
            <v>40057</v>
          </cell>
          <cell r="M215">
            <v>3002</v>
          </cell>
          <cell r="N215">
            <v>38718</v>
          </cell>
        </row>
        <row r="216">
          <cell r="A216" t="str">
            <v>04E9224206GPG</v>
          </cell>
          <cell r="B216" t="str">
            <v>PERES</v>
          </cell>
          <cell r="C216" t="str">
            <v>Hubert</v>
          </cell>
          <cell r="D216">
            <v>38718</v>
          </cell>
          <cell r="E216">
            <v>1</v>
          </cell>
          <cell r="F216" t="str">
            <v>Local</v>
          </cell>
          <cell r="G216">
            <v>40057</v>
          </cell>
          <cell r="H216" t="str">
            <v>PR 1C</v>
          </cell>
          <cell r="I216">
            <v>4</v>
          </cell>
          <cell r="J216" t="str">
            <v>U. Montpellier-I</v>
          </cell>
          <cell r="K216" t="str">
            <v>0341087X</v>
          </cell>
          <cell r="L216">
            <v>40057</v>
          </cell>
          <cell r="M216">
            <v>3002</v>
          </cell>
          <cell r="N216">
            <v>38718</v>
          </cell>
        </row>
        <row r="217">
          <cell r="A217" t="str">
            <v>04E9224231VXA</v>
          </cell>
          <cell r="B217" t="str">
            <v>BENOIT</v>
          </cell>
          <cell r="C217" t="str">
            <v>Eric</v>
          </cell>
          <cell r="D217">
            <v>38718</v>
          </cell>
          <cell r="E217">
            <v>1</v>
          </cell>
          <cell r="F217" t="str">
            <v>National</v>
          </cell>
          <cell r="G217">
            <v>40057</v>
          </cell>
          <cell r="H217" t="str">
            <v>PR 1C</v>
          </cell>
          <cell r="I217">
            <v>9</v>
          </cell>
          <cell r="J217" t="str">
            <v>U. Bordeaux-III</v>
          </cell>
          <cell r="K217" t="str">
            <v>0331766R</v>
          </cell>
          <cell r="L217">
            <v>40057</v>
          </cell>
          <cell r="M217">
            <v>3002</v>
          </cell>
          <cell r="N217">
            <v>38718</v>
          </cell>
        </row>
        <row r="218">
          <cell r="A218" t="str">
            <v>04E9305331VIE</v>
          </cell>
          <cell r="B218" t="str">
            <v>VINET</v>
          </cell>
          <cell r="C218" t="str">
            <v>Dominique</v>
          </cell>
          <cell r="D218">
            <v>38718</v>
          </cell>
          <cell r="E218">
            <v>1</v>
          </cell>
          <cell r="F218" t="str">
            <v>Local</v>
          </cell>
          <cell r="G218">
            <v>40057</v>
          </cell>
          <cell r="H218" t="str">
            <v>PR 1C</v>
          </cell>
          <cell r="I218">
            <v>11</v>
          </cell>
          <cell r="J218" t="str">
            <v>U. Bordeaux-IV</v>
          </cell>
          <cell r="K218" t="str">
            <v>0332929E</v>
          </cell>
          <cell r="L218">
            <v>40057</v>
          </cell>
          <cell r="M218">
            <v>3002</v>
          </cell>
          <cell r="N218">
            <v>38718</v>
          </cell>
        </row>
        <row r="219">
          <cell r="A219" t="str">
            <v>04E9305340YLN</v>
          </cell>
          <cell r="B219" t="str">
            <v>LATRY</v>
          </cell>
          <cell r="C219" t="str">
            <v>Guy</v>
          </cell>
          <cell r="D219">
            <v>38961</v>
          </cell>
          <cell r="E219">
            <v>1</v>
          </cell>
          <cell r="F219" t="str">
            <v>National</v>
          </cell>
          <cell r="G219">
            <v>40057</v>
          </cell>
          <cell r="H219" t="str">
            <v>PR 1C</v>
          </cell>
          <cell r="I219">
            <v>73</v>
          </cell>
          <cell r="J219" t="str">
            <v>U. Bordeaux-III</v>
          </cell>
          <cell r="K219" t="str">
            <v>0331766R</v>
          </cell>
          <cell r="L219">
            <v>40057</v>
          </cell>
          <cell r="M219">
            <v>3002</v>
          </cell>
          <cell r="N219">
            <v>38961</v>
          </cell>
        </row>
        <row r="220">
          <cell r="A220" t="str">
            <v>04S0009455TFU</v>
          </cell>
          <cell r="B220" t="str">
            <v>AMBROISE-CASTEROT</v>
          </cell>
          <cell r="C220" t="str">
            <v>Coralie</v>
          </cell>
          <cell r="D220">
            <v>38718</v>
          </cell>
          <cell r="E220">
            <v>1</v>
          </cell>
          <cell r="F220" t="str">
            <v>Local</v>
          </cell>
          <cell r="G220">
            <v>40057</v>
          </cell>
          <cell r="H220" t="str">
            <v>PR 1C</v>
          </cell>
          <cell r="I220">
            <v>1</v>
          </cell>
          <cell r="J220" t="str">
            <v>U. Nice</v>
          </cell>
          <cell r="K220" t="str">
            <v>0060931E</v>
          </cell>
          <cell r="L220">
            <v>40057</v>
          </cell>
          <cell r="M220">
            <v>3002</v>
          </cell>
          <cell r="N220">
            <v>38718</v>
          </cell>
        </row>
        <row r="221">
          <cell r="A221" t="str">
            <v>04S9316835MZY</v>
          </cell>
          <cell r="B221" t="str">
            <v>BONFILS</v>
          </cell>
          <cell r="C221" t="str">
            <v>Pierre</v>
          </cell>
          <cell r="D221">
            <v>38718</v>
          </cell>
          <cell r="E221">
            <v>1</v>
          </cell>
          <cell r="F221" t="str">
            <v>Local</v>
          </cell>
          <cell r="G221">
            <v>40057</v>
          </cell>
          <cell r="H221" t="str">
            <v>MCF HC</v>
          </cell>
          <cell r="I221">
            <v>6</v>
          </cell>
          <cell r="J221" t="str">
            <v>U. Bordeaux-IV</v>
          </cell>
          <cell r="K221" t="str">
            <v>0332929E</v>
          </cell>
          <cell r="L221">
            <v>40057</v>
          </cell>
          <cell r="M221">
            <v>3013</v>
          </cell>
          <cell r="N221">
            <v>38718</v>
          </cell>
        </row>
        <row r="222">
          <cell r="A222" t="str">
            <v>04S9319673OFE</v>
          </cell>
          <cell r="B222" t="str">
            <v>DUTHEIL</v>
          </cell>
          <cell r="C222" t="str">
            <v>Frederic</v>
          </cell>
          <cell r="D222">
            <v>38718</v>
          </cell>
          <cell r="E222">
            <v>1</v>
          </cell>
          <cell r="F222" t="str">
            <v>Local</v>
          </cell>
          <cell r="G222">
            <v>40057</v>
          </cell>
          <cell r="H222" t="str">
            <v>PR EX1</v>
          </cell>
          <cell r="I222">
            <v>14</v>
          </cell>
          <cell r="J222" t="str">
            <v>U. Bordeaux-III</v>
          </cell>
          <cell r="K222" t="str">
            <v>0331766R</v>
          </cell>
          <cell r="L222">
            <v>40057</v>
          </cell>
          <cell r="M222">
            <v>3003</v>
          </cell>
          <cell r="N222">
            <v>38718</v>
          </cell>
        </row>
        <row r="223">
          <cell r="A223" t="str">
            <v>04S9320106OBH</v>
          </cell>
          <cell r="B223" t="str">
            <v>BOUNFOUR</v>
          </cell>
          <cell r="C223" t="str">
            <v>Abdellah</v>
          </cell>
          <cell r="D223">
            <v>38718</v>
          </cell>
          <cell r="E223">
            <v>1</v>
          </cell>
          <cell r="F223" t="str">
            <v>National</v>
          </cell>
          <cell r="G223">
            <v>40057</v>
          </cell>
          <cell r="H223" t="str">
            <v>PR EX1</v>
          </cell>
          <cell r="I223">
            <v>15</v>
          </cell>
          <cell r="J223" t="str">
            <v>INALCO Paris</v>
          </cell>
          <cell r="K223" t="str">
            <v>0753488J</v>
          </cell>
          <cell r="L223">
            <v>40057</v>
          </cell>
          <cell r="M223">
            <v>3003</v>
          </cell>
          <cell r="N223">
            <v>38718</v>
          </cell>
        </row>
        <row r="224">
          <cell r="A224" t="str">
            <v>04S9320660PCI</v>
          </cell>
          <cell r="B224" t="str">
            <v>BOUQUET</v>
          </cell>
          <cell r="C224" t="str">
            <v>Christian</v>
          </cell>
          <cell r="D224">
            <v>38718</v>
          </cell>
          <cell r="E224">
            <v>1</v>
          </cell>
          <cell r="F224" t="str">
            <v>Local</v>
          </cell>
          <cell r="G224">
            <v>40057</v>
          </cell>
          <cell r="H224" t="str">
            <v>PR 1C</v>
          </cell>
          <cell r="I224">
            <v>23</v>
          </cell>
          <cell r="J224" t="str">
            <v>U. Bordeaux-III</v>
          </cell>
          <cell r="K224" t="str">
            <v>0331766R</v>
          </cell>
          <cell r="L224">
            <v>40057</v>
          </cell>
          <cell r="M224">
            <v>3002</v>
          </cell>
          <cell r="N224">
            <v>38718</v>
          </cell>
        </row>
        <row r="225">
          <cell r="A225" t="str">
            <v>04S9321581RIZ</v>
          </cell>
          <cell r="B225" t="str">
            <v>JARRY</v>
          </cell>
          <cell r="C225" t="str">
            <v>Christian</v>
          </cell>
          <cell r="D225">
            <v>38718</v>
          </cell>
          <cell r="E225">
            <v>1</v>
          </cell>
          <cell r="F225" t="str">
            <v>National</v>
          </cell>
          <cell r="G225">
            <v>40057</v>
          </cell>
          <cell r="H225" t="str">
            <v>PR EX2</v>
          </cell>
          <cell r="I225">
            <v>85</v>
          </cell>
          <cell r="J225" t="str">
            <v>U. Bordeaux-II</v>
          </cell>
          <cell r="K225" t="str">
            <v>0331765P</v>
          </cell>
          <cell r="L225">
            <v>40057</v>
          </cell>
          <cell r="M225">
            <v>3004</v>
          </cell>
          <cell r="N225">
            <v>38718</v>
          </cell>
        </row>
        <row r="226">
          <cell r="A226" t="str">
            <v>04S9322463OAZ</v>
          </cell>
          <cell r="B226" t="str">
            <v>CONTIS</v>
          </cell>
          <cell r="C226" t="str">
            <v>Alain</v>
          </cell>
          <cell r="D226">
            <v>38718</v>
          </cell>
          <cell r="E226">
            <v>1</v>
          </cell>
          <cell r="F226" t="str">
            <v>National</v>
          </cell>
          <cell r="G226">
            <v>40057</v>
          </cell>
          <cell r="H226" t="str">
            <v>MCF HC</v>
          </cell>
          <cell r="I226">
            <v>22</v>
          </cell>
          <cell r="J226" t="str">
            <v>U. Bordeaux-III</v>
          </cell>
          <cell r="K226" t="str">
            <v>0331766R</v>
          </cell>
          <cell r="L226">
            <v>40057</v>
          </cell>
          <cell r="M226">
            <v>3013</v>
          </cell>
          <cell r="N226">
            <v>38718</v>
          </cell>
        </row>
        <row r="227">
          <cell r="A227" t="str">
            <v>04S9323232FSB</v>
          </cell>
          <cell r="B227" t="str">
            <v>RENOUARD</v>
          </cell>
          <cell r="C227" t="str">
            <v>Jean Marie</v>
          </cell>
          <cell r="D227">
            <v>38718</v>
          </cell>
          <cell r="E227">
            <v>1</v>
          </cell>
          <cell r="F227" t="str">
            <v>Local</v>
          </cell>
          <cell r="G227">
            <v>40057</v>
          </cell>
          <cell r="H227" t="str">
            <v>MCF HC</v>
          </cell>
          <cell r="I227">
            <v>19</v>
          </cell>
          <cell r="J227" t="str">
            <v>U. Bordeaux-II</v>
          </cell>
          <cell r="K227" t="str">
            <v>0331765P</v>
          </cell>
          <cell r="L227">
            <v>40057</v>
          </cell>
          <cell r="M227">
            <v>3013</v>
          </cell>
          <cell r="N227">
            <v>38718</v>
          </cell>
        </row>
        <row r="228">
          <cell r="A228" t="str">
            <v>04S9323875RPG</v>
          </cell>
          <cell r="B228" t="str">
            <v>CARIO</v>
          </cell>
          <cell r="C228" t="str">
            <v>Robert</v>
          </cell>
          <cell r="D228">
            <v>38718</v>
          </cell>
          <cell r="E228">
            <v>1</v>
          </cell>
          <cell r="F228" t="str">
            <v>Local</v>
          </cell>
          <cell r="G228">
            <v>40057</v>
          </cell>
          <cell r="H228" t="str">
            <v>PR 1C</v>
          </cell>
          <cell r="I228">
            <v>1</v>
          </cell>
          <cell r="J228" t="str">
            <v>U. Pau</v>
          </cell>
          <cell r="K228" t="str">
            <v>0640251A</v>
          </cell>
          <cell r="L228">
            <v>40057</v>
          </cell>
          <cell r="M228">
            <v>3002</v>
          </cell>
          <cell r="N228">
            <v>38718</v>
          </cell>
        </row>
        <row r="229">
          <cell r="A229" t="str">
            <v>04S9323878TKG</v>
          </cell>
          <cell r="B229" t="str">
            <v>EVRAERT</v>
          </cell>
          <cell r="C229" t="str">
            <v>Serge</v>
          </cell>
          <cell r="D229">
            <v>38718</v>
          </cell>
          <cell r="E229">
            <v>1</v>
          </cell>
          <cell r="F229" t="str">
            <v>Local</v>
          </cell>
          <cell r="G229">
            <v>40057</v>
          </cell>
          <cell r="H229" t="str">
            <v>PR EX1</v>
          </cell>
          <cell r="I229">
            <v>6</v>
          </cell>
          <cell r="J229" t="str">
            <v>U. Bordeaux-IV</v>
          </cell>
          <cell r="K229" t="str">
            <v>0332929E</v>
          </cell>
          <cell r="L229">
            <v>40057</v>
          </cell>
          <cell r="M229">
            <v>3003</v>
          </cell>
          <cell r="N229">
            <v>38718</v>
          </cell>
        </row>
        <row r="230">
          <cell r="A230" t="str">
            <v>04S9323972LEI</v>
          </cell>
          <cell r="B230" t="str">
            <v>VOSGIN</v>
          </cell>
          <cell r="C230" t="str">
            <v>Jean Pierre</v>
          </cell>
          <cell r="D230">
            <v>38718</v>
          </cell>
          <cell r="E230">
            <v>1</v>
          </cell>
          <cell r="F230" t="str">
            <v>Local</v>
          </cell>
          <cell r="G230">
            <v>40057</v>
          </cell>
          <cell r="H230" t="str">
            <v>MCF HC</v>
          </cell>
          <cell r="I230">
            <v>19</v>
          </cell>
          <cell r="J230" t="str">
            <v>U. Bordeaux-III (IUT B)</v>
          </cell>
          <cell r="K230" t="str">
            <v>0331420P</v>
          </cell>
          <cell r="L230">
            <v>40057</v>
          </cell>
          <cell r="M230">
            <v>3013</v>
          </cell>
          <cell r="N230">
            <v>38718</v>
          </cell>
        </row>
        <row r="231">
          <cell r="A231" t="str">
            <v>04S9324647AJH</v>
          </cell>
          <cell r="B231" t="str">
            <v>RAYNAL</v>
          </cell>
          <cell r="C231" t="str">
            <v>Jean Jacques</v>
          </cell>
          <cell r="D231">
            <v>38718</v>
          </cell>
          <cell r="E231">
            <v>1</v>
          </cell>
          <cell r="F231" t="str">
            <v>Local</v>
          </cell>
          <cell r="G231">
            <v>40057</v>
          </cell>
          <cell r="H231" t="str">
            <v>MCF HC</v>
          </cell>
          <cell r="I231">
            <v>4</v>
          </cell>
          <cell r="J231" t="str">
            <v>U. Pau</v>
          </cell>
          <cell r="K231" t="str">
            <v>0640251A</v>
          </cell>
          <cell r="L231">
            <v>40057</v>
          </cell>
          <cell r="M231">
            <v>3013</v>
          </cell>
          <cell r="N231">
            <v>38718</v>
          </cell>
        </row>
        <row r="232">
          <cell r="A232" t="str">
            <v>04S9326609QHQ</v>
          </cell>
          <cell r="B232" t="str">
            <v>ARAGUAS</v>
          </cell>
          <cell r="C232" t="str">
            <v>Philippe</v>
          </cell>
          <cell r="D232">
            <v>38718</v>
          </cell>
          <cell r="E232">
            <v>1</v>
          </cell>
          <cell r="F232" t="str">
            <v>National</v>
          </cell>
          <cell r="G232">
            <v>40057</v>
          </cell>
          <cell r="H232" t="str">
            <v>PR 1C</v>
          </cell>
          <cell r="I232">
            <v>21</v>
          </cell>
          <cell r="J232" t="str">
            <v>U. Bordeaux-III</v>
          </cell>
          <cell r="K232" t="str">
            <v>0331766R</v>
          </cell>
          <cell r="L232">
            <v>40057</v>
          </cell>
          <cell r="M232">
            <v>3002</v>
          </cell>
          <cell r="N232">
            <v>38718</v>
          </cell>
        </row>
        <row r="233">
          <cell r="A233" t="str">
            <v>04S9327677OPW</v>
          </cell>
          <cell r="B233" t="str">
            <v>DELBRU</v>
          </cell>
          <cell r="C233" t="str">
            <v>Regis</v>
          </cell>
          <cell r="D233">
            <v>38961</v>
          </cell>
          <cell r="E233">
            <v>1</v>
          </cell>
          <cell r="F233" t="str">
            <v>Local</v>
          </cell>
          <cell r="G233">
            <v>40057</v>
          </cell>
          <cell r="H233" t="str">
            <v>MCF HC</v>
          </cell>
          <cell r="I233">
            <v>5</v>
          </cell>
          <cell r="J233" t="str">
            <v>U. Bordeaux-III (IUT B)</v>
          </cell>
          <cell r="K233" t="str">
            <v>0331420P</v>
          </cell>
          <cell r="L233">
            <v>40057</v>
          </cell>
          <cell r="M233">
            <v>3013</v>
          </cell>
          <cell r="N233">
            <v>38961</v>
          </cell>
        </row>
        <row r="234">
          <cell r="A234" t="str">
            <v>04S9328646UIM</v>
          </cell>
          <cell r="B234" t="str">
            <v>GUYOT</v>
          </cell>
          <cell r="C234" t="str">
            <v>Michel</v>
          </cell>
          <cell r="D234">
            <v>38718</v>
          </cell>
          <cell r="E234">
            <v>1</v>
          </cell>
          <cell r="F234" t="str">
            <v>Local</v>
          </cell>
          <cell r="G234">
            <v>40057</v>
          </cell>
          <cell r="H234" t="str">
            <v>MCF HC</v>
          </cell>
          <cell r="I234">
            <v>85</v>
          </cell>
          <cell r="J234" t="str">
            <v>U. Bordeaux-II</v>
          </cell>
          <cell r="K234" t="str">
            <v>0331765P</v>
          </cell>
          <cell r="L234">
            <v>40057</v>
          </cell>
          <cell r="M234">
            <v>3013</v>
          </cell>
          <cell r="N234">
            <v>38718</v>
          </cell>
        </row>
        <row r="235">
          <cell r="A235" t="str">
            <v>04S9329897LJA</v>
          </cell>
          <cell r="B235" t="str">
            <v>TRINQUECOSTE</v>
          </cell>
          <cell r="C235" t="str">
            <v>Jean Francois</v>
          </cell>
          <cell r="D235">
            <v>38718</v>
          </cell>
          <cell r="E235">
            <v>1</v>
          </cell>
          <cell r="F235" t="str">
            <v>National</v>
          </cell>
          <cell r="G235">
            <v>40057</v>
          </cell>
          <cell r="H235" t="str">
            <v>PR 1C</v>
          </cell>
          <cell r="I235">
            <v>6</v>
          </cell>
          <cell r="J235" t="str">
            <v>U. Bordeaux-IV</v>
          </cell>
          <cell r="K235" t="str">
            <v>0332929E</v>
          </cell>
          <cell r="L235">
            <v>40057</v>
          </cell>
          <cell r="M235">
            <v>3002</v>
          </cell>
          <cell r="N235">
            <v>38718</v>
          </cell>
        </row>
        <row r="236">
          <cell r="A236" t="str">
            <v>04S9329905TWJ</v>
          </cell>
          <cell r="B236" t="str">
            <v>BERTERRETCHE</v>
          </cell>
          <cell r="C236" t="str">
            <v>Sauveur</v>
          </cell>
          <cell r="D236">
            <v>38718</v>
          </cell>
          <cell r="E236">
            <v>1</v>
          </cell>
          <cell r="F236" t="str">
            <v>Spécifique</v>
          </cell>
          <cell r="G236">
            <v>40057</v>
          </cell>
          <cell r="H236" t="str">
            <v>MCF HC</v>
          </cell>
          <cell r="I236">
            <v>6</v>
          </cell>
          <cell r="J236" t="str">
            <v>U. Pau (IUT Bayonne)</v>
          </cell>
          <cell r="K236" t="str">
            <v>0641478J</v>
          </cell>
          <cell r="L236">
            <v>40057</v>
          </cell>
          <cell r="M236">
            <v>3013</v>
          </cell>
          <cell r="N236">
            <v>38718</v>
          </cell>
        </row>
        <row r="237">
          <cell r="A237" t="str">
            <v>04S9330763AZT</v>
          </cell>
          <cell r="B237" t="str">
            <v>POIRMEUR</v>
          </cell>
          <cell r="C237" t="str">
            <v>Yves</v>
          </cell>
          <cell r="D237">
            <v>38718</v>
          </cell>
          <cell r="E237">
            <v>1</v>
          </cell>
          <cell r="F237" t="str">
            <v>Local</v>
          </cell>
          <cell r="G237">
            <v>40057</v>
          </cell>
          <cell r="H237" t="str">
            <v>PR EX1</v>
          </cell>
          <cell r="I237">
            <v>4</v>
          </cell>
          <cell r="J237" t="str">
            <v>U. Versailles-Saint-Quentin</v>
          </cell>
          <cell r="K237" t="str">
            <v>0781944P</v>
          </cell>
          <cell r="L237">
            <v>40057</v>
          </cell>
          <cell r="M237">
            <v>3003</v>
          </cell>
          <cell r="N237">
            <v>38718</v>
          </cell>
        </row>
        <row r="238">
          <cell r="A238" t="str">
            <v>04S9331073XMN</v>
          </cell>
          <cell r="B238" t="str">
            <v>LABENNE</v>
          </cell>
          <cell r="C238" t="str">
            <v>Christian</v>
          </cell>
          <cell r="D238">
            <v>38718</v>
          </cell>
          <cell r="E238">
            <v>1</v>
          </cell>
          <cell r="F238" t="str">
            <v>Local</v>
          </cell>
          <cell r="G238">
            <v>40057</v>
          </cell>
          <cell r="H238" t="str">
            <v>MCF HC</v>
          </cell>
          <cell r="I238">
            <v>6</v>
          </cell>
          <cell r="J238" t="str">
            <v>U. Pau</v>
          </cell>
          <cell r="K238" t="str">
            <v>0640251A</v>
          </cell>
          <cell r="L238">
            <v>40057</v>
          </cell>
          <cell r="M238">
            <v>3013</v>
          </cell>
          <cell r="N238">
            <v>38718</v>
          </cell>
        </row>
        <row r="239">
          <cell r="A239" t="str">
            <v>04S9331336QBZ</v>
          </cell>
          <cell r="B239" t="str">
            <v>DOMECQ</v>
          </cell>
          <cell r="C239" t="str">
            <v>Jean Pierre</v>
          </cell>
          <cell r="D239">
            <v>38718</v>
          </cell>
          <cell r="E239">
            <v>1</v>
          </cell>
          <cell r="F239" t="str">
            <v>Local</v>
          </cell>
          <cell r="G239">
            <v>40057</v>
          </cell>
          <cell r="H239" t="str">
            <v>MCF HC</v>
          </cell>
          <cell r="I239">
            <v>5</v>
          </cell>
          <cell r="J239" t="str">
            <v>U. Pau</v>
          </cell>
          <cell r="K239" t="str">
            <v>0640251A</v>
          </cell>
          <cell r="L239">
            <v>40057</v>
          </cell>
          <cell r="M239">
            <v>3013</v>
          </cell>
          <cell r="N239">
            <v>38718</v>
          </cell>
        </row>
        <row r="240">
          <cell r="A240" t="str">
            <v>04S9331821QPO</v>
          </cell>
          <cell r="B240" t="str">
            <v>BAZEN</v>
          </cell>
          <cell r="C240" t="str">
            <v>Stephen</v>
          </cell>
          <cell r="D240">
            <v>39479</v>
          </cell>
          <cell r="E240">
            <v>1</v>
          </cell>
          <cell r="F240" t="str">
            <v>National</v>
          </cell>
          <cell r="G240">
            <v>40057</v>
          </cell>
          <cell r="H240" t="str">
            <v>PR 1C</v>
          </cell>
          <cell r="I240">
            <v>5</v>
          </cell>
          <cell r="J240" t="str">
            <v>U. Aix-Marseille-II</v>
          </cell>
          <cell r="K240" t="str">
            <v>0131843H</v>
          </cell>
          <cell r="L240">
            <v>40057</v>
          </cell>
          <cell r="M240">
            <v>3002</v>
          </cell>
          <cell r="N240">
            <v>39479</v>
          </cell>
        </row>
        <row r="241">
          <cell r="A241" t="str">
            <v>04S9333481VLU</v>
          </cell>
          <cell r="B241" t="str">
            <v>BRAVO</v>
          </cell>
          <cell r="C241" t="str">
            <v>Frederic</v>
          </cell>
          <cell r="D241">
            <v>38718</v>
          </cell>
          <cell r="E241">
            <v>1</v>
          </cell>
          <cell r="F241" t="str">
            <v>Local</v>
          </cell>
          <cell r="G241">
            <v>40057</v>
          </cell>
          <cell r="H241" t="str">
            <v>PR 1C</v>
          </cell>
          <cell r="I241">
            <v>14</v>
          </cell>
          <cell r="J241" t="str">
            <v>U. Bordeaux-III</v>
          </cell>
          <cell r="K241" t="str">
            <v>0331766R</v>
          </cell>
          <cell r="L241">
            <v>40057</v>
          </cell>
          <cell r="M241">
            <v>3002</v>
          </cell>
          <cell r="N241">
            <v>38718</v>
          </cell>
        </row>
        <row r="242">
          <cell r="A242" t="str">
            <v>04S9341956ULK</v>
          </cell>
          <cell r="B242" t="str">
            <v>DUTILH</v>
          </cell>
          <cell r="C242" t="str">
            <v>Anne Marie</v>
          </cell>
          <cell r="D242">
            <v>38718</v>
          </cell>
          <cell r="E242">
            <v>1</v>
          </cell>
          <cell r="F242" t="str">
            <v>Spécifique</v>
          </cell>
          <cell r="G242">
            <v>40057</v>
          </cell>
          <cell r="H242" t="str">
            <v>MCF HC</v>
          </cell>
          <cell r="I242">
            <v>6</v>
          </cell>
          <cell r="J242" t="str">
            <v>U. Bordeaux-IV (IUT Bordeaux IV)</v>
          </cell>
          <cell r="K242" t="str">
            <v>0332969Y</v>
          </cell>
          <cell r="L242">
            <v>40057</v>
          </cell>
          <cell r="M242">
            <v>3013</v>
          </cell>
          <cell r="N242">
            <v>38718</v>
          </cell>
        </row>
        <row r="243">
          <cell r="A243" t="str">
            <v>04S9343845RIA</v>
          </cell>
          <cell r="B243" t="str">
            <v>DUMAS</v>
          </cell>
          <cell r="C243" t="str">
            <v>Catherine</v>
          </cell>
          <cell r="D243">
            <v>38961</v>
          </cell>
          <cell r="E243">
            <v>1</v>
          </cell>
          <cell r="F243" t="str">
            <v>National</v>
          </cell>
          <cell r="G243">
            <v>40057</v>
          </cell>
          <cell r="H243" t="str">
            <v>PR 1C</v>
          </cell>
          <cell r="I243">
            <v>14</v>
          </cell>
          <cell r="J243" t="str">
            <v>U. Paris-III</v>
          </cell>
          <cell r="K243" t="str">
            <v>0751719L</v>
          </cell>
          <cell r="L243">
            <v>40057</v>
          </cell>
          <cell r="M243">
            <v>3002</v>
          </cell>
          <cell r="N243">
            <v>38961</v>
          </cell>
        </row>
        <row r="244">
          <cell r="A244" t="str">
            <v>04S9343929RWB</v>
          </cell>
          <cell r="B244" t="str">
            <v>DINCLAUX</v>
          </cell>
          <cell r="C244" t="str">
            <v>Marie Anne Mari</v>
          </cell>
          <cell r="D244">
            <v>38718</v>
          </cell>
          <cell r="E244">
            <v>1</v>
          </cell>
          <cell r="F244" t="str">
            <v>Local</v>
          </cell>
          <cell r="G244">
            <v>40057</v>
          </cell>
          <cell r="H244" t="str">
            <v>MCF HC</v>
          </cell>
          <cell r="I244">
            <v>1</v>
          </cell>
          <cell r="J244" t="str">
            <v>U. Bordeaux-III (IUT B)</v>
          </cell>
          <cell r="K244" t="str">
            <v>0331420P</v>
          </cell>
          <cell r="L244">
            <v>40057</v>
          </cell>
          <cell r="M244">
            <v>3013</v>
          </cell>
          <cell r="N244">
            <v>38718</v>
          </cell>
        </row>
        <row r="245">
          <cell r="A245" t="str">
            <v>04S9344266RDN</v>
          </cell>
          <cell r="B245" t="str">
            <v>COYOLA</v>
          </cell>
          <cell r="C245" t="str">
            <v>Sylvie</v>
          </cell>
          <cell r="D245">
            <v>38718</v>
          </cell>
          <cell r="E245">
            <v>1</v>
          </cell>
          <cell r="F245" t="str">
            <v>National</v>
          </cell>
          <cell r="G245">
            <v>40057</v>
          </cell>
          <cell r="H245" t="str">
            <v>MCF HC</v>
          </cell>
          <cell r="I245">
            <v>87</v>
          </cell>
          <cell r="J245" t="str">
            <v>CHU Bordeaux - Bordeaux-II</v>
          </cell>
          <cell r="K245" t="str">
            <v>0339451U</v>
          </cell>
          <cell r="L245">
            <v>40057</v>
          </cell>
          <cell r="M245">
            <v>3013</v>
          </cell>
          <cell r="N245">
            <v>38718</v>
          </cell>
        </row>
        <row r="246">
          <cell r="A246" t="str">
            <v>04S9344327ZPC</v>
          </cell>
          <cell r="B246" t="str">
            <v>KANCELLARY</v>
          </cell>
          <cell r="C246" t="str">
            <v>Catherine</v>
          </cell>
          <cell r="D246">
            <v>38718</v>
          </cell>
          <cell r="E246">
            <v>1</v>
          </cell>
          <cell r="F246" t="str">
            <v>Local</v>
          </cell>
          <cell r="G246">
            <v>40057</v>
          </cell>
          <cell r="H246" t="str">
            <v>MCF HC</v>
          </cell>
          <cell r="I246">
            <v>9</v>
          </cell>
          <cell r="J246" t="str">
            <v>U. Bordeaux-III</v>
          </cell>
          <cell r="K246" t="str">
            <v>0331766R</v>
          </cell>
          <cell r="L246">
            <v>40057</v>
          </cell>
          <cell r="M246">
            <v>3013</v>
          </cell>
          <cell r="N246">
            <v>38718</v>
          </cell>
        </row>
        <row r="247">
          <cell r="A247" t="str">
            <v>04S9344621TKC</v>
          </cell>
          <cell r="B247" t="str">
            <v>DUMORA</v>
          </cell>
          <cell r="C247" t="str">
            <v>Catherine</v>
          </cell>
          <cell r="D247">
            <v>38718</v>
          </cell>
          <cell r="E247">
            <v>1</v>
          </cell>
          <cell r="F247" t="str">
            <v>Local</v>
          </cell>
          <cell r="G247">
            <v>40057</v>
          </cell>
          <cell r="H247" t="str">
            <v>MCF HC</v>
          </cell>
          <cell r="I247">
            <v>87</v>
          </cell>
          <cell r="J247" t="str">
            <v>CHU Bordeaux - Bordeaux-II</v>
          </cell>
          <cell r="K247" t="str">
            <v>0339451U</v>
          </cell>
          <cell r="L247">
            <v>40057</v>
          </cell>
          <cell r="M247">
            <v>3013</v>
          </cell>
          <cell r="N247">
            <v>38718</v>
          </cell>
        </row>
        <row r="248">
          <cell r="A248" t="str">
            <v>04S9345006DFI</v>
          </cell>
          <cell r="B248" t="str">
            <v>MOREAU</v>
          </cell>
          <cell r="C248" t="str">
            <v>Catherine</v>
          </cell>
          <cell r="D248">
            <v>38718</v>
          </cell>
          <cell r="E248">
            <v>1</v>
          </cell>
          <cell r="F248" t="str">
            <v>National</v>
          </cell>
          <cell r="G248">
            <v>40057</v>
          </cell>
          <cell r="H248" t="str">
            <v>MCF HC</v>
          </cell>
          <cell r="I248">
            <v>11</v>
          </cell>
          <cell r="J248" t="str">
            <v>U. Bordeaux-III</v>
          </cell>
          <cell r="K248" t="str">
            <v>0331766R</v>
          </cell>
          <cell r="L248">
            <v>40057</v>
          </cell>
          <cell r="M248">
            <v>3013</v>
          </cell>
          <cell r="N248">
            <v>38718</v>
          </cell>
        </row>
        <row r="249">
          <cell r="A249" t="str">
            <v>04S9346201FMN</v>
          </cell>
          <cell r="B249" t="str">
            <v>TABOULET</v>
          </cell>
          <cell r="C249" t="str">
            <v>Florence</v>
          </cell>
          <cell r="D249">
            <v>38718</v>
          </cell>
          <cell r="E249">
            <v>1</v>
          </cell>
          <cell r="F249" t="str">
            <v>National</v>
          </cell>
          <cell r="G249">
            <v>40057</v>
          </cell>
          <cell r="H249" t="str">
            <v>PR 1C</v>
          </cell>
          <cell r="I249">
            <v>86</v>
          </cell>
          <cell r="J249" t="str">
            <v>U. Toulouse-III</v>
          </cell>
          <cell r="K249" t="str">
            <v>0311384L</v>
          </cell>
          <cell r="L249">
            <v>40057</v>
          </cell>
          <cell r="M249">
            <v>3002</v>
          </cell>
          <cell r="N249">
            <v>38718</v>
          </cell>
        </row>
        <row r="250">
          <cell r="A250" t="str">
            <v>04S9346759CBV</v>
          </cell>
          <cell r="B250" t="str">
            <v>POIRIER</v>
          </cell>
          <cell r="C250" t="str">
            <v>Mireille</v>
          </cell>
          <cell r="D250">
            <v>38718</v>
          </cell>
          <cell r="E250">
            <v>1</v>
          </cell>
          <cell r="F250" t="str">
            <v>National</v>
          </cell>
          <cell r="G250">
            <v>40057</v>
          </cell>
          <cell r="H250" t="str">
            <v>MCF HC</v>
          </cell>
          <cell r="I250">
            <v>1</v>
          </cell>
          <cell r="J250" t="str">
            <v>U. Bordeaux-IV</v>
          </cell>
          <cell r="K250" t="str">
            <v>0332929E</v>
          </cell>
          <cell r="L250">
            <v>40057</v>
          </cell>
          <cell r="M250">
            <v>3013</v>
          </cell>
          <cell r="N250">
            <v>38718</v>
          </cell>
        </row>
        <row r="251">
          <cell r="A251" t="str">
            <v>04S9347543ETR</v>
          </cell>
          <cell r="B251" t="str">
            <v>PECOLO</v>
          </cell>
          <cell r="C251" t="str">
            <v>Agnes</v>
          </cell>
          <cell r="D251">
            <v>38718</v>
          </cell>
          <cell r="E251">
            <v>1</v>
          </cell>
          <cell r="F251" t="str">
            <v>Local</v>
          </cell>
          <cell r="G251">
            <v>40057</v>
          </cell>
          <cell r="H251" t="str">
            <v>MCF HC</v>
          </cell>
          <cell r="I251">
            <v>71</v>
          </cell>
          <cell r="J251" t="str">
            <v>U. Bordeaux-III</v>
          </cell>
          <cell r="K251" t="str">
            <v>0331766R</v>
          </cell>
          <cell r="L251">
            <v>40057</v>
          </cell>
          <cell r="M251">
            <v>3013</v>
          </cell>
          <cell r="N251">
            <v>38718</v>
          </cell>
        </row>
        <row r="252">
          <cell r="A252" t="str">
            <v>04S9349195GXK</v>
          </cell>
          <cell r="B252" t="str">
            <v>RIVES DUPRAT</v>
          </cell>
          <cell r="C252" t="str">
            <v>Jocelyne</v>
          </cell>
          <cell r="D252">
            <v>38718</v>
          </cell>
          <cell r="E252">
            <v>1</v>
          </cell>
          <cell r="F252" t="str">
            <v>National</v>
          </cell>
          <cell r="G252">
            <v>40057</v>
          </cell>
          <cell r="H252" t="str">
            <v>MCF HC</v>
          </cell>
          <cell r="I252">
            <v>1</v>
          </cell>
          <cell r="J252" t="str">
            <v>U. Pau</v>
          </cell>
          <cell r="K252" t="str">
            <v>0640251A</v>
          </cell>
          <cell r="L252">
            <v>40057</v>
          </cell>
          <cell r="M252">
            <v>3013</v>
          </cell>
          <cell r="N252">
            <v>38718</v>
          </cell>
        </row>
        <row r="253">
          <cell r="A253" t="str">
            <v>04S9401286UDG</v>
          </cell>
          <cell r="B253" t="str">
            <v>FORFAR</v>
          </cell>
          <cell r="C253" t="str">
            <v>Isabelle</v>
          </cell>
          <cell r="D253">
            <v>38718</v>
          </cell>
          <cell r="E253">
            <v>1</v>
          </cell>
          <cell r="F253" t="str">
            <v>National</v>
          </cell>
          <cell r="G253">
            <v>40057</v>
          </cell>
          <cell r="H253" t="str">
            <v>MCF HC</v>
          </cell>
          <cell r="I253">
            <v>85</v>
          </cell>
          <cell r="J253" t="str">
            <v>U. Bordeaux-II</v>
          </cell>
          <cell r="K253" t="str">
            <v>0331765P</v>
          </cell>
          <cell r="L253">
            <v>40057</v>
          </cell>
          <cell r="M253">
            <v>3013</v>
          </cell>
          <cell r="N253">
            <v>38718</v>
          </cell>
        </row>
        <row r="254">
          <cell r="A254" t="str">
            <v>04S9401888XWC</v>
          </cell>
          <cell r="B254" t="str">
            <v>POURTIER</v>
          </cell>
          <cell r="C254" t="str">
            <v>Frederic</v>
          </cell>
          <cell r="D254">
            <v>38718</v>
          </cell>
          <cell r="E254">
            <v>1</v>
          </cell>
          <cell r="F254" t="str">
            <v>National</v>
          </cell>
          <cell r="G254">
            <v>40057</v>
          </cell>
          <cell r="H254" t="str">
            <v>MCF HC</v>
          </cell>
          <cell r="I254">
            <v>6</v>
          </cell>
          <cell r="J254" t="str">
            <v>U. Bordeaux-IV</v>
          </cell>
          <cell r="K254" t="str">
            <v>0332929E</v>
          </cell>
          <cell r="L254">
            <v>40057</v>
          </cell>
          <cell r="M254">
            <v>3013</v>
          </cell>
          <cell r="N254">
            <v>38718</v>
          </cell>
        </row>
        <row r="255">
          <cell r="A255" t="str">
            <v>04S9405467XOM</v>
          </cell>
          <cell r="B255" t="str">
            <v>DUSSOL</v>
          </cell>
          <cell r="C255" t="str">
            <v>Dominique</v>
          </cell>
          <cell r="D255">
            <v>38961</v>
          </cell>
          <cell r="E255">
            <v>1</v>
          </cell>
          <cell r="F255" t="str">
            <v>Local</v>
          </cell>
          <cell r="G255">
            <v>40057</v>
          </cell>
          <cell r="H255" t="str">
            <v>PR 1C</v>
          </cell>
          <cell r="I255">
            <v>22</v>
          </cell>
          <cell r="J255" t="str">
            <v>U. Pau</v>
          </cell>
          <cell r="K255" t="str">
            <v>0640251A</v>
          </cell>
          <cell r="L255">
            <v>40057</v>
          </cell>
          <cell r="M255">
            <v>3002</v>
          </cell>
          <cell r="N255">
            <v>38961</v>
          </cell>
        </row>
        <row r="256">
          <cell r="A256" t="str">
            <v>04S9503492NGC</v>
          </cell>
          <cell r="B256" t="str">
            <v>PIETON</v>
          </cell>
          <cell r="C256" t="str">
            <v>Sylviane</v>
          </cell>
          <cell r="D256">
            <v>38718</v>
          </cell>
          <cell r="E256">
            <v>1</v>
          </cell>
          <cell r="F256" t="str">
            <v>National</v>
          </cell>
          <cell r="G256">
            <v>40057</v>
          </cell>
          <cell r="H256" t="str">
            <v>PR EX1</v>
          </cell>
          <cell r="I256">
            <v>18</v>
          </cell>
          <cell r="J256" t="str">
            <v>U. Bordeaux-III</v>
          </cell>
          <cell r="K256" t="str">
            <v>0331766R</v>
          </cell>
          <cell r="L256">
            <v>40057</v>
          </cell>
          <cell r="M256">
            <v>3003</v>
          </cell>
          <cell r="N256">
            <v>38718</v>
          </cell>
        </row>
        <row r="257">
          <cell r="A257" t="str">
            <v>04S9701465ZHN</v>
          </cell>
          <cell r="B257" t="str">
            <v>GOURDOU</v>
          </cell>
          <cell r="C257" t="str">
            <v>Jean</v>
          </cell>
          <cell r="D257">
            <v>38718</v>
          </cell>
          <cell r="E257">
            <v>1</v>
          </cell>
          <cell r="F257" t="str">
            <v>National</v>
          </cell>
          <cell r="G257">
            <v>40057</v>
          </cell>
          <cell r="H257" t="str">
            <v>PR 1C</v>
          </cell>
          <cell r="I257">
            <v>2</v>
          </cell>
          <cell r="J257" t="str">
            <v>U. Pau</v>
          </cell>
          <cell r="K257" t="str">
            <v>0640251A</v>
          </cell>
          <cell r="L257">
            <v>40057</v>
          </cell>
          <cell r="M257">
            <v>3002</v>
          </cell>
          <cell r="N257">
            <v>38718</v>
          </cell>
        </row>
        <row r="258">
          <cell r="A258" t="str">
            <v>04S9701526ORP</v>
          </cell>
          <cell r="B258" t="str">
            <v>FIGUET</v>
          </cell>
          <cell r="C258" t="str">
            <v>Jean-Marc</v>
          </cell>
          <cell r="D258">
            <v>38718</v>
          </cell>
          <cell r="E258">
            <v>1</v>
          </cell>
          <cell r="F258" t="str">
            <v>Local</v>
          </cell>
          <cell r="G258">
            <v>40057</v>
          </cell>
          <cell r="H258" t="str">
            <v>PR 1C</v>
          </cell>
          <cell r="I258">
            <v>5</v>
          </cell>
          <cell r="J258" t="str">
            <v>U. Bordeaux-IV</v>
          </cell>
          <cell r="K258" t="str">
            <v>0332929E</v>
          </cell>
          <cell r="L258">
            <v>40057</v>
          </cell>
          <cell r="M258">
            <v>3002</v>
          </cell>
          <cell r="N258">
            <v>38718</v>
          </cell>
        </row>
        <row r="259">
          <cell r="A259" t="str">
            <v>04S9702430KXV</v>
          </cell>
          <cell r="B259" t="str">
            <v>NAY</v>
          </cell>
          <cell r="C259" t="str">
            <v>Olivier</v>
          </cell>
          <cell r="D259">
            <v>38961</v>
          </cell>
          <cell r="E259">
            <v>1</v>
          </cell>
          <cell r="F259" t="str">
            <v>National</v>
          </cell>
          <cell r="G259">
            <v>40057</v>
          </cell>
          <cell r="H259" t="str">
            <v>PR 1C</v>
          </cell>
          <cell r="I259">
            <v>4</v>
          </cell>
          <cell r="J259" t="str">
            <v>U. Lille-II</v>
          </cell>
          <cell r="K259" t="str">
            <v>0593560Z</v>
          </cell>
          <cell r="L259">
            <v>40057</v>
          </cell>
          <cell r="M259">
            <v>3002</v>
          </cell>
          <cell r="N259">
            <v>38961</v>
          </cell>
        </row>
        <row r="260">
          <cell r="A260" t="str">
            <v>04S9703075LSD</v>
          </cell>
          <cell r="B260" t="str">
            <v>TALON</v>
          </cell>
          <cell r="C260" t="str">
            <v>Nicole</v>
          </cell>
          <cell r="D260">
            <v>38718</v>
          </cell>
          <cell r="E260">
            <v>1</v>
          </cell>
          <cell r="F260" t="str">
            <v>Local</v>
          </cell>
          <cell r="G260">
            <v>40057</v>
          </cell>
          <cell r="H260" t="str">
            <v>PR 1C</v>
          </cell>
          <cell r="I260">
            <v>16</v>
          </cell>
          <cell r="J260" t="str">
            <v>U. Bordeaux-II</v>
          </cell>
          <cell r="K260" t="str">
            <v>0331765P</v>
          </cell>
          <cell r="L260">
            <v>40057</v>
          </cell>
          <cell r="M260">
            <v>3002</v>
          </cell>
          <cell r="N260">
            <v>38718</v>
          </cell>
        </row>
        <row r="261">
          <cell r="A261" t="str">
            <v>04S9801725HYL</v>
          </cell>
          <cell r="B261" t="str">
            <v>JAN</v>
          </cell>
          <cell r="C261" t="str">
            <v>Pascal</v>
          </cell>
          <cell r="D261">
            <v>38718</v>
          </cell>
          <cell r="E261">
            <v>1</v>
          </cell>
          <cell r="F261" t="str">
            <v>National</v>
          </cell>
          <cell r="G261">
            <v>40057</v>
          </cell>
          <cell r="H261" t="str">
            <v>PR 1C</v>
          </cell>
          <cell r="I261">
            <v>2</v>
          </cell>
          <cell r="J261" t="str">
            <v>IEP Bordeaux</v>
          </cell>
          <cell r="K261" t="str">
            <v>0330192E</v>
          </cell>
          <cell r="L261">
            <v>40057</v>
          </cell>
          <cell r="M261">
            <v>3002</v>
          </cell>
          <cell r="N261">
            <v>38718</v>
          </cell>
        </row>
        <row r="262">
          <cell r="A262" t="str">
            <v>04S9900137IUD</v>
          </cell>
          <cell r="B262" t="str">
            <v>SENEGAS</v>
          </cell>
          <cell r="C262" t="str">
            <v>Marc-Alexandre</v>
          </cell>
          <cell r="D262">
            <v>38718</v>
          </cell>
          <cell r="E262">
            <v>1</v>
          </cell>
          <cell r="F262" t="str">
            <v>National</v>
          </cell>
          <cell r="G262">
            <v>40057</v>
          </cell>
          <cell r="H262" t="str">
            <v>PR 1C</v>
          </cell>
          <cell r="I262">
            <v>5</v>
          </cell>
          <cell r="J262" t="str">
            <v>U. Bordeaux-IV</v>
          </cell>
          <cell r="K262" t="str">
            <v>0332929E</v>
          </cell>
          <cell r="L262">
            <v>40057</v>
          </cell>
          <cell r="M262">
            <v>3002</v>
          </cell>
          <cell r="N262">
            <v>38718</v>
          </cell>
        </row>
        <row r="263">
          <cell r="A263" t="str">
            <v>04S9903902NBM</v>
          </cell>
          <cell r="B263" t="str">
            <v>MALABAT</v>
          </cell>
          <cell r="C263" t="str">
            <v>Valerie</v>
          </cell>
          <cell r="D263">
            <v>38718</v>
          </cell>
          <cell r="E263">
            <v>1</v>
          </cell>
          <cell r="F263" t="str">
            <v>National</v>
          </cell>
          <cell r="G263">
            <v>40057</v>
          </cell>
          <cell r="H263" t="str">
            <v>PR 1C</v>
          </cell>
          <cell r="I263">
            <v>1</v>
          </cell>
          <cell r="J263" t="str">
            <v>U. Bordeaux-IV</v>
          </cell>
          <cell r="K263" t="str">
            <v>0332929E</v>
          </cell>
          <cell r="L263">
            <v>40057</v>
          </cell>
          <cell r="M263">
            <v>3002</v>
          </cell>
          <cell r="N263">
            <v>38718</v>
          </cell>
        </row>
        <row r="264">
          <cell r="A264" t="str">
            <v>05E9203421AYZ</v>
          </cell>
          <cell r="B264" t="str">
            <v>BOUDESSEUL</v>
          </cell>
          <cell r="C264" t="str">
            <v>Gerard</v>
          </cell>
          <cell r="D264">
            <v>38718</v>
          </cell>
          <cell r="E264">
            <v>1</v>
          </cell>
          <cell r="F264" t="str">
            <v>Local</v>
          </cell>
          <cell r="G264">
            <v>40057</v>
          </cell>
          <cell r="H264" t="str">
            <v>MCF HC</v>
          </cell>
          <cell r="I264">
            <v>19</v>
          </cell>
          <cell r="J264" t="str">
            <v>U. Caen (IUFM)</v>
          </cell>
          <cell r="K264" t="str">
            <v>0142158V</v>
          </cell>
          <cell r="L264">
            <v>40057</v>
          </cell>
          <cell r="M264">
            <v>3013</v>
          </cell>
          <cell r="N264">
            <v>38718</v>
          </cell>
        </row>
        <row r="265">
          <cell r="A265" t="str">
            <v>05E9204002SJX</v>
          </cell>
          <cell r="B265" t="str">
            <v>D'ORLANDO</v>
          </cell>
          <cell r="C265" t="str">
            <v>Vincent</v>
          </cell>
          <cell r="D265">
            <v>38718</v>
          </cell>
          <cell r="E265">
            <v>1</v>
          </cell>
          <cell r="F265" t="str">
            <v>National</v>
          </cell>
          <cell r="G265">
            <v>40057</v>
          </cell>
          <cell r="H265" t="str">
            <v>MCF HC</v>
          </cell>
          <cell r="I265">
            <v>14</v>
          </cell>
          <cell r="J265" t="str">
            <v>U. Caen</v>
          </cell>
          <cell r="K265" t="str">
            <v>0141408E</v>
          </cell>
          <cell r="L265">
            <v>40057</v>
          </cell>
          <cell r="M265">
            <v>3013</v>
          </cell>
          <cell r="N265">
            <v>38718</v>
          </cell>
        </row>
        <row r="266">
          <cell r="A266" t="str">
            <v>05E9206587NDN</v>
          </cell>
          <cell r="B266" t="str">
            <v>KLEIN</v>
          </cell>
          <cell r="C266" t="str">
            <v>Sylvie</v>
          </cell>
          <cell r="D266">
            <v>38718</v>
          </cell>
          <cell r="E266">
            <v>1</v>
          </cell>
          <cell r="F266" t="str">
            <v>National</v>
          </cell>
          <cell r="G266">
            <v>40057</v>
          </cell>
          <cell r="H266" t="str">
            <v>PR 1C</v>
          </cell>
          <cell r="I266">
            <v>7</v>
          </cell>
          <cell r="J266" t="str">
            <v>U. Paris-IV (IUFM)</v>
          </cell>
          <cell r="K266" t="str">
            <v>0754445Z</v>
          </cell>
          <cell r="L266">
            <v>40057</v>
          </cell>
          <cell r="M266">
            <v>3002</v>
          </cell>
          <cell r="N266">
            <v>38718</v>
          </cell>
        </row>
        <row r="267">
          <cell r="A267" t="str">
            <v>05E9208401WTL</v>
          </cell>
          <cell r="B267" t="str">
            <v>JEAN-MARIE</v>
          </cell>
          <cell r="C267" t="str">
            <v>Laurence</v>
          </cell>
          <cell r="D267">
            <v>38718</v>
          </cell>
          <cell r="E267">
            <v>1</v>
          </cell>
          <cell r="F267" t="str">
            <v>National</v>
          </cell>
          <cell r="G267">
            <v>40057</v>
          </cell>
          <cell r="H267" t="str">
            <v>MCF HC</v>
          </cell>
          <cell r="I267">
            <v>21</v>
          </cell>
          <cell r="J267" t="str">
            <v>U. Caen</v>
          </cell>
          <cell r="K267" t="str">
            <v>0141408E</v>
          </cell>
          <cell r="L267">
            <v>40057</v>
          </cell>
          <cell r="M267">
            <v>3013</v>
          </cell>
          <cell r="N267">
            <v>38718</v>
          </cell>
        </row>
        <row r="268">
          <cell r="A268" t="str">
            <v>05S0320945NKE</v>
          </cell>
          <cell r="B268" t="str">
            <v>DAUPHIN</v>
          </cell>
          <cell r="C268" t="str">
            <v>Francois</v>
          </cell>
          <cell r="D268">
            <v>38718</v>
          </cell>
          <cell r="E268">
            <v>1</v>
          </cell>
          <cell r="F268" t="str">
            <v>Local</v>
          </cell>
          <cell r="G268">
            <v>40057</v>
          </cell>
          <cell r="H268" t="str">
            <v>PR 1C</v>
          </cell>
          <cell r="I268">
            <v>86</v>
          </cell>
          <cell r="J268" t="str">
            <v>U. Caen</v>
          </cell>
          <cell r="K268" t="str">
            <v>0141408E</v>
          </cell>
          <cell r="L268">
            <v>40057</v>
          </cell>
          <cell r="M268">
            <v>3002</v>
          </cell>
          <cell r="N268">
            <v>38718</v>
          </cell>
        </row>
        <row r="269">
          <cell r="A269" t="str">
            <v>05S9317662INY</v>
          </cell>
          <cell r="B269" t="str">
            <v>VALLERAY</v>
          </cell>
          <cell r="C269" t="str">
            <v>Alain</v>
          </cell>
          <cell r="D269">
            <v>38718</v>
          </cell>
          <cell r="E269">
            <v>1</v>
          </cell>
          <cell r="F269" t="str">
            <v>Local</v>
          </cell>
          <cell r="G269">
            <v>40057</v>
          </cell>
          <cell r="H269" t="str">
            <v>MCF HC</v>
          </cell>
          <cell r="I269">
            <v>6</v>
          </cell>
          <cell r="J269" t="str">
            <v>U. Caen (IUT Caen)</v>
          </cell>
          <cell r="K269" t="str">
            <v>0141234R</v>
          </cell>
          <cell r="L269">
            <v>40057</v>
          </cell>
          <cell r="M269">
            <v>3013</v>
          </cell>
          <cell r="N269">
            <v>38718</v>
          </cell>
        </row>
        <row r="270">
          <cell r="A270" t="str">
            <v>05S9325128MPC</v>
          </cell>
          <cell r="B270" t="str">
            <v>BERTSCH</v>
          </cell>
          <cell r="C270" t="str">
            <v>Jean</v>
          </cell>
          <cell r="D270">
            <v>38718</v>
          </cell>
          <cell r="E270">
            <v>1</v>
          </cell>
          <cell r="F270" t="str">
            <v>National</v>
          </cell>
          <cell r="G270">
            <v>40057</v>
          </cell>
          <cell r="H270" t="str">
            <v>PR EX2</v>
          </cell>
          <cell r="I270">
            <v>74</v>
          </cell>
          <cell r="J270" t="str">
            <v>U. Paris-XI</v>
          </cell>
          <cell r="K270" t="str">
            <v>0911101C</v>
          </cell>
          <cell r="L270">
            <v>40057</v>
          </cell>
          <cell r="M270">
            <v>3004</v>
          </cell>
          <cell r="N270">
            <v>38718</v>
          </cell>
        </row>
        <row r="271">
          <cell r="A271" t="str">
            <v>05S9329534RCC</v>
          </cell>
          <cell r="B271" t="str">
            <v>ALLAND</v>
          </cell>
          <cell r="C271" t="str">
            <v>Denis</v>
          </cell>
          <cell r="D271">
            <v>38718</v>
          </cell>
          <cell r="E271">
            <v>1</v>
          </cell>
          <cell r="F271" t="str">
            <v>National</v>
          </cell>
          <cell r="G271">
            <v>40057</v>
          </cell>
          <cell r="H271" t="str">
            <v>PR EX1</v>
          </cell>
          <cell r="I271">
            <v>2</v>
          </cell>
          <cell r="J271" t="str">
            <v>U. Paris-II</v>
          </cell>
          <cell r="K271" t="str">
            <v>0751718K</v>
          </cell>
          <cell r="L271">
            <v>40057</v>
          </cell>
          <cell r="M271">
            <v>3003</v>
          </cell>
          <cell r="N271">
            <v>38718</v>
          </cell>
        </row>
        <row r="272">
          <cell r="A272" t="str">
            <v>05S9330020YSM</v>
          </cell>
          <cell r="B272" t="str">
            <v>GAUSSENS</v>
          </cell>
          <cell r="C272" t="str">
            <v>Olivier</v>
          </cell>
          <cell r="D272">
            <v>38718</v>
          </cell>
          <cell r="E272">
            <v>1</v>
          </cell>
          <cell r="F272" t="str">
            <v>Local</v>
          </cell>
          <cell r="G272">
            <v>40057</v>
          </cell>
          <cell r="H272" t="str">
            <v>PR 1C</v>
          </cell>
          <cell r="I272">
            <v>5</v>
          </cell>
          <cell r="J272" t="str">
            <v>U. Caen (IUT Caen)</v>
          </cell>
          <cell r="K272" t="str">
            <v>0141234R</v>
          </cell>
          <cell r="L272">
            <v>40057</v>
          </cell>
          <cell r="M272">
            <v>3002</v>
          </cell>
          <cell r="N272">
            <v>38718</v>
          </cell>
        </row>
        <row r="273">
          <cell r="A273" t="str">
            <v>05S9330959NQU</v>
          </cell>
          <cell r="B273" t="str">
            <v>BEIGNIER</v>
          </cell>
          <cell r="C273" t="str">
            <v>Bernard</v>
          </cell>
          <cell r="D273">
            <v>38718</v>
          </cell>
          <cell r="E273">
            <v>1</v>
          </cell>
          <cell r="F273" t="str">
            <v>Local</v>
          </cell>
          <cell r="G273">
            <v>40057</v>
          </cell>
          <cell r="H273" t="str">
            <v>PR EX1</v>
          </cell>
          <cell r="I273">
            <v>1</v>
          </cell>
          <cell r="J273" t="str">
            <v>U. Toulouse-I</v>
          </cell>
          <cell r="K273" t="str">
            <v>0311382J</v>
          </cell>
          <cell r="L273">
            <v>40057</v>
          </cell>
          <cell r="M273">
            <v>3003</v>
          </cell>
          <cell r="N273">
            <v>38718</v>
          </cell>
        </row>
        <row r="274">
          <cell r="A274" t="str">
            <v>05S9332429RED</v>
          </cell>
          <cell r="B274" t="str">
            <v>BONNEAU</v>
          </cell>
          <cell r="C274" t="str">
            <v>Thierry</v>
          </cell>
          <cell r="D274">
            <v>38718</v>
          </cell>
          <cell r="E274">
            <v>1</v>
          </cell>
          <cell r="F274" t="str">
            <v>National</v>
          </cell>
          <cell r="G274">
            <v>40057</v>
          </cell>
          <cell r="H274" t="str">
            <v>PR EX1</v>
          </cell>
          <cell r="I274">
            <v>1</v>
          </cell>
          <cell r="J274" t="str">
            <v>U. Paris-II</v>
          </cell>
          <cell r="K274" t="str">
            <v>0751718K</v>
          </cell>
          <cell r="L274">
            <v>40057</v>
          </cell>
          <cell r="M274">
            <v>3003</v>
          </cell>
          <cell r="N274">
            <v>38718</v>
          </cell>
        </row>
        <row r="275">
          <cell r="A275" t="str">
            <v>05S9342887DEL</v>
          </cell>
          <cell r="B275" t="str">
            <v>STAPPENBECK</v>
          </cell>
          <cell r="C275" t="str">
            <v>Lilo Maxi</v>
          </cell>
          <cell r="D275">
            <v>38718</v>
          </cell>
          <cell r="E275">
            <v>1</v>
          </cell>
          <cell r="F275" t="str">
            <v>National</v>
          </cell>
          <cell r="G275">
            <v>40057</v>
          </cell>
          <cell r="H275" t="str">
            <v>PR 1C</v>
          </cell>
          <cell r="I275">
            <v>12</v>
          </cell>
          <cell r="J275" t="str">
            <v>U. Caen</v>
          </cell>
          <cell r="K275" t="str">
            <v>0141408E</v>
          </cell>
          <cell r="L275">
            <v>40057</v>
          </cell>
          <cell r="M275">
            <v>3002</v>
          </cell>
          <cell r="N275">
            <v>38718</v>
          </cell>
        </row>
        <row r="276">
          <cell r="A276" t="str">
            <v>05S9343600GUB</v>
          </cell>
          <cell r="B276" t="str">
            <v>THOMSON</v>
          </cell>
          <cell r="C276" t="str">
            <v>Ann Penelope</v>
          </cell>
          <cell r="D276">
            <v>38718</v>
          </cell>
          <cell r="E276">
            <v>1</v>
          </cell>
          <cell r="F276" t="str">
            <v>Local</v>
          </cell>
          <cell r="G276">
            <v>40057</v>
          </cell>
          <cell r="H276" t="str">
            <v>PR EX1</v>
          </cell>
          <cell r="I276">
            <v>11</v>
          </cell>
          <cell r="J276" t="str">
            <v>U. Paris-VIII</v>
          </cell>
          <cell r="K276" t="str">
            <v>0931827F</v>
          </cell>
          <cell r="L276">
            <v>40057</v>
          </cell>
          <cell r="M276">
            <v>3003</v>
          </cell>
          <cell r="N276">
            <v>38718</v>
          </cell>
        </row>
        <row r="277">
          <cell r="A277" t="str">
            <v>05S9344205UPQ</v>
          </cell>
          <cell r="B277" t="str">
            <v>FABRIZIO</v>
          </cell>
          <cell r="C277" t="str">
            <v>Silvia</v>
          </cell>
          <cell r="D277">
            <v>38718</v>
          </cell>
          <cell r="E277">
            <v>1</v>
          </cell>
          <cell r="F277" t="str">
            <v>National</v>
          </cell>
          <cell r="G277">
            <v>40057</v>
          </cell>
          <cell r="H277" t="str">
            <v>PR EX1</v>
          </cell>
          <cell r="I277">
            <v>14</v>
          </cell>
          <cell r="J277" t="str">
            <v>U. Caen</v>
          </cell>
          <cell r="K277" t="str">
            <v>0141408E</v>
          </cell>
          <cell r="L277">
            <v>40057</v>
          </cell>
          <cell r="M277">
            <v>3003</v>
          </cell>
          <cell r="N277">
            <v>38718</v>
          </cell>
        </row>
        <row r="278">
          <cell r="A278" t="str">
            <v>05S9344318HRW</v>
          </cell>
          <cell r="B278" t="str">
            <v>SCHMIELE</v>
          </cell>
          <cell r="C278" t="str">
            <v>Corona</v>
          </cell>
          <cell r="D278">
            <v>38718</v>
          </cell>
          <cell r="E278">
            <v>1</v>
          </cell>
          <cell r="F278" t="str">
            <v>National</v>
          </cell>
          <cell r="G278">
            <v>40057</v>
          </cell>
          <cell r="H278" t="str">
            <v>MCF HC</v>
          </cell>
          <cell r="I278">
            <v>12</v>
          </cell>
          <cell r="J278" t="str">
            <v>U. Caen</v>
          </cell>
          <cell r="K278" t="str">
            <v>0141408E</v>
          </cell>
          <cell r="L278">
            <v>40057</v>
          </cell>
          <cell r="M278">
            <v>3013</v>
          </cell>
          <cell r="N278">
            <v>38718</v>
          </cell>
        </row>
        <row r="279">
          <cell r="A279" t="str">
            <v>05S9344442RQJ</v>
          </cell>
          <cell r="B279" t="str">
            <v>BATTEUR</v>
          </cell>
          <cell r="C279" t="str">
            <v>Annick</v>
          </cell>
          <cell r="D279">
            <v>38718</v>
          </cell>
          <cell r="E279">
            <v>1</v>
          </cell>
          <cell r="F279" t="str">
            <v>Local</v>
          </cell>
          <cell r="G279">
            <v>40057</v>
          </cell>
          <cell r="H279" t="str">
            <v>PR EX1</v>
          </cell>
          <cell r="I279">
            <v>1</v>
          </cell>
          <cell r="J279" t="str">
            <v>U. Caen</v>
          </cell>
          <cell r="K279" t="str">
            <v>0141408E</v>
          </cell>
          <cell r="L279">
            <v>40057</v>
          </cell>
          <cell r="M279">
            <v>3003</v>
          </cell>
          <cell r="N279">
            <v>38718</v>
          </cell>
        </row>
        <row r="280">
          <cell r="A280" t="str">
            <v>05S9344913TFJ</v>
          </cell>
          <cell r="B280" t="str">
            <v>COSTILLE</v>
          </cell>
          <cell r="C280" t="str">
            <v>Marie Jose</v>
          </cell>
          <cell r="D280">
            <v>38718</v>
          </cell>
          <cell r="E280">
            <v>1</v>
          </cell>
          <cell r="F280" t="str">
            <v>Local</v>
          </cell>
          <cell r="G280">
            <v>40057</v>
          </cell>
          <cell r="H280" t="str">
            <v>MCF HC</v>
          </cell>
          <cell r="I280">
            <v>14</v>
          </cell>
          <cell r="J280" t="str">
            <v>U. Caen</v>
          </cell>
          <cell r="K280" t="str">
            <v>0141408E</v>
          </cell>
          <cell r="L280">
            <v>40057</v>
          </cell>
          <cell r="M280">
            <v>3013</v>
          </cell>
          <cell r="N280">
            <v>38718</v>
          </cell>
        </row>
        <row r="281">
          <cell r="A281" t="str">
            <v>05S9347113ZSQ</v>
          </cell>
          <cell r="B281" t="str">
            <v>LECOSTEY</v>
          </cell>
          <cell r="C281" t="str">
            <v>Sophie</v>
          </cell>
          <cell r="D281">
            <v>38718</v>
          </cell>
          <cell r="E281">
            <v>1</v>
          </cell>
          <cell r="F281" t="str">
            <v>Local</v>
          </cell>
          <cell r="G281">
            <v>40057</v>
          </cell>
          <cell r="H281" t="str">
            <v>MCF HC</v>
          </cell>
          <cell r="I281">
            <v>5</v>
          </cell>
          <cell r="J281" t="str">
            <v>U. Caen</v>
          </cell>
          <cell r="K281" t="str">
            <v>0141408E</v>
          </cell>
          <cell r="L281">
            <v>40057</v>
          </cell>
          <cell r="M281">
            <v>3013</v>
          </cell>
          <cell r="N281">
            <v>38718</v>
          </cell>
        </row>
        <row r="282">
          <cell r="A282" t="str">
            <v>05S9348624CUH</v>
          </cell>
          <cell r="B282" t="str">
            <v>ZREIK</v>
          </cell>
          <cell r="C282" t="str">
            <v>Khaldoun</v>
          </cell>
          <cell r="D282">
            <v>38961</v>
          </cell>
          <cell r="E282">
            <v>1</v>
          </cell>
          <cell r="F282" t="str">
            <v>National</v>
          </cell>
          <cell r="G282">
            <v>40057</v>
          </cell>
          <cell r="H282" t="str">
            <v>PR 1C</v>
          </cell>
          <cell r="I282">
            <v>71</v>
          </cell>
          <cell r="J282" t="str">
            <v>U. Paris-VIII</v>
          </cell>
          <cell r="K282" t="str">
            <v>0931827F</v>
          </cell>
          <cell r="L282">
            <v>40057</v>
          </cell>
          <cell r="M282">
            <v>3002</v>
          </cell>
          <cell r="N282">
            <v>38961</v>
          </cell>
        </row>
        <row r="283">
          <cell r="A283" t="str">
            <v>05S9349854IKP</v>
          </cell>
          <cell r="B283" t="str">
            <v>MOTEL</v>
          </cell>
          <cell r="C283" t="str">
            <v>Pascale</v>
          </cell>
          <cell r="D283">
            <v>38718</v>
          </cell>
          <cell r="E283">
            <v>1</v>
          </cell>
          <cell r="F283" t="str">
            <v>Local</v>
          </cell>
          <cell r="G283">
            <v>40057</v>
          </cell>
          <cell r="H283" t="str">
            <v>PR 1C</v>
          </cell>
          <cell r="I283">
            <v>5</v>
          </cell>
          <cell r="J283" t="str">
            <v>U. Clermont-Ferrand-I</v>
          </cell>
          <cell r="K283" t="str">
            <v>0631262E</v>
          </cell>
          <cell r="L283">
            <v>40057</v>
          </cell>
          <cell r="M283">
            <v>3002</v>
          </cell>
          <cell r="N283">
            <v>38718</v>
          </cell>
        </row>
        <row r="284">
          <cell r="A284" t="str">
            <v>05S9400933LXT</v>
          </cell>
          <cell r="B284" t="str">
            <v>AMIEL</v>
          </cell>
          <cell r="C284" t="str">
            <v>Vincent</v>
          </cell>
          <cell r="D284">
            <v>38718</v>
          </cell>
          <cell r="E284">
            <v>1</v>
          </cell>
          <cell r="F284" t="str">
            <v>Local</v>
          </cell>
          <cell r="G284">
            <v>40057</v>
          </cell>
          <cell r="H284" t="str">
            <v>PR 1C</v>
          </cell>
          <cell r="I284">
            <v>18</v>
          </cell>
          <cell r="J284" t="str">
            <v>U. Caen</v>
          </cell>
          <cell r="K284" t="str">
            <v>0141408E</v>
          </cell>
          <cell r="L284">
            <v>40057</v>
          </cell>
          <cell r="M284">
            <v>3002</v>
          </cell>
          <cell r="N284">
            <v>38718</v>
          </cell>
        </row>
        <row r="285">
          <cell r="A285" t="str">
            <v>05S9401044XCV</v>
          </cell>
          <cell r="B285" t="str">
            <v>CHAULET</v>
          </cell>
          <cell r="C285" t="str">
            <v>Christiane</v>
          </cell>
          <cell r="D285">
            <v>38718</v>
          </cell>
          <cell r="E285">
            <v>1</v>
          </cell>
          <cell r="F285" t="str">
            <v>Local</v>
          </cell>
          <cell r="G285">
            <v>40057</v>
          </cell>
          <cell r="H285" t="str">
            <v>PR EX1</v>
          </cell>
          <cell r="I285">
            <v>10</v>
          </cell>
          <cell r="J285" t="str">
            <v>U. Cergy-Pontoise</v>
          </cell>
          <cell r="K285" t="str">
            <v>0951793H</v>
          </cell>
          <cell r="L285">
            <v>40057</v>
          </cell>
          <cell r="M285">
            <v>3003</v>
          </cell>
          <cell r="N285">
            <v>38718</v>
          </cell>
        </row>
        <row r="286">
          <cell r="A286" t="str">
            <v>05S9405844PCH</v>
          </cell>
          <cell r="B286" t="str">
            <v>VINTAER</v>
          </cell>
          <cell r="C286" t="str">
            <v>Martine</v>
          </cell>
          <cell r="D286">
            <v>38718</v>
          </cell>
          <cell r="E286">
            <v>1</v>
          </cell>
          <cell r="F286" t="str">
            <v>National</v>
          </cell>
          <cell r="G286">
            <v>40057</v>
          </cell>
          <cell r="H286" t="str">
            <v>MCF HC</v>
          </cell>
          <cell r="I286">
            <v>11</v>
          </cell>
          <cell r="J286" t="str">
            <v>U. Caen</v>
          </cell>
          <cell r="K286" t="str">
            <v>0141408E</v>
          </cell>
          <cell r="L286">
            <v>40057</v>
          </cell>
          <cell r="M286">
            <v>3013</v>
          </cell>
          <cell r="N286">
            <v>38718</v>
          </cell>
        </row>
        <row r="287">
          <cell r="A287" t="str">
            <v>05S9503593TAR</v>
          </cell>
          <cell r="B287" t="str">
            <v>TAROT</v>
          </cell>
          <cell r="C287" t="str">
            <v>Camille</v>
          </cell>
          <cell r="D287">
            <v>38718</v>
          </cell>
          <cell r="E287">
            <v>1</v>
          </cell>
          <cell r="F287" t="str">
            <v>National</v>
          </cell>
          <cell r="G287">
            <v>40057</v>
          </cell>
          <cell r="H287" t="str">
            <v>PR 1C</v>
          </cell>
          <cell r="I287">
            <v>19</v>
          </cell>
          <cell r="J287" t="str">
            <v>U. Caen</v>
          </cell>
          <cell r="K287" t="str">
            <v>0141408E</v>
          </cell>
          <cell r="L287">
            <v>40057</v>
          </cell>
          <cell r="M287">
            <v>3002</v>
          </cell>
          <cell r="N287">
            <v>38718</v>
          </cell>
        </row>
        <row r="288">
          <cell r="A288" t="str">
            <v>06E9202380CEX</v>
          </cell>
          <cell r="B288" t="str">
            <v>ALRIC</v>
          </cell>
          <cell r="C288" t="str">
            <v>Pierre</v>
          </cell>
          <cell r="D288">
            <v>38718</v>
          </cell>
          <cell r="E288">
            <v>1</v>
          </cell>
          <cell r="F288" t="str">
            <v>Local</v>
          </cell>
          <cell r="G288">
            <v>40057</v>
          </cell>
          <cell r="H288" t="str">
            <v>MCF HC</v>
          </cell>
          <cell r="I288">
            <v>14</v>
          </cell>
          <cell r="J288" t="str">
            <v>U. Clermont-Ferrand-II</v>
          </cell>
          <cell r="K288" t="str">
            <v>0631525R</v>
          </cell>
          <cell r="L288">
            <v>40057</v>
          </cell>
          <cell r="M288">
            <v>3013</v>
          </cell>
          <cell r="N288">
            <v>38718</v>
          </cell>
        </row>
        <row r="289">
          <cell r="A289" t="str">
            <v>06E9203437UXG</v>
          </cell>
          <cell r="B289" t="str">
            <v>BORDESSOULE</v>
          </cell>
          <cell r="C289" t="str">
            <v>Eric</v>
          </cell>
          <cell r="D289">
            <v>38718</v>
          </cell>
          <cell r="E289">
            <v>1</v>
          </cell>
          <cell r="F289" t="str">
            <v>National</v>
          </cell>
          <cell r="G289">
            <v>40057</v>
          </cell>
          <cell r="H289" t="str">
            <v>MCF HC</v>
          </cell>
          <cell r="I289">
            <v>23</v>
          </cell>
          <cell r="J289" t="str">
            <v>U. Clermont-Ferrand-II</v>
          </cell>
          <cell r="K289" t="str">
            <v>0631525R</v>
          </cell>
          <cell r="L289">
            <v>40057</v>
          </cell>
          <cell r="M289">
            <v>3013</v>
          </cell>
          <cell r="N289">
            <v>38718</v>
          </cell>
        </row>
        <row r="290">
          <cell r="A290" t="str">
            <v>06E9207777BHM</v>
          </cell>
          <cell r="B290" t="str">
            <v>CHABROL</v>
          </cell>
          <cell r="C290" t="str">
            <v>Nelly</v>
          </cell>
          <cell r="D290">
            <v>38718</v>
          </cell>
          <cell r="E290">
            <v>1</v>
          </cell>
          <cell r="F290" t="str">
            <v>Local</v>
          </cell>
          <cell r="G290">
            <v>40057</v>
          </cell>
          <cell r="H290" t="str">
            <v>MCF HC</v>
          </cell>
          <cell r="I290">
            <v>9</v>
          </cell>
          <cell r="J290" t="str">
            <v>U. Clermont-Ferrand-II</v>
          </cell>
          <cell r="K290" t="str">
            <v>0631525R</v>
          </cell>
          <cell r="L290">
            <v>40057</v>
          </cell>
          <cell r="M290">
            <v>3013</v>
          </cell>
          <cell r="N290">
            <v>38718</v>
          </cell>
        </row>
        <row r="291">
          <cell r="A291" t="str">
            <v>06E9210932ISG</v>
          </cell>
          <cell r="B291" t="str">
            <v>MICHELOT</v>
          </cell>
          <cell r="C291" t="str">
            <v>Vincent</v>
          </cell>
          <cell r="D291">
            <v>38718</v>
          </cell>
          <cell r="E291">
            <v>1</v>
          </cell>
          <cell r="F291" t="str">
            <v>National</v>
          </cell>
          <cell r="G291">
            <v>40057</v>
          </cell>
          <cell r="H291" t="str">
            <v>PR 1C</v>
          </cell>
          <cell r="I291">
            <v>11</v>
          </cell>
          <cell r="J291" t="str">
            <v>IEP Lyon</v>
          </cell>
          <cell r="K291" t="str">
            <v>0690173N</v>
          </cell>
          <cell r="L291">
            <v>41153</v>
          </cell>
          <cell r="M291">
            <v>3002</v>
          </cell>
          <cell r="N291">
            <v>38718</v>
          </cell>
        </row>
        <row r="292">
          <cell r="A292" t="str">
            <v>06S9320379PUR</v>
          </cell>
          <cell r="B292" t="str">
            <v>CHENEVOY</v>
          </cell>
          <cell r="C292" t="str">
            <v>Maurice</v>
          </cell>
          <cell r="D292">
            <v>38718</v>
          </cell>
          <cell r="E292">
            <v>1</v>
          </cell>
          <cell r="F292" t="str">
            <v>Local</v>
          </cell>
          <cell r="G292">
            <v>40057</v>
          </cell>
          <cell r="H292" t="str">
            <v>PR EX1</v>
          </cell>
          <cell r="I292">
            <v>2</v>
          </cell>
          <cell r="J292" t="str">
            <v>U. Clermont-Ferrand-I</v>
          </cell>
          <cell r="K292" t="str">
            <v>0631262E</v>
          </cell>
          <cell r="L292">
            <v>40057</v>
          </cell>
          <cell r="M292">
            <v>3003</v>
          </cell>
          <cell r="N292">
            <v>38718</v>
          </cell>
        </row>
        <row r="293">
          <cell r="A293" t="str">
            <v>06S9322515OAD</v>
          </cell>
          <cell r="B293" t="str">
            <v>CORIAT</v>
          </cell>
          <cell r="C293" t="str">
            <v>Jean Pierre</v>
          </cell>
          <cell r="D293">
            <v>38718</v>
          </cell>
          <cell r="E293">
            <v>1</v>
          </cell>
          <cell r="F293" t="str">
            <v>National</v>
          </cell>
          <cell r="G293">
            <v>40057</v>
          </cell>
          <cell r="H293" t="str">
            <v>PR EX1</v>
          </cell>
          <cell r="I293">
            <v>3</v>
          </cell>
          <cell r="J293" t="str">
            <v>U. Paris-II</v>
          </cell>
          <cell r="K293" t="str">
            <v>0751718K</v>
          </cell>
          <cell r="L293">
            <v>40057</v>
          </cell>
          <cell r="M293">
            <v>3003</v>
          </cell>
          <cell r="N293">
            <v>38718</v>
          </cell>
        </row>
        <row r="294">
          <cell r="A294" t="str">
            <v>06S9322663CGQ</v>
          </cell>
          <cell r="B294" t="str">
            <v>QUEREUIL</v>
          </cell>
          <cell r="C294" t="str">
            <v>Michel</v>
          </cell>
          <cell r="D294">
            <v>38718</v>
          </cell>
          <cell r="E294">
            <v>1</v>
          </cell>
          <cell r="F294" t="str">
            <v>Local</v>
          </cell>
          <cell r="G294">
            <v>40057</v>
          </cell>
          <cell r="H294" t="str">
            <v>PR 1C</v>
          </cell>
          <cell r="I294">
            <v>9</v>
          </cell>
          <cell r="J294" t="str">
            <v>U. Clermont-Ferrand-II</v>
          </cell>
          <cell r="K294" t="str">
            <v>0631525R</v>
          </cell>
          <cell r="L294">
            <v>40057</v>
          </cell>
          <cell r="M294">
            <v>3002</v>
          </cell>
          <cell r="N294">
            <v>38718</v>
          </cell>
        </row>
        <row r="295">
          <cell r="A295" t="str">
            <v>06S9322996WNE</v>
          </cell>
          <cell r="B295" t="str">
            <v>JARNEVIC</v>
          </cell>
          <cell r="C295" t="str">
            <v>Jean Pierre</v>
          </cell>
          <cell r="D295">
            <v>38718</v>
          </cell>
          <cell r="E295">
            <v>1</v>
          </cell>
          <cell r="F295" t="str">
            <v>Local</v>
          </cell>
          <cell r="G295">
            <v>40057</v>
          </cell>
          <cell r="H295" t="str">
            <v>PR EX2</v>
          </cell>
          <cell r="I295">
            <v>2</v>
          </cell>
          <cell r="J295" t="str">
            <v>U. Clermont-Ferrand-I</v>
          </cell>
          <cell r="K295" t="str">
            <v>0631262E</v>
          </cell>
          <cell r="L295">
            <v>40057</v>
          </cell>
          <cell r="M295">
            <v>3004</v>
          </cell>
          <cell r="N295">
            <v>38718</v>
          </cell>
        </row>
        <row r="296">
          <cell r="A296" t="str">
            <v>06S9324841VKQ</v>
          </cell>
          <cell r="B296" t="str">
            <v>LAGEAT</v>
          </cell>
          <cell r="C296" t="str">
            <v>Yannick</v>
          </cell>
          <cell r="D296">
            <v>38718</v>
          </cell>
          <cell r="E296">
            <v>1</v>
          </cell>
          <cell r="F296" t="str">
            <v>Local</v>
          </cell>
          <cell r="G296">
            <v>40057</v>
          </cell>
          <cell r="H296" t="str">
            <v>PR EX1</v>
          </cell>
          <cell r="I296">
            <v>23</v>
          </cell>
          <cell r="J296" t="str">
            <v>U. Brest</v>
          </cell>
          <cell r="K296" t="str">
            <v>0290346U</v>
          </cell>
          <cell r="L296">
            <v>40057</v>
          </cell>
          <cell r="M296">
            <v>3003</v>
          </cell>
          <cell r="N296">
            <v>38718</v>
          </cell>
        </row>
        <row r="297">
          <cell r="A297" t="str">
            <v>06S9327241JGW</v>
          </cell>
          <cell r="B297" t="str">
            <v>ROEDIG</v>
          </cell>
          <cell r="C297" t="str">
            <v>Richard</v>
          </cell>
          <cell r="D297">
            <v>38718</v>
          </cell>
          <cell r="E297">
            <v>1</v>
          </cell>
          <cell r="F297" t="str">
            <v>Local</v>
          </cell>
          <cell r="G297">
            <v>40057</v>
          </cell>
          <cell r="H297" t="str">
            <v>MCF HC</v>
          </cell>
          <cell r="I297">
            <v>12</v>
          </cell>
          <cell r="J297" t="str">
            <v>U. Clermont-Ferrand-II</v>
          </cell>
          <cell r="K297" t="str">
            <v>0631525R</v>
          </cell>
          <cell r="L297">
            <v>40057</v>
          </cell>
          <cell r="M297">
            <v>3013</v>
          </cell>
          <cell r="N297">
            <v>38718</v>
          </cell>
        </row>
        <row r="298">
          <cell r="A298" t="str">
            <v>06S9327719EST</v>
          </cell>
          <cell r="B298" t="str">
            <v>THIERIOT</v>
          </cell>
          <cell r="C298" t="str">
            <v>Gerard</v>
          </cell>
          <cell r="D298">
            <v>39326</v>
          </cell>
          <cell r="E298">
            <v>1</v>
          </cell>
          <cell r="F298" t="str">
            <v>National</v>
          </cell>
          <cell r="G298">
            <v>40057</v>
          </cell>
          <cell r="H298" t="str">
            <v>PR 1C</v>
          </cell>
          <cell r="I298">
            <v>12</v>
          </cell>
          <cell r="J298" t="str">
            <v>U. Lille-III</v>
          </cell>
          <cell r="K298" t="str">
            <v>0593561A</v>
          </cell>
          <cell r="L298">
            <v>40057</v>
          </cell>
          <cell r="M298">
            <v>3002</v>
          </cell>
          <cell r="N298">
            <v>39326</v>
          </cell>
        </row>
        <row r="299">
          <cell r="A299" t="str">
            <v>06S9329198SXQ</v>
          </cell>
          <cell r="B299" t="str">
            <v>CHAMBRES</v>
          </cell>
          <cell r="C299" t="str">
            <v>Patrick</v>
          </cell>
          <cell r="D299">
            <v>38718</v>
          </cell>
          <cell r="E299">
            <v>1</v>
          </cell>
          <cell r="F299" t="str">
            <v>Local</v>
          </cell>
          <cell r="G299">
            <v>40057</v>
          </cell>
          <cell r="H299" t="str">
            <v>PR EX1</v>
          </cell>
          <cell r="I299">
            <v>16</v>
          </cell>
          <cell r="J299" t="str">
            <v>U. Clermont-Ferrand-II</v>
          </cell>
          <cell r="K299" t="str">
            <v>0631525R</v>
          </cell>
          <cell r="L299">
            <v>40057</v>
          </cell>
          <cell r="M299">
            <v>3003</v>
          </cell>
          <cell r="N299">
            <v>38718</v>
          </cell>
        </row>
        <row r="300">
          <cell r="A300" t="str">
            <v>06S9330015UGM</v>
          </cell>
          <cell r="B300" t="str">
            <v>COUDERT</v>
          </cell>
          <cell r="C300" t="str">
            <v>Pascal</v>
          </cell>
          <cell r="D300">
            <v>38718</v>
          </cell>
          <cell r="E300">
            <v>1</v>
          </cell>
          <cell r="F300" t="str">
            <v>National</v>
          </cell>
          <cell r="G300">
            <v>40057</v>
          </cell>
          <cell r="H300" t="str">
            <v>PR 1C</v>
          </cell>
          <cell r="I300">
            <v>86</v>
          </cell>
          <cell r="J300" t="str">
            <v>U. Clermont-Ferrand-I</v>
          </cell>
          <cell r="K300" t="str">
            <v>0631262E</v>
          </cell>
          <cell r="L300">
            <v>40057</v>
          </cell>
          <cell r="M300">
            <v>3002</v>
          </cell>
          <cell r="N300">
            <v>38718</v>
          </cell>
        </row>
        <row r="301">
          <cell r="A301" t="str">
            <v>06S9342992NFD</v>
          </cell>
          <cell r="B301" t="str">
            <v>CUSSAC</v>
          </cell>
          <cell r="C301" t="str">
            <v>Monique</v>
          </cell>
          <cell r="D301">
            <v>38718</v>
          </cell>
          <cell r="E301">
            <v>1</v>
          </cell>
          <cell r="F301" t="str">
            <v>Local</v>
          </cell>
          <cell r="G301">
            <v>40057</v>
          </cell>
          <cell r="H301" t="str">
            <v>MCF HC</v>
          </cell>
          <cell r="I301">
            <v>1</v>
          </cell>
          <cell r="J301" t="str">
            <v>U. Clermont-Ferrand-I</v>
          </cell>
          <cell r="K301" t="str">
            <v>0631262E</v>
          </cell>
          <cell r="L301">
            <v>40057</v>
          </cell>
          <cell r="M301">
            <v>3013</v>
          </cell>
          <cell r="N301">
            <v>38718</v>
          </cell>
        </row>
        <row r="302">
          <cell r="A302" t="str">
            <v>06S9348788ECN</v>
          </cell>
          <cell r="B302" t="str">
            <v>CALIPEL</v>
          </cell>
          <cell r="C302" t="str">
            <v>Stephane</v>
          </cell>
          <cell r="D302">
            <v>38718</v>
          </cell>
          <cell r="E302">
            <v>1</v>
          </cell>
          <cell r="F302" t="str">
            <v>Local</v>
          </cell>
          <cell r="G302">
            <v>40057</v>
          </cell>
          <cell r="H302" t="str">
            <v>MCF HC</v>
          </cell>
          <cell r="I302">
            <v>5</v>
          </cell>
          <cell r="J302" t="str">
            <v>U. Clermont-Ferrand-I</v>
          </cell>
          <cell r="K302" t="str">
            <v>0631262E</v>
          </cell>
          <cell r="L302">
            <v>40057</v>
          </cell>
          <cell r="M302">
            <v>3013</v>
          </cell>
          <cell r="N302">
            <v>38718</v>
          </cell>
        </row>
        <row r="303">
          <cell r="A303" t="str">
            <v>06S9400765VSO</v>
          </cell>
          <cell r="B303" t="str">
            <v>LIEVRE</v>
          </cell>
          <cell r="C303" t="str">
            <v>Pascal</v>
          </cell>
          <cell r="D303">
            <v>38961</v>
          </cell>
          <cell r="E303">
            <v>1</v>
          </cell>
          <cell r="F303" t="str">
            <v>National</v>
          </cell>
          <cell r="G303">
            <v>40057</v>
          </cell>
          <cell r="H303" t="str">
            <v>MCF HC</v>
          </cell>
          <cell r="I303">
            <v>6</v>
          </cell>
          <cell r="J303" t="str">
            <v>U. Clermont-Ferrand-I</v>
          </cell>
          <cell r="K303" t="str">
            <v>0631262E</v>
          </cell>
          <cell r="L303">
            <v>40057</v>
          </cell>
          <cell r="M303">
            <v>3013</v>
          </cell>
          <cell r="N303">
            <v>38961</v>
          </cell>
        </row>
        <row r="304">
          <cell r="A304" t="str">
            <v>06S9401001DRK</v>
          </cell>
          <cell r="B304" t="str">
            <v>MATTEUDI</v>
          </cell>
          <cell r="C304" t="str">
            <v>Emmanuel</v>
          </cell>
          <cell r="D304">
            <v>38718</v>
          </cell>
          <cell r="E304">
            <v>1</v>
          </cell>
          <cell r="F304" t="str">
            <v>Local</v>
          </cell>
          <cell r="G304">
            <v>40057</v>
          </cell>
          <cell r="H304" t="str">
            <v>MCF HC</v>
          </cell>
          <cell r="I304">
            <v>24</v>
          </cell>
          <cell r="J304" t="str">
            <v>U. Grenoble-II</v>
          </cell>
          <cell r="K304" t="str">
            <v>0381839T</v>
          </cell>
          <cell r="L304">
            <v>40057</v>
          </cell>
          <cell r="M304">
            <v>3013</v>
          </cell>
          <cell r="N304">
            <v>38718</v>
          </cell>
        </row>
        <row r="305">
          <cell r="A305" t="str">
            <v>06S9502016WQO</v>
          </cell>
          <cell r="B305" t="str">
            <v>GAYRAUD</v>
          </cell>
          <cell r="C305" t="str">
            <v>Regis</v>
          </cell>
          <cell r="D305">
            <v>38718</v>
          </cell>
          <cell r="E305">
            <v>1</v>
          </cell>
          <cell r="F305" t="str">
            <v>Local</v>
          </cell>
          <cell r="G305">
            <v>40057</v>
          </cell>
          <cell r="H305" t="str">
            <v>PR 1C</v>
          </cell>
          <cell r="I305">
            <v>13</v>
          </cell>
          <cell r="J305" t="str">
            <v>U. Clermont-Ferrand-II</v>
          </cell>
          <cell r="K305" t="str">
            <v>0631525R</v>
          </cell>
          <cell r="L305">
            <v>40057</v>
          </cell>
          <cell r="M305">
            <v>3002</v>
          </cell>
          <cell r="N305">
            <v>38718</v>
          </cell>
        </row>
        <row r="306">
          <cell r="A306" t="str">
            <v>06S9802142HXB</v>
          </cell>
          <cell r="B306" t="str">
            <v>SIMON</v>
          </cell>
          <cell r="C306" t="str">
            <v>Francois</v>
          </cell>
          <cell r="D306">
            <v>38718</v>
          </cell>
          <cell r="E306">
            <v>1</v>
          </cell>
          <cell r="F306" t="str">
            <v>Local</v>
          </cell>
          <cell r="G306">
            <v>40057</v>
          </cell>
          <cell r="H306" t="str">
            <v>MCF HC</v>
          </cell>
          <cell r="I306">
            <v>71</v>
          </cell>
          <cell r="J306" t="str">
            <v>U. Tours (IUT Tours)</v>
          </cell>
          <cell r="K306" t="str">
            <v>0370770L</v>
          </cell>
          <cell r="L306">
            <v>40057</v>
          </cell>
          <cell r="M306">
            <v>3013</v>
          </cell>
          <cell r="N306">
            <v>38718</v>
          </cell>
        </row>
        <row r="307">
          <cell r="A307" t="str">
            <v>06S9903111WBU</v>
          </cell>
          <cell r="B307" t="str">
            <v>CHARILLON</v>
          </cell>
          <cell r="C307" t="str">
            <v>Frederic</v>
          </cell>
          <cell r="D307">
            <v>38718</v>
          </cell>
          <cell r="E307">
            <v>1</v>
          </cell>
          <cell r="F307" t="str">
            <v>National</v>
          </cell>
          <cell r="G307">
            <v>40057</v>
          </cell>
          <cell r="H307" t="str">
            <v>PR 1C</v>
          </cell>
          <cell r="I307">
            <v>4</v>
          </cell>
          <cell r="J307" t="str">
            <v>U. Clermont-Ferrand-I</v>
          </cell>
          <cell r="K307" t="str">
            <v>0631262E</v>
          </cell>
          <cell r="L307">
            <v>40057</v>
          </cell>
          <cell r="M307">
            <v>3002</v>
          </cell>
          <cell r="N307">
            <v>38718</v>
          </cell>
        </row>
        <row r="308">
          <cell r="A308" t="str">
            <v>07E9203462RYM</v>
          </cell>
          <cell r="B308" t="str">
            <v>GUENANCIA</v>
          </cell>
          <cell r="C308" t="str">
            <v>Pierre</v>
          </cell>
          <cell r="D308">
            <v>38718</v>
          </cell>
          <cell r="E308">
            <v>1</v>
          </cell>
          <cell r="F308" t="str">
            <v>National</v>
          </cell>
          <cell r="G308">
            <v>40057</v>
          </cell>
          <cell r="H308" t="str">
            <v>PR EX1</v>
          </cell>
          <cell r="I308">
            <v>17</v>
          </cell>
          <cell r="J308" t="str">
            <v>U. Dijon</v>
          </cell>
          <cell r="K308" t="str">
            <v>0211237F</v>
          </cell>
          <cell r="L308">
            <v>40057</v>
          </cell>
          <cell r="M308">
            <v>3003</v>
          </cell>
          <cell r="N308">
            <v>38718</v>
          </cell>
        </row>
        <row r="309">
          <cell r="A309" t="str">
            <v>07E9205759ARG</v>
          </cell>
          <cell r="B309" t="str">
            <v>MONNERET</v>
          </cell>
          <cell r="C309" t="str">
            <v>Philippe</v>
          </cell>
          <cell r="D309">
            <v>38718</v>
          </cell>
          <cell r="E309">
            <v>1</v>
          </cell>
          <cell r="F309" t="str">
            <v>Local</v>
          </cell>
          <cell r="G309">
            <v>40057</v>
          </cell>
          <cell r="H309" t="str">
            <v>PR 1C</v>
          </cell>
          <cell r="I309">
            <v>7</v>
          </cell>
          <cell r="J309" t="str">
            <v>U. Dijon</v>
          </cell>
          <cell r="K309" t="str">
            <v>0211237F</v>
          </cell>
          <cell r="L309">
            <v>40057</v>
          </cell>
          <cell r="M309">
            <v>3002</v>
          </cell>
          <cell r="N309">
            <v>38718</v>
          </cell>
        </row>
        <row r="310">
          <cell r="A310" t="str">
            <v>07E9205854KGC</v>
          </cell>
          <cell r="B310" t="str">
            <v>POIRRIER</v>
          </cell>
          <cell r="C310" t="str">
            <v>Philippe</v>
          </cell>
          <cell r="D310">
            <v>38718</v>
          </cell>
          <cell r="E310">
            <v>1</v>
          </cell>
          <cell r="F310" t="str">
            <v>Local</v>
          </cell>
          <cell r="G310">
            <v>40057</v>
          </cell>
          <cell r="H310" t="str">
            <v>PR 1C</v>
          </cell>
          <cell r="I310">
            <v>22</v>
          </cell>
          <cell r="J310" t="str">
            <v>U. Dijon</v>
          </cell>
          <cell r="K310" t="str">
            <v>0211237F</v>
          </cell>
          <cell r="L310">
            <v>40057</v>
          </cell>
          <cell r="M310">
            <v>3002</v>
          </cell>
          <cell r="N310">
            <v>38718</v>
          </cell>
        </row>
        <row r="311">
          <cell r="A311" t="str">
            <v>07S9327234KGM</v>
          </cell>
          <cell r="B311" t="str">
            <v>SOUTET</v>
          </cell>
          <cell r="C311" t="str">
            <v>Olivier</v>
          </cell>
          <cell r="D311">
            <v>38718</v>
          </cell>
          <cell r="E311">
            <v>1</v>
          </cell>
          <cell r="F311" t="str">
            <v>Local</v>
          </cell>
          <cell r="G311">
            <v>40057</v>
          </cell>
          <cell r="H311" t="str">
            <v>PR EX1</v>
          </cell>
          <cell r="I311">
            <v>7</v>
          </cell>
          <cell r="J311" t="str">
            <v>U. Paris-IV</v>
          </cell>
          <cell r="K311" t="str">
            <v>0751720M</v>
          </cell>
          <cell r="L311">
            <v>40057</v>
          </cell>
          <cell r="M311">
            <v>3003</v>
          </cell>
          <cell r="N311">
            <v>38718</v>
          </cell>
        </row>
        <row r="312">
          <cell r="A312" t="str">
            <v>07S9329333PQW</v>
          </cell>
          <cell r="B312" t="str">
            <v>ZAGAR</v>
          </cell>
          <cell r="C312" t="str">
            <v>Daniel</v>
          </cell>
          <cell r="D312">
            <v>38718</v>
          </cell>
          <cell r="E312">
            <v>1</v>
          </cell>
          <cell r="F312" t="str">
            <v>National</v>
          </cell>
          <cell r="G312">
            <v>40057</v>
          </cell>
          <cell r="H312" t="str">
            <v>PR 1C</v>
          </cell>
          <cell r="I312">
            <v>16</v>
          </cell>
          <cell r="J312" t="str">
            <v>U. Dijon</v>
          </cell>
          <cell r="K312" t="str">
            <v>0211237F</v>
          </cell>
          <cell r="L312">
            <v>40057</v>
          </cell>
          <cell r="M312">
            <v>3002</v>
          </cell>
          <cell r="N312">
            <v>38718</v>
          </cell>
        </row>
        <row r="313">
          <cell r="A313" t="str">
            <v>07S9332633GVE</v>
          </cell>
          <cell r="B313" t="str">
            <v>PENA</v>
          </cell>
          <cell r="C313" t="str">
            <v>Marc</v>
          </cell>
          <cell r="D313">
            <v>38718</v>
          </cell>
          <cell r="E313">
            <v>1</v>
          </cell>
          <cell r="F313" t="str">
            <v>Spécifique</v>
          </cell>
          <cell r="G313">
            <v>40057</v>
          </cell>
          <cell r="H313" t="str">
            <v>PR EX1</v>
          </cell>
          <cell r="I313">
            <v>3</v>
          </cell>
          <cell r="J313" t="str">
            <v>U. Aix-Marseille-III</v>
          </cell>
          <cell r="K313" t="str">
            <v>0132364Z</v>
          </cell>
          <cell r="L313">
            <v>40057</v>
          </cell>
          <cell r="M313">
            <v>3003</v>
          </cell>
          <cell r="N313">
            <v>38718</v>
          </cell>
        </row>
        <row r="314">
          <cell r="A314" t="str">
            <v>07S9333040XJA</v>
          </cell>
          <cell r="B314" t="str">
            <v>FRITZ</v>
          </cell>
          <cell r="C314" t="str">
            <v>Jean-Marie</v>
          </cell>
          <cell r="D314">
            <v>38718</v>
          </cell>
          <cell r="E314">
            <v>1</v>
          </cell>
          <cell r="F314" t="str">
            <v>National</v>
          </cell>
          <cell r="G314">
            <v>40057</v>
          </cell>
          <cell r="H314" t="str">
            <v>PR 1C</v>
          </cell>
          <cell r="I314">
            <v>9</v>
          </cell>
          <cell r="J314" t="str">
            <v>U. Dijon</v>
          </cell>
          <cell r="K314" t="str">
            <v>0211237F</v>
          </cell>
          <cell r="L314">
            <v>40057</v>
          </cell>
          <cell r="M314">
            <v>3002</v>
          </cell>
          <cell r="N314">
            <v>38718</v>
          </cell>
        </row>
        <row r="315">
          <cell r="A315" t="str">
            <v>07S9333056TAY</v>
          </cell>
          <cell r="B315" t="str">
            <v>BIGAND</v>
          </cell>
          <cell r="C315" t="str">
            <v>Emmanuel</v>
          </cell>
          <cell r="D315">
            <v>38718</v>
          </cell>
          <cell r="E315">
            <v>1</v>
          </cell>
          <cell r="F315" t="str">
            <v>National</v>
          </cell>
          <cell r="G315">
            <v>40057</v>
          </cell>
          <cell r="H315" t="str">
            <v>PR EX1</v>
          </cell>
          <cell r="I315">
            <v>16</v>
          </cell>
          <cell r="J315" t="str">
            <v>U. Dijon</v>
          </cell>
          <cell r="K315" t="str">
            <v>0211237F</v>
          </cell>
          <cell r="L315">
            <v>40057</v>
          </cell>
          <cell r="M315">
            <v>3003</v>
          </cell>
          <cell r="N315">
            <v>38718</v>
          </cell>
        </row>
        <row r="316">
          <cell r="A316" t="str">
            <v>07S9333410CHN</v>
          </cell>
          <cell r="B316" t="str">
            <v>JOUANJAN</v>
          </cell>
          <cell r="C316" t="str">
            <v>Olivier</v>
          </cell>
          <cell r="D316">
            <v>39814</v>
          </cell>
          <cell r="E316">
            <v>1</v>
          </cell>
          <cell r="F316" t="str">
            <v>National</v>
          </cell>
          <cell r="G316">
            <v>40057</v>
          </cell>
          <cell r="H316" t="str">
            <v>PR EX1</v>
          </cell>
          <cell r="I316">
            <v>2</v>
          </cell>
          <cell r="J316" t="str">
            <v>U. de Strasbourg</v>
          </cell>
          <cell r="K316" t="str">
            <v>0673021V</v>
          </cell>
          <cell r="L316">
            <v>40057</v>
          </cell>
          <cell r="M316">
            <v>3003</v>
          </cell>
          <cell r="N316">
            <v>39814</v>
          </cell>
        </row>
        <row r="317">
          <cell r="A317" t="str">
            <v>07S9342736DPC</v>
          </cell>
          <cell r="B317" t="str">
            <v>SERF</v>
          </cell>
          <cell r="C317" t="str">
            <v>Arlette</v>
          </cell>
          <cell r="D317">
            <v>38718</v>
          </cell>
          <cell r="E317">
            <v>1</v>
          </cell>
          <cell r="F317" t="str">
            <v>Local</v>
          </cell>
          <cell r="G317">
            <v>40057</v>
          </cell>
          <cell r="H317" t="str">
            <v>PR EX1</v>
          </cell>
          <cell r="I317">
            <v>1</v>
          </cell>
          <cell r="J317" t="str">
            <v>U. Dijon</v>
          </cell>
          <cell r="K317" t="str">
            <v>0211237F</v>
          </cell>
          <cell r="L317">
            <v>40057</v>
          </cell>
          <cell r="M317">
            <v>3003</v>
          </cell>
          <cell r="N317">
            <v>38718</v>
          </cell>
        </row>
        <row r="318">
          <cell r="A318" t="str">
            <v>07S9343920PSZ</v>
          </cell>
          <cell r="B318" t="str">
            <v>BELLAT</v>
          </cell>
          <cell r="C318" t="str">
            <v>Marie</v>
          </cell>
          <cell r="D318">
            <v>39326</v>
          </cell>
          <cell r="E318">
            <v>1</v>
          </cell>
          <cell r="F318" t="str">
            <v>Local</v>
          </cell>
          <cell r="G318">
            <v>40057</v>
          </cell>
          <cell r="H318" t="str">
            <v>PR EX2</v>
          </cell>
          <cell r="I318">
            <v>19</v>
          </cell>
          <cell r="J318" t="str">
            <v>IEP  Paris</v>
          </cell>
          <cell r="K318" t="str">
            <v>0753431X</v>
          </cell>
          <cell r="L318">
            <v>40057</v>
          </cell>
          <cell r="M318">
            <v>3004</v>
          </cell>
          <cell r="N318">
            <v>39326</v>
          </cell>
        </row>
        <row r="319">
          <cell r="A319" t="str">
            <v>07S9345641OBG</v>
          </cell>
          <cell r="B319" t="str">
            <v>VINTER</v>
          </cell>
          <cell r="C319" t="str">
            <v>Annie</v>
          </cell>
          <cell r="D319">
            <v>38718</v>
          </cell>
          <cell r="E319">
            <v>1</v>
          </cell>
          <cell r="F319" t="str">
            <v>Local</v>
          </cell>
          <cell r="G319">
            <v>40057</v>
          </cell>
          <cell r="H319" t="str">
            <v>PR EX1</v>
          </cell>
          <cell r="I319">
            <v>16</v>
          </cell>
          <cell r="J319" t="str">
            <v>U. Dijon</v>
          </cell>
          <cell r="K319" t="str">
            <v>0211237F</v>
          </cell>
          <cell r="L319">
            <v>40057</v>
          </cell>
          <cell r="M319">
            <v>3003</v>
          </cell>
          <cell r="N319">
            <v>38718</v>
          </cell>
        </row>
        <row r="320">
          <cell r="A320" t="str">
            <v>07S9349170XLD</v>
          </cell>
          <cell r="B320" t="str">
            <v>GUMPLOWICZ</v>
          </cell>
          <cell r="C320" t="str">
            <v>Philippe</v>
          </cell>
          <cell r="D320">
            <v>38718</v>
          </cell>
          <cell r="E320">
            <v>1</v>
          </cell>
          <cell r="F320" t="str">
            <v>National</v>
          </cell>
          <cell r="G320">
            <v>40057</v>
          </cell>
          <cell r="H320" t="str">
            <v>MCF HC</v>
          </cell>
          <cell r="I320">
            <v>18</v>
          </cell>
          <cell r="J320" t="str">
            <v>U. Dijon</v>
          </cell>
          <cell r="K320" t="str">
            <v>0211237F</v>
          </cell>
          <cell r="L320">
            <v>40057</v>
          </cell>
          <cell r="M320">
            <v>3013</v>
          </cell>
          <cell r="N320">
            <v>38718</v>
          </cell>
        </row>
        <row r="321">
          <cell r="A321" t="str">
            <v>07S9349645DSE</v>
          </cell>
          <cell r="B321" t="str">
            <v>LAMBREY</v>
          </cell>
          <cell r="C321" t="str">
            <v>Blandine</v>
          </cell>
          <cell r="D321">
            <v>38718</v>
          </cell>
          <cell r="E321">
            <v>1</v>
          </cell>
          <cell r="F321" t="str">
            <v>Local</v>
          </cell>
          <cell r="G321">
            <v>40057</v>
          </cell>
          <cell r="H321" t="str">
            <v>MCF HC</v>
          </cell>
          <cell r="I321">
            <v>6</v>
          </cell>
          <cell r="J321" t="str">
            <v>U. Dijon</v>
          </cell>
          <cell r="K321" t="str">
            <v>0211237F</v>
          </cell>
          <cell r="L321">
            <v>40057</v>
          </cell>
          <cell r="M321">
            <v>3013</v>
          </cell>
          <cell r="N321">
            <v>38718</v>
          </cell>
        </row>
        <row r="322">
          <cell r="A322" t="str">
            <v>07S9401612MBJ</v>
          </cell>
          <cell r="B322" t="str">
            <v>LAIDIE</v>
          </cell>
          <cell r="C322" t="str">
            <v>Yan</v>
          </cell>
          <cell r="D322">
            <v>38718</v>
          </cell>
          <cell r="E322">
            <v>1</v>
          </cell>
          <cell r="F322" t="str">
            <v>Local</v>
          </cell>
          <cell r="G322">
            <v>40057</v>
          </cell>
          <cell r="H322" t="str">
            <v>PR 1C</v>
          </cell>
          <cell r="I322">
            <v>2</v>
          </cell>
          <cell r="J322" t="str">
            <v>U. Dijon</v>
          </cell>
          <cell r="K322" t="str">
            <v>0211237F</v>
          </cell>
          <cell r="L322">
            <v>40057</v>
          </cell>
          <cell r="M322">
            <v>3002</v>
          </cell>
          <cell r="N322">
            <v>38718</v>
          </cell>
        </row>
        <row r="323">
          <cell r="A323" t="str">
            <v>07S9905145TET</v>
          </cell>
          <cell r="B323" t="str">
            <v>PAPAXANTHIS</v>
          </cell>
          <cell r="C323" t="str">
            <v>Charalambos</v>
          </cell>
          <cell r="D323">
            <v>38961</v>
          </cell>
          <cell r="E323">
            <v>1</v>
          </cell>
          <cell r="F323" t="str">
            <v>National</v>
          </cell>
          <cell r="G323">
            <v>40057</v>
          </cell>
          <cell r="H323" t="str">
            <v>PR 1C</v>
          </cell>
          <cell r="I323">
            <v>74</v>
          </cell>
          <cell r="J323" t="str">
            <v>U. Dijon</v>
          </cell>
          <cell r="K323" t="str">
            <v>0211237F</v>
          </cell>
          <cell r="L323">
            <v>40057</v>
          </cell>
          <cell r="M323">
            <v>3002</v>
          </cell>
          <cell r="N323">
            <v>38961</v>
          </cell>
        </row>
        <row r="324">
          <cell r="A324" t="str">
            <v>08E9204774XJJ</v>
          </cell>
          <cell r="B324" t="str">
            <v>SAUZEAU</v>
          </cell>
          <cell r="C324" t="str">
            <v>Pierre</v>
          </cell>
          <cell r="D324">
            <v>38718</v>
          </cell>
          <cell r="E324">
            <v>1</v>
          </cell>
          <cell r="F324" t="str">
            <v>National</v>
          </cell>
          <cell r="G324">
            <v>40057</v>
          </cell>
          <cell r="H324" t="str">
            <v>PR 1C</v>
          </cell>
          <cell r="I324">
            <v>8</v>
          </cell>
          <cell r="J324" t="str">
            <v>U. Montpellier-III</v>
          </cell>
          <cell r="K324" t="str">
            <v>0341089Z</v>
          </cell>
          <cell r="L324">
            <v>40057</v>
          </cell>
          <cell r="M324">
            <v>3002</v>
          </cell>
          <cell r="N324">
            <v>38718</v>
          </cell>
        </row>
        <row r="325">
          <cell r="A325" t="str">
            <v>08E9206068TOP</v>
          </cell>
          <cell r="B325" t="str">
            <v>COLLE</v>
          </cell>
          <cell r="C325" t="str">
            <v>Pierre</v>
          </cell>
          <cell r="D325">
            <v>38718</v>
          </cell>
          <cell r="E325">
            <v>1</v>
          </cell>
          <cell r="F325" t="str">
            <v>Local</v>
          </cell>
          <cell r="G325">
            <v>40057</v>
          </cell>
          <cell r="H325" t="str">
            <v>MCF HC</v>
          </cell>
          <cell r="I325">
            <v>11</v>
          </cell>
          <cell r="J325" t="str">
            <v>U. Grenoble-I</v>
          </cell>
          <cell r="K325" t="str">
            <v>0381838S</v>
          </cell>
          <cell r="L325">
            <v>40057</v>
          </cell>
          <cell r="M325">
            <v>3013</v>
          </cell>
          <cell r="N325">
            <v>38718</v>
          </cell>
        </row>
        <row r="326">
          <cell r="A326" t="str">
            <v>08E9206193FWF</v>
          </cell>
          <cell r="B326" t="str">
            <v>QUINTON</v>
          </cell>
          <cell r="C326" t="str">
            <v>Philippe</v>
          </cell>
          <cell r="D326">
            <v>38718</v>
          </cell>
          <cell r="E326">
            <v>1</v>
          </cell>
          <cell r="F326" t="str">
            <v>Local</v>
          </cell>
          <cell r="G326">
            <v>40057</v>
          </cell>
          <cell r="H326" t="str">
            <v>PR 1C</v>
          </cell>
          <cell r="I326">
            <v>71</v>
          </cell>
          <cell r="J326" t="str">
            <v>U. Grenoble-III</v>
          </cell>
          <cell r="K326" t="str">
            <v>0381840U</v>
          </cell>
          <cell r="L326">
            <v>40057</v>
          </cell>
          <cell r="M326">
            <v>3002</v>
          </cell>
          <cell r="N326">
            <v>38718</v>
          </cell>
        </row>
        <row r="327">
          <cell r="A327" t="str">
            <v>08E9207853WOX</v>
          </cell>
          <cell r="B327" t="str">
            <v>RASSENDREN</v>
          </cell>
          <cell r="C327" t="str">
            <v>Yves</v>
          </cell>
          <cell r="D327">
            <v>38718</v>
          </cell>
          <cell r="E327">
            <v>1</v>
          </cell>
          <cell r="F327" t="str">
            <v>National</v>
          </cell>
          <cell r="G327">
            <v>40057</v>
          </cell>
          <cell r="H327" t="str">
            <v>MCF HC</v>
          </cell>
          <cell r="I327">
            <v>22</v>
          </cell>
          <cell r="J327" t="str">
            <v>U. Grenoble-II</v>
          </cell>
          <cell r="K327" t="str">
            <v>0381839T</v>
          </cell>
          <cell r="L327">
            <v>40057</v>
          </cell>
          <cell r="M327">
            <v>3013</v>
          </cell>
          <cell r="N327">
            <v>38718</v>
          </cell>
        </row>
        <row r="328">
          <cell r="A328" t="str">
            <v>08E9218170FUI</v>
          </cell>
          <cell r="B328" t="str">
            <v>LAGACHERIE</v>
          </cell>
          <cell r="C328" t="str">
            <v>Odile</v>
          </cell>
          <cell r="D328">
            <v>38718</v>
          </cell>
          <cell r="E328">
            <v>1</v>
          </cell>
          <cell r="F328" t="str">
            <v>Local</v>
          </cell>
          <cell r="G328">
            <v>40057</v>
          </cell>
          <cell r="H328" t="str">
            <v>MCF HC</v>
          </cell>
          <cell r="I328">
            <v>8</v>
          </cell>
          <cell r="J328" t="str">
            <v>U. Grenoble-III</v>
          </cell>
          <cell r="K328" t="str">
            <v>0381840U</v>
          </cell>
          <cell r="L328">
            <v>40057</v>
          </cell>
          <cell r="M328">
            <v>3013</v>
          </cell>
          <cell r="N328">
            <v>38718</v>
          </cell>
        </row>
        <row r="329">
          <cell r="A329" t="str">
            <v>08E9218974HKP</v>
          </cell>
          <cell r="B329" t="str">
            <v>GRANET</v>
          </cell>
          <cell r="C329" t="str">
            <v>Anne Marie</v>
          </cell>
          <cell r="D329">
            <v>38749</v>
          </cell>
          <cell r="E329">
            <v>1</v>
          </cell>
          <cell r="F329" t="str">
            <v>Local</v>
          </cell>
          <cell r="G329">
            <v>40057</v>
          </cell>
          <cell r="H329" t="str">
            <v>PR 1C</v>
          </cell>
          <cell r="I329">
            <v>22</v>
          </cell>
          <cell r="J329" t="str">
            <v>U. Grenoble-II</v>
          </cell>
          <cell r="K329" t="str">
            <v>0381839T</v>
          </cell>
          <cell r="L329">
            <v>40057</v>
          </cell>
          <cell r="M329">
            <v>3002</v>
          </cell>
          <cell r="N329">
            <v>38749</v>
          </cell>
        </row>
        <row r="330">
          <cell r="A330" t="str">
            <v>08E9219470FNI</v>
          </cell>
          <cell r="B330" t="str">
            <v>BACLE</v>
          </cell>
          <cell r="C330" t="str">
            <v>Joelle</v>
          </cell>
          <cell r="D330">
            <v>38718</v>
          </cell>
          <cell r="E330">
            <v>1</v>
          </cell>
          <cell r="F330" t="str">
            <v>Local</v>
          </cell>
          <cell r="G330">
            <v>40057</v>
          </cell>
          <cell r="H330" t="str">
            <v>MCF HC</v>
          </cell>
          <cell r="I330">
            <v>74</v>
          </cell>
          <cell r="J330" t="str">
            <v>U. Grenoble-I (IUFM)</v>
          </cell>
          <cell r="K330" t="str">
            <v>0382955F</v>
          </cell>
          <cell r="L330">
            <v>40057</v>
          </cell>
          <cell r="M330">
            <v>3013</v>
          </cell>
          <cell r="N330">
            <v>38718</v>
          </cell>
        </row>
        <row r="331">
          <cell r="A331" t="str">
            <v>08E9219876FVV</v>
          </cell>
          <cell r="B331" t="str">
            <v>GUERNIER</v>
          </cell>
          <cell r="C331" t="str">
            <v>Marie-Cecile</v>
          </cell>
          <cell r="D331">
            <v>38718</v>
          </cell>
          <cell r="E331">
            <v>1</v>
          </cell>
          <cell r="F331" t="str">
            <v>National</v>
          </cell>
          <cell r="G331">
            <v>40057</v>
          </cell>
          <cell r="H331" t="str">
            <v>MCF HC</v>
          </cell>
          <cell r="I331">
            <v>7</v>
          </cell>
          <cell r="J331" t="str">
            <v>U. Lyon-I (IUFM)</v>
          </cell>
          <cell r="K331" t="str">
            <v>0693480H</v>
          </cell>
          <cell r="L331">
            <v>40057</v>
          </cell>
          <cell r="M331">
            <v>3013</v>
          </cell>
          <cell r="N331">
            <v>38718</v>
          </cell>
        </row>
        <row r="332">
          <cell r="A332" t="str">
            <v>08E9220230DAX</v>
          </cell>
          <cell r="B332" t="str">
            <v>SERVIAN</v>
          </cell>
          <cell r="C332" t="str">
            <v>Claudie</v>
          </cell>
          <cell r="D332">
            <v>38718</v>
          </cell>
          <cell r="E332">
            <v>1</v>
          </cell>
          <cell r="F332" t="str">
            <v>Local</v>
          </cell>
          <cell r="G332">
            <v>40057</v>
          </cell>
          <cell r="H332" t="str">
            <v>MCF HC</v>
          </cell>
          <cell r="I332">
            <v>11</v>
          </cell>
          <cell r="J332" t="str">
            <v>U. Grenoble-III</v>
          </cell>
          <cell r="K332" t="str">
            <v>0381840U</v>
          </cell>
          <cell r="L332">
            <v>40057</v>
          </cell>
          <cell r="M332">
            <v>3013</v>
          </cell>
          <cell r="N332">
            <v>38718</v>
          </cell>
        </row>
        <row r="333">
          <cell r="A333" t="str">
            <v>08E9222017TVS</v>
          </cell>
          <cell r="B333" t="str">
            <v>CARTER</v>
          </cell>
          <cell r="C333" t="str">
            <v>Linda</v>
          </cell>
          <cell r="D333">
            <v>38718</v>
          </cell>
          <cell r="E333">
            <v>1</v>
          </cell>
          <cell r="F333" t="str">
            <v>National</v>
          </cell>
          <cell r="G333">
            <v>40057</v>
          </cell>
          <cell r="H333" t="str">
            <v>MCF HC</v>
          </cell>
          <cell r="I333">
            <v>11</v>
          </cell>
          <cell r="J333" t="str">
            <v>U. Grenoble-III</v>
          </cell>
          <cell r="K333" t="str">
            <v>0381840U</v>
          </cell>
          <cell r="L333">
            <v>40057</v>
          </cell>
          <cell r="M333">
            <v>3013</v>
          </cell>
          <cell r="N333">
            <v>38718</v>
          </cell>
        </row>
        <row r="334">
          <cell r="A334" t="str">
            <v>08E9225277RJP</v>
          </cell>
          <cell r="B334" t="str">
            <v>MOUNET</v>
          </cell>
          <cell r="C334" t="str">
            <v>Jean Pierre</v>
          </cell>
          <cell r="D334">
            <v>38718</v>
          </cell>
          <cell r="E334">
            <v>1</v>
          </cell>
          <cell r="F334" t="str">
            <v>Local</v>
          </cell>
          <cell r="G334">
            <v>40057</v>
          </cell>
          <cell r="H334" t="str">
            <v>MCF HC</v>
          </cell>
          <cell r="I334">
            <v>74</v>
          </cell>
          <cell r="J334" t="str">
            <v>U. Grenoble-I</v>
          </cell>
          <cell r="K334" t="str">
            <v>0381838S</v>
          </cell>
          <cell r="L334">
            <v>40057</v>
          </cell>
          <cell r="M334">
            <v>3013</v>
          </cell>
          <cell r="N334">
            <v>38718</v>
          </cell>
        </row>
        <row r="335">
          <cell r="A335" t="str">
            <v>08E9225313KEG</v>
          </cell>
          <cell r="B335" t="str">
            <v>PAGAND</v>
          </cell>
          <cell r="C335" t="str">
            <v>Bernard</v>
          </cell>
          <cell r="D335">
            <v>38718</v>
          </cell>
          <cell r="E335">
            <v>1</v>
          </cell>
          <cell r="F335" t="str">
            <v>Local</v>
          </cell>
          <cell r="G335">
            <v>40057</v>
          </cell>
          <cell r="H335" t="str">
            <v>MCF HC</v>
          </cell>
          <cell r="I335">
            <v>24</v>
          </cell>
          <cell r="J335" t="str">
            <v>INSA Strasbourg</v>
          </cell>
          <cell r="K335" t="str">
            <v>0670190T</v>
          </cell>
          <cell r="L335">
            <v>40057</v>
          </cell>
          <cell r="M335">
            <v>3013</v>
          </cell>
          <cell r="N335">
            <v>38718</v>
          </cell>
        </row>
        <row r="336">
          <cell r="A336" t="str">
            <v>08E9225365YBF</v>
          </cell>
          <cell r="B336" t="str">
            <v>PUTHOD</v>
          </cell>
          <cell r="C336" t="str">
            <v>Dominique</v>
          </cell>
          <cell r="D336">
            <v>38718</v>
          </cell>
          <cell r="E336">
            <v>1</v>
          </cell>
          <cell r="F336" t="str">
            <v>National</v>
          </cell>
          <cell r="G336">
            <v>40057</v>
          </cell>
          <cell r="H336" t="str">
            <v>MCF HC</v>
          </cell>
          <cell r="I336">
            <v>6</v>
          </cell>
          <cell r="J336" t="str">
            <v>U. ChambＳy (IUT Annecy)</v>
          </cell>
          <cell r="K336" t="str">
            <v>0741133E</v>
          </cell>
          <cell r="L336">
            <v>40057</v>
          </cell>
          <cell r="M336">
            <v>3013</v>
          </cell>
          <cell r="N336">
            <v>38718</v>
          </cell>
        </row>
        <row r="337">
          <cell r="A337" t="str">
            <v>08E9225381SPJ</v>
          </cell>
          <cell r="B337" t="str">
            <v>BACHELET</v>
          </cell>
          <cell r="C337" t="str">
            <v>Catherine</v>
          </cell>
          <cell r="D337">
            <v>38718</v>
          </cell>
          <cell r="E337">
            <v>1</v>
          </cell>
          <cell r="F337" t="str">
            <v>Local</v>
          </cell>
          <cell r="G337">
            <v>40057</v>
          </cell>
          <cell r="H337" t="str">
            <v>MCF HC</v>
          </cell>
          <cell r="I337">
            <v>6</v>
          </cell>
          <cell r="J337" t="str">
            <v>U. ChambＳy</v>
          </cell>
          <cell r="K337" t="str">
            <v>0730858L</v>
          </cell>
          <cell r="L337">
            <v>40057</v>
          </cell>
          <cell r="M337">
            <v>3013</v>
          </cell>
          <cell r="N337">
            <v>38718</v>
          </cell>
        </row>
        <row r="338">
          <cell r="A338" t="str">
            <v>08E9225508YEH</v>
          </cell>
          <cell r="B338" t="str">
            <v>REVEYRON</v>
          </cell>
          <cell r="C338" t="str">
            <v>Monique</v>
          </cell>
          <cell r="D338">
            <v>38718</v>
          </cell>
          <cell r="E338">
            <v>1</v>
          </cell>
          <cell r="F338" t="str">
            <v>National</v>
          </cell>
          <cell r="G338">
            <v>40057</v>
          </cell>
          <cell r="H338" t="str">
            <v>MCF HC</v>
          </cell>
          <cell r="I338">
            <v>6</v>
          </cell>
          <cell r="J338" t="str">
            <v>U. ChambＳy</v>
          </cell>
          <cell r="K338" t="str">
            <v>0730858L</v>
          </cell>
          <cell r="L338">
            <v>40057</v>
          </cell>
          <cell r="M338">
            <v>3013</v>
          </cell>
          <cell r="N338">
            <v>38718</v>
          </cell>
        </row>
        <row r="339">
          <cell r="A339" t="str">
            <v>08E9225827CZM</v>
          </cell>
          <cell r="B339" t="str">
            <v>KLEIN</v>
          </cell>
          <cell r="C339" t="str">
            <v>Catherine</v>
          </cell>
          <cell r="D339">
            <v>38718</v>
          </cell>
          <cell r="E339">
            <v>1</v>
          </cell>
          <cell r="F339" t="str">
            <v>National</v>
          </cell>
          <cell r="G339">
            <v>40057</v>
          </cell>
          <cell r="H339" t="str">
            <v>PR 1C</v>
          </cell>
          <cell r="I339">
            <v>11</v>
          </cell>
          <cell r="J339" t="str">
            <v>U. Grenoble-III</v>
          </cell>
          <cell r="K339" t="str">
            <v>0381840U</v>
          </cell>
          <cell r="L339">
            <v>40057</v>
          </cell>
          <cell r="M339">
            <v>3002</v>
          </cell>
          <cell r="N339">
            <v>38718</v>
          </cell>
        </row>
        <row r="340">
          <cell r="A340" t="str">
            <v>08E9227051NDL</v>
          </cell>
          <cell r="B340" t="str">
            <v>VILA</v>
          </cell>
          <cell r="C340" t="str">
            <v>Juan</v>
          </cell>
          <cell r="D340">
            <v>38718</v>
          </cell>
          <cell r="E340">
            <v>1</v>
          </cell>
          <cell r="F340" t="str">
            <v>Local</v>
          </cell>
          <cell r="G340">
            <v>40057</v>
          </cell>
          <cell r="H340" t="str">
            <v>MCF HC</v>
          </cell>
          <cell r="I340">
            <v>14</v>
          </cell>
          <cell r="J340" t="str">
            <v>U. Grenoble-III</v>
          </cell>
          <cell r="K340" t="str">
            <v>0381840U</v>
          </cell>
          <cell r="L340">
            <v>40057</v>
          </cell>
          <cell r="M340">
            <v>3013</v>
          </cell>
          <cell r="N340">
            <v>38718</v>
          </cell>
        </row>
        <row r="341">
          <cell r="A341" t="str">
            <v>08E9429999TJN</v>
          </cell>
          <cell r="B341" t="str">
            <v>CALVI</v>
          </cell>
          <cell r="C341" t="str">
            <v>Richard</v>
          </cell>
          <cell r="D341">
            <v>38718</v>
          </cell>
          <cell r="E341">
            <v>1</v>
          </cell>
          <cell r="F341" t="str">
            <v>National</v>
          </cell>
          <cell r="G341">
            <v>40057</v>
          </cell>
          <cell r="H341" t="str">
            <v>MCF HC</v>
          </cell>
          <cell r="I341">
            <v>6</v>
          </cell>
          <cell r="J341" t="str">
            <v>U. Grenoble-II</v>
          </cell>
          <cell r="K341" t="str">
            <v>0381839T</v>
          </cell>
          <cell r="L341">
            <v>40057</v>
          </cell>
          <cell r="M341">
            <v>3013</v>
          </cell>
          <cell r="N341">
            <v>38718</v>
          </cell>
        </row>
        <row r="342">
          <cell r="A342" t="str">
            <v>08S0113422WZM</v>
          </cell>
          <cell r="B342" t="str">
            <v>BERNARD</v>
          </cell>
          <cell r="C342" t="str">
            <v>Sebastien</v>
          </cell>
          <cell r="D342">
            <v>38718</v>
          </cell>
          <cell r="E342">
            <v>1</v>
          </cell>
          <cell r="F342" t="str">
            <v>National</v>
          </cell>
          <cell r="G342">
            <v>40057</v>
          </cell>
          <cell r="H342" t="str">
            <v>PR 1C</v>
          </cell>
          <cell r="I342">
            <v>2</v>
          </cell>
          <cell r="J342" t="str">
            <v>U. Grenoble-II</v>
          </cell>
          <cell r="K342" t="str">
            <v>0381839T</v>
          </cell>
          <cell r="L342">
            <v>40057</v>
          </cell>
          <cell r="M342">
            <v>3002</v>
          </cell>
          <cell r="N342">
            <v>38718</v>
          </cell>
        </row>
        <row r="343">
          <cell r="A343" t="str">
            <v>08S9318023GDW</v>
          </cell>
          <cell r="B343" t="str">
            <v>SPINDLER</v>
          </cell>
          <cell r="C343" t="str">
            <v>Jacques</v>
          </cell>
          <cell r="D343">
            <v>38961</v>
          </cell>
          <cell r="E343">
            <v>1</v>
          </cell>
          <cell r="F343" t="str">
            <v>Local</v>
          </cell>
          <cell r="G343">
            <v>40057</v>
          </cell>
          <cell r="H343" t="str">
            <v>PR EX1</v>
          </cell>
          <cell r="I343">
            <v>6</v>
          </cell>
          <cell r="J343" t="str">
            <v>U. Nice</v>
          </cell>
          <cell r="K343" t="str">
            <v>0060931E</v>
          </cell>
          <cell r="L343">
            <v>40057</v>
          </cell>
          <cell r="M343">
            <v>3003</v>
          </cell>
          <cell r="N343">
            <v>38961</v>
          </cell>
        </row>
        <row r="344">
          <cell r="A344" t="str">
            <v>08S9319959OMX</v>
          </cell>
          <cell r="B344" t="str">
            <v>CALVIE</v>
          </cell>
          <cell r="C344" t="str">
            <v>Lucien</v>
          </cell>
          <cell r="D344">
            <v>38718</v>
          </cell>
          <cell r="E344">
            <v>1</v>
          </cell>
          <cell r="F344" t="str">
            <v>National</v>
          </cell>
          <cell r="G344">
            <v>40057</v>
          </cell>
          <cell r="H344" t="str">
            <v>PR EX1</v>
          </cell>
          <cell r="I344">
            <v>12</v>
          </cell>
          <cell r="J344" t="str">
            <v>U. Toulouse-II</v>
          </cell>
          <cell r="K344" t="str">
            <v>0311383K</v>
          </cell>
          <cell r="L344">
            <v>40057</v>
          </cell>
          <cell r="M344">
            <v>3003</v>
          </cell>
          <cell r="N344">
            <v>38718</v>
          </cell>
        </row>
        <row r="345">
          <cell r="A345" t="str">
            <v>08S9320799RDJ</v>
          </cell>
          <cell r="B345" t="str">
            <v>COURTINE</v>
          </cell>
          <cell r="C345" t="str">
            <v>Jean Jacques</v>
          </cell>
          <cell r="D345">
            <v>38718</v>
          </cell>
          <cell r="E345">
            <v>1</v>
          </cell>
          <cell r="F345" t="str">
            <v>Local</v>
          </cell>
          <cell r="G345">
            <v>40057</v>
          </cell>
          <cell r="H345" t="str">
            <v>PR 1C</v>
          </cell>
          <cell r="I345">
            <v>20</v>
          </cell>
          <cell r="J345" t="str">
            <v>U. Paris-III</v>
          </cell>
          <cell r="K345" t="str">
            <v>0751719L</v>
          </cell>
          <cell r="L345">
            <v>40057</v>
          </cell>
          <cell r="M345">
            <v>3002</v>
          </cell>
          <cell r="N345">
            <v>38718</v>
          </cell>
        </row>
        <row r="346">
          <cell r="A346" t="str">
            <v>08S9321702VJR</v>
          </cell>
          <cell r="B346" t="str">
            <v>MAISTRE DU CHAMBON</v>
          </cell>
          <cell r="C346" t="str">
            <v>Patrick</v>
          </cell>
          <cell r="D346">
            <v>38718</v>
          </cell>
          <cell r="E346">
            <v>1</v>
          </cell>
          <cell r="F346" t="str">
            <v>National</v>
          </cell>
          <cell r="G346">
            <v>40057</v>
          </cell>
          <cell r="H346" t="str">
            <v>PR EX1</v>
          </cell>
          <cell r="I346">
            <v>1</v>
          </cell>
          <cell r="J346" t="str">
            <v>U. Grenoble-II</v>
          </cell>
          <cell r="K346" t="str">
            <v>0381839T</v>
          </cell>
          <cell r="L346">
            <v>40057</v>
          </cell>
          <cell r="M346">
            <v>3003</v>
          </cell>
          <cell r="N346">
            <v>38718</v>
          </cell>
        </row>
        <row r="347">
          <cell r="A347" t="str">
            <v>08S9322185ZMP</v>
          </cell>
          <cell r="B347" t="str">
            <v>OBERDORFF</v>
          </cell>
          <cell r="C347" t="str">
            <v>Henri</v>
          </cell>
          <cell r="D347">
            <v>39479</v>
          </cell>
          <cell r="E347">
            <v>1</v>
          </cell>
          <cell r="F347" t="str">
            <v>National</v>
          </cell>
          <cell r="G347">
            <v>40057</v>
          </cell>
          <cell r="H347" t="str">
            <v>PR EX1</v>
          </cell>
          <cell r="I347">
            <v>2</v>
          </cell>
          <cell r="J347" t="str">
            <v>U. Grenoble-II</v>
          </cell>
          <cell r="K347" t="str">
            <v>0381839T</v>
          </cell>
          <cell r="L347">
            <v>40057</v>
          </cell>
          <cell r="M347">
            <v>3003</v>
          </cell>
          <cell r="N347">
            <v>39479</v>
          </cell>
        </row>
        <row r="348">
          <cell r="A348" t="str">
            <v>08S9323932CUT</v>
          </cell>
          <cell r="B348" t="str">
            <v>MEDINA</v>
          </cell>
          <cell r="C348" t="str">
            <v>Jean Yves</v>
          </cell>
          <cell r="D348">
            <v>38718</v>
          </cell>
          <cell r="E348">
            <v>1</v>
          </cell>
          <cell r="F348" t="str">
            <v>Local</v>
          </cell>
          <cell r="G348">
            <v>40057</v>
          </cell>
          <cell r="H348" t="str">
            <v>MCF HC</v>
          </cell>
          <cell r="I348">
            <v>6</v>
          </cell>
          <cell r="J348" t="str">
            <v>U. Grenoble-II (IUT B)</v>
          </cell>
          <cell r="K348" t="str">
            <v>0381775Y</v>
          </cell>
          <cell r="L348">
            <v>40057</v>
          </cell>
          <cell r="M348">
            <v>3013</v>
          </cell>
          <cell r="N348">
            <v>38718</v>
          </cell>
        </row>
        <row r="349">
          <cell r="A349" t="str">
            <v>08S9324225JTR</v>
          </cell>
          <cell r="B349" t="str">
            <v>SCARAFFIOTTI</v>
          </cell>
          <cell r="C349" t="str">
            <v>Jacques</v>
          </cell>
          <cell r="D349">
            <v>38718</v>
          </cell>
          <cell r="E349">
            <v>1</v>
          </cell>
          <cell r="F349" t="str">
            <v>Local</v>
          </cell>
          <cell r="G349">
            <v>40057</v>
          </cell>
          <cell r="H349" t="str">
            <v>MCF HC</v>
          </cell>
          <cell r="I349">
            <v>6</v>
          </cell>
          <cell r="J349" t="str">
            <v>U. ChambＳy (IUT Annecy)</v>
          </cell>
          <cell r="K349" t="str">
            <v>0741133E</v>
          </cell>
          <cell r="L349">
            <v>40057</v>
          </cell>
          <cell r="M349">
            <v>3013</v>
          </cell>
          <cell r="N349">
            <v>38718</v>
          </cell>
        </row>
        <row r="350">
          <cell r="A350" t="str">
            <v>08S9326221BPG</v>
          </cell>
          <cell r="B350" t="str">
            <v>MARENDAZ</v>
          </cell>
          <cell r="C350" t="str">
            <v>Christian</v>
          </cell>
          <cell r="D350">
            <v>38718</v>
          </cell>
          <cell r="E350">
            <v>1</v>
          </cell>
          <cell r="F350" t="str">
            <v>Local</v>
          </cell>
          <cell r="G350">
            <v>40057</v>
          </cell>
          <cell r="H350" t="str">
            <v>PR EX1</v>
          </cell>
          <cell r="I350">
            <v>16</v>
          </cell>
          <cell r="J350" t="str">
            <v>U. Grenoble-II</v>
          </cell>
          <cell r="K350" t="str">
            <v>0381839T</v>
          </cell>
          <cell r="L350">
            <v>40057</v>
          </cell>
          <cell r="M350">
            <v>3003</v>
          </cell>
          <cell r="N350">
            <v>38718</v>
          </cell>
        </row>
        <row r="351">
          <cell r="A351" t="str">
            <v>08S9326587QDW</v>
          </cell>
          <cell r="B351" t="str">
            <v>ANGELIER</v>
          </cell>
          <cell r="C351" t="str">
            <v>Jean Pierre</v>
          </cell>
          <cell r="D351">
            <v>38718</v>
          </cell>
          <cell r="E351">
            <v>1</v>
          </cell>
          <cell r="F351" t="str">
            <v>Local</v>
          </cell>
          <cell r="G351">
            <v>40057</v>
          </cell>
          <cell r="H351" t="str">
            <v>PR 1C</v>
          </cell>
          <cell r="I351">
            <v>5</v>
          </cell>
          <cell r="J351" t="str">
            <v>U. Grenoble-II</v>
          </cell>
          <cell r="K351" t="str">
            <v>0381839T</v>
          </cell>
          <cell r="L351">
            <v>40057</v>
          </cell>
          <cell r="M351">
            <v>3002</v>
          </cell>
          <cell r="N351">
            <v>38718</v>
          </cell>
        </row>
        <row r="352">
          <cell r="A352" t="str">
            <v>08S9327195NWJ</v>
          </cell>
          <cell r="B352" t="str">
            <v>VERGE FRANCESCHI</v>
          </cell>
          <cell r="C352" t="str">
            <v>Michel</v>
          </cell>
          <cell r="D352">
            <v>38718</v>
          </cell>
          <cell r="E352">
            <v>1</v>
          </cell>
          <cell r="F352" t="str">
            <v>National</v>
          </cell>
          <cell r="G352">
            <v>40057</v>
          </cell>
          <cell r="H352" t="str">
            <v>PR EX1</v>
          </cell>
          <cell r="I352">
            <v>22</v>
          </cell>
          <cell r="J352" t="str">
            <v>U. Tours</v>
          </cell>
          <cell r="K352" t="str">
            <v>0370800U</v>
          </cell>
          <cell r="L352">
            <v>40057</v>
          </cell>
          <cell r="M352">
            <v>3003</v>
          </cell>
          <cell r="N352">
            <v>38718</v>
          </cell>
        </row>
        <row r="353">
          <cell r="A353" t="str">
            <v>08S9327196LAD</v>
          </cell>
          <cell r="B353" t="str">
            <v>TILLET</v>
          </cell>
          <cell r="C353" t="str">
            <v>Thierry</v>
          </cell>
          <cell r="D353">
            <v>38718</v>
          </cell>
          <cell r="E353">
            <v>1</v>
          </cell>
          <cell r="F353" t="str">
            <v>National</v>
          </cell>
          <cell r="G353">
            <v>40057</v>
          </cell>
          <cell r="H353" t="str">
            <v>MCF HC</v>
          </cell>
          <cell r="I353">
            <v>20</v>
          </cell>
          <cell r="J353" t="str">
            <v>U. Grenoble-II</v>
          </cell>
          <cell r="K353" t="str">
            <v>0381839T</v>
          </cell>
          <cell r="L353">
            <v>40057</v>
          </cell>
          <cell r="M353">
            <v>3013</v>
          </cell>
          <cell r="N353">
            <v>38718</v>
          </cell>
        </row>
        <row r="354">
          <cell r="A354" t="str">
            <v>08S9328466ONX</v>
          </cell>
          <cell r="B354" t="str">
            <v>BAKRI</v>
          </cell>
          <cell r="C354" t="str">
            <v>Abdelaziz</v>
          </cell>
          <cell r="D354">
            <v>38718</v>
          </cell>
          <cell r="E354">
            <v>1</v>
          </cell>
          <cell r="F354" t="str">
            <v>Local</v>
          </cell>
          <cell r="G354">
            <v>40057</v>
          </cell>
          <cell r="H354" t="str">
            <v>PR 1C</v>
          </cell>
          <cell r="I354">
            <v>85</v>
          </cell>
          <cell r="J354" t="str">
            <v>U. Grenoble-I</v>
          </cell>
          <cell r="K354" t="str">
            <v>0381838S</v>
          </cell>
          <cell r="L354">
            <v>40057</v>
          </cell>
          <cell r="M354">
            <v>3002</v>
          </cell>
          <cell r="N354">
            <v>38718</v>
          </cell>
        </row>
        <row r="355">
          <cell r="A355" t="str">
            <v>08S9328540QBH</v>
          </cell>
          <cell r="B355" t="str">
            <v>DOUMET</v>
          </cell>
          <cell r="C355" t="str">
            <v>Christian</v>
          </cell>
          <cell r="D355">
            <v>38718</v>
          </cell>
          <cell r="E355">
            <v>1</v>
          </cell>
          <cell r="F355" t="str">
            <v>National</v>
          </cell>
          <cell r="G355">
            <v>40057</v>
          </cell>
          <cell r="H355" t="str">
            <v>PR EX1</v>
          </cell>
          <cell r="I355">
            <v>9</v>
          </cell>
          <cell r="J355" t="str">
            <v>U. Paris-VIII</v>
          </cell>
          <cell r="K355" t="str">
            <v>0931827F</v>
          </cell>
          <cell r="L355">
            <v>40057</v>
          </cell>
          <cell r="M355">
            <v>3003</v>
          </cell>
          <cell r="N355">
            <v>38718</v>
          </cell>
        </row>
        <row r="356">
          <cell r="A356" t="str">
            <v>08S9328687ZOT</v>
          </cell>
          <cell r="B356" t="str">
            <v>LAFON</v>
          </cell>
          <cell r="C356" t="str">
            <v>Michel</v>
          </cell>
          <cell r="D356">
            <v>38718</v>
          </cell>
          <cell r="E356">
            <v>1</v>
          </cell>
          <cell r="F356" t="str">
            <v>Local</v>
          </cell>
          <cell r="G356">
            <v>40057</v>
          </cell>
          <cell r="H356" t="str">
            <v>PR EX2</v>
          </cell>
          <cell r="I356">
            <v>14</v>
          </cell>
          <cell r="J356" t="str">
            <v>U. Grenoble-III</v>
          </cell>
          <cell r="K356" t="str">
            <v>0381840U</v>
          </cell>
          <cell r="L356">
            <v>40057</v>
          </cell>
          <cell r="M356">
            <v>3004</v>
          </cell>
          <cell r="N356">
            <v>38718</v>
          </cell>
        </row>
        <row r="357">
          <cell r="A357" t="str">
            <v>08S9330012VWD</v>
          </cell>
          <cell r="B357" t="str">
            <v>DELANNOY</v>
          </cell>
          <cell r="C357" t="str">
            <v>Jean Jacques</v>
          </cell>
          <cell r="D357">
            <v>38718</v>
          </cell>
          <cell r="E357">
            <v>1</v>
          </cell>
          <cell r="F357" t="str">
            <v>Local</v>
          </cell>
          <cell r="G357">
            <v>40057</v>
          </cell>
          <cell r="H357" t="str">
            <v>PR EX1</v>
          </cell>
          <cell r="I357">
            <v>23</v>
          </cell>
          <cell r="J357" t="str">
            <v>U. ChambＳy</v>
          </cell>
          <cell r="K357" t="str">
            <v>0730858L</v>
          </cell>
          <cell r="L357">
            <v>40057</v>
          </cell>
          <cell r="M357">
            <v>3003</v>
          </cell>
          <cell r="N357">
            <v>38718</v>
          </cell>
        </row>
        <row r="358">
          <cell r="A358" t="str">
            <v>08S9330784EZC</v>
          </cell>
          <cell r="B358" t="str">
            <v>TORTONESE</v>
          </cell>
          <cell r="C358" t="str">
            <v>Paolo</v>
          </cell>
          <cell r="D358">
            <v>38961</v>
          </cell>
          <cell r="E358">
            <v>1</v>
          </cell>
          <cell r="F358" t="str">
            <v>National</v>
          </cell>
          <cell r="G358">
            <v>40057</v>
          </cell>
          <cell r="H358" t="str">
            <v>PR 1C</v>
          </cell>
          <cell r="I358">
            <v>9</v>
          </cell>
          <cell r="J358" t="str">
            <v>U. Paris-III</v>
          </cell>
          <cell r="K358" t="str">
            <v>0751719L</v>
          </cell>
          <cell r="L358">
            <v>40057</v>
          </cell>
          <cell r="M358">
            <v>3002</v>
          </cell>
          <cell r="N358">
            <v>38961</v>
          </cell>
        </row>
        <row r="359">
          <cell r="A359" t="str">
            <v>08S9332506DEK</v>
          </cell>
          <cell r="B359" t="str">
            <v>NOUGIER</v>
          </cell>
          <cell r="C359" t="str">
            <v>Vincent</v>
          </cell>
          <cell r="D359">
            <v>38718</v>
          </cell>
          <cell r="E359">
            <v>1</v>
          </cell>
          <cell r="F359" t="str">
            <v>National</v>
          </cell>
          <cell r="G359">
            <v>40057</v>
          </cell>
          <cell r="H359" t="str">
            <v>PR EX1</v>
          </cell>
          <cell r="I359">
            <v>74</v>
          </cell>
          <cell r="J359" t="str">
            <v>U. Grenoble-I</v>
          </cell>
          <cell r="K359" t="str">
            <v>0381838S</v>
          </cell>
          <cell r="L359">
            <v>40057</v>
          </cell>
          <cell r="M359">
            <v>3003</v>
          </cell>
          <cell r="N359">
            <v>38718</v>
          </cell>
        </row>
        <row r="360">
          <cell r="A360" t="str">
            <v>08S9335400UTX</v>
          </cell>
          <cell r="B360" t="str">
            <v>IHL</v>
          </cell>
          <cell r="C360" t="str">
            <v>Olivier</v>
          </cell>
          <cell r="D360">
            <v>38718</v>
          </cell>
          <cell r="E360">
            <v>1</v>
          </cell>
          <cell r="F360" t="str">
            <v>National</v>
          </cell>
          <cell r="G360">
            <v>40057</v>
          </cell>
          <cell r="H360" t="str">
            <v>PR EX1</v>
          </cell>
          <cell r="I360">
            <v>4</v>
          </cell>
          <cell r="J360" t="str">
            <v>IEP Grenoble</v>
          </cell>
          <cell r="K360" t="str">
            <v>0380134P</v>
          </cell>
          <cell r="L360">
            <v>40057</v>
          </cell>
          <cell r="M360">
            <v>3003</v>
          </cell>
          <cell r="N360">
            <v>38718</v>
          </cell>
        </row>
        <row r="361">
          <cell r="A361" t="str">
            <v>08S9342861GTY</v>
          </cell>
          <cell r="B361" t="str">
            <v>VINCENT</v>
          </cell>
          <cell r="C361" t="str">
            <v>Michelle</v>
          </cell>
          <cell r="D361">
            <v>38718</v>
          </cell>
          <cell r="E361">
            <v>1</v>
          </cell>
          <cell r="F361" t="str">
            <v>National</v>
          </cell>
          <cell r="G361">
            <v>40057</v>
          </cell>
          <cell r="H361" t="str">
            <v>PR 1C</v>
          </cell>
          <cell r="I361">
            <v>23</v>
          </cell>
          <cell r="J361" t="str">
            <v>U. Grenoble-I (IUFM)</v>
          </cell>
          <cell r="K361" t="str">
            <v>0382955F</v>
          </cell>
          <cell r="L361">
            <v>40057</v>
          </cell>
          <cell r="M361">
            <v>3002</v>
          </cell>
          <cell r="N361">
            <v>38718</v>
          </cell>
        </row>
        <row r="362">
          <cell r="A362" t="str">
            <v>08S9344918HLV</v>
          </cell>
          <cell r="B362" t="str">
            <v>QUEFFELEC</v>
          </cell>
          <cell r="C362" t="str">
            <v>Lise</v>
          </cell>
          <cell r="D362">
            <v>38718</v>
          </cell>
          <cell r="E362">
            <v>1</v>
          </cell>
          <cell r="F362" t="str">
            <v>Local</v>
          </cell>
          <cell r="G362">
            <v>40057</v>
          </cell>
          <cell r="H362" t="str">
            <v>PR EX1</v>
          </cell>
          <cell r="I362">
            <v>9</v>
          </cell>
          <cell r="J362" t="str">
            <v>U. Grenoble-III</v>
          </cell>
          <cell r="K362" t="str">
            <v>0381840U</v>
          </cell>
          <cell r="L362">
            <v>40057</v>
          </cell>
          <cell r="M362">
            <v>3003</v>
          </cell>
          <cell r="N362">
            <v>38718</v>
          </cell>
        </row>
        <row r="363">
          <cell r="A363" t="str">
            <v>08S9345500IXE</v>
          </cell>
          <cell r="B363" t="str">
            <v>PELLAT</v>
          </cell>
          <cell r="C363" t="str">
            <v>Ghislaine</v>
          </cell>
          <cell r="D363">
            <v>38718</v>
          </cell>
          <cell r="E363">
            <v>1</v>
          </cell>
          <cell r="F363" t="str">
            <v>Local</v>
          </cell>
          <cell r="G363">
            <v>40057</v>
          </cell>
          <cell r="H363" t="str">
            <v>MCF HC</v>
          </cell>
          <cell r="I363">
            <v>6</v>
          </cell>
          <cell r="J363" t="str">
            <v>U. Grenoble-II (IUT B)</v>
          </cell>
          <cell r="K363" t="str">
            <v>0381775Y</v>
          </cell>
          <cell r="L363">
            <v>40057</v>
          </cell>
          <cell r="M363">
            <v>3013</v>
          </cell>
          <cell r="N363">
            <v>38718</v>
          </cell>
        </row>
        <row r="364">
          <cell r="A364" t="str">
            <v>08S9345798MCP</v>
          </cell>
          <cell r="B364" t="str">
            <v>BRESSAND</v>
          </cell>
          <cell r="C364" t="str">
            <v>Florence</v>
          </cell>
          <cell r="D364">
            <v>38718</v>
          </cell>
          <cell r="E364">
            <v>1</v>
          </cell>
          <cell r="F364" t="str">
            <v>Local</v>
          </cell>
          <cell r="G364">
            <v>40057</v>
          </cell>
          <cell r="H364" t="str">
            <v>PR 1C</v>
          </cell>
          <cell r="I364">
            <v>10</v>
          </cell>
          <cell r="J364" t="str">
            <v>U. Grenoble-III</v>
          </cell>
          <cell r="K364" t="str">
            <v>0381840U</v>
          </cell>
          <cell r="L364">
            <v>40057</v>
          </cell>
          <cell r="M364">
            <v>3002</v>
          </cell>
          <cell r="N364">
            <v>38718</v>
          </cell>
        </row>
        <row r="365">
          <cell r="A365" t="str">
            <v>08S9346137DAG</v>
          </cell>
          <cell r="B365" t="str">
            <v>ROUXEL</v>
          </cell>
          <cell r="C365" t="str">
            <v>Sylvie</v>
          </cell>
          <cell r="D365">
            <v>38718</v>
          </cell>
          <cell r="E365">
            <v>1</v>
          </cell>
          <cell r="F365" t="str">
            <v>Local</v>
          </cell>
          <cell r="G365">
            <v>40057</v>
          </cell>
          <cell r="H365" t="str">
            <v>MCF HC</v>
          </cell>
          <cell r="I365">
            <v>1</v>
          </cell>
          <cell r="J365" t="str">
            <v>U. Grenoble-II</v>
          </cell>
          <cell r="K365" t="str">
            <v>0381839T</v>
          </cell>
          <cell r="L365">
            <v>40057</v>
          </cell>
          <cell r="M365">
            <v>3013</v>
          </cell>
          <cell r="N365">
            <v>38718</v>
          </cell>
        </row>
        <row r="366">
          <cell r="A366" t="str">
            <v>08S9349595IDX</v>
          </cell>
          <cell r="B366" t="str">
            <v>NICOLLE</v>
          </cell>
          <cell r="C366" t="str">
            <v>Edwige</v>
          </cell>
          <cell r="D366">
            <v>38718</v>
          </cell>
          <cell r="E366">
            <v>1</v>
          </cell>
          <cell r="F366" t="str">
            <v>National</v>
          </cell>
          <cell r="G366">
            <v>40057</v>
          </cell>
          <cell r="H366" t="str">
            <v>MCF HC</v>
          </cell>
          <cell r="I366">
            <v>86</v>
          </cell>
          <cell r="J366" t="str">
            <v>U. Grenoble-I</v>
          </cell>
          <cell r="K366" t="str">
            <v>0381838S</v>
          </cell>
          <cell r="L366">
            <v>40057</v>
          </cell>
          <cell r="M366">
            <v>3013</v>
          </cell>
          <cell r="N366">
            <v>38718</v>
          </cell>
        </row>
        <row r="367">
          <cell r="A367" t="str">
            <v>08S9400269WYB</v>
          </cell>
          <cell r="B367" t="str">
            <v>GILLARDIN</v>
          </cell>
          <cell r="C367" t="str">
            <v>Michele</v>
          </cell>
          <cell r="D367">
            <v>38718</v>
          </cell>
          <cell r="E367">
            <v>1</v>
          </cell>
          <cell r="F367" t="str">
            <v>Local</v>
          </cell>
          <cell r="G367">
            <v>40057</v>
          </cell>
          <cell r="H367" t="str">
            <v>MCF HC</v>
          </cell>
          <cell r="I367">
            <v>16</v>
          </cell>
          <cell r="J367" t="str">
            <v>U. Grenoble-II</v>
          </cell>
          <cell r="K367" t="str">
            <v>0381839T</v>
          </cell>
          <cell r="L367">
            <v>40057</v>
          </cell>
          <cell r="M367">
            <v>3013</v>
          </cell>
          <cell r="N367">
            <v>38718</v>
          </cell>
        </row>
        <row r="368">
          <cell r="A368" t="str">
            <v>08S9401201QCV</v>
          </cell>
          <cell r="B368" t="str">
            <v>COHET</v>
          </cell>
          <cell r="C368" t="str">
            <v>Frederique</v>
          </cell>
          <cell r="D368">
            <v>38718</v>
          </cell>
          <cell r="E368">
            <v>1</v>
          </cell>
          <cell r="F368" t="str">
            <v>National</v>
          </cell>
          <cell r="G368">
            <v>40057</v>
          </cell>
          <cell r="H368" t="str">
            <v>MCF HC</v>
          </cell>
          <cell r="I368">
            <v>1</v>
          </cell>
          <cell r="J368" t="str">
            <v>U. Grenoble-II</v>
          </cell>
          <cell r="K368" t="str">
            <v>0381839T</v>
          </cell>
          <cell r="L368">
            <v>40057</v>
          </cell>
          <cell r="M368">
            <v>3013</v>
          </cell>
          <cell r="N368">
            <v>38718</v>
          </cell>
        </row>
        <row r="369">
          <cell r="A369" t="str">
            <v>08S9401449HLI</v>
          </cell>
          <cell r="B369" t="str">
            <v>KOLLMANN</v>
          </cell>
          <cell r="C369" t="str">
            <v>Robert</v>
          </cell>
          <cell r="D369">
            <v>39692</v>
          </cell>
          <cell r="E369">
            <v>1</v>
          </cell>
          <cell r="F369" t="str">
            <v>National</v>
          </cell>
          <cell r="G369">
            <v>40057</v>
          </cell>
          <cell r="H369" t="str">
            <v>PR 1C</v>
          </cell>
          <cell r="I369">
            <v>5</v>
          </cell>
          <cell r="J369" t="str">
            <v>U. Paris-XII</v>
          </cell>
          <cell r="K369" t="str">
            <v>0941111X</v>
          </cell>
          <cell r="L369">
            <v>40057</v>
          </cell>
          <cell r="M369">
            <v>3002</v>
          </cell>
          <cell r="N369">
            <v>39692</v>
          </cell>
        </row>
        <row r="370">
          <cell r="A370" t="str">
            <v>08S9502097REY</v>
          </cell>
          <cell r="B370" t="str">
            <v>BOISSIN</v>
          </cell>
          <cell r="C370" t="str">
            <v>Jean Pierre</v>
          </cell>
          <cell r="D370">
            <v>38718</v>
          </cell>
          <cell r="E370">
            <v>1</v>
          </cell>
          <cell r="F370" t="str">
            <v>Local</v>
          </cell>
          <cell r="G370">
            <v>40057</v>
          </cell>
          <cell r="H370" t="str">
            <v>PR 1C</v>
          </cell>
          <cell r="I370">
            <v>6</v>
          </cell>
          <cell r="J370" t="str">
            <v>U. Grenoble-II</v>
          </cell>
          <cell r="K370" t="str">
            <v>0381839T</v>
          </cell>
          <cell r="L370">
            <v>40057</v>
          </cell>
          <cell r="M370">
            <v>3002</v>
          </cell>
          <cell r="N370">
            <v>38718</v>
          </cell>
        </row>
        <row r="371">
          <cell r="A371" t="str">
            <v>08S9503362UKN</v>
          </cell>
          <cell r="B371" t="str">
            <v>BRUNAT</v>
          </cell>
          <cell r="C371" t="str">
            <v>Eric</v>
          </cell>
          <cell r="D371">
            <v>38718</v>
          </cell>
          <cell r="E371">
            <v>1</v>
          </cell>
          <cell r="F371" t="str">
            <v>National</v>
          </cell>
          <cell r="G371">
            <v>40057</v>
          </cell>
          <cell r="H371" t="str">
            <v>MCF HC</v>
          </cell>
          <cell r="I371">
            <v>5</v>
          </cell>
          <cell r="J371" t="str">
            <v>U. ChambＳy</v>
          </cell>
          <cell r="K371" t="str">
            <v>0730858L</v>
          </cell>
          <cell r="L371">
            <v>40057</v>
          </cell>
          <cell r="M371">
            <v>3013</v>
          </cell>
          <cell r="N371">
            <v>38718</v>
          </cell>
        </row>
        <row r="372">
          <cell r="A372" t="str">
            <v>08S9602006EJC</v>
          </cell>
          <cell r="B372" t="str">
            <v>CHANAL</v>
          </cell>
          <cell r="C372" t="str">
            <v>Valerie</v>
          </cell>
          <cell r="D372">
            <v>38718</v>
          </cell>
          <cell r="E372">
            <v>1</v>
          </cell>
          <cell r="F372" t="str">
            <v>National</v>
          </cell>
          <cell r="G372">
            <v>40057</v>
          </cell>
          <cell r="H372" t="str">
            <v>PR 1C</v>
          </cell>
          <cell r="I372">
            <v>6</v>
          </cell>
          <cell r="J372" t="str">
            <v>U. Grenoble-II</v>
          </cell>
          <cell r="K372" t="str">
            <v>0381839T</v>
          </cell>
          <cell r="L372">
            <v>40057</v>
          </cell>
          <cell r="M372">
            <v>3002</v>
          </cell>
          <cell r="N372">
            <v>40057</v>
          </cell>
        </row>
        <row r="373">
          <cell r="A373" t="str">
            <v>08S9602855SDS</v>
          </cell>
          <cell r="B373" t="str">
            <v>PAPA</v>
          </cell>
          <cell r="C373" t="str">
            <v>Francoise</v>
          </cell>
          <cell r="D373">
            <v>38718</v>
          </cell>
          <cell r="E373">
            <v>1</v>
          </cell>
          <cell r="F373" t="str">
            <v>Local</v>
          </cell>
          <cell r="G373">
            <v>40057</v>
          </cell>
          <cell r="H373" t="str">
            <v>MCF HC</v>
          </cell>
          <cell r="I373">
            <v>71</v>
          </cell>
          <cell r="J373" t="str">
            <v>U. Grenoble-III</v>
          </cell>
          <cell r="K373" t="str">
            <v>0381840U</v>
          </cell>
          <cell r="L373">
            <v>40057</v>
          </cell>
          <cell r="M373">
            <v>3013</v>
          </cell>
          <cell r="N373">
            <v>38718</v>
          </cell>
        </row>
        <row r="374">
          <cell r="A374" t="str">
            <v>08S9803098UVT</v>
          </cell>
          <cell r="B374" t="str">
            <v>DECOUT</v>
          </cell>
          <cell r="C374" t="str">
            <v>Jean-Luc</v>
          </cell>
          <cell r="D374">
            <v>38718</v>
          </cell>
          <cell r="E374">
            <v>1</v>
          </cell>
          <cell r="F374" t="str">
            <v>National</v>
          </cell>
          <cell r="G374">
            <v>40057</v>
          </cell>
          <cell r="H374" t="str">
            <v>PR EX1</v>
          </cell>
          <cell r="I374">
            <v>85</v>
          </cell>
          <cell r="J374" t="str">
            <v>U. Grenoble-I</v>
          </cell>
          <cell r="K374" t="str">
            <v>0381838S</v>
          </cell>
          <cell r="L374">
            <v>40057</v>
          </cell>
          <cell r="M374">
            <v>3003</v>
          </cell>
          <cell r="N374">
            <v>38718</v>
          </cell>
        </row>
        <row r="375">
          <cell r="A375" t="str">
            <v>09E9209586XVD</v>
          </cell>
          <cell r="B375" t="str">
            <v>BONNET</v>
          </cell>
          <cell r="C375" t="str">
            <v>Eric</v>
          </cell>
          <cell r="D375">
            <v>40057</v>
          </cell>
          <cell r="E375">
            <v>1</v>
          </cell>
          <cell r="F375" t="str">
            <v>National</v>
          </cell>
          <cell r="G375">
            <v>40057</v>
          </cell>
          <cell r="H375" t="str">
            <v>PR 1C</v>
          </cell>
          <cell r="I375">
            <v>18</v>
          </cell>
          <cell r="J375" t="str">
            <v>U. Paris-VIII</v>
          </cell>
          <cell r="K375" t="str">
            <v>0931827F</v>
          </cell>
          <cell r="L375">
            <v>40057</v>
          </cell>
          <cell r="M375">
            <v>3002</v>
          </cell>
          <cell r="N375">
            <v>40057</v>
          </cell>
        </row>
        <row r="376">
          <cell r="A376" t="str">
            <v>09E9210198RVV</v>
          </cell>
          <cell r="B376" t="str">
            <v>DUTEIL</v>
          </cell>
          <cell r="C376" t="str">
            <v>Jean Pierre</v>
          </cell>
          <cell r="D376">
            <v>38718</v>
          </cell>
          <cell r="E376">
            <v>1</v>
          </cell>
          <cell r="F376" t="str">
            <v>National</v>
          </cell>
          <cell r="G376">
            <v>40057</v>
          </cell>
          <cell r="H376" t="str">
            <v>PR 1C</v>
          </cell>
          <cell r="I376">
            <v>22</v>
          </cell>
          <cell r="J376" t="str">
            <v>U. Paris-VIII</v>
          </cell>
          <cell r="K376" t="str">
            <v>0931827F</v>
          </cell>
          <cell r="L376">
            <v>40057</v>
          </cell>
          <cell r="M376">
            <v>3002</v>
          </cell>
          <cell r="N376">
            <v>38718</v>
          </cell>
        </row>
        <row r="377">
          <cell r="A377" t="str">
            <v>09E9210463LHR</v>
          </cell>
          <cell r="B377" t="str">
            <v>SAMAIN</v>
          </cell>
          <cell r="C377" t="str">
            <v>Didier</v>
          </cell>
          <cell r="D377">
            <v>38718</v>
          </cell>
          <cell r="E377">
            <v>1</v>
          </cell>
          <cell r="F377" t="str">
            <v>National</v>
          </cell>
          <cell r="G377">
            <v>40057</v>
          </cell>
          <cell r="H377" t="str">
            <v>MCF HC</v>
          </cell>
          <cell r="I377">
            <v>7</v>
          </cell>
          <cell r="J377" t="str">
            <v>U. Paris-VII</v>
          </cell>
          <cell r="K377" t="str">
            <v>0751723R</v>
          </cell>
          <cell r="L377">
            <v>40057</v>
          </cell>
          <cell r="M377">
            <v>3013</v>
          </cell>
          <cell r="N377">
            <v>38718</v>
          </cell>
        </row>
        <row r="378">
          <cell r="A378" t="str">
            <v>09E9211200IOW</v>
          </cell>
          <cell r="B378" t="str">
            <v>HEROGUEL</v>
          </cell>
          <cell r="C378" t="str">
            <v>Armand</v>
          </cell>
          <cell r="D378">
            <v>38718</v>
          </cell>
          <cell r="E378">
            <v>1</v>
          </cell>
          <cell r="F378" t="str">
            <v>Local</v>
          </cell>
          <cell r="G378">
            <v>40057</v>
          </cell>
          <cell r="H378" t="str">
            <v>MCF HC</v>
          </cell>
          <cell r="I378">
            <v>12</v>
          </cell>
          <cell r="J378" t="str">
            <v>U. Lille-III</v>
          </cell>
          <cell r="K378" t="str">
            <v>0593561A</v>
          </cell>
          <cell r="L378">
            <v>40057</v>
          </cell>
          <cell r="M378">
            <v>3013</v>
          </cell>
          <cell r="N378">
            <v>38718</v>
          </cell>
        </row>
        <row r="379">
          <cell r="A379" t="str">
            <v>09E9213148JMM</v>
          </cell>
          <cell r="B379" t="str">
            <v>ROUDAUT</v>
          </cell>
          <cell r="C379" t="str">
            <v>Emmanuel</v>
          </cell>
          <cell r="D379">
            <v>38961</v>
          </cell>
          <cell r="E379">
            <v>1</v>
          </cell>
          <cell r="F379" t="str">
            <v>National</v>
          </cell>
          <cell r="G379">
            <v>40057</v>
          </cell>
          <cell r="H379" t="str">
            <v>MCF HC</v>
          </cell>
          <cell r="I379">
            <v>11</v>
          </cell>
          <cell r="J379" t="str">
            <v>IEP Lille</v>
          </cell>
          <cell r="K379" t="str">
            <v>0595876S</v>
          </cell>
          <cell r="L379">
            <v>40057</v>
          </cell>
          <cell r="M379">
            <v>3013</v>
          </cell>
          <cell r="N379">
            <v>38961</v>
          </cell>
        </row>
        <row r="380">
          <cell r="A380" t="str">
            <v>09E9213522BSW</v>
          </cell>
          <cell r="B380" t="str">
            <v>HOLVOET</v>
          </cell>
          <cell r="C380" t="str">
            <v>Patrice</v>
          </cell>
          <cell r="D380">
            <v>38718</v>
          </cell>
          <cell r="E380">
            <v>1</v>
          </cell>
          <cell r="F380" t="str">
            <v>Local</v>
          </cell>
          <cell r="G380">
            <v>40057</v>
          </cell>
          <cell r="H380" t="str">
            <v>MCF HC</v>
          </cell>
          <cell r="I380">
            <v>74</v>
          </cell>
          <cell r="J380" t="str">
            <v>U. Lille-II</v>
          </cell>
          <cell r="K380" t="str">
            <v>0593560Z</v>
          </cell>
          <cell r="L380">
            <v>40057</v>
          </cell>
          <cell r="M380">
            <v>3013</v>
          </cell>
          <cell r="N380">
            <v>38718</v>
          </cell>
        </row>
        <row r="381">
          <cell r="A381" t="str">
            <v>09E9213869DLL</v>
          </cell>
          <cell r="B381" t="str">
            <v>DESMARS</v>
          </cell>
          <cell r="C381" t="str">
            <v>Bernard</v>
          </cell>
          <cell r="D381">
            <v>38718</v>
          </cell>
          <cell r="E381">
            <v>1</v>
          </cell>
          <cell r="F381" t="str">
            <v>Local</v>
          </cell>
          <cell r="G381">
            <v>40057</v>
          </cell>
          <cell r="H381" t="str">
            <v>MCF HC</v>
          </cell>
          <cell r="I381">
            <v>22</v>
          </cell>
          <cell r="J381" t="str">
            <v>U. Metz</v>
          </cell>
          <cell r="K381" t="str">
            <v>0572081C</v>
          </cell>
          <cell r="L381">
            <v>40057</v>
          </cell>
          <cell r="M381">
            <v>3013</v>
          </cell>
          <cell r="N381">
            <v>38718</v>
          </cell>
        </row>
        <row r="382">
          <cell r="A382" t="str">
            <v>09E9214389EBY</v>
          </cell>
          <cell r="B382" t="str">
            <v>JOLLET</v>
          </cell>
          <cell r="C382" t="str">
            <v>Etienne</v>
          </cell>
          <cell r="D382">
            <v>38718</v>
          </cell>
          <cell r="E382">
            <v>1</v>
          </cell>
          <cell r="F382" t="str">
            <v>National</v>
          </cell>
          <cell r="G382">
            <v>40057</v>
          </cell>
          <cell r="H382" t="str">
            <v>PR 1C</v>
          </cell>
          <cell r="I382">
            <v>22</v>
          </cell>
          <cell r="J382" t="str">
            <v>U. Paris-X</v>
          </cell>
          <cell r="K382" t="str">
            <v>0921204J</v>
          </cell>
          <cell r="L382">
            <v>40057</v>
          </cell>
          <cell r="M382">
            <v>3002</v>
          </cell>
          <cell r="N382">
            <v>38718</v>
          </cell>
        </row>
        <row r="383">
          <cell r="A383" t="str">
            <v>09E9222990AWB</v>
          </cell>
          <cell r="B383" t="str">
            <v>FOURNIER</v>
          </cell>
          <cell r="C383" t="str">
            <v>Monique</v>
          </cell>
          <cell r="D383">
            <v>38718</v>
          </cell>
          <cell r="E383">
            <v>1</v>
          </cell>
          <cell r="F383" t="str">
            <v>National</v>
          </cell>
          <cell r="G383">
            <v>40057</v>
          </cell>
          <cell r="H383" t="str">
            <v>MCF HC</v>
          </cell>
          <cell r="I383">
            <v>14</v>
          </cell>
          <cell r="J383" t="str">
            <v>U. Cergy-Pontoise</v>
          </cell>
          <cell r="K383" t="str">
            <v>0951793H</v>
          </cell>
          <cell r="L383">
            <v>40057</v>
          </cell>
          <cell r="M383">
            <v>3013</v>
          </cell>
          <cell r="N383">
            <v>38718</v>
          </cell>
        </row>
        <row r="384">
          <cell r="A384" t="str">
            <v>09E9225872WQS</v>
          </cell>
          <cell r="B384" t="str">
            <v>MANGEOT</v>
          </cell>
          <cell r="C384" t="str">
            <v>Michele</v>
          </cell>
          <cell r="D384">
            <v>38718</v>
          </cell>
          <cell r="E384">
            <v>1</v>
          </cell>
          <cell r="F384" t="str">
            <v>National</v>
          </cell>
          <cell r="G384">
            <v>40057</v>
          </cell>
          <cell r="H384" t="str">
            <v>PR 1C</v>
          </cell>
          <cell r="I384">
            <v>71</v>
          </cell>
          <cell r="J384" t="str">
            <v>U. Lille-III</v>
          </cell>
          <cell r="K384" t="str">
            <v>0593561A</v>
          </cell>
          <cell r="L384">
            <v>40057</v>
          </cell>
          <cell r="M384">
            <v>3002</v>
          </cell>
          <cell r="N384">
            <v>38718</v>
          </cell>
        </row>
        <row r="385">
          <cell r="A385" t="str">
            <v>09E9227653USG</v>
          </cell>
          <cell r="B385" t="str">
            <v>DEFRANCE</v>
          </cell>
          <cell r="C385" t="str">
            <v>Anne</v>
          </cell>
          <cell r="D385">
            <v>38718</v>
          </cell>
          <cell r="E385">
            <v>1</v>
          </cell>
          <cell r="F385" t="str">
            <v>National</v>
          </cell>
          <cell r="G385">
            <v>40057</v>
          </cell>
          <cell r="H385" t="str">
            <v>MCF HC</v>
          </cell>
          <cell r="I385">
            <v>9</v>
          </cell>
          <cell r="J385" t="str">
            <v>U. Bordeaux-III</v>
          </cell>
          <cell r="K385" t="str">
            <v>0331766R</v>
          </cell>
          <cell r="L385">
            <v>40057</v>
          </cell>
          <cell r="M385">
            <v>3013</v>
          </cell>
          <cell r="N385">
            <v>38718</v>
          </cell>
        </row>
        <row r="386">
          <cell r="A386" t="str">
            <v>09E9227862TRP</v>
          </cell>
          <cell r="B386" t="str">
            <v>LEROUSSEAU</v>
          </cell>
          <cell r="C386" t="str">
            <v>Andree</v>
          </cell>
          <cell r="D386">
            <v>38718</v>
          </cell>
          <cell r="E386">
            <v>1</v>
          </cell>
          <cell r="F386" t="str">
            <v>Local</v>
          </cell>
          <cell r="G386">
            <v>40057</v>
          </cell>
          <cell r="H386" t="str">
            <v>MCF HC</v>
          </cell>
          <cell r="I386">
            <v>12</v>
          </cell>
          <cell r="J386" t="str">
            <v>U. Lille-III</v>
          </cell>
          <cell r="K386" t="str">
            <v>0593561A</v>
          </cell>
          <cell r="L386">
            <v>40057</v>
          </cell>
          <cell r="M386">
            <v>3013</v>
          </cell>
          <cell r="N386">
            <v>38718</v>
          </cell>
        </row>
        <row r="387">
          <cell r="A387" t="str">
            <v>09E9228715VZK</v>
          </cell>
          <cell r="B387" t="str">
            <v>BOBLET</v>
          </cell>
          <cell r="C387" t="str">
            <v>Marie Helene</v>
          </cell>
          <cell r="D387">
            <v>38718</v>
          </cell>
          <cell r="E387">
            <v>1</v>
          </cell>
          <cell r="F387" t="str">
            <v>National</v>
          </cell>
          <cell r="G387">
            <v>40057</v>
          </cell>
          <cell r="H387" t="str">
            <v>MCF HC</v>
          </cell>
          <cell r="I387">
            <v>9</v>
          </cell>
          <cell r="J387" t="str">
            <v>U. Paris-III</v>
          </cell>
          <cell r="K387" t="str">
            <v>0751719L</v>
          </cell>
          <cell r="L387">
            <v>40057</v>
          </cell>
          <cell r="M387">
            <v>3013</v>
          </cell>
          <cell r="N387">
            <v>38718</v>
          </cell>
        </row>
        <row r="388">
          <cell r="A388" t="str">
            <v>09E9230698NMM</v>
          </cell>
          <cell r="B388" t="str">
            <v>DONABEDIAN</v>
          </cell>
          <cell r="C388" t="str">
            <v>Anaid Diane</v>
          </cell>
          <cell r="D388">
            <v>38718</v>
          </cell>
          <cell r="E388">
            <v>1</v>
          </cell>
          <cell r="F388" t="str">
            <v>Local</v>
          </cell>
          <cell r="G388">
            <v>40057</v>
          </cell>
          <cell r="H388" t="str">
            <v>PR 1C</v>
          </cell>
          <cell r="I388">
            <v>7</v>
          </cell>
          <cell r="J388" t="str">
            <v>INALCO Paris</v>
          </cell>
          <cell r="K388" t="str">
            <v>0753488J</v>
          </cell>
          <cell r="L388">
            <v>40057</v>
          </cell>
          <cell r="M388">
            <v>3002</v>
          </cell>
          <cell r="N388">
            <v>38718</v>
          </cell>
        </row>
        <row r="389">
          <cell r="A389" t="str">
            <v>09E9233805JOQ</v>
          </cell>
          <cell r="B389" t="str">
            <v>BEAUREPAIRE</v>
          </cell>
          <cell r="C389" t="str">
            <v>Pierre-Yves</v>
          </cell>
          <cell r="D389">
            <v>38718</v>
          </cell>
          <cell r="E389">
            <v>1</v>
          </cell>
          <cell r="F389" t="str">
            <v>Local</v>
          </cell>
          <cell r="G389">
            <v>40057</v>
          </cell>
          <cell r="H389" t="str">
            <v>PR 1C</v>
          </cell>
          <cell r="I389">
            <v>22</v>
          </cell>
          <cell r="J389" t="str">
            <v>U. Nice</v>
          </cell>
          <cell r="K389" t="str">
            <v>0060931E</v>
          </cell>
          <cell r="L389">
            <v>40057</v>
          </cell>
          <cell r="M389">
            <v>3002</v>
          </cell>
          <cell r="N389">
            <v>38718</v>
          </cell>
        </row>
        <row r="390">
          <cell r="A390" t="str">
            <v>09S0113552BVO</v>
          </cell>
          <cell r="B390" t="str">
            <v>GATTI</v>
          </cell>
          <cell r="C390" t="str">
            <v>Donatella</v>
          </cell>
          <cell r="D390">
            <v>38961</v>
          </cell>
          <cell r="E390">
            <v>1</v>
          </cell>
          <cell r="F390" t="str">
            <v>Local</v>
          </cell>
          <cell r="G390">
            <v>40057</v>
          </cell>
          <cell r="H390" t="str">
            <v>PR 1C</v>
          </cell>
          <cell r="I390">
            <v>5</v>
          </cell>
          <cell r="J390" t="str">
            <v>U. Paris-XIII</v>
          </cell>
          <cell r="K390" t="str">
            <v>0931238R</v>
          </cell>
          <cell r="L390">
            <v>40057</v>
          </cell>
          <cell r="M390">
            <v>3002</v>
          </cell>
          <cell r="N390">
            <v>38961</v>
          </cell>
        </row>
        <row r="391">
          <cell r="A391" t="str">
            <v>09S0216800STE</v>
          </cell>
          <cell r="B391" t="str">
            <v>DEPREZ</v>
          </cell>
          <cell r="C391" t="str">
            <v>Benoit</v>
          </cell>
          <cell r="D391">
            <v>38718</v>
          </cell>
          <cell r="E391">
            <v>1</v>
          </cell>
          <cell r="F391" t="str">
            <v>Local</v>
          </cell>
          <cell r="G391">
            <v>40057</v>
          </cell>
          <cell r="H391" t="str">
            <v>PR 1C</v>
          </cell>
          <cell r="I391">
            <v>85</v>
          </cell>
          <cell r="J391" t="str">
            <v>U. Lille-II</v>
          </cell>
          <cell r="K391" t="str">
            <v>0593560Z</v>
          </cell>
          <cell r="L391">
            <v>40057</v>
          </cell>
          <cell r="M391">
            <v>3002</v>
          </cell>
          <cell r="N391">
            <v>38718</v>
          </cell>
        </row>
        <row r="392">
          <cell r="A392" t="str">
            <v>09S0216802ZSV</v>
          </cell>
          <cell r="B392" t="str">
            <v>PILLEBOUE</v>
          </cell>
          <cell r="C392" t="str">
            <v>Patricia</v>
          </cell>
          <cell r="D392">
            <v>38718</v>
          </cell>
          <cell r="E392">
            <v>1</v>
          </cell>
          <cell r="F392" t="str">
            <v>National</v>
          </cell>
          <cell r="G392">
            <v>40057</v>
          </cell>
          <cell r="H392" t="str">
            <v>PR 1C</v>
          </cell>
          <cell r="I392">
            <v>85</v>
          </cell>
          <cell r="J392" t="str">
            <v>U. Lille-II</v>
          </cell>
          <cell r="K392" t="str">
            <v>0593560Z</v>
          </cell>
          <cell r="L392">
            <v>40057</v>
          </cell>
          <cell r="M392">
            <v>3002</v>
          </cell>
          <cell r="N392">
            <v>38718</v>
          </cell>
        </row>
        <row r="393">
          <cell r="A393" t="str">
            <v>09S0317733XYP</v>
          </cell>
          <cell r="B393" t="str">
            <v>DEVAUCHELLE</v>
          </cell>
          <cell r="C393" t="str">
            <v>Didier</v>
          </cell>
          <cell r="D393">
            <v>38718</v>
          </cell>
          <cell r="E393">
            <v>1</v>
          </cell>
          <cell r="F393" t="str">
            <v>Local</v>
          </cell>
          <cell r="G393">
            <v>40057</v>
          </cell>
          <cell r="H393" t="str">
            <v>PR 1C</v>
          </cell>
          <cell r="I393">
            <v>21</v>
          </cell>
          <cell r="J393" t="str">
            <v>U. Lille-III</v>
          </cell>
          <cell r="K393" t="str">
            <v>0593561A</v>
          </cell>
          <cell r="L393">
            <v>40057</v>
          </cell>
          <cell r="M393">
            <v>3002</v>
          </cell>
          <cell r="N393">
            <v>38718</v>
          </cell>
        </row>
        <row r="394">
          <cell r="A394" t="str">
            <v>09S0423208GDW</v>
          </cell>
          <cell r="B394" t="str">
            <v>SIEPMANN</v>
          </cell>
          <cell r="C394" t="str">
            <v>Juergen</v>
          </cell>
          <cell r="D394">
            <v>38718</v>
          </cell>
          <cell r="E394">
            <v>1</v>
          </cell>
          <cell r="F394" t="str">
            <v>National</v>
          </cell>
          <cell r="G394">
            <v>40057</v>
          </cell>
          <cell r="H394" t="str">
            <v>PR 1C</v>
          </cell>
          <cell r="I394">
            <v>85</v>
          </cell>
          <cell r="J394" t="str">
            <v>U. Lille-II</v>
          </cell>
          <cell r="K394" t="str">
            <v>0593560Z</v>
          </cell>
          <cell r="L394">
            <v>40057</v>
          </cell>
          <cell r="M394">
            <v>3002</v>
          </cell>
          <cell r="N394">
            <v>38718</v>
          </cell>
        </row>
        <row r="395">
          <cell r="A395" t="str">
            <v>09S9319448OPW</v>
          </cell>
          <cell r="B395" t="str">
            <v>DELMAS</v>
          </cell>
          <cell r="C395" t="str">
            <v>Bernard</v>
          </cell>
          <cell r="D395">
            <v>38718</v>
          </cell>
          <cell r="E395">
            <v>1</v>
          </cell>
          <cell r="F395" t="str">
            <v>Local</v>
          </cell>
          <cell r="G395">
            <v>40057</v>
          </cell>
          <cell r="H395" t="str">
            <v>MCF HC</v>
          </cell>
          <cell r="I395">
            <v>5</v>
          </cell>
          <cell r="J395" t="str">
            <v>U. Lille-I</v>
          </cell>
          <cell r="K395" t="str">
            <v>0593559Y</v>
          </cell>
          <cell r="L395">
            <v>40057</v>
          </cell>
          <cell r="M395">
            <v>3013</v>
          </cell>
          <cell r="N395">
            <v>38718</v>
          </cell>
        </row>
        <row r="396">
          <cell r="A396" t="str">
            <v>09S9319949BAD</v>
          </cell>
          <cell r="B396" t="str">
            <v>PORTINE</v>
          </cell>
          <cell r="C396" t="str">
            <v>Henri</v>
          </cell>
          <cell r="D396">
            <v>38718</v>
          </cell>
          <cell r="E396">
            <v>1</v>
          </cell>
          <cell r="F396" t="str">
            <v>Local</v>
          </cell>
          <cell r="G396">
            <v>40057</v>
          </cell>
          <cell r="H396" t="str">
            <v>PR EX1</v>
          </cell>
          <cell r="I396">
            <v>7</v>
          </cell>
          <cell r="J396" t="str">
            <v>U. Bordeaux-III</v>
          </cell>
          <cell r="K396" t="str">
            <v>0331766R</v>
          </cell>
          <cell r="L396">
            <v>40057</v>
          </cell>
          <cell r="M396">
            <v>3003</v>
          </cell>
          <cell r="N396">
            <v>38718</v>
          </cell>
        </row>
        <row r="397">
          <cell r="A397" t="str">
            <v>09S9320787VDJ</v>
          </cell>
          <cell r="B397" t="str">
            <v>GOUAZE</v>
          </cell>
          <cell r="C397" t="str">
            <v>Serge</v>
          </cell>
          <cell r="D397">
            <v>38718</v>
          </cell>
          <cell r="E397">
            <v>1</v>
          </cell>
          <cell r="F397" t="str">
            <v>National</v>
          </cell>
          <cell r="G397">
            <v>40057</v>
          </cell>
          <cell r="H397" t="str">
            <v>PR 1C</v>
          </cell>
          <cell r="I397">
            <v>12</v>
          </cell>
          <cell r="J397" t="str">
            <v>U. Valenciennes</v>
          </cell>
          <cell r="K397" t="str">
            <v>0593279U</v>
          </cell>
          <cell r="L397">
            <v>40057</v>
          </cell>
          <cell r="M397">
            <v>3002</v>
          </cell>
          <cell r="N397">
            <v>38718</v>
          </cell>
        </row>
        <row r="398">
          <cell r="A398" t="str">
            <v>09S9322025VRO</v>
          </cell>
          <cell r="B398" t="str">
            <v>LHERMITTE</v>
          </cell>
          <cell r="C398" t="str">
            <v>Michel</v>
          </cell>
          <cell r="D398">
            <v>38718</v>
          </cell>
          <cell r="E398">
            <v>1</v>
          </cell>
          <cell r="F398" t="str">
            <v>Local</v>
          </cell>
          <cell r="G398">
            <v>40057</v>
          </cell>
          <cell r="H398" t="str">
            <v>PR EX1</v>
          </cell>
          <cell r="I398">
            <v>86</v>
          </cell>
          <cell r="J398" t="str">
            <v>U. Lille-II</v>
          </cell>
          <cell r="K398" t="str">
            <v>0593560Z</v>
          </cell>
          <cell r="L398">
            <v>40057</v>
          </cell>
          <cell r="M398">
            <v>3003</v>
          </cell>
          <cell r="N398">
            <v>38718</v>
          </cell>
        </row>
        <row r="399">
          <cell r="A399" t="str">
            <v>09S9323062ZNE</v>
          </cell>
          <cell r="B399" t="str">
            <v>MARCOU</v>
          </cell>
          <cell r="C399" t="str">
            <v>Gerard</v>
          </cell>
          <cell r="D399">
            <v>38718</v>
          </cell>
          <cell r="E399">
            <v>1</v>
          </cell>
          <cell r="F399" t="str">
            <v>Local</v>
          </cell>
          <cell r="G399">
            <v>40057</v>
          </cell>
          <cell r="H399" t="str">
            <v>PR EX2</v>
          </cell>
          <cell r="I399">
            <v>2</v>
          </cell>
          <cell r="J399" t="str">
            <v>U. Paris-I</v>
          </cell>
          <cell r="K399" t="str">
            <v>0751717J</v>
          </cell>
          <cell r="L399">
            <v>40057</v>
          </cell>
          <cell r="M399">
            <v>3004</v>
          </cell>
          <cell r="N399">
            <v>38718</v>
          </cell>
        </row>
        <row r="400">
          <cell r="A400" t="str">
            <v>09S9323997TUH</v>
          </cell>
          <cell r="B400" t="str">
            <v>DEREMBLE</v>
          </cell>
          <cell r="C400" t="str">
            <v>Jean Paul</v>
          </cell>
          <cell r="D400">
            <v>38718</v>
          </cell>
          <cell r="E400">
            <v>1</v>
          </cell>
          <cell r="F400" t="str">
            <v>National</v>
          </cell>
          <cell r="G400">
            <v>40057</v>
          </cell>
          <cell r="H400" t="str">
            <v>MCF HC</v>
          </cell>
          <cell r="I400">
            <v>21</v>
          </cell>
          <cell r="J400" t="str">
            <v>U. Lille-III</v>
          </cell>
          <cell r="K400" t="str">
            <v>0593561A</v>
          </cell>
          <cell r="L400">
            <v>40057</v>
          </cell>
          <cell r="M400">
            <v>3013</v>
          </cell>
          <cell r="N400">
            <v>38718</v>
          </cell>
        </row>
        <row r="401">
          <cell r="A401" t="str">
            <v>09S9324212ULG</v>
          </cell>
          <cell r="B401" t="str">
            <v>DUPAS</v>
          </cell>
          <cell r="C401" t="str">
            <v>Jean Claude</v>
          </cell>
          <cell r="D401">
            <v>38718</v>
          </cell>
          <cell r="E401">
            <v>1</v>
          </cell>
          <cell r="F401" t="str">
            <v>Spécifique</v>
          </cell>
          <cell r="G401">
            <v>40057</v>
          </cell>
          <cell r="H401" t="str">
            <v>PR EX2</v>
          </cell>
          <cell r="I401">
            <v>11</v>
          </cell>
          <cell r="J401" t="str">
            <v>U. Lille-III</v>
          </cell>
          <cell r="K401" t="str">
            <v>0593561A</v>
          </cell>
          <cell r="L401">
            <v>40057</v>
          </cell>
          <cell r="M401">
            <v>3004</v>
          </cell>
          <cell r="N401">
            <v>38718</v>
          </cell>
        </row>
        <row r="402">
          <cell r="A402" t="str">
            <v>09S9324919WKB</v>
          </cell>
          <cell r="B402" t="str">
            <v>MARTINEZ DORRONSORO</v>
          </cell>
          <cell r="C402" t="str">
            <v>Jesus</v>
          </cell>
          <cell r="D402">
            <v>38718</v>
          </cell>
          <cell r="E402">
            <v>1</v>
          </cell>
          <cell r="F402" t="str">
            <v>Local</v>
          </cell>
          <cell r="G402">
            <v>40057</v>
          </cell>
          <cell r="H402" t="str">
            <v>MCF HC</v>
          </cell>
          <cell r="I402">
            <v>14</v>
          </cell>
          <cell r="J402" t="str">
            <v>U. Paris-I</v>
          </cell>
          <cell r="K402" t="str">
            <v>0751717J</v>
          </cell>
          <cell r="L402">
            <v>40057</v>
          </cell>
          <cell r="M402">
            <v>3013</v>
          </cell>
          <cell r="N402">
            <v>38718</v>
          </cell>
        </row>
        <row r="403">
          <cell r="A403" t="str">
            <v>09S9324928VOP</v>
          </cell>
          <cell r="B403" t="str">
            <v>LEFEBVRE</v>
          </cell>
          <cell r="C403" t="str">
            <v>Jean Luc</v>
          </cell>
          <cell r="D403">
            <v>38718</v>
          </cell>
          <cell r="E403">
            <v>1</v>
          </cell>
          <cell r="F403" t="str">
            <v>National</v>
          </cell>
          <cell r="G403">
            <v>40057</v>
          </cell>
          <cell r="H403" t="str">
            <v>MCF HC</v>
          </cell>
          <cell r="I403">
            <v>3</v>
          </cell>
          <cell r="J403" t="str">
            <v>U. Lille-II</v>
          </cell>
          <cell r="K403" t="str">
            <v>0593560Z</v>
          </cell>
          <cell r="L403">
            <v>40057</v>
          </cell>
          <cell r="M403">
            <v>3013</v>
          </cell>
          <cell r="N403">
            <v>38718</v>
          </cell>
        </row>
        <row r="404">
          <cell r="A404" t="str">
            <v>09S9325799QBE</v>
          </cell>
          <cell r="B404" t="str">
            <v>DORVILLE</v>
          </cell>
          <cell r="C404" t="str">
            <v>Christian</v>
          </cell>
          <cell r="D404">
            <v>38718</v>
          </cell>
          <cell r="E404">
            <v>1</v>
          </cell>
          <cell r="F404" t="str">
            <v>Local</v>
          </cell>
          <cell r="G404">
            <v>40057</v>
          </cell>
          <cell r="H404" t="str">
            <v>MCF HC</v>
          </cell>
          <cell r="I404">
            <v>74</v>
          </cell>
          <cell r="J404" t="str">
            <v>U. Lille-II</v>
          </cell>
          <cell r="K404" t="str">
            <v>0593560Z</v>
          </cell>
          <cell r="L404">
            <v>40057</v>
          </cell>
          <cell r="M404">
            <v>3013</v>
          </cell>
          <cell r="N404">
            <v>38718</v>
          </cell>
        </row>
        <row r="405">
          <cell r="A405" t="str">
            <v>09S9326825PRE</v>
          </cell>
          <cell r="B405" t="str">
            <v>YANA</v>
          </cell>
          <cell r="C405" t="str">
            <v>Pierre</v>
          </cell>
          <cell r="D405">
            <v>38718</v>
          </cell>
          <cell r="E405">
            <v>1</v>
          </cell>
          <cell r="F405" t="str">
            <v>Local</v>
          </cell>
          <cell r="G405">
            <v>40057</v>
          </cell>
          <cell r="H405" t="str">
            <v>MCF HC</v>
          </cell>
          <cell r="I405">
            <v>9</v>
          </cell>
          <cell r="J405" t="str">
            <v>U. Lille-I</v>
          </cell>
          <cell r="K405" t="str">
            <v>0593559Y</v>
          </cell>
          <cell r="L405">
            <v>40057</v>
          </cell>
          <cell r="M405">
            <v>3013</v>
          </cell>
          <cell r="N405">
            <v>38718</v>
          </cell>
        </row>
        <row r="406">
          <cell r="A406" t="str">
            <v>09S9327527SPC</v>
          </cell>
          <cell r="B406" t="str">
            <v>HERBIN</v>
          </cell>
          <cell r="C406" t="str">
            <v>Jean Charles</v>
          </cell>
          <cell r="D406">
            <v>38718</v>
          </cell>
          <cell r="E406">
            <v>1</v>
          </cell>
          <cell r="F406" t="str">
            <v>Local</v>
          </cell>
          <cell r="G406">
            <v>40057</v>
          </cell>
          <cell r="H406" t="str">
            <v>PR EX1</v>
          </cell>
          <cell r="I406">
            <v>9</v>
          </cell>
          <cell r="J406" t="str">
            <v>U. Valenciennes</v>
          </cell>
          <cell r="K406" t="str">
            <v>0593279U</v>
          </cell>
          <cell r="L406">
            <v>40057</v>
          </cell>
          <cell r="M406">
            <v>3003</v>
          </cell>
          <cell r="N406">
            <v>38718</v>
          </cell>
        </row>
        <row r="407">
          <cell r="A407" t="str">
            <v>09S9327748WLD</v>
          </cell>
          <cell r="B407" t="str">
            <v>LASCOMBE</v>
          </cell>
          <cell r="C407" t="str">
            <v>Michel</v>
          </cell>
          <cell r="D407">
            <v>38718</v>
          </cell>
          <cell r="E407">
            <v>1</v>
          </cell>
          <cell r="F407" t="str">
            <v>National</v>
          </cell>
          <cell r="G407">
            <v>40057</v>
          </cell>
          <cell r="H407" t="str">
            <v>PR EX1</v>
          </cell>
          <cell r="I407">
            <v>2</v>
          </cell>
          <cell r="J407" t="str">
            <v>IEP Lille</v>
          </cell>
          <cell r="K407" t="str">
            <v>0595876S</v>
          </cell>
          <cell r="L407">
            <v>40057</v>
          </cell>
          <cell r="M407">
            <v>3003</v>
          </cell>
          <cell r="N407">
            <v>38718</v>
          </cell>
        </row>
        <row r="408">
          <cell r="A408" t="str">
            <v>09S9327912DMK</v>
          </cell>
          <cell r="B408" t="str">
            <v>RAYNAUD</v>
          </cell>
          <cell r="C408" t="str">
            <v>Philippe</v>
          </cell>
          <cell r="D408">
            <v>38718</v>
          </cell>
          <cell r="E408">
            <v>1</v>
          </cell>
          <cell r="F408" t="str">
            <v>Local</v>
          </cell>
          <cell r="G408">
            <v>40057</v>
          </cell>
          <cell r="H408" t="str">
            <v>PR EX1</v>
          </cell>
          <cell r="I408">
            <v>4</v>
          </cell>
          <cell r="J408" t="str">
            <v>U. Paris-II</v>
          </cell>
          <cell r="K408" t="str">
            <v>0751718K</v>
          </cell>
          <cell r="L408">
            <v>40057</v>
          </cell>
          <cell r="M408">
            <v>3003</v>
          </cell>
          <cell r="N408">
            <v>38718</v>
          </cell>
        </row>
        <row r="409">
          <cell r="A409" t="str">
            <v>09S9327937VGP</v>
          </cell>
          <cell r="B409" t="str">
            <v>JUDIC</v>
          </cell>
          <cell r="C409" t="str">
            <v>Bruno</v>
          </cell>
          <cell r="D409">
            <v>38718</v>
          </cell>
          <cell r="E409">
            <v>1</v>
          </cell>
          <cell r="F409" t="str">
            <v>National</v>
          </cell>
          <cell r="G409">
            <v>40057</v>
          </cell>
          <cell r="H409" t="str">
            <v>PR 1C</v>
          </cell>
          <cell r="I409">
            <v>21</v>
          </cell>
          <cell r="J409" t="str">
            <v>U. Tours</v>
          </cell>
          <cell r="K409" t="str">
            <v>0370800U</v>
          </cell>
          <cell r="L409">
            <v>40057</v>
          </cell>
          <cell r="M409">
            <v>3002</v>
          </cell>
          <cell r="N409">
            <v>38718</v>
          </cell>
        </row>
        <row r="410">
          <cell r="A410" t="str">
            <v>09S9328192NMD</v>
          </cell>
          <cell r="B410" t="str">
            <v>BARBIER</v>
          </cell>
          <cell r="C410" t="str">
            <v>Jacques</v>
          </cell>
          <cell r="D410">
            <v>38718</v>
          </cell>
          <cell r="E410">
            <v>1</v>
          </cell>
          <cell r="F410" t="str">
            <v>National</v>
          </cell>
          <cell r="G410">
            <v>40057</v>
          </cell>
          <cell r="H410" t="str">
            <v>PR 1C</v>
          </cell>
          <cell r="I410">
            <v>22</v>
          </cell>
          <cell r="J410" t="str">
            <v>U. Tours</v>
          </cell>
          <cell r="K410" t="str">
            <v>0370800U</v>
          </cell>
          <cell r="L410">
            <v>40057</v>
          </cell>
          <cell r="M410">
            <v>3002</v>
          </cell>
          <cell r="N410">
            <v>38718</v>
          </cell>
        </row>
        <row r="411">
          <cell r="A411" t="str">
            <v>09S9328282QNA</v>
          </cell>
          <cell r="B411" t="str">
            <v>DANVERS</v>
          </cell>
          <cell r="C411" t="str">
            <v>Francis</v>
          </cell>
          <cell r="D411">
            <v>38718</v>
          </cell>
          <cell r="E411">
            <v>1</v>
          </cell>
          <cell r="F411" t="str">
            <v>Local</v>
          </cell>
          <cell r="G411">
            <v>40057</v>
          </cell>
          <cell r="H411" t="str">
            <v>PR 1C</v>
          </cell>
          <cell r="I411">
            <v>70</v>
          </cell>
          <cell r="J411" t="str">
            <v>U. Lille-III</v>
          </cell>
          <cell r="K411" t="str">
            <v>0593561A</v>
          </cell>
          <cell r="L411">
            <v>40057</v>
          </cell>
          <cell r="M411">
            <v>3002</v>
          </cell>
          <cell r="N411">
            <v>38718</v>
          </cell>
        </row>
        <row r="412">
          <cell r="A412" t="str">
            <v>09S9328763VOB</v>
          </cell>
          <cell r="B412" t="str">
            <v>HANNA</v>
          </cell>
          <cell r="C412" t="str">
            <v>Joseph</v>
          </cell>
          <cell r="D412">
            <v>38718</v>
          </cell>
          <cell r="E412">
            <v>1</v>
          </cell>
          <cell r="F412" t="str">
            <v>Local</v>
          </cell>
          <cell r="G412">
            <v>40057</v>
          </cell>
          <cell r="H412" t="str">
            <v>MCF HC</v>
          </cell>
          <cell r="I412">
            <v>5</v>
          </cell>
          <cell r="J412" t="str">
            <v>U. Valenciennes</v>
          </cell>
          <cell r="K412" t="str">
            <v>0593279U</v>
          </cell>
          <cell r="L412">
            <v>40057</v>
          </cell>
          <cell r="M412">
            <v>3013</v>
          </cell>
          <cell r="N412">
            <v>38718</v>
          </cell>
        </row>
        <row r="413">
          <cell r="A413" t="str">
            <v>09S9329084VUH</v>
          </cell>
          <cell r="B413" t="str">
            <v>FERREOL</v>
          </cell>
          <cell r="C413" t="str">
            <v>Gilles</v>
          </cell>
          <cell r="D413">
            <v>38961</v>
          </cell>
          <cell r="E413">
            <v>1</v>
          </cell>
          <cell r="F413" t="str">
            <v>National</v>
          </cell>
          <cell r="G413">
            <v>40057</v>
          </cell>
          <cell r="H413" t="str">
            <v>PR EX1</v>
          </cell>
          <cell r="I413">
            <v>19</v>
          </cell>
          <cell r="J413" t="str">
            <v>U. Besan㎜n</v>
          </cell>
          <cell r="K413" t="str">
            <v>0251215K</v>
          </cell>
          <cell r="L413">
            <v>40057</v>
          </cell>
          <cell r="M413">
            <v>3003</v>
          </cell>
          <cell r="N413">
            <v>38961</v>
          </cell>
        </row>
        <row r="414">
          <cell r="A414" t="str">
            <v>09S9329144FQH</v>
          </cell>
          <cell r="B414" t="str">
            <v>PARIS</v>
          </cell>
          <cell r="C414" t="str">
            <v>Didier</v>
          </cell>
          <cell r="D414">
            <v>38718</v>
          </cell>
          <cell r="E414">
            <v>1</v>
          </cell>
          <cell r="F414" t="str">
            <v>Local</v>
          </cell>
          <cell r="G414">
            <v>40057</v>
          </cell>
          <cell r="H414" t="str">
            <v>PR EX1</v>
          </cell>
          <cell r="I414">
            <v>24</v>
          </cell>
          <cell r="J414" t="str">
            <v>U. Lille-I</v>
          </cell>
          <cell r="K414" t="str">
            <v>0593559Y</v>
          </cell>
          <cell r="L414">
            <v>40057</v>
          </cell>
          <cell r="M414">
            <v>3003</v>
          </cell>
          <cell r="N414">
            <v>38718</v>
          </cell>
        </row>
        <row r="415">
          <cell r="A415" t="str">
            <v>09S9329847UGM</v>
          </cell>
          <cell r="B415" t="str">
            <v>COURTECUISSE</v>
          </cell>
          <cell r="C415" t="str">
            <v>Regis</v>
          </cell>
          <cell r="D415">
            <v>38718</v>
          </cell>
          <cell r="E415">
            <v>1</v>
          </cell>
          <cell r="F415" t="str">
            <v>National</v>
          </cell>
          <cell r="G415">
            <v>40057</v>
          </cell>
          <cell r="H415" t="str">
            <v>PR 1C</v>
          </cell>
          <cell r="I415">
            <v>87</v>
          </cell>
          <cell r="J415" t="str">
            <v>U. Lille-II</v>
          </cell>
          <cell r="K415" t="str">
            <v>0593560Z</v>
          </cell>
          <cell r="L415">
            <v>40057</v>
          </cell>
          <cell r="M415">
            <v>3002</v>
          </cell>
          <cell r="N415">
            <v>38718</v>
          </cell>
        </row>
        <row r="416">
          <cell r="A416" t="str">
            <v>09S9330782LYE</v>
          </cell>
          <cell r="B416" t="str">
            <v>ANTOINE</v>
          </cell>
          <cell r="C416" t="str">
            <v>Fabrice</v>
          </cell>
          <cell r="D416">
            <v>38718</v>
          </cell>
          <cell r="E416">
            <v>1</v>
          </cell>
          <cell r="F416" t="str">
            <v>Local</v>
          </cell>
          <cell r="G416">
            <v>40057</v>
          </cell>
          <cell r="H416" t="str">
            <v>PR 1C</v>
          </cell>
          <cell r="I416">
            <v>11</v>
          </cell>
          <cell r="J416" t="str">
            <v>U. Lille-III</v>
          </cell>
          <cell r="K416" t="str">
            <v>0593561A</v>
          </cell>
          <cell r="L416">
            <v>40057</v>
          </cell>
          <cell r="M416">
            <v>3002</v>
          </cell>
          <cell r="N416">
            <v>38718</v>
          </cell>
        </row>
        <row r="417">
          <cell r="A417" t="str">
            <v>09S9331021OTM</v>
          </cell>
          <cell r="B417" t="str">
            <v>CHAVATTE</v>
          </cell>
          <cell r="C417" t="str">
            <v>Philippe</v>
          </cell>
          <cell r="D417">
            <v>38718</v>
          </cell>
          <cell r="E417">
            <v>1</v>
          </cell>
          <cell r="F417" t="str">
            <v>Local</v>
          </cell>
          <cell r="G417">
            <v>40057</v>
          </cell>
          <cell r="H417" t="str">
            <v>PR 1C</v>
          </cell>
          <cell r="I417">
            <v>86</v>
          </cell>
          <cell r="J417" t="str">
            <v>U. Lille-II</v>
          </cell>
          <cell r="K417" t="str">
            <v>0593560Z</v>
          </cell>
          <cell r="L417">
            <v>40057</v>
          </cell>
          <cell r="M417">
            <v>3002</v>
          </cell>
          <cell r="N417">
            <v>38718</v>
          </cell>
        </row>
        <row r="418">
          <cell r="A418" t="str">
            <v>09S9332246TEA</v>
          </cell>
          <cell r="B418" t="str">
            <v>DOKOU</v>
          </cell>
          <cell r="C418" t="str">
            <v>Kokou</v>
          </cell>
          <cell r="D418">
            <v>38718</v>
          </cell>
          <cell r="E418">
            <v>1</v>
          </cell>
          <cell r="F418" t="str">
            <v>Local</v>
          </cell>
          <cell r="G418">
            <v>40057</v>
          </cell>
          <cell r="H418" t="str">
            <v>MCF HC</v>
          </cell>
          <cell r="I418">
            <v>6</v>
          </cell>
          <cell r="J418" t="str">
            <v>U. Littoral (IUT Saint-Omer-Dunkerque)</v>
          </cell>
          <cell r="K418" t="str">
            <v>0624062D</v>
          </cell>
          <cell r="L418">
            <v>40057</v>
          </cell>
          <cell r="M418">
            <v>3013</v>
          </cell>
          <cell r="N418">
            <v>38718</v>
          </cell>
        </row>
        <row r="419">
          <cell r="A419" t="str">
            <v>09S9332707LQL</v>
          </cell>
          <cell r="B419" t="str">
            <v>UZUNIDIS</v>
          </cell>
          <cell r="C419" t="str">
            <v>Dimitrios</v>
          </cell>
          <cell r="D419">
            <v>38718</v>
          </cell>
          <cell r="E419">
            <v>1</v>
          </cell>
          <cell r="F419" t="str">
            <v>National</v>
          </cell>
          <cell r="G419">
            <v>40057</v>
          </cell>
          <cell r="H419" t="str">
            <v>MCF HC</v>
          </cell>
          <cell r="I419">
            <v>5</v>
          </cell>
          <cell r="J419" t="str">
            <v>U. Littoral</v>
          </cell>
          <cell r="K419" t="str">
            <v>0595964M</v>
          </cell>
          <cell r="L419">
            <v>40057</v>
          </cell>
          <cell r="M419">
            <v>3013</v>
          </cell>
          <cell r="N419">
            <v>38718</v>
          </cell>
        </row>
        <row r="420">
          <cell r="A420" t="str">
            <v>09S9333990CHU</v>
          </cell>
          <cell r="B420" t="str">
            <v>VANDENDRIESSCHE</v>
          </cell>
          <cell r="C420" t="str">
            <v>Xavier</v>
          </cell>
          <cell r="D420">
            <v>38718</v>
          </cell>
          <cell r="E420">
            <v>1</v>
          </cell>
          <cell r="F420" t="str">
            <v>Local</v>
          </cell>
          <cell r="G420">
            <v>40057</v>
          </cell>
          <cell r="H420" t="str">
            <v>PR EX1</v>
          </cell>
          <cell r="I420">
            <v>2</v>
          </cell>
          <cell r="J420" t="str">
            <v>U. Lille-II</v>
          </cell>
          <cell r="K420" t="str">
            <v>0593560Z</v>
          </cell>
          <cell r="L420">
            <v>40057</v>
          </cell>
          <cell r="M420">
            <v>3003</v>
          </cell>
          <cell r="N420">
            <v>38718</v>
          </cell>
        </row>
        <row r="421">
          <cell r="A421" t="str">
            <v>09S9341345ATO</v>
          </cell>
          <cell r="B421" t="str">
            <v>LE JAN</v>
          </cell>
          <cell r="C421" t="str">
            <v>Regine</v>
          </cell>
          <cell r="D421">
            <v>38718</v>
          </cell>
          <cell r="E421">
            <v>1</v>
          </cell>
          <cell r="F421" t="str">
            <v>National</v>
          </cell>
          <cell r="G421">
            <v>40057</v>
          </cell>
          <cell r="H421" t="str">
            <v>PR EX2</v>
          </cell>
          <cell r="I421">
            <v>21</v>
          </cell>
          <cell r="J421" t="str">
            <v>U. Paris-I</v>
          </cell>
          <cell r="K421" t="str">
            <v>0751717J</v>
          </cell>
          <cell r="L421">
            <v>40057</v>
          </cell>
          <cell r="M421">
            <v>3004</v>
          </cell>
          <cell r="N421">
            <v>38718</v>
          </cell>
        </row>
        <row r="422">
          <cell r="A422" t="str">
            <v>09S9342647VMH</v>
          </cell>
          <cell r="B422" t="str">
            <v>DUPONT</v>
          </cell>
          <cell r="C422" t="str">
            <v>Monique</v>
          </cell>
          <cell r="D422">
            <v>38718</v>
          </cell>
          <cell r="E422">
            <v>1</v>
          </cell>
          <cell r="F422" t="str">
            <v>National</v>
          </cell>
          <cell r="G422">
            <v>40057</v>
          </cell>
          <cell r="H422" t="str">
            <v>PR EX2</v>
          </cell>
          <cell r="I422">
            <v>87</v>
          </cell>
          <cell r="J422" t="str">
            <v>U. Lille-II</v>
          </cell>
          <cell r="K422" t="str">
            <v>0593560Z</v>
          </cell>
          <cell r="L422">
            <v>40057</v>
          </cell>
          <cell r="M422">
            <v>3004</v>
          </cell>
          <cell r="N422">
            <v>38718</v>
          </cell>
        </row>
        <row r="423">
          <cell r="A423" t="str">
            <v>09S9343908SGQ</v>
          </cell>
          <cell r="B423" t="str">
            <v>ESCUDERO</v>
          </cell>
          <cell r="C423" t="str">
            <v>Lucrecia</v>
          </cell>
          <cell r="D423">
            <v>38718</v>
          </cell>
          <cell r="E423">
            <v>1</v>
          </cell>
          <cell r="F423" t="str">
            <v>National</v>
          </cell>
          <cell r="G423">
            <v>40057</v>
          </cell>
          <cell r="H423" t="str">
            <v>MCF HC</v>
          </cell>
          <cell r="I423">
            <v>71</v>
          </cell>
          <cell r="J423" t="str">
            <v>U. Lille-III (IUT B)</v>
          </cell>
          <cell r="K423" t="str">
            <v>0594366A</v>
          </cell>
          <cell r="L423">
            <v>40057</v>
          </cell>
          <cell r="M423">
            <v>3013</v>
          </cell>
          <cell r="N423">
            <v>38718</v>
          </cell>
        </row>
        <row r="424">
          <cell r="A424" t="str">
            <v>09S9344012BOD</v>
          </cell>
          <cell r="B424" t="str">
            <v>NAPOLI</v>
          </cell>
          <cell r="C424" t="str">
            <v>Joelle</v>
          </cell>
          <cell r="D424">
            <v>38718</v>
          </cell>
          <cell r="E424">
            <v>1</v>
          </cell>
          <cell r="F424" t="str">
            <v>Local</v>
          </cell>
          <cell r="G424">
            <v>40057</v>
          </cell>
          <cell r="H424" t="str">
            <v>PR 1C</v>
          </cell>
          <cell r="I424">
            <v>21</v>
          </cell>
          <cell r="J424" t="str">
            <v>U. Littoral</v>
          </cell>
          <cell r="K424" t="str">
            <v>0595964M</v>
          </cell>
          <cell r="L424">
            <v>40057</v>
          </cell>
          <cell r="M424">
            <v>3002</v>
          </cell>
          <cell r="N424">
            <v>38718</v>
          </cell>
        </row>
        <row r="425">
          <cell r="A425" t="str">
            <v>09S9344619CED</v>
          </cell>
          <cell r="B425" t="str">
            <v>MONTREUIL</v>
          </cell>
          <cell r="C425" t="str">
            <v>Michele</v>
          </cell>
          <cell r="D425">
            <v>38718</v>
          </cell>
          <cell r="E425">
            <v>1</v>
          </cell>
          <cell r="F425" t="str">
            <v>National</v>
          </cell>
          <cell r="G425">
            <v>40057</v>
          </cell>
          <cell r="H425" t="str">
            <v>PR 1C</v>
          </cell>
          <cell r="I425">
            <v>16</v>
          </cell>
          <cell r="J425" t="str">
            <v>U. Paris-VIII</v>
          </cell>
          <cell r="K425" t="str">
            <v>0931827F</v>
          </cell>
          <cell r="L425">
            <v>40057</v>
          </cell>
          <cell r="M425">
            <v>3002</v>
          </cell>
          <cell r="N425">
            <v>38718</v>
          </cell>
        </row>
        <row r="426">
          <cell r="A426" t="str">
            <v>09S9344973TRL</v>
          </cell>
          <cell r="B426" t="str">
            <v>CAULLIER</v>
          </cell>
          <cell r="C426" t="str">
            <v>Joelle</v>
          </cell>
          <cell r="D426">
            <v>38718</v>
          </cell>
          <cell r="E426">
            <v>1</v>
          </cell>
          <cell r="F426" t="str">
            <v>Local</v>
          </cell>
          <cell r="G426">
            <v>40057</v>
          </cell>
          <cell r="H426" t="str">
            <v>PR EX1</v>
          </cell>
          <cell r="I426">
            <v>18</v>
          </cell>
          <cell r="J426" t="str">
            <v>U. Lille-III</v>
          </cell>
          <cell r="K426" t="str">
            <v>0593561A</v>
          </cell>
          <cell r="L426">
            <v>40057</v>
          </cell>
          <cell r="M426">
            <v>3003</v>
          </cell>
          <cell r="N426">
            <v>38718</v>
          </cell>
        </row>
        <row r="427">
          <cell r="A427" t="str">
            <v>09S9345051CFD</v>
          </cell>
          <cell r="B427" t="str">
            <v>LOMBARD</v>
          </cell>
          <cell r="C427" t="str">
            <v>Francoise</v>
          </cell>
          <cell r="D427">
            <v>38718</v>
          </cell>
          <cell r="E427">
            <v>1</v>
          </cell>
          <cell r="F427" t="str">
            <v>National</v>
          </cell>
          <cell r="G427">
            <v>40057</v>
          </cell>
          <cell r="H427" t="str">
            <v>MCF HC</v>
          </cell>
          <cell r="I427">
            <v>1</v>
          </cell>
          <cell r="J427" t="str">
            <v>U. Lille-II</v>
          </cell>
          <cell r="K427" t="str">
            <v>0593560Z</v>
          </cell>
          <cell r="L427">
            <v>40057</v>
          </cell>
          <cell r="M427">
            <v>3013</v>
          </cell>
          <cell r="N427">
            <v>38718</v>
          </cell>
        </row>
        <row r="428">
          <cell r="A428" t="str">
            <v>09S9345363ZST</v>
          </cell>
          <cell r="B428" t="str">
            <v>HABIB</v>
          </cell>
          <cell r="C428" t="str">
            <v>Claude</v>
          </cell>
          <cell r="D428">
            <v>40057</v>
          </cell>
          <cell r="E428">
            <v>1</v>
          </cell>
          <cell r="F428" t="str">
            <v>National</v>
          </cell>
          <cell r="G428">
            <v>40057</v>
          </cell>
          <cell r="H428" t="str">
            <v>PR 1C</v>
          </cell>
          <cell r="I428">
            <v>9</v>
          </cell>
          <cell r="J428" t="str">
            <v>U. Paris-III</v>
          </cell>
          <cell r="K428" t="str">
            <v>0751719L</v>
          </cell>
          <cell r="L428">
            <v>40057</v>
          </cell>
          <cell r="M428">
            <v>3002</v>
          </cell>
          <cell r="N428">
            <v>40057</v>
          </cell>
        </row>
        <row r="429">
          <cell r="A429" t="str">
            <v>09S9345456VWU</v>
          </cell>
          <cell r="B429" t="str">
            <v>DECHARNE</v>
          </cell>
          <cell r="C429" t="str">
            <v>Marie Noelle</v>
          </cell>
          <cell r="D429">
            <v>38718</v>
          </cell>
          <cell r="E429">
            <v>1</v>
          </cell>
          <cell r="F429" t="str">
            <v>Local</v>
          </cell>
          <cell r="G429">
            <v>40057</v>
          </cell>
          <cell r="H429" t="str">
            <v>MCF HC</v>
          </cell>
          <cell r="I429">
            <v>19</v>
          </cell>
          <cell r="J429" t="str">
            <v>U. Lille-III</v>
          </cell>
          <cell r="K429" t="str">
            <v>0593561A</v>
          </cell>
          <cell r="L429">
            <v>40057</v>
          </cell>
          <cell r="M429">
            <v>3013</v>
          </cell>
          <cell r="N429">
            <v>38718</v>
          </cell>
        </row>
        <row r="430">
          <cell r="A430" t="str">
            <v>09S9345462SFU</v>
          </cell>
          <cell r="B430" t="str">
            <v>ANCEAUX</v>
          </cell>
          <cell r="C430" t="str">
            <v>Francoise</v>
          </cell>
          <cell r="D430">
            <v>38718</v>
          </cell>
          <cell r="E430">
            <v>1</v>
          </cell>
          <cell r="F430" t="str">
            <v>National</v>
          </cell>
          <cell r="G430">
            <v>40057</v>
          </cell>
          <cell r="H430" t="str">
            <v>MCF HC</v>
          </cell>
          <cell r="I430">
            <v>16</v>
          </cell>
          <cell r="J430" t="str">
            <v>U. Valenciennes</v>
          </cell>
          <cell r="K430" t="str">
            <v>0593279U</v>
          </cell>
          <cell r="L430">
            <v>40057</v>
          </cell>
          <cell r="M430">
            <v>3013</v>
          </cell>
          <cell r="N430">
            <v>38718</v>
          </cell>
        </row>
        <row r="431">
          <cell r="A431" t="str">
            <v>09S9345607ZKT</v>
          </cell>
          <cell r="B431" t="str">
            <v>GRANDJEAN</v>
          </cell>
          <cell r="C431" t="str">
            <v>Catherine</v>
          </cell>
          <cell r="D431">
            <v>38718</v>
          </cell>
          <cell r="E431">
            <v>1</v>
          </cell>
          <cell r="F431" t="str">
            <v>National</v>
          </cell>
          <cell r="G431">
            <v>40057</v>
          </cell>
          <cell r="H431" t="str">
            <v>PR 1C</v>
          </cell>
          <cell r="I431">
            <v>21</v>
          </cell>
          <cell r="J431" t="str">
            <v>U. Tours</v>
          </cell>
          <cell r="K431" t="str">
            <v>0370800U</v>
          </cell>
          <cell r="L431">
            <v>40057</v>
          </cell>
          <cell r="M431">
            <v>3002</v>
          </cell>
          <cell r="N431">
            <v>38718</v>
          </cell>
        </row>
        <row r="432">
          <cell r="A432" t="str">
            <v>09S9347045PCH</v>
          </cell>
          <cell r="B432" t="str">
            <v>BOTTIAU</v>
          </cell>
          <cell r="C432" t="str">
            <v>Annie</v>
          </cell>
          <cell r="D432">
            <v>38718</v>
          </cell>
          <cell r="E432">
            <v>1</v>
          </cell>
          <cell r="F432" t="str">
            <v>National</v>
          </cell>
          <cell r="G432">
            <v>40057</v>
          </cell>
          <cell r="H432" t="str">
            <v>MCF HC</v>
          </cell>
          <cell r="I432">
            <v>1</v>
          </cell>
          <cell r="J432" t="str">
            <v>U. Lille-II</v>
          </cell>
          <cell r="K432" t="str">
            <v>0593560Z</v>
          </cell>
          <cell r="L432">
            <v>40057</v>
          </cell>
          <cell r="M432">
            <v>3013</v>
          </cell>
          <cell r="N432">
            <v>38718</v>
          </cell>
        </row>
        <row r="433">
          <cell r="A433" t="str">
            <v>09S9347218QDC</v>
          </cell>
          <cell r="B433" t="str">
            <v>BONNOTTE</v>
          </cell>
          <cell r="C433" t="str">
            <v>Isabelle</v>
          </cell>
          <cell r="D433">
            <v>38718</v>
          </cell>
          <cell r="E433">
            <v>1</v>
          </cell>
          <cell r="F433" t="str">
            <v>Local</v>
          </cell>
          <cell r="G433">
            <v>40057</v>
          </cell>
          <cell r="H433" t="str">
            <v>MCF HC</v>
          </cell>
          <cell r="I433">
            <v>16</v>
          </cell>
          <cell r="J433" t="str">
            <v>U. Lille-III</v>
          </cell>
          <cell r="K433" t="str">
            <v>0593561A</v>
          </cell>
          <cell r="L433">
            <v>40057</v>
          </cell>
          <cell r="M433">
            <v>3013</v>
          </cell>
          <cell r="N433">
            <v>38718</v>
          </cell>
        </row>
        <row r="434">
          <cell r="A434" t="str">
            <v>09S9347604ULU</v>
          </cell>
          <cell r="B434" t="str">
            <v>EVERAERT</v>
          </cell>
          <cell r="C434" t="str">
            <v>Dominique</v>
          </cell>
          <cell r="D434">
            <v>38718</v>
          </cell>
          <cell r="E434">
            <v>1</v>
          </cell>
          <cell r="F434" t="str">
            <v>National</v>
          </cell>
          <cell r="G434">
            <v>40057</v>
          </cell>
          <cell r="H434" t="str">
            <v>MCF HC</v>
          </cell>
          <cell r="I434">
            <v>1</v>
          </cell>
          <cell r="J434" t="str">
            <v>U. Lille-II</v>
          </cell>
          <cell r="K434" t="str">
            <v>0593560Z</v>
          </cell>
          <cell r="L434">
            <v>40057</v>
          </cell>
          <cell r="M434">
            <v>3013</v>
          </cell>
          <cell r="N434">
            <v>38718</v>
          </cell>
        </row>
        <row r="435">
          <cell r="A435" t="str">
            <v>09S9348791LEH</v>
          </cell>
          <cell r="B435" t="str">
            <v>HADDADJ</v>
          </cell>
          <cell r="C435" t="str">
            <v>Slimane</v>
          </cell>
          <cell r="D435">
            <v>38718</v>
          </cell>
          <cell r="E435">
            <v>1</v>
          </cell>
          <cell r="F435" t="str">
            <v>National</v>
          </cell>
          <cell r="G435">
            <v>40057</v>
          </cell>
          <cell r="H435" t="str">
            <v>MCF HC</v>
          </cell>
          <cell r="I435">
            <v>6</v>
          </cell>
          <cell r="J435" t="str">
            <v>U. Lille-I</v>
          </cell>
          <cell r="K435" t="str">
            <v>0593559Y</v>
          </cell>
          <cell r="L435">
            <v>40057</v>
          </cell>
          <cell r="M435">
            <v>3013</v>
          </cell>
          <cell r="N435">
            <v>38718</v>
          </cell>
        </row>
        <row r="436">
          <cell r="A436" t="str">
            <v>09S9348962FRU</v>
          </cell>
          <cell r="B436" t="str">
            <v>COR</v>
          </cell>
          <cell r="C436" t="str">
            <v>Nadine</v>
          </cell>
          <cell r="D436">
            <v>40057</v>
          </cell>
          <cell r="E436">
            <v>1</v>
          </cell>
          <cell r="F436" t="str">
            <v>National</v>
          </cell>
          <cell r="G436">
            <v>40057</v>
          </cell>
          <cell r="H436" t="str">
            <v>MCF HC</v>
          </cell>
          <cell r="I436">
            <v>2</v>
          </cell>
          <cell r="J436" t="str">
            <v>U. Metz</v>
          </cell>
          <cell r="K436" t="str">
            <v>0572081C</v>
          </cell>
          <cell r="L436">
            <v>40057</v>
          </cell>
          <cell r="M436">
            <v>3013</v>
          </cell>
          <cell r="N436">
            <v>40057</v>
          </cell>
        </row>
        <row r="437">
          <cell r="A437" t="str">
            <v>09S9349180TRI</v>
          </cell>
          <cell r="B437" t="str">
            <v>CARLIER</v>
          </cell>
          <cell r="C437" t="str">
            <v>Anne-Marie</v>
          </cell>
          <cell r="D437">
            <v>38718</v>
          </cell>
          <cell r="E437">
            <v>1</v>
          </cell>
          <cell r="F437" t="str">
            <v>National</v>
          </cell>
          <cell r="G437">
            <v>40057</v>
          </cell>
          <cell r="H437" t="str">
            <v>MCF HC</v>
          </cell>
          <cell r="I437">
            <v>7</v>
          </cell>
          <cell r="J437" t="str">
            <v>U. Valenciennes</v>
          </cell>
          <cell r="K437" t="str">
            <v>0593279U</v>
          </cell>
          <cell r="L437">
            <v>40057</v>
          </cell>
          <cell r="M437">
            <v>3013</v>
          </cell>
          <cell r="N437">
            <v>38718</v>
          </cell>
        </row>
        <row r="438">
          <cell r="A438" t="str">
            <v>09S9349628LIT</v>
          </cell>
          <cell r="B438" t="str">
            <v>SPARROW</v>
          </cell>
          <cell r="C438" t="str">
            <v>Laurent</v>
          </cell>
          <cell r="D438">
            <v>38718</v>
          </cell>
          <cell r="E438">
            <v>1</v>
          </cell>
          <cell r="F438" t="str">
            <v>Local</v>
          </cell>
          <cell r="G438">
            <v>40057</v>
          </cell>
          <cell r="H438" t="str">
            <v>MCF HC</v>
          </cell>
          <cell r="I438">
            <v>16</v>
          </cell>
          <cell r="J438" t="str">
            <v>U. Lille-III</v>
          </cell>
          <cell r="K438" t="str">
            <v>0593561A</v>
          </cell>
          <cell r="L438">
            <v>40057</v>
          </cell>
          <cell r="M438">
            <v>3013</v>
          </cell>
          <cell r="N438">
            <v>38718</v>
          </cell>
        </row>
        <row r="439">
          <cell r="A439" t="str">
            <v>09S9349749AUF</v>
          </cell>
          <cell r="B439" t="str">
            <v>GALLOUJ</v>
          </cell>
          <cell r="C439" t="str">
            <v>M'Hamed Faiz</v>
          </cell>
          <cell r="D439">
            <v>38718</v>
          </cell>
          <cell r="E439">
            <v>1</v>
          </cell>
          <cell r="F439" t="str">
            <v>National</v>
          </cell>
          <cell r="G439">
            <v>40057</v>
          </cell>
          <cell r="H439" t="str">
            <v>PR 1C</v>
          </cell>
          <cell r="I439">
            <v>5</v>
          </cell>
          <cell r="J439" t="str">
            <v>U. Lille-I</v>
          </cell>
          <cell r="K439" t="str">
            <v>0593559Y</v>
          </cell>
          <cell r="L439">
            <v>40057</v>
          </cell>
          <cell r="M439">
            <v>3002</v>
          </cell>
          <cell r="N439">
            <v>38718</v>
          </cell>
        </row>
        <row r="440">
          <cell r="A440" t="str">
            <v>09S9349811KFJ</v>
          </cell>
          <cell r="B440" t="str">
            <v>TOSCANO</v>
          </cell>
          <cell r="C440" t="str">
            <v>Gennaro</v>
          </cell>
          <cell r="D440">
            <v>38718</v>
          </cell>
          <cell r="E440">
            <v>1</v>
          </cell>
          <cell r="F440" t="str">
            <v>National</v>
          </cell>
          <cell r="G440">
            <v>40057</v>
          </cell>
          <cell r="H440" t="str">
            <v>PR 1C</v>
          </cell>
          <cell r="I440">
            <v>14</v>
          </cell>
          <cell r="J440" t="str">
            <v>U. Lille-III</v>
          </cell>
          <cell r="K440" t="str">
            <v>0593561A</v>
          </cell>
          <cell r="L440">
            <v>40057</v>
          </cell>
          <cell r="M440">
            <v>3002</v>
          </cell>
          <cell r="N440">
            <v>38718</v>
          </cell>
        </row>
        <row r="441">
          <cell r="A441" t="str">
            <v>09S9401144HJI</v>
          </cell>
          <cell r="B441" t="str">
            <v>MONDOU</v>
          </cell>
          <cell r="C441" t="str">
            <v>Christophe</v>
          </cell>
          <cell r="D441">
            <v>38718</v>
          </cell>
          <cell r="E441">
            <v>1</v>
          </cell>
          <cell r="F441" t="str">
            <v>National</v>
          </cell>
          <cell r="G441">
            <v>40057</v>
          </cell>
          <cell r="H441" t="str">
            <v>MCF HC</v>
          </cell>
          <cell r="I441">
            <v>2</v>
          </cell>
          <cell r="J441" t="str">
            <v>U. Lille-II</v>
          </cell>
          <cell r="K441" t="str">
            <v>0593560Z</v>
          </cell>
          <cell r="L441">
            <v>40057</v>
          </cell>
          <cell r="M441">
            <v>3013</v>
          </cell>
          <cell r="N441">
            <v>38718</v>
          </cell>
        </row>
        <row r="442">
          <cell r="A442" t="str">
            <v>09S9401182MYB</v>
          </cell>
          <cell r="B442" t="str">
            <v>CORDONNIER</v>
          </cell>
          <cell r="C442" t="str">
            <v>Laurent</v>
          </cell>
          <cell r="D442">
            <v>38718</v>
          </cell>
          <cell r="E442">
            <v>1</v>
          </cell>
          <cell r="F442" t="str">
            <v>Local</v>
          </cell>
          <cell r="G442">
            <v>40057</v>
          </cell>
          <cell r="H442" t="str">
            <v>MCF HC</v>
          </cell>
          <cell r="I442">
            <v>5</v>
          </cell>
          <cell r="J442" t="str">
            <v>U. Lille-I</v>
          </cell>
          <cell r="K442" t="str">
            <v>0593559Y</v>
          </cell>
          <cell r="L442">
            <v>40057</v>
          </cell>
          <cell r="M442">
            <v>3013</v>
          </cell>
          <cell r="N442">
            <v>38718</v>
          </cell>
        </row>
        <row r="443">
          <cell r="A443" t="str">
            <v>09S9401258AJD</v>
          </cell>
          <cell r="B443" t="str">
            <v>RAUX</v>
          </cell>
          <cell r="C443" t="str">
            <v>Sophie</v>
          </cell>
          <cell r="D443">
            <v>38718</v>
          </cell>
          <cell r="E443">
            <v>1</v>
          </cell>
          <cell r="F443" t="str">
            <v>Local</v>
          </cell>
          <cell r="G443">
            <v>40057</v>
          </cell>
          <cell r="H443" t="str">
            <v>MCF HC</v>
          </cell>
          <cell r="I443">
            <v>22</v>
          </cell>
          <cell r="J443" t="str">
            <v>U. Lille-III</v>
          </cell>
          <cell r="K443" t="str">
            <v>0593561A</v>
          </cell>
          <cell r="L443">
            <v>40057</v>
          </cell>
          <cell r="M443">
            <v>3013</v>
          </cell>
          <cell r="N443">
            <v>38718</v>
          </cell>
        </row>
        <row r="444">
          <cell r="A444" t="str">
            <v>09S9401358DWU</v>
          </cell>
          <cell r="B444" t="str">
            <v>LECLERCQ</v>
          </cell>
          <cell r="C444" t="str">
            <v>Gilles</v>
          </cell>
          <cell r="D444">
            <v>38718</v>
          </cell>
          <cell r="E444">
            <v>1</v>
          </cell>
          <cell r="F444" t="str">
            <v>Local</v>
          </cell>
          <cell r="G444">
            <v>40057</v>
          </cell>
          <cell r="H444" t="str">
            <v>PR 1C</v>
          </cell>
          <cell r="I444">
            <v>70</v>
          </cell>
          <cell r="J444" t="str">
            <v>U. Lille-I</v>
          </cell>
          <cell r="K444" t="str">
            <v>0593559Y</v>
          </cell>
          <cell r="L444">
            <v>40057</v>
          </cell>
          <cell r="M444">
            <v>3002</v>
          </cell>
          <cell r="N444">
            <v>38718</v>
          </cell>
        </row>
        <row r="445">
          <cell r="A445" t="str">
            <v>09S9501940WTA</v>
          </cell>
          <cell r="B445" t="str">
            <v>HELVETIUS</v>
          </cell>
          <cell r="C445" t="str">
            <v>Anne-Marie</v>
          </cell>
          <cell r="D445">
            <v>38718</v>
          </cell>
          <cell r="E445">
            <v>1</v>
          </cell>
          <cell r="F445" t="str">
            <v>Local</v>
          </cell>
          <cell r="G445">
            <v>40057</v>
          </cell>
          <cell r="H445" t="str">
            <v>PR 1C</v>
          </cell>
          <cell r="I445">
            <v>21</v>
          </cell>
          <cell r="J445" t="str">
            <v>U. Paris-VIII</v>
          </cell>
          <cell r="K445" t="str">
            <v>0931827F</v>
          </cell>
          <cell r="L445">
            <v>40057</v>
          </cell>
          <cell r="M445">
            <v>3002</v>
          </cell>
          <cell r="N445">
            <v>38718</v>
          </cell>
        </row>
        <row r="446">
          <cell r="A446" t="str">
            <v>09S9502203TUF</v>
          </cell>
          <cell r="B446" t="str">
            <v>DEPRAETERE</v>
          </cell>
          <cell r="C446" t="str">
            <v>Ilse</v>
          </cell>
          <cell r="D446">
            <v>38718</v>
          </cell>
          <cell r="E446">
            <v>1</v>
          </cell>
          <cell r="F446" t="str">
            <v>Local</v>
          </cell>
          <cell r="G446">
            <v>40057</v>
          </cell>
          <cell r="H446" t="str">
            <v>PR 1C</v>
          </cell>
          <cell r="I446">
            <v>11</v>
          </cell>
          <cell r="J446" t="str">
            <v>U. Lille-III</v>
          </cell>
          <cell r="K446" t="str">
            <v>0593561A</v>
          </cell>
          <cell r="L446">
            <v>40057</v>
          </cell>
          <cell r="M446">
            <v>3002</v>
          </cell>
          <cell r="N446">
            <v>38718</v>
          </cell>
        </row>
        <row r="447">
          <cell r="A447" t="str">
            <v>09S9502368ANT</v>
          </cell>
          <cell r="B447" t="str">
            <v>BOULANGER</v>
          </cell>
          <cell r="C447" t="str">
            <v>David</v>
          </cell>
          <cell r="D447">
            <v>38718</v>
          </cell>
          <cell r="E447">
            <v>1</v>
          </cell>
          <cell r="F447" t="str">
            <v>National</v>
          </cell>
          <cell r="G447">
            <v>40057</v>
          </cell>
          <cell r="H447" t="str">
            <v>MCF HC</v>
          </cell>
          <cell r="I447">
            <v>1</v>
          </cell>
          <cell r="J447" t="str">
            <v>U. Artois</v>
          </cell>
          <cell r="K447" t="str">
            <v>0623957P</v>
          </cell>
          <cell r="L447">
            <v>40057</v>
          </cell>
          <cell r="M447">
            <v>3013</v>
          </cell>
          <cell r="N447">
            <v>38718</v>
          </cell>
        </row>
        <row r="448">
          <cell r="A448" t="str">
            <v>09S9502497HAZ</v>
          </cell>
          <cell r="B448" t="str">
            <v>HAZEBROUCQ</v>
          </cell>
          <cell r="C448" t="str">
            <v>Jean Marie</v>
          </cell>
          <cell r="D448">
            <v>38718</v>
          </cell>
          <cell r="E448">
            <v>1</v>
          </cell>
          <cell r="F448" t="str">
            <v>Local</v>
          </cell>
          <cell r="G448">
            <v>40057</v>
          </cell>
          <cell r="H448" t="str">
            <v>MCF HC</v>
          </cell>
          <cell r="I448">
            <v>6</v>
          </cell>
          <cell r="J448" t="str">
            <v>U. Littoral</v>
          </cell>
          <cell r="K448" t="str">
            <v>0595964M</v>
          </cell>
          <cell r="L448">
            <v>40057</v>
          </cell>
          <cell r="M448">
            <v>3013</v>
          </cell>
          <cell r="N448">
            <v>38718</v>
          </cell>
        </row>
        <row r="449">
          <cell r="A449" t="str">
            <v>09S9702809LWO</v>
          </cell>
          <cell r="B449" t="str">
            <v>PASSA</v>
          </cell>
          <cell r="C449" t="str">
            <v>Jerome</v>
          </cell>
          <cell r="D449">
            <v>39692</v>
          </cell>
          <cell r="E449">
            <v>1</v>
          </cell>
          <cell r="F449" t="str">
            <v>National</v>
          </cell>
          <cell r="G449">
            <v>40057</v>
          </cell>
          <cell r="H449" t="str">
            <v>PR 1C</v>
          </cell>
          <cell r="I449">
            <v>1</v>
          </cell>
          <cell r="J449" t="str">
            <v>U. Paris-II</v>
          </cell>
          <cell r="K449" t="str">
            <v>0751718K</v>
          </cell>
          <cell r="L449">
            <v>40057</v>
          </cell>
          <cell r="M449">
            <v>3002</v>
          </cell>
          <cell r="N449">
            <v>39692</v>
          </cell>
        </row>
        <row r="450">
          <cell r="A450" t="str">
            <v>09S9800040VUZ</v>
          </cell>
          <cell r="B450" t="str">
            <v>JIN</v>
          </cell>
          <cell r="C450" t="str">
            <v>Si Yan</v>
          </cell>
          <cell r="D450">
            <v>38961</v>
          </cell>
          <cell r="E450">
            <v>1</v>
          </cell>
          <cell r="F450" t="str">
            <v>Local</v>
          </cell>
          <cell r="G450">
            <v>40057</v>
          </cell>
          <cell r="H450" t="str">
            <v>PR 1C</v>
          </cell>
          <cell r="I450">
            <v>15</v>
          </cell>
          <cell r="J450" t="str">
            <v>U. Artois</v>
          </cell>
          <cell r="K450" t="str">
            <v>0623957P</v>
          </cell>
          <cell r="L450">
            <v>40057</v>
          </cell>
          <cell r="M450">
            <v>3002</v>
          </cell>
          <cell r="N450">
            <v>38961</v>
          </cell>
        </row>
        <row r="451">
          <cell r="A451" t="str">
            <v>09S9904844NWQ</v>
          </cell>
          <cell r="B451" t="str">
            <v>RAUTENBERG</v>
          </cell>
          <cell r="C451" t="str">
            <v>Michel</v>
          </cell>
          <cell r="D451">
            <v>38961</v>
          </cell>
          <cell r="E451">
            <v>1</v>
          </cell>
          <cell r="F451" t="str">
            <v>Local</v>
          </cell>
          <cell r="G451">
            <v>40057</v>
          </cell>
          <cell r="H451" t="str">
            <v>PR 1C</v>
          </cell>
          <cell r="I451">
            <v>19</v>
          </cell>
          <cell r="J451" t="str">
            <v>U. Saint-Etienne</v>
          </cell>
          <cell r="K451" t="str">
            <v>0421095M</v>
          </cell>
          <cell r="L451">
            <v>40057</v>
          </cell>
          <cell r="M451">
            <v>3002</v>
          </cell>
          <cell r="N451">
            <v>38961</v>
          </cell>
        </row>
        <row r="452">
          <cell r="A452" t="str">
            <v>09S9905195CVJ</v>
          </cell>
          <cell r="B452" t="str">
            <v>LESTAGE</v>
          </cell>
          <cell r="C452" t="str">
            <v>Francoise</v>
          </cell>
          <cell r="D452">
            <v>38991</v>
          </cell>
          <cell r="E452">
            <v>1</v>
          </cell>
          <cell r="F452" t="str">
            <v>Local</v>
          </cell>
          <cell r="G452">
            <v>40057</v>
          </cell>
          <cell r="H452" t="str">
            <v>PR 1C</v>
          </cell>
          <cell r="I452">
            <v>19</v>
          </cell>
          <cell r="J452" t="str">
            <v>U. Paris-VII</v>
          </cell>
          <cell r="K452" t="str">
            <v>0751723R</v>
          </cell>
          <cell r="L452">
            <v>40057</v>
          </cell>
          <cell r="M452">
            <v>3002</v>
          </cell>
          <cell r="N452">
            <v>38991</v>
          </cell>
        </row>
        <row r="453">
          <cell r="A453" t="str">
            <v>10E9204876WFH</v>
          </cell>
          <cell r="B453" t="str">
            <v>SEVE</v>
          </cell>
          <cell r="C453" t="str">
            <v>Bernard</v>
          </cell>
          <cell r="D453">
            <v>39326</v>
          </cell>
          <cell r="E453">
            <v>1</v>
          </cell>
          <cell r="F453" t="str">
            <v>Local</v>
          </cell>
          <cell r="G453">
            <v>40057</v>
          </cell>
          <cell r="H453" t="str">
            <v>PR 1C</v>
          </cell>
          <cell r="I453">
            <v>17</v>
          </cell>
          <cell r="J453" t="str">
            <v>U. Lille-III</v>
          </cell>
          <cell r="K453" t="str">
            <v>0593561A</v>
          </cell>
          <cell r="L453">
            <v>40057</v>
          </cell>
          <cell r="M453">
            <v>3002</v>
          </cell>
          <cell r="N453">
            <v>39326</v>
          </cell>
        </row>
        <row r="454">
          <cell r="A454" t="str">
            <v>10E9206078HKW</v>
          </cell>
          <cell r="B454" t="str">
            <v>VARASCHIN</v>
          </cell>
          <cell r="C454" t="str">
            <v>Denis</v>
          </cell>
          <cell r="D454">
            <v>39326</v>
          </cell>
          <cell r="E454">
            <v>1</v>
          </cell>
          <cell r="F454" t="str">
            <v>Local</v>
          </cell>
          <cell r="G454">
            <v>40057</v>
          </cell>
          <cell r="H454" t="str">
            <v>PR 1C</v>
          </cell>
          <cell r="I454">
            <v>22</v>
          </cell>
          <cell r="J454" t="str">
            <v>U. ChambＳy</v>
          </cell>
          <cell r="K454" t="str">
            <v>0730858L</v>
          </cell>
          <cell r="L454">
            <v>40057</v>
          </cell>
          <cell r="M454">
            <v>3002</v>
          </cell>
          <cell r="N454">
            <v>39326</v>
          </cell>
        </row>
        <row r="455">
          <cell r="A455" t="str">
            <v>10E9213059ORY</v>
          </cell>
          <cell r="B455" t="str">
            <v>MAZA</v>
          </cell>
          <cell r="C455" t="str">
            <v>Monique</v>
          </cell>
          <cell r="D455">
            <v>38718</v>
          </cell>
          <cell r="E455">
            <v>1</v>
          </cell>
          <cell r="F455" t="str">
            <v>Local</v>
          </cell>
          <cell r="G455">
            <v>40057</v>
          </cell>
          <cell r="H455" t="str">
            <v>MCF HC</v>
          </cell>
          <cell r="I455">
            <v>18</v>
          </cell>
          <cell r="J455" t="str">
            <v>U. Saint-Etienne</v>
          </cell>
          <cell r="K455" t="str">
            <v>0421095M</v>
          </cell>
          <cell r="L455">
            <v>40057</v>
          </cell>
          <cell r="M455">
            <v>3013</v>
          </cell>
          <cell r="N455">
            <v>38718</v>
          </cell>
        </row>
        <row r="456">
          <cell r="A456" t="str">
            <v>10E9213955KKI</v>
          </cell>
          <cell r="B456" t="str">
            <v>RUBERRY</v>
          </cell>
          <cell r="C456" t="str">
            <v>Pauline</v>
          </cell>
          <cell r="D456">
            <v>39845</v>
          </cell>
          <cell r="E456">
            <v>1</v>
          </cell>
          <cell r="F456" t="str">
            <v>National</v>
          </cell>
          <cell r="G456">
            <v>40057</v>
          </cell>
          <cell r="H456" t="str">
            <v>MCF HC</v>
          </cell>
          <cell r="I456">
            <v>11</v>
          </cell>
          <cell r="J456" t="str">
            <v>U. Tours</v>
          </cell>
          <cell r="K456" t="str">
            <v>0370800U</v>
          </cell>
          <cell r="L456">
            <v>40057</v>
          </cell>
          <cell r="M456">
            <v>3013</v>
          </cell>
          <cell r="N456">
            <v>39845</v>
          </cell>
        </row>
        <row r="457">
          <cell r="A457" t="str">
            <v>10E9215806XWM</v>
          </cell>
          <cell r="B457" t="str">
            <v>COMTET</v>
          </cell>
          <cell r="C457" t="str">
            <v>Fabienne</v>
          </cell>
          <cell r="D457">
            <v>38718</v>
          </cell>
          <cell r="E457">
            <v>1</v>
          </cell>
          <cell r="F457" t="str">
            <v>Local</v>
          </cell>
          <cell r="G457">
            <v>40057</v>
          </cell>
          <cell r="H457" t="str">
            <v>MCF HC</v>
          </cell>
          <cell r="I457">
            <v>9</v>
          </cell>
          <cell r="J457" t="str">
            <v>U. Lyon-III</v>
          </cell>
          <cell r="K457" t="str">
            <v>0692437Z</v>
          </cell>
          <cell r="L457">
            <v>40057</v>
          </cell>
          <cell r="M457">
            <v>3013</v>
          </cell>
          <cell r="N457">
            <v>38718</v>
          </cell>
        </row>
        <row r="458">
          <cell r="A458" t="str">
            <v>10E9223903YKM</v>
          </cell>
          <cell r="B458" t="str">
            <v>DELESALLE</v>
          </cell>
          <cell r="C458" t="str">
            <v>Catherine</v>
          </cell>
          <cell r="D458">
            <v>38718</v>
          </cell>
          <cell r="E458">
            <v>1</v>
          </cell>
          <cell r="F458" t="str">
            <v>National</v>
          </cell>
          <cell r="G458">
            <v>40057</v>
          </cell>
          <cell r="H458" t="str">
            <v>MCF HC</v>
          </cell>
          <cell r="I458">
            <v>11</v>
          </cell>
          <cell r="J458" t="str">
            <v>U. Lyon-III</v>
          </cell>
          <cell r="K458" t="str">
            <v>0692437Z</v>
          </cell>
          <cell r="L458">
            <v>40057</v>
          </cell>
          <cell r="M458">
            <v>3013</v>
          </cell>
          <cell r="N458">
            <v>38718</v>
          </cell>
        </row>
        <row r="459">
          <cell r="A459" t="str">
            <v>10S0113384GDO</v>
          </cell>
          <cell r="B459" t="str">
            <v>ROZENBLATT</v>
          </cell>
          <cell r="C459" t="str">
            <v>Patrick</v>
          </cell>
          <cell r="D459">
            <v>38718</v>
          </cell>
          <cell r="E459">
            <v>1</v>
          </cell>
          <cell r="F459" t="str">
            <v>Local</v>
          </cell>
          <cell r="G459">
            <v>40057</v>
          </cell>
          <cell r="H459" t="str">
            <v>PR 1C</v>
          </cell>
          <cell r="I459">
            <v>19</v>
          </cell>
          <cell r="J459" t="str">
            <v>U. Lyon-II</v>
          </cell>
          <cell r="K459" t="str">
            <v>0691775E</v>
          </cell>
          <cell r="L459">
            <v>40057</v>
          </cell>
          <cell r="M459">
            <v>3002</v>
          </cell>
          <cell r="N459">
            <v>38718</v>
          </cell>
        </row>
        <row r="460">
          <cell r="A460" t="str">
            <v>10S0217341ZWC</v>
          </cell>
          <cell r="B460" t="str">
            <v>ROULIN</v>
          </cell>
          <cell r="C460" t="str">
            <v>Jean-Marie</v>
          </cell>
          <cell r="D460">
            <v>38718</v>
          </cell>
          <cell r="E460">
            <v>1</v>
          </cell>
          <cell r="F460" t="str">
            <v>National</v>
          </cell>
          <cell r="G460">
            <v>40057</v>
          </cell>
          <cell r="H460" t="str">
            <v>PR 1C</v>
          </cell>
          <cell r="I460">
            <v>9</v>
          </cell>
          <cell r="J460" t="str">
            <v>U. Saint-Etienne</v>
          </cell>
          <cell r="K460" t="str">
            <v>0421095M</v>
          </cell>
          <cell r="L460">
            <v>40057</v>
          </cell>
          <cell r="M460">
            <v>3002</v>
          </cell>
          <cell r="N460">
            <v>38718</v>
          </cell>
        </row>
        <row r="461">
          <cell r="A461" t="str">
            <v>10S9320725AOM</v>
          </cell>
          <cell r="B461" t="str">
            <v>MAYAUD</v>
          </cell>
          <cell r="C461" t="str">
            <v>Yves</v>
          </cell>
          <cell r="D461">
            <v>38718</v>
          </cell>
          <cell r="E461">
            <v>1</v>
          </cell>
          <cell r="F461" t="str">
            <v>Local</v>
          </cell>
          <cell r="G461">
            <v>40057</v>
          </cell>
          <cell r="H461" t="str">
            <v>PR EX2</v>
          </cell>
          <cell r="I461">
            <v>1</v>
          </cell>
          <cell r="J461" t="str">
            <v>U. Paris-II</v>
          </cell>
          <cell r="K461" t="str">
            <v>0751718K</v>
          </cell>
          <cell r="L461">
            <v>40057</v>
          </cell>
          <cell r="M461">
            <v>3004</v>
          </cell>
          <cell r="N461">
            <v>38718</v>
          </cell>
        </row>
        <row r="462">
          <cell r="A462" t="str">
            <v>10S9321875VJC</v>
          </cell>
          <cell r="B462" t="str">
            <v>MATHIAN</v>
          </cell>
          <cell r="C462" t="str">
            <v>Bruno</v>
          </cell>
          <cell r="D462">
            <v>38718</v>
          </cell>
          <cell r="E462">
            <v>1</v>
          </cell>
          <cell r="F462" t="str">
            <v>National</v>
          </cell>
          <cell r="G462">
            <v>40057</v>
          </cell>
          <cell r="H462" t="str">
            <v>MCF HC</v>
          </cell>
          <cell r="I462">
            <v>87</v>
          </cell>
          <cell r="J462" t="str">
            <v>U. Lyon-I</v>
          </cell>
          <cell r="K462" t="str">
            <v>0691774D</v>
          </cell>
          <cell r="L462">
            <v>40057</v>
          </cell>
          <cell r="M462">
            <v>3013</v>
          </cell>
          <cell r="N462">
            <v>38718</v>
          </cell>
        </row>
        <row r="463">
          <cell r="A463" t="str">
            <v>10S9324666EJW</v>
          </cell>
          <cell r="B463" t="str">
            <v>VAN DE CASTEELE</v>
          </cell>
          <cell r="C463" t="str">
            <v>Eric</v>
          </cell>
          <cell r="D463">
            <v>38718</v>
          </cell>
          <cell r="E463">
            <v>1</v>
          </cell>
          <cell r="F463" t="str">
            <v>National</v>
          </cell>
          <cell r="G463">
            <v>40057</v>
          </cell>
          <cell r="H463" t="str">
            <v>PR 1C</v>
          </cell>
          <cell r="I463">
            <v>18</v>
          </cell>
          <cell r="J463" t="str">
            <v>U. Saint-Etienne</v>
          </cell>
          <cell r="K463" t="str">
            <v>0421095M</v>
          </cell>
          <cell r="L463">
            <v>40057</v>
          </cell>
          <cell r="M463">
            <v>3002</v>
          </cell>
          <cell r="N463">
            <v>38718</v>
          </cell>
        </row>
        <row r="464">
          <cell r="A464" t="str">
            <v>10S9325257KPY</v>
          </cell>
          <cell r="B464" t="str">
            <v>ZENATI-CASTAING</v>
          </cell>
          <cell r="C464" t="str">
            <v>Frederic</v>
          </cell>
          <cell r="D464">
            <v>38718</v>
          </cell>
          <cell r="E464">
            <v>1</v>
          </cell>
          <cell r="F464" t="str">
            <v>National</v>
          </cell>
          <cell r="G464">
            <v>40057</v>
          </cell>
          <cell r="H464" t="str">
            <v>PR EX1</v>
          </cell>
          <cell r="I464">
            <v>1</v>
          </cell>
          <cell r="J464" t="str">
            <v>U. Lyon-III</v>
          </cell>
          <cell r="K464" t="str">
            <v>0692437Z</v>
          </cell>
          <cell r="L464">
            <v>40057</v>
          </cell>
          <cell r="M464">
            <v>3003</v>
          </cell>
          <cell r="N464">
            <v>38718</v>
          </cell>
        </row>
        <row r="465">
          <cell r="A465" t="str">
            <v>10S9325292MLO</v>
          </cell>
          <cell r="B465" t="str">
            <v>BADONNEL</v>
          </cell>
          <cell r="C465" t="str">
            <v>Patrick</v>
          </cell>
          <cell r="D465">
            <v>39479</v>
          </cell>
          <cell r="E465">
            <v>1</v>
          </cell>
          <cell r="F465" t="str">
            <v>National</v>
          </cell>
          <cell r="G465">
            <v>40057</v>
          </cell>
          <cell r="H465" t="str">
            <v>PR EX2</v>
          </cell>
          <cell r="I465">
            <v>11</v>
          </cell>
          <cell r="J465" t="str">
            <v>U. Nouvelle-CalＥonie</v>
          </cell>
          <cell r="K465" t="str">
            <v>9830445S</v>
          </cell>
          <cell r="L465">
            <v>40057</v>
          </cell>
          <cell r="M465">
            <v>3004</v>
          </cell>
          <cell r="N465">
            <v>39479</v>
          </cell>
        </row>
        <row r="466">
          <cell r="A466" t="str">
            <v>10S9325523YQU</v>
          </cell>
          <cell r="B466" t="str">
            <v>MEIRIEU</v>
          </cell>
          <cell r="C466" t="str">
            <v>Philippe</v>
          </cell>
          <cell r="D466">
            <v>38718</v>
          </cell>
          <cell r="E466">
            <v>1</v>
          </cell>
          <cell r="F466" t="str">
            <v>National</v>
          </cell>
          <cell r="G466">
            <v>40057</v>
          </cell>
          <cell r="H466" t="str">
            <v>PR EX1</v>
          </cell>
          <cell r="I466">
            <v>70</v>
          </cell>
          <cell r="J466" t="str">
            <v>U. Lyon-II</v>
          </cell>
          <cell r="K466" t="str">
            <v>0691775E</v>
          </cell>
          <cell r="L466">
            <v>40057</v>
          </cell>
          <cell r="M466">
            <v>3003</v>
          </cell>
          <cell r="N466">
            <v>38718</v>
          </cell>
        </row>
        <row r="467">
          <cell r="A467" t="str">
            <v>10S9325685ORA</v>
          </cell>
          <cell r="B467" t="str">
            <v>BENZONI</v>
          </cell>
          <cell r="C467" t="str">
            <v>Daniel</v>
          </cell>
          <cell r="D467">
            <v>38718</v>
          </cell>
          <cell r="E467">
            <v>1</v>
          </cell>
          <cell r="F467" t="str">
            <v>Local</v>
          </cell>
          <cell r="G467">
            <v>40057</v>
          </cell>
          <cell r="H467" t="str">
            <v>PR EX1</v>
          </cell>
          <cell r="I467">
            <v>86</v>
          </cell>
          <cell r="J467" t="str">
            <v>U. Lyon-I</v>
          </cell>
          <cell r="K467" t="str">
            <v>0691774D</v>
          </cell>
          <cell r="L467">
            <v>40057</v>
          </cell>
          <cell r="M467">
            <v>3003</v>
          </cell>
          <cell r="N467">
            <v>38718</v>
          </cell>
        </row>
        <row r="468">
          <cell r="A468" t="str">
            <v>10S9326084QVO</v>
          </cell>
          <cell r="B468" t="str">
            <v>CHAPPOZ</v>
          </cell>
          <cell r="C468" t="str">
            <v>Yves</v>
          </cell>
          <cell r="D468">
            <v>38718</v>
          </cell>
          <cell r="E468">
            <v>1</v>
          </cell>
          <cell r="F468" t="str">
            <v>Local</v>
          </cell>
          <cell r="G468">
            <v>40057</v>
          </cell>
          <cell r="H468" t="str">
            <v>PR 1C</v>
          </cell>
          <cell r="I468">
            <v>6</v>
          </cell>
          <cell r="J468" t="str">
            <v>U. Lyon-III</v>
          </cell>
          <cell r="K468" t="str">
            <v>0692437Z</v>
          </cell>
          <cell r="L468">
            <v>40057</v>
          </cell>
          <cell r="M468">
            <v>3002</v>
          </cell>
          <cell r="N468">
            <v>38718</v>
          </cell>
        </row>
        <row r="469">
          <cell r="A469" t="str">
            <v>10S9326220YDJ</v>
          </cell>
          <cell r="B469" t="str">
            <v>JOURNES</v>
          </cell>
          <cell r="C469" t="str">
            <v>Claude</v>
          </cell>
          <cell r="D469">
            <v>38718</v>
          </cell>
          <cell r="E469">
            <v>1</v>
          </cell>
          <cell r="F469" t="str">
            <v>Local</v>
          </cell>
          <cell r="G469">
            <v>40057</v>
          </cell>
          <cell r="H469" t="str">
            <v>PR EX1</v>
          </cell>
          <cell r="I469">
            <v>4</v>
          </cell>
          <cell r="J469" t="str">
            <v>U. Lyon-II</v>
          </cell>
          <cell r="K469" t="str">
            <v>0691775E</v>
          </cell>
          <cell r="L469">
            <v>40057</v>
          </cell>
          <cell r="M469">
            <v>3003</v>
          </cell>
          <cell r="N469">
            <v>38718</v>
          </cell>
        </row>
        <row r="470">
          <cell r="A470" t="str">
            <v>10S9326745SFZ</v>
          </cell>
          <cell r="B470" t="str">
            <v>BOIS</v>
          </cell>
          <cell r="C470" t="str">
            <v>Bernard</v>
          </cell>
          <cell r="D470">
            <v>38718</v>
          </cell>
          <cell r="E470">
            <v>1</v>
          </cell>
          <cell r="F470" t="str">
            <v>Local</v>
          </cell>
          <cell r="G470">
            <v>40057</v>
          </cell>
          <cell r="H470" t="str">
            <v>MCF HC</v>
          </cell>
          <cell r="I470">
            <v>5</v>
          </cell>
          <cell r="J470" t="str">
            <v>U. Lyon-III</v>
          </cell>
          <cell r="K470" t="str">
            <v>0692437Z</v>
          </cell>
          <cell r="L470">
            <v>40057</v>
          </cell>
          <cell r="M470">
            <v>3013</v>
          </cell>
          <cell r="N470">
            <v>38718</v>
          </cell>
        </row>
        <row r="471">
          <cell r="A471" t="str">
            <v>10S9326991TYR</v>
          </cell>
          <cell r="B471" t="str">
            <v>CHARLE</v>
          </cell>
          <cell r="C471" t="str">
            <v>Christophe</v>
          </cell>
          <cell r="D471">
            <v>38718</v>
          </cell>
          <cell r="E471">
            <v>1</v>
          </cell>
          <cell r="F471" t="str">
            <v>National</v>
          </cell>
          <cell r="G471">
            <v>40057</v>
          </cell>
          <cell r="H471" t="str">
            <v>PR EX1</v>
          </cell>
          <cell r="I471">
            <v>22</v>
          </cell>
          <cell r="J471" t="str">
            <v>U. Paris-I</v>
          </cell>
          <cell r="K471" t="str">
            <v>0751717J</v>
          </cell>
          <cell r="L471">
            <v>40057</v>
          </cell>
          <cell r="M471">
            <v>3003</v>
          </cell>
          <cell r="N471">
            <v>38718</v>
          </cell>
        </row>
        <row r="472">
          <cell r="A472" t="str">
            <v>10S9327811WLQ</v>
          </cell>
          <cell r="B472" t="str">
            <v>LAFOUGE</v>
          </cell>
          <cell r="C472" t="str">
            <v>Thierry</v>
          </cell>
          <cell r="D472">
            <v>38718</v>
          </cell>
          <cell r="E472">
            <v>1</v>
          </cell>
          <cell r="F472" t="str">
            <v>National</v>
          </cell>
          <cell r="G472">
            <v>40057</v>
          </cell>
          <cell r="H472" t="str">
            <v>PR 1C</v>
          </cell>
          <cell r="I472">
            <v>71</v>
          </cell>
          <cell r="J472" t="str">
            <v>U. Lyon-I</v>
          </cell>
          <cell r="K472" t="str">
            <v>0691774D</v>
          </cell>
          <cell r="L472">
            <v>40057</v>
          </cell>
          <cell r="M472">
            <v>3002</v>
          </cell>
          <cell r="N472">
            <v>38718</v>
          </cell>
        </row>
        <row r="473">
          <cell r="A473" t="str">
            <v>10S9328442WNA</v>
          </cell>
          <cell r="B473" t="str">
            <v>JANIN</v>
          </cell>
          <cell r="C473" t="str">
            <v>Patrick</v>
          </cell>
          <cell r="D473">
            <v>38718</v>
          </cell>
          <cell r="E473">
            <v>1</v>
          </cell>
          <cell r="F473" t="str">
            <v>National</v>
          </cell>
          <cell r="G473">
            <v>40057</v>
          </cell>
          <cell r="H473" t="str">
            <v>MCF HC</v>
          </cell>
          <cell r="I473">
            <v>2</v>
          </cell>
          <cell r="J473" t="str">
            <v>U. Lyon-II</v>
          </cell>
          <cell r="K473" t="str">
            <v>0691775E</v>
          </cell>
          <cell r="L473">
            <v>40057</v>
          </cell>
          <cell r="M473">
            <v>3013</v>
          </cell>
          <cell r="N473">
            <v>38718</v>
          </cell>
        </row>
        <row r="474">
          <cell r="A474" t="str">
            <v>10S9330767XLY</v>
          </cell>
          <cell r="B474" t="str">
            <v>MANIEZ</v>
          </cell>
          <cell r="C474" t="str">
            <v>Francois</v>
          </cell>
          <cell r="D474">
            <v>38718</v>
          </cell>
          <cell r="E474">
            <v>1</v>
          </cell>
          <cell r="F474" t="str">
            <v>Local</v>
          </cell>
          <cell r="G474">
            <v>40057</v>
          </cell>
          <cell r="H474" t="str">
            <v>PR 1C</v>
          </cell>
          <cell r="I474">
            <v>11</v>
          </cell>
          <cell r="J474" t="str">
            <v>U. Lyon-II</v>
          </cell>
          <cell r="K474" t="str">
            <v>0691775E</v>
          </cell>
          <cell r="L474">
            <v>40057</v>
          </cell>
          <cell r="M474">
            <v>3002</v>
          </cell>
          <cell r="N474">
            <v>38718</v>
          </cell>
        </row>
        <row r="475">
          <cell r="A475" t="str">
            <v>10S9332622TFI</v>
          </cell>
          <cell r="B475" t="str">
            <v>CORCUFF</v>
          </cell>
          <cell r="C475" t="str">
            <v>Philippe</v>
          </cell>
          <cell r="D475">
            <v>38718</v>
          </cell>
          <cell r="E475">
            <v>1</v>
          </cell>
          <cell r="F475" t="str">
            <v>National</v>
          </cell>
          <cell r="G475">
            <v>40057</v>
          </cell>
          <cell r="H475" t="str">
            <v>MCF HC</v>
          </cell>
          <cell r="I475">
            <v>4</v>
          </cell>
          <cell r="J475" t="str">
            <v>IEP Lyon</v>
          </cell>
          <cell r="K475" t="str">
            <v>0690173N</v>
          </cell>
          <cell r="L475">
            <v>40057</v>
          </cell>
          <cell r="M475">
            <v>3013</v>
          </cell>
          <cell r="N475">
            <v>38718</v>
          </cell>
        </row>
        <row r="476">
          <cell r="A476" t="str">
            <v>10S9333050ZSD</v>
          </cell>
          <cell r="B476" t="str">
            <v>HALPERIN</v>
          </cell>
          <cell r="C476" t="str">
            <v>Jean Louis</v>
          </cell>
          <cell r="D476">
            <v>38718</v>
          </cell>
          <cell r="E476">
            <v>1</v>
          </cell>
          <cell r="F476" t="str">
            <v>National</v>
          </cell>
          <cell r="G476">
            <v>40057</v>
          </cell>
          <cell r="H476" t="str">
            <v>PR EX1</v>
          </cell>
          <cell r="I476">
            <v>3</v>
          </cell>
          <cell r="J476" t="str">
            <v>ENS Paris</v>
          </cell>
          <cell r="K476" t="str">
            <v>0753455Y</v>
          </cell>
          <cell r="L476">
            <v>40057</v>
          </cell>
          <cell r="M476">
            <v>3003</v>
          </cell>
          <cell r="N476">
            <v>38718</v>
          </cell>
        </row>
        <row r="477">
          <cell r="A477" t="str">
            <v>10S9333420UTW</v>
          </cell>
          <cell r="B477" t="str">
            <v>BADOR</v>
          </cell>
          <cell r="C477" t="str">
            <v>Pascal</v>
          </cell>
          <cell r="D477">
            <v>38718</v>
          </cell>
          <cell r="E477">
            <v>1</v>
          </cell>
          <cell r="F477" t="str">
            <v>National</v>
          </cell>
          <cell r="G477">
            <v>40057</v>
          </cell>
          <cell r="H477" t="str">
            <v>MCF HC</v>
          </cell>
          <cell r="I477">
            <v>86</v>
          </cell>
          <cell r="J477" t="str">
            <v>U. Lyon-I</v>
          </cell>
          <cell r="K477" t="str">
            <v>0691774D</v>
          </cell>
          <cell r="L477">
            <v>40057</v>
          </cell>
          <cell r="M477">
            <v>3013</v>
          </cell>
          <cell r="N477">
            <v>38718</v>
          </cell>
        </row>
        <row r="478">
          <cell r="A478" t="str">
            <v>10S9334704LYE</v>
          </cell>
          <cell r="B478" t="str">
            <v>BOURNOIS</v>
          </cell>
          <cell r="C478" t="str">
            <v>Frank</v>
          </cell>
          <cell r="D478">
            <v>38718</v>
          </cell>
          <cell r="E478">
            <v>1</v>
          </cell>
          <cell r="F478" t="str">
            <v>National</v>
          </cell>
          <cell r="G478">
            <v>40057</v>
          </cell>
          <cell r="H478" t="str">
            <v>PR EX1</v>
          </cell>
          <cell r="I478">
            <v>6</v>
          </cell>
          <cell r="J478" t="str">
            <v>U. Paris-II</v>
          </cell>
          <cell r="K478" t="str">
            <v>0751718K</v>
          </cell>
          <cell r="L478">
            <v>40057</v>
          </cell>
          <cell r="M478">
            <v>3003</v>
          </cell>
          <cell r="N478">
            <v>38718</v>
          </cell>
        </row>
        <row r="479">
          <cell r="A479" t="str">
            <v>10S9342410JGM</v>
          </cell>
          <cell r="B479" t="str">
            <v>ROUBI</v>
          </cell>
          <cell r="C479" t="str">
            <v>Blanche</v>
          </cell>
          <cell r="D479">
            <v>38718</v>
          </cell>
          <cell r="E479">
            <v>1</v>
          </cell>
          <cell r="F479" t="str">
            <v>Local</v>
          </cell>
          <cell r="G479">
            <v>40057</v>
          </cell>
          <cell r="H479" t="str">
            <v>PR EX1</v>
          </cell>
          <cell r="I479">
            <v>1</v>
          </cell>
          <cell r="J479" t="str">
            <v>U. Lyon-III</v>
          </cell>
          <cell r="K479" t="str">
            <v>0692437Z</v>
          </cell>
          <cell r="L479">
            <v>40057</v>
          </cell>
          <cell r="M479">
            <v>3003</v>
          </cell>
          <cell r="N479">
            <v>38718</v>
          </cell>
        </row>
        <row r="480">
          <cell r="A480" t="str">
            <v>10S9344547PQA</v>
          </cell>
          <cell r="B480" t="str">
            <v>ZAKHARIA</v>
          </cell>
          <cell r="C480" t="str">
            <v>Katia</v>
          </cell>
          <cell r="D480">
            <v>38718</v>
          </cell>
          <cell r="E480">
            <v>1</v>
          </cell>
          <cell r="F480" t="str">
            <v>Local</v>
          </cell>
          <cell r="G480">
            <v>40057</v>
          </cell>
          <cell r="H480" t="str">
            <v>PR 1C</v>
          </cell>
          <cell r="I480">
            <v>15</v>
          </cell>
          <cell r="J480" t="str">
            <v>U. Lyon-II</v>
          </cell>
          <cell r="K480" t="str">
            <v>0691775E</v>
          </cell>
          <cell r="L480">
            <v>40057</v>
          </cell>
          <cell r="M480">
            <v>3002</v>
          </cell>
          <cell r="N480">
            <v>38718</v>
          </cell>
        </row>
        <row r="481">
          <cell r="A481" t="str">
            <v>10S9344599HUD</v>
          </cell>
          <cell r="B481" t="str">
            <v>RENAUD</v>
          </cell>
          <cell r="C481" t="str">
            <v>Joelle</v>
          </cell>
          <cell r="D481">
            <v>38718</v>
          </cell>
          <cell r="E481">
            <v>1</v>
          </cell>
          <cell r="F481" t="str">
            <v>Local</v>
          </cell>
          <cell r="G481">
            <v>40057</v>
          </cell>
          <cell r="H481" t="str">
            <v>PR 1C</v>
          </cell>
          <cell r="I481">
            <v>86</v>
          </cell>
          <cell r="J481" t="str">
            <v>U. Lyon-I</v>
          </cell>
          <cell r="K481" t="str">
            <v>0691774D</v>
          </cell>
          <cell r="L481">
            <v>40057</v>
          </cell>
          <cell r="M481">
            <v>3002</v>
          </cell>
          <cell r="N481">
            <v>38718</v>
          </cell>
        </row>
        <row r="482">
          <cell r="A482" t="str">
            <v>10S9344893WFI</v>
          </cell>
          <cell r="B482" t="str">
            <v>FOREL</v>
          </cell>
          <cell r="C482" t="str">
            <v>Odile</v>
          </cell>
          <cell r="D482">
            <v>38718</v>
          </cell>
          <cell r="E482">
            <v>1</v>
          </cell>
          <cell r="F482" t="str">
            <v>National</v>
          </cell>
          <cell r="G482">
            <v>40057</v>
          </cell>
          <cell r="H482" t="str">
            <v>MCF HC</v>
          </cell>
          <cell r="I482">
            <v>7</v>
          </cell>
          <cell r="J482" t="str">
            <v>U. Lyon-II</v>
          </cell>
          <cell r="K482" t="str">
            <v>0691775E</v>
          </cell>
          <cell r="L482">
            <v>40057</v>
          </cell>
          <cell r="M482">
            <v>3013</v>
          </cell>
          <cell r="N482">
            <v>38718</v>
          </cell>
        </row>
        <row r="483">
          <cell r="A483" t="str">
            <v>10S9345642FTR</v>
          </cell>
          <cell r="B483" t="str">
            <v>MAYERE</v>
          </cell>
          <cell r="C483" t="str">
            <v>Anne</v>
          </cell>
          <cell r="D483">
            <v>38718</v>
          </cell>
          <cell r="E483">
            <v>1</v>
          </cell>
          <cell r="F483" t="str">
            <v>Local</v>
          </cell>
          <cell r="G483">
            <v>40057</v>
          </cell>
          <cell r="H483" t="str">
            <v>PR 1C</v>
          </cell>
          <cell r="I483">
            <v>71</v>
          </cell>
          <cell r="J483" t="str">
            <v>U. Toulouse-III (IUT A)</v>
          </cell>
          <cell r="K483" t="str">
            <v>0311086M</v>
          </cell>
          <cell r="L483">
            <v>40057</v>
          </cell>
          <cell r="M483">
            <v>3002</v>
          </cell>
          <cell r="N483">
            <v>38718</v>
          </cell>
        </row>
        <row r="484">
          <cell r="A484" t="str">
            <v>10S9346094EUN</v>
          </cell>
          <cell r="B484" t="str">
            <v>SIBUET</v>
          </cell>
          <cell r="C484" t="str">
            <v>Elisabeth</v>
          </cell>
          <cell r="D484">
            <v>38718</v>
          </cell>
          <cell r="E484">
            <v>1</v>
          </cell>
          <cell r="F484" t="str">
            <v>Local</v>
          </cell>
          <cell r="G484">
            <v>40057</v>
          </cell>
          <cell r="H484" t="str">
            <v>MCF HC</v>
          </cell>
          <cell r="I484">
            <v>1</v>
          </cell>
          <cell r="J484" t="str">
            <v>U. Lyon-III</v>
          </cell>
          <cell r="K484" t="str">
            <v>0692437Z</v>
          </cell>
          <cell r="L484">
            <v>40057</v>
          </cell>
          <cell r="M484">
            <v>3013</v>
          </cell>
          <cell r="N484">
            <v>38718</v>
          </cell>
        </row>
        <row r="485">
          <cell r="A485" t="str">
            <v>10S9348122DFE</v>
          </cell>
          <cell r="B485" t="str">
            <v>MONTEIL</v>
          </cell>
          <cell r="C485" t="str">
            <v>Karine</v>
          </cell>
          <cell r="D485">
            <v>38718</v>
          </cell>
          <cell r="E485">
            <v>1</v>
          </cell>
          <cell r="F485" t="str">
            <v>Local</v>
          </cell>
          <cell r="G485">
            <v>40057</v>
          </cell>
          <cell r="H485" t="str">
            <v>MCF HC</v>
          </cell>
          <cell r="I485">
            <v>74</v>
          </cell>
          <cell r="J485" t="str">
            <v>U. Lyon-I</v>
          </cell>
          <cell r="K485" t="str">
            <v>0691774D</v>
          </cell>
          <cell r="L485">
            <v>40057</v>
          </cell>
          <cell r="M485">
            <v>3013</v>
          </cell>
          <cell r="N485">
            <v>38718</v>
          </cell>
        </row>
        <row r="486">
          <cell r="A486" t="str">
            <v>10S9348642TGM</v>
          </cell>
          <cell r="B486" t="str">
            <v>BOUAZIZ</v>
          </cell>
          <cell r="C486" t="str">
            <v>Zouhair</v>
          </cell>
          <cell r="D486">
            <v>38718</v>
          </cell>
          <cell r="E486">
            <v>1</v>
          </cell>
          <cell r="F486" t="str">
            <v>Local</v>
          </cell>
          <cell r="G486">
            <v>40057</v>
          </cell>
          <cell r="H486" t="str">
            <v>MCF HC</v>
          </cell>
          <cell r="I486">
            <v>86</v>
          </cell>
          <cell r="J486" t="str">
            <v>U. Lyon-I</v>
          </cell>
          <cell r="K486" t="str">
            <v>0691774D</v>
          </cell>
          <cell r="L486">
            <v>40057</v>
          </cell>
          <cell r="M486">
            <v>3013</v>
          </cell>
          <cell r="N486">
            <v>38718</v>
          </cell>
        </row>
        <row r="487">
          <cell r="A487" t="str">
            <v>10S9400944KFZ</v>
          </cell>
          <cell r="B487" t="str">
            <v>NICOUD</v>
          </cell>
          <cell r="C487" t="str">
            <v>Marie-Odile</v>
          </cell>
          <cell r="D487">
            <v>38718</v>
          </cell>
          <cell r="E487">
            <v>1</v>
          </cell>
          <cell r="F487" t="str">
            <v>Local</v>
          </cell>
          <cell r="G487">
            <v>40057</v>
          </cell>
          <cell r="H487" t="str">
            <v>MCF HC</v>
          </cell>
          <cell r="I487">
            <v>2</v>
          </cell>
          <cell r="J487" t="str">
            <v>U. Lyon-II</v>
          </cell>
          <cell r="K487" t="str">
            <v>0691775E</v>
          </cell>
          <cell r="L487">
            <v>40057</v>
          </cell>
          <cell r="M487">
            <v>3013</v>
          </cell>
          <cell r="N487">
            <v>38718</v>
          </cell>
        </row>
        <row r="488">
          <cell r="A488" t="str">
            <v>10S9401254LUH</v>
          </cell>
          <cell r="B488" t="str">
            <v>VERGEAT</v>
          </cell>
          <cell r="C488" t="str">
            <v>Beatrice</v>
          </cell>
          <cell r="D488">
            <v>38718</v>
          </cell>
          <cell r="E488">
            <v>1</v>
          </cell>
          <cell r="F488" t="str">
            <v>National</v>
          </cell>
          <cell r="G488">
            <v>40057</v>
          </cell>
          <cell r="H488" t="str">
            <v>MCF HC</v>
          </cell>
          <cell r="I488">
            <v>1</v>
          </cell>
          <cell r="J488" t="str">
            <v>U. Saint-Etienne</v>
          </cell>
          <cell r="K488" t="str">
            <v>0421095M</v>
          </cell>
          <cell r="L488">
            <v>40057</v>
          </cell>
          <cell r="M488">
            <v>3013</v>
          </cell>
          <cell r="N488">
            <v>38718</v>
          </cell>
        </row>
        <row r="489">
          <cell r="A489" t="str">
            <v>10S9500347WYL</v>
          </cell>
          <cell r="B489" t="str">
            <v>CERCLET</v>
          </cell>
          <cell r="C489" t="str">
            <v>Denis</v>
          </cell>
          <cell r="D489">
            <v>38718</v>
          </cell>
          <cell r="E489">
            <v>1</v>
          </cell>
          <cell r="F489" t="str">
            <v>Local</v>
          </cell>
          <cell r="G489">
            <v>40057</v>
          </cell>
          <cell r="H489" t="str">
            <v>MCF HC</v>
          </cell>
          <cell r="I489">
            <v>20</v>
          </cell>
          <cell r="J489" t="str">
            <v>U. Lyon-II</v>
          </cell>
          <cell r="K489" t="str">
            <v>0691775E</v>
          </cell>
          <cell r="L489">
            <v>40057</v>
          </cell>
          <cell r="M489">
            <v>3013</v>
          </cell>
          <cell r="N489">
            <v>38718</v>
          </cell>
        </row>
        <row r="490">
          <cell r="A490" t="str">
            <v>10S9500363KWE</v>
          </cell>
          <cell r="B490" t="str">
            <v>SEMILLA</v>
          </cell>
          <cell r="C490" t="str">
            <v>Maria Angelica</v>
          </cell>
          <cell r="D490">
            <v>38718</v>
          </cell>
          <cell r="E490">
            <v>1</v>
          </cell>
          <cell r="F490" t="str">
            <v>National</v>
          </cell>
          <cell r="G490">
            <v>40057</v>
          </cell>
          <cell r="H490" t="str">
            <v>PR 1C</v>
          </cell>
          <cell r="I490">
            <v>14</v>
          </cell>
          <cell r="J490" t="str">
            <v>U. Lyon-II</v>
          </cell>
          <cell r="K490" t="str">
            <v>0691775E</v>
          </cell>
          <cell r="L490">
            <v>40057</v>
          </cell>
          <cell r="M490">
            <v>3002</v>
          </cell>
          <cell r="N490">
            <v>38718</v>
          </cell>
        </row>
        <row r="491">
          <cell r="A491" t="str">
            <v>10S9500438FKM</v>
          </cell>
          <cell r="B491" t="str">
            <v>VACHERAND</v>
          </cell>
          <cell r="C491" t="str">
            <v>Jacqueline</v>
          </cell>
          <cell r="D491">
            <v>38718</v>
          </cell>
          <cell r="E491">
            <v>1</v>
          </cell>
          <cell r="F491" t="str">
            <v>Local</v>
          </cell>
          <cell r="G491">
            <v>40057</v>
          </cell>
          <cell r="H491" t="str">
            <v>MCF HC</v>
          </cell>
          <cell r="I491">
            <v>16</v>
          </cell>
          <cell r="J491" t="str">
            <v>Ecole centrale Lyon</v>
          </cell>
          <cell r="K491" t="str">
            <v>0690187D</v>
          </cell>
          <cell r="L491">
            <v>40057</v>
          </cell>
          <cell r="M491">
            <v>3013</v>
          </cell>
          <cell r="N491">
            <v>38718</v>
          </cell>
        </row>
        <row r="492">
          <cell r="A492" t="str">
            <v>10S9500480KFL</v>
          </cell>
          <cell r="B492" t="str">
            <v>TOUSSAINT</v>
          </cell>
          <cell r="C492" t="str">
            <v>Jean-Yves</v>
          </cell>
          <cell r="D492">
            <v>38718</v>
          </cell>
          <cell r="E492">
            <v>1</v>
          </cell>
          <cell r="F492" t="str">
            <v>Local</v>
          </cell>
          <cell r="G492">
            <v>40057</v>
          </cell>
          <cell r="H492" t="str">
            <v>PR 1C</v>
          </cell>
          <cell r="I492">
            <v>24</v>
          </cell>
          <cell r="J492" t="str">
            <v>INSA Lyon</v>
          </cell>
          <cell r="K492" t="str">
            <v>0690192J</v>
          </cell>
          <cell r="L492">
            <v>40057</v>
          </cell>
          <cell r="M492">
            <v>3002</v>
          </cell>
          <cell r="N492">
            <v>38718</v>
          </cell>
        </row>
        <row r="493">
          <cell r="A493" t="str">
            <v>10S9500635JST</v>
          </cell>
          <cell r="B493" t="str">
            <v>RABENSTEIN</v>
          </cell>
          <cell r="C493" t="str">
            <v>Ingeborg</v>
          </cell>
          <cell r="D493">
            <v>38718</v>
          </cell>
          <cell r="E493">
            <v>1</v>
          </cell>
          <cell r="F493" t="str">
            <v>Local</v>
          </cell>
          <cell r="G493">
            <v>40057</v>
          </cell>
          <cell r="H493" t="str">
            <v>MCF HC</v>
          </cell>
          <cell r="I493">
            <v>12</v>
          </cell>
          <cell r="J493" t="str">
            <v>U. Lyon-I (IUFM)</v>
          </cell>
          <cell r="K493" t="str">
            <v>0693480H</v>
          </cell>
          <cell r="L493">
            <v>40057</v>
          </cell>
          <cell r="M493">
            <v>3013</v>
          </cell>
          <cell r="N493">
            <v>38718</v>
          </cell>
        </row>
        <row r="494">
          <cell r="A494" t="str">
            <v>10S9502050YPM</v>
          </cell>
          <cell r="B494" t="str">
            <v>DURIF-VAREMBONT</v>
          </cell>
          <cell r="C494" t="str">
            <v>Jean-Pierre</v>
          </cell>
          <cell r="D494">
            <v>38718</v>
          </cell>
          <cell r="E494">
            <v>1</v>
          </cell>
          <cell r="F494" t="str">
            <v>Local</v>
          </cell>
          <cell r="G494">
            <v>40057</v>
          </cell>
          <cell r="H494" t="str">
            <v>MCF HC</v>
          </cell>
          <cell r="I494">
            <v>16</v>
          </cell>
          <cell r="J494" t="str">
            <v>U. Lyon-II</v>
          </cell>
          <cell r="K494" t="str">
            <v>0691775E</v>
          </cell>
          <cell r="L494">
            <v>40057</v>
          </cell>
          <cell r="M494">
            <v>3013</v>
          </cell>
          <cell r="N494">
            <v>38718</v>
          </cell>
        </row>
        <row r="495">
          <cell r="A495" t="str">
            <v>10S9502442UTS</v>
          </cell>
          <cell r="B495" t="str">
            <v>BAZZOLI</v>
          </cell>
          <cell r="C495" t="str">
            <v>Laure</v>
          </cell>
          <cell r="D495">
            <v>38718</v>
          </cell>
          <cell r="E495">
            <v>1</v>
          </cell>
          <cell r="F495" t="str">
            <v>National</v>
          </cell>
          <cell r="G495">
            <v>40057</v>
          </cell>
          <cell r="H495" t="str">
            <v>MCF HC</v>
          </cell>
          <cell r="I495">
            <v>5</v>
          </cell>
          <cell r="J495" t="str">
            <v>U. Lyon-II</v>
          </cell>
          <cell r="K495" t="str">
            <v>0691775E</v>
          </cell>
          <cell r="L495">
            <v>40057</v>
          </cell>
          <cell r="M495">
            <v>3013</v>
          </cell>
          <cell r="N495">
            <v>38718</v>
          </cell>
        </row>
        <row r="496">
          <cell r="A496" t="str">
            <v>10S9602293GZI</v>
          </cell>
          <cell r="B496" t="str">
            <v>PIROTTE</v>
          </cell>
          <cell r="C496" t="str">
            <v>Alain</v>
          </cell>
          <cell r="D496">
            <v>38718</v>
          </cell>
          <cell r="E496">
            <v>1</v>
          </cell>
          <cell r="F496" t="str">
            <v>National</v>
          </cell>
          <cell r="G496">
            <v>40057</v>
          </cell>
          <cell r="H496" t="str">
            <v>PR 1C</v>
          </cell>
          <cell r="I496">
            <v>5</v>
          </cell>
          <cell r="J496" t="str">
            <v>U. Paris-II</v>
          </cell>
          <cell r="K496" t="str">
            <v>0751718K</v>
          </cell>
          <cell r="L496">
            <v>40057</v>
          </cell>
          <cell r="M496">
            <v>3002</v>
          </cell>
          <cell r="N496">
            <v>38718</v>
          </cell>
        </row>
        <row r="497">
          <cell r="A497" t="str">
            <v>10S9700648XMT</v>
          </cell>
          <cell r="B497" t="str">
            <v>LAHLOUH</v>
          </cell>
          <cell r="C497" t="str">
            <v>Mohamed</v>
          </cell>
          <cell r="D497">
            <v>38718</v>
          </cell>
          <cell r="E497">
            <v>1</v>
          </cell>
          <cell r="F497" t="str">
            <v>Local</v>
          </cell>
          <cell r="G497">
            <v>40057</v>
          </cell>
          <cell r="H497" t="str">
            <v>PR 1C</v>
          </cell>
          <cell r="I497">
            <v>16</v>
          </cell>
          <cell r="J497" t="str">
            <v>U. Lyon-II</v>
          </cell>
          <cell r="K497" t="str">
            <v>0691775E</v>
          </cell>
          <cell r="L497">
            <v>40057</v>
          </cell>
          <cell r="M497">
            <v>3002</v>
          </cell>
          <cell r="N497">
            <v>38718</v>
          </cell>
        </row>
        <row r="498">
          <cell r="A498" t="str">
            <v>10S9902962BWE</v>
          </cell>
          <cell r="B498" t="str">
            <v>FAIVRE D'ARCIER</v>
          </cell>
          <cell r="C498" t="str">
            <v>Bruno</v>
          </cell>
          <cell r="D498">
            <v>38718</v>
          </cell>
          <cell r="E498">
            <v>1</v>
          </cell>
          <cell r="F498" t="str">
            <v>National</v>
          </cell>
          <cell r="G498">
            <v>40057</v>
          </cell>
          <cell r="H498" t="str">
            <v>PR 1C</v>
          </cell>
          <cell r="I498">
            <v>24</v>
          </cell>
          <cell r="J498" t="str">
            <v>U. Lyon-II</v>
          </cell>
          <cell r="K498" t="str">
            <v>0691775E</v>
          </cell>
          <cell r="L498">
            <v>40057</v>
          </cell>
          <cell r="M498">
            <v>3002</v>
          </cell>
          <cell r="N498">
            <v>38718</v>
          </cell>
        </row>
        <row r="499">
          <cell r="A499" t="str">
            <v>10S9904628QMJ</v>
          </cell>
          <cell r="B499" t="str">
            <v>SOLAL</v>
          </cell>
          <cell r="C499" t="str">
            <v>Philippe</v>
          </cell>
          <cell r="D499">
            <v>38718</v>
          </cell>
          <cell r="E499">
            <v>1</v>
          </cell>
          <cell r="F499" t="str">
            <v>National</v>
          </cell>
          <cell r="G499">
            <v>40057</v>
          </cell>
          <cell r="H499" t="str">
            <v>PR 1C</v>
          </cell>
          <cell r="I499">
            <v>5</v>
          </cell>
          <cell r="J499" t="str">
            <v>U. Saint-Etienne</v>
          </cell>
          <cell r="K499" t="str">
            <v>0421095M</v>
          </cell>
          <cell r="L499">
            <v>40057</v>
          </cell>
          <cell r="M499">
            <v>3002</v>
          </cell>
          <cell r="N499">
            <v>38718</v>
          </cell>
        </row>
        <row r="500">
          <cell r="A500" t="str">
            <v>11E9205207GZE</v>
          </cell>
          <cell r="B500" t="str">
            <v>MONJO</v>
          </cell>
          <cell r="C500" t="str">
            <v>Roger</v>
          </cell>
          <cell r="D500">
            <v>38718</v>
          </cell>
          <cell r="E500">
            <v>1</v>
          </cell>
          <cell r="F500" t="str">
            <v>National</v>
          </cell>
          <cell r="G500">
            <v>40057</v>
          </cell>
          <cell r="H500" t="str">
            <v>MCF HC</v>
          </cell>
          <cell r="I500">
            <v>70</v>
          </cell>
          <cell r="J500" t="str">
            <v>U. Montpellier-III</v>
          </cell>
          <cell r="K500" t="str">
            <v>0341089Z</v>
          </cell>
          <cell r="L500">
            <v>40057</v>
          </cell>
          <cell r="M500">
            <v>3013</v>
          </cell>
          <cell r="N500">
            <v>38718</v>
          </cell>
        </row>
        <row r="501">
          <cell r="A501" t="str">
            <v>11E9205580MCY</v>
          </cell>
          <cell r="B501" t="str">
            <v>LAURICHESSE</v>
          </cell>
          <cell r="C501" t="str">
            <v>Jean Yves</v>
          </cell>
          <cell r="D501">
            <v>38718</v>
          </cell>
          <cell r="E501">
            <v>1</v>
          </cell>
          <cell r="F501" t="str">
            <v>Local</v>
          </cell>
          <cell r="G501">
            <v>40057</v>
          </cell>
          <cell r="H501" t="str">
            <v>PR 1C</v>
          </cell>
          <cell r="I501">
            <v>9</v>
          </cell>
          <cell r="J501" t="str">
            <v>U. Toulouse-II</v>
          </cell>
          <cell r="K501" t="str">
            <v>0311383K</v>
          </cell>
          <cell r="L501">
            <v>40057</v>
          </cell>
          <cell r="M501">
            <v>3002</v>
          </cell>
          <cell r="N501">
            <v>38718</v>
          </cell>
        </row>
        <row r="502">
          <cell r="A502" t="str">
            <v>11E9206124RJH</v>
          </cell>
          <cell r="B502" t="str">
            <v>GALINIER</v>
          </cell>
          <cell r="C502" t="str">
            <v>Martin</v>
          </cell>
          <cell r="D502">
            <v>38718</v>
          </cell>
          <cell r="E502">
            <v>1</v>
          </cell>
          <cell r="F502" t="str">
            <v>Local</v>
          </cell>
          <cell r="G502">
            <v>40057</v>
          </cell>
          <cell r="H502" t="str">
            <v>PR 1C</v>
          </cell>
          <cell r="I502">
            <v>21</v>
          </cell>
          <cell r="J502" t="str">
            <v>U. Perpignan</v>
          </cell>
          <cell r="K502" t="str">
            <v>0660437S</v>
          </cell>
          <cell r="L502">
            <v>40057</v>
          </cell>
          <cell r="M502">
            <v>3002</v>
          </cell>
          <cell r="N502">
            <v>38718</v>
          </cell>
        </row>
        <row r="503">
          <cell r="A503" t="str">
            <v>11E9210363HSF</v>
          </cell>
          <cell r="B503" t="str">
            <v>CHAPEL</v>
          </cell>
          <cell r="C503" t="str">
            <v>Monique</v>
          </cell>
          <cell r="D503">
            <v>38718</v>
          </cell>
          <cell r="E503">
            <v>1</v>
          </cell>
          <cell r="F503" t="str">
            <v>Local</v>
          </cell>
          <cell r="G503">
            <v>40057</v>
          </cell>
          <cell r="H503" t="str">
            <v>PR EX1</v>
          </cell>
          <cell r="I503">
            <v>6</v>
          </cell>
          <cell r="J503" t="str">
            <v>U. Montpellier-I</v>
          </cell>
          <cell r="K503" t="str">
            <v>0341087X</v>
          </cell>
          <cell r="L503">
            <v>40057</v>
          </cell>
          <cell r="M503">
            <v>3003</v>
          </cell>
          <cell r="N503">
            <v>38718</v>
          </cell>
        </row>
        <row r="504">
          <cell r="A504" t="str">
            <v>11E9212652XGG</v>
          </cell>
          <cell r="B504" t="str">
            <v>DENJEAN</v>
          </cell>
          <cell r="C504" t="str">
            <v>Claude</v>
          </cell>
          <cell r="D504">
            <v>38718</v>
          </cell>
          <cell r="E504">
            <v>1</v>
          </cell>
          <cell r="F504" t="str">
            <v>National</v>
          </cell>
          <cell r="G504">
            <v>40057</v>
          </cell>
          <cell r="H504" t="str">
            <v>MCF HC</v>
          </cell>
          <cell r="I504">
            <v>21</v>
          </cell>
          <cell r="J504" t="str">
            <v>U. Toulouse-II</v>
          </cell>
          <cell r="K504" t="str">
            <v>0311383K</v>
          </cell>
          <cell r="L504">
            <v>40057</v>
          </cell>
          <cell r="M504">
            <v>3013</v>
          </cell>
          <cell r="N504">
            <v>38718</v>
          </cell>
        </row>
        <row r="505">
          <cell r="A505" t="str">
            <v>11E9212747AJO</v>
          </cell>
          <cell r="B505" t="str">
            <v>MOREAU</v>
          </cell>
          <cell r="C505" t="str">
            <v>Agnes</v>
          </cell>
          <cell r="D505">
            <v>38718</v>
          </cell>
          <cell r="E505">
            <v>1</v>
          </cell>
          <cell r="F505" t="str">
            <v>National</v>
          </cell>
          <cell r="G505">
            <v>40057</v>
          </cell>
          <cell r="H505" t="str">
            <v>MCF HC</v>
          </cell>
          <cell r="I505">
            <v>7</v>
          </cell>
          <cell r="J505" t="str">
            <v>U. Aix-Marseille-I</v>
          </cell>
          <cell r="K505" t="str">
            <v>0131842G</v>
          </cell>
          <cell r="L505">
            <v>40057</v>
          </cell>
          <cell r="M505">
            <v>3013</v>
          </cell>
          <cell r="N505">
            <v>38718</v>
          </cell>
        </row>
        <row r="506">
          <cell r="A506" t="str">
            <v>11E9215101UMN</v>
          </cell>
          <cell r="B506" t="str">
            <v>MARTY</v>
          </cell>
          <cell r="C506" t="str">
            <v>Philippe</v>
          </cell>
          <cell r="D506">
            <v>38718</v>
          </cell>
          <cell r="E506">
            <v>1</v>
          </cell>
          <cell r="F506" t="str">
            <v>National</v>
          </cell>
          <cell r="G506">
            <v>40057</v>
          </cell>
          <cell r="H506" t="str">
            <v>MCF HC</v>
          </cell>
          <cell r="I506">
            <v>10</v>
          </cell>
          <cell r="J506" t="str">
            <v>U. Nice</v>
          </cell>
          <cell r="K506" t="str">
            <v>0060931E</v>
          </cell>
          <cell r="L506">
            <v>40057</v>
          </cell>
          <cell r="M506">
            <v>3013</v>
          </cell>
          <cell r="N506">
            <v>38718</v>
          </cell>
        </row>
        <row r="507">
          <cell r="A507" t="str">
            <v>11E9216589EBG</v>
          </cell>
          <cell r="B507" t="str">
            <v>PRINCE</v>
          </cell>
          <cell r="C507" t="str">
            <v>Peter</v>
          </cell>
          <cell r="D507">
            <v>38718</v>
          </cell>
          <cell r="E507">
            <v>1</v>
          </cell>
          <cell r="F507" t="str">
            <v>National</v>
          </cell>
          <cell r="G507">
            <v>40057</v>
          </cell>
          <cell r="H507" t="str">
            <v>MCF HC</v>
          </cell>
          <cell r="I507">
            <v>11</v>
          </cell>
          <cell r="J507" t="str">
            <v>U. Aix-Marseille-I</v>
          </cell>
          <cell r="K507" t="str">
            <v>0131842G</v>
          </cell>
          <cell r="L507">
            <v>40057</v>
          </cell>
          <cell r="M507">
            <v>3013</v>
          </cell>
          <cell r="N507">
            <v>38718</v>
          </cell>
        </row>
        <row r="508">
          <cell r="A508" t="str">
            <v>11E9418749GCP</v>
          </cell>
          <cell r="B508" t="str">
            <v>IVARNEZ</v>
          </cell>
          <cell r="C508" t="str">
            <v>Corinne</v>
          </cell>
          <cell r="D508">
            <v>38718</v>
          </cell>
          <cell r="E508">
            <v>1</v>
          </cell>
          <cell r="F508" t="str">
            <v>Local</v>
          </cell>
          <cell r="G508">
            <v>40057</v>
          </cell>
          <cell r="H508" t="str">
            <v>MCF HC</v>
          </cell>
          <cell r="I508">
            <v>6</v>
          </cell>
          <cell r="J508" t="str">
            <v>U. Montpellier-II</v>
          </cell>
          <cell r="K508" t="str">
            <v>0341088Y</v>
          </cell>
          <cell r="L508">
            <v>40057</v>
          </cell>
          <cell r="M508">
            <v>3013</v>
          </cell>
          <cell r="N508">
            <v>38718</v>
          </cell>
        </row>
        <row r="509">
          <cell r="A509" t="str">
            <v>11S9322689BXM</v>
          </cell>
          <cell r="B509" t="str">
            <v>PLANCHE</v>
          </cell>
          <cell r="C509" t="str">
            <v>Frederic</v>
          </cell>
          <cell r="D509">
            <v>38718</v>
          </cell>
          <cell r="E509">
            <v>1</v>
          </cell>
          <cell r="F509" t="str">
            <v>Local</v>
          </cell>
          <cell r="G509">
            <v>40057</v>
          </cell>
          <cell r="H509" t="str">
            <v>MCF HC</v>
          </cell>
          <cell r="I509">
            <v>6</v>
          </cell>
          <cell r="J509" t="str">
            <v>U. Montpellier-III</v>
          </cell>
          <cell r="K509" t="str">
            <v>0341089Z</v>
          </cell>
          <cell r="L509">
            <v>40057</v>
          </cell>
          <cell r="M509">
            <v>3013</v>
          </cell>
          <cell r="N509">
            <v>38718</v>
          </cell>
        </row>
        <row r="510">
          <cell r="A510" t="str">
            <v>11S9322713FTA</v>
          </cell>
          <cell r="B510" t="str">
            <v>THOMAS</v>
          </cell>
          <cell r="C510" t="str">
            <v>Joel</v>
          </cell>
          <cell r="D510">
            <v>38718</v>
          </cell>
          <cell r="E510">
            <v>1</v>
          </cell>
          <cell r="F510" t="str">
            <v>Local</v>
          </cell>
          <cell r="G510">
            <v>40057</v>
          </cell>
          <cell r="H510" t="str">
            <v>PR EX2</v>
          </cell>
          <cell r="I510">
            <v>8</v>
          </cell>
          <cell r="J510" t="str">
            <v>U. Perpignan</v>
          </cell>
          <cell r="K510" t="str">
            <v>0660437S</v>
          </cell>
          <cell r="L510">
            <v>40057</v>
          </cell>
          <cell r="M510">
            <v>3004</v>
          </cell>
          <cell r="N510">
            <v>38718</v>
          </cell>
        </row>
        <row r="511">
          <cell r="A511" t="str">
            <v>11S9324297GYZ</v>
          </cell>
          <cell r="B511" t="str">
            <v>PHILIPPE</v>
          </cell>
          <cell r="C511" t="str">
            <v>Bernard</v>
          </cell>
          <cell r="D511">
            <v>38718</v>
          </cell>
          <cell r="E511">
            <v>1</v>
          </cell>
          <cell r="F511" t="str">
            <v>National</v>
          </cell>
          <cell r="G511">
            <v>40057</v>
          </cell>
          <cell r="H511" t="str">
            <v>MCF HC</v>
          </cell>
          <cell r="I511">
            <v>5</v>
          </cell>
          <cell r="J511" t="str">
            <v>U. Perpignan</v>
          </cell>
          <cell r="K511" t="str">
            <v>0660437S</v>
          </cell>
          <cell r="L511">
            <v>40057</v>
          </cell>
          <cell r="M511">
            <v>3013</v>
          </cell>
          <cell r="N511">
            <v>38718</v>
          </cell>
        </row>
        <row r="512">
          <cell r="A512" t="str">
            <v>11S9325561DAG</v>
          </cell>
          <cell r="B512" t="str">
            <v>ROUSSEAU</v>
          </cell>
          <cell r="C512" t="str">
            <v>Dominique</v>
          </cell>
          <cell r="D512">
            <v>38718</v>
          </cell>
          <cell r="E512">
            <v>1</v>
          </cell>
          <cell r="F512" t="str">
            <v>National</v>
          </cell>
          <cell r="G512">
            <v>40057</v>
          </cell>
          <cell r="H512" t="str">
            <v>PR EX2</v>
          </cell>
          <cell r="I512">
            <v>2</v>
          </cell>
          <cell r="J512" t="str">
            <v>U. Montpellier-I</v>
          </cell>
          <cell r="K512" t="str">
            <v>0341087X</v>
          </cell>
          <cell r="L512">
            <v>40057</v>
          </cell>
          <cell r="M512">
            <v>3004</v>
          </cell>
          <cell r="N512">
            <v>38718</v>
          </cell>
        </row>
        <row r="513">
          <cell r="A513" t="str">
            <v>11S9326822GRL</v>
          </cell>
          <cell r="B513" t="str">
            <v>PAU</v>
          </cell>
          <cell r="C513" t="str">
            <v>Bernard</v>
          </cell>
          <cell r="D513">
            <v>38869</v>
          </cell>
          <cell r="E513">
            <v>1</v>
          </cell>
          <cell r="F513" t="str">
            <v>National</v>
          </cell>
          <cell r="G513">
            <v>40057</v>
          </cell>
          <cell r="H513" t="str">
            <v>PR EX1</v>
          </cell>
          <cell r="I513">
            <v>87</v>
          </cell>
          <cell r="J513" t="str">
            <v>U. Montpellier-I</v>
          </cell>
          <cell r="K513" t="str">
            <v>0341087X</v>
          </cell>
          <cell r="L513">
            <v>40057</v>
          </cell>
          <cell r="M513">
            <v>3003</v>
          </cell>
          <cell r="N513">
            <v>38869</v>
          </cell>
        </row>
        <row r="514">
          <cell r="A514" t="str">
            <v>11S9329597SRK</v>
          </cell>
          <cell r="B514" t="str">
            <v>BATAILLE</v>
          </cell>
          <cell r="C514" t="str">
            <v>Bernard</v>
          </cell>
          <cell r="D514">
            <v>38718</v>
          </cell>
          <cell r="E514">
            <v>1</v>
          </cell>
          <cell r="F514" t="str">
            <v>Local</v>
          </cell>
          <cell r="G514">
            <v>40057</v>
          </cell>
          <cell r="H514" t="str">
            <v>PR 1C</v>
          </cell>
          <cell r="I514">
            <v>85</v>
          </cell>
          <cell r="J514" t="str">
            <v>U. Montpellier-I</v>
          </cell>
          <cell r="K514" t="str">
            <v>0341087X</v>
          </cell>
          <cell r="L514">
            <v>40057</v>
          </cell>
          <cell r="M514">
            <v>3002</v>
          </cell>
          <cell r="N514">
            <v>38718</v>
          </cell>
        </row>
        <row r="515">
          <cell r="A515" t="str">
            <v>11S9329817LSU</v>
          </cell>
          <cell r="B515" t="str">
            <v>TACUSSEL</v>
          </cell>
          <cell r="C515" t="str">
            <v>Patrick</v>
          </cell>
          <cell r="D515">
            <v>38718</v>
          </cell>
          <cell r="E515">
            <v>1</v>
          </cell>
          <cell r="F515" t="str">
            <v>National</v>
          </cell>
          <cell r="G515">
            <v>40057</v>
          </cell>
          <cell r="H515" t="str">
            <v>PR EX1</v>
          </cell>
          <cell r="I515">
            <v>19</v>
          </cell>
          <cell r="J515" t="str">
            <v>U. Montpellier-III</v>
          </cell>
          <cell r="K515" t="str">
            <v>0341089Z</v>
          </cell>
          <cell r="L515">
            <v>40057</v>
          </cell>
          <cell r="M515">
            <v>3003</v>
          </cell>
          <cell r="N515">
            <v>38718</v>
          </cell>
        </row>
        <row r="516">
          <cell r="A516" t="str">
            <v>11S9331913APK</v>
          </cell>
          <cell r="B516" t="str">
            <v>LAVIGNE</v>
          </cell>
          <cell r="C516" t="str">
            <v>Jean Francois</v>
          </cell>
          <cell r="D516">
            <v>38718</v>
          </cell>
          <cell r="E516">
            <v>1</v>
          </cell>
          <cell r="F516" t="str">
            <v>National</v>
          </cell>
          <cell r="G516">
            <v>40057</v>
          </cell>
          <cell r="H516" t="str">
            <v>PR 1C</v>
          </cell>
          <cell r="I516">
            <v>17</v>
          </cell>
          <cell r="J516" t="str">
            <v>U. Nice</v>
          </cell>
          <cell r="K516" t="str">
            <v>0060931E</v>
          </cell>
          <cell r="L516">
            <v>40057</v>
          </cell>
          <cell r="M516">
            <v>3002</v>
          </cell>
          <cell r="N516">
            <v>38718</v>
          </cell>
        </row>
        <row r="517">
          <cell r="A517" t="str">
            <v>11S9332214REK</v>
          </cell>
          <cell r="B517" t="str">
            <v>BOURRET</v>
          </cell>
          <cell r="C517" t="str">
            <v>Michel Francois</v>
          </cell>
          <cell r="D517">
            <v>40057</v>
          </cell>
          <cell r="E517">
            <v>1</v>
          </cell>
          <cell r="F517" t="str">
            <v>Local</v>
          </cell>
          <cell r="G517">
            <v>40057</v>
          </cell>
          <cell r="H517" t="str">
            <v>PR 1C</v>
          </cell>
          <cell r="I517">
            <v>14</v>
          </cell>
          <cell r="J517" t="str">
            <v>U. Montpellier-III</v>
          </cell>
          <cell r="K517" t="str">
            <v>0341089Z</v>
          </cell>
          <cell r="L517">
            <v>40057</v>
          </cell>
          <cell r="M517">
            <v>3002</v>
          </cell>
          <cell r="N517">
            <v>40057</v>
          </cell>
        </row>
        <row r="518">
          <cell r="A518" t="str">
            <v>11S9333240TNK</v>
          </cell>
          <cell r="B518" t="str">
            <v>AURIER</v>
          </cell>
          <cell r="C518" t="str">
            <v>Philippe</v>
          </cell>
          <cell r="D518">
            <v>38718</v>
          </cell>
          <cell r="E518">
            <v>1</v>
          </cell>
          <cell r="F518" t="str">
            <v>National</v>
          </cell>
          <cell r="G518">
            <v>40057</v>
          </cell>
          <cell r="H518" t="str">
            <v>PR EX1</v>
          </cell>
          <cell r="I518">
            <v>6</v>
          </cell>
          <cell r="J518" t="str">
            <v>U. Montpellier-II</v>
          </cell>
          <cell r="K518" t="str">
            <v>0341088Y</v>
          </cell>
          <cell r="L518">
            <v>40057</v>
          </cell>
          <cell r="M518">
            <v>3003</v>
          </cell>
          <cell r="N518">
            <v>38718</v>
          </cell>
        </row>
        <row r="519">
          <cell r="A519" t="str">
            <v>11S9333449ETN</v>
          </cell>
          <cell r="B519" t="str">
            <v>LAURENS</v>
          </cell>
          <cell r="C519" t="str">
            <v>Paul</v>
          </cell>
          <cell r="D519">
            <v>38718</v>
          </cell>
          <cell r="E519">
            <v>1</v>
          </cell>
          <cell r="F519" t="str">
            <v>Local</v>
          </cell>
          <cell r="G519">
            <v>40057</v>
          </cell>
          <cell r="H519" t="str">
            <v>MCF HC</v>
          </cell>
          <cell r="I519">
            <v>19</v>
          </cell>
          <cell r="J519" t="str">
            <v>U. Montpellier-III</v>
          </cell>
          <cell r="K519" t="str">
            <v>0341089Z</v>
          </cell>
          <cell r="L519">
            <v>40057</v>
          </cell>
          <cell r="M519">
            <v>3013</v>
          </cell>
          <cell r="N519">
            <v>38718</v>
          </cell>
        </row>
        <row r="520">
          <cell r="A520" t="str">
            <v>11S9334990LYE</v>
          </cell>
          <cell r="B520" t="str">
            <v>ANTONMATTEI</v>
          </cell>
          <cell r="C520" t="str">
            <v>Paul Henri</v>
          </cell>
          <cell r="D520">
            <v>38718</v>
          </cell>
          <cell r="E520">
            <v>1</v>
          </cell>
          <cell r="F520" t="str">
            <v>Local</v>
          </cell>
          <cell r="G520">
            <v>40057</v>
          </cell>
          <cell r="H520" t="str">
            <v>PR EX1</v>
          </cell>
          <cell r="I520">
            <v>1</v>
          </cell>
          <cell r="J520" t="str">
            <v>U. Montpellier-I</v>
          </cell>
          <cell r="K520" t="str">
            <v>0341087X</v>
          </cell>
          <cell r="L520">
            <v>40057</v>
          </cell>
          <cell r="M520">
            <v>3003</v>
          </cell>
          <cell r="N520">
            <v>38718</v>
          </cell>
        </row>
        <row r="521">
          <cell r="A521" t="str">
            <v>11S9341574JHK</v>
          </cell>
          <cell r="B521" t="str">
            <v>TRUONG</v>
          </cell>
          <cell r="C521" t="str">
            <v>Tuyet Nga</v>
          </cell>
          <cell r="D521">
            <v>38718</v>
          </cell>
          <cell r="E521">
            <v>1</v>
          </cell>
          <cell r="F521" t="str">
            <v>Local</v>
          </cell>
          <cell r="G521">
            <v>40057</v>
          </cell>
          <cell r="H521" t="str">
            <v>MCF HC</v>
          </cell>
          <cell r="I521">
            <v>85</v>
          </cell>
          <cell r="J521" t="str">
            <v>U. Montpellier-I</v>
          </cell>
          <cell r="K521" t="str">
            <v>0341087X</v>
          </cell>
          <cell r="L521">
            <v>40057</v>
          </cell>
          <cell r="M521">
            <v>3013</v>
          </cell>
          <cell r="N521">
            <v>38718</v>
          </cell>
        </row>
        <row r="522">
          <cell r="A522" t="str">
            <v>11S9345182HWJ</v>
          </cell>
          <cell r="B522" t="str">
            <v>PEROCHON</v>
          </cell>
          <cell r="C522" t="str">
            <v>Francoise</v>
          </cell>
          <cell r="D522">
            <v>38718</v>
          </cell>
          <cell r="E522">
            <v>1</v>
          </cell>
          <cell r="F522" t="str">
            <v>National</v>
          </cell>
          <cell r="G522">
            <v>40057</v>
          </cell>
          <cell r="H522" t="str">
            <v>PR EX1</v>
          </cell>
          <cell r="I522">
            <v>1</v>
          </cell>
          <cell r="J522" t="str">
            <v>U. Montpellier-I</v>
          </cell>
          <cell r="K522" t="str">
            <v>0341087X</v>
          </cell>
          <cell r="L522">
            <v>40057</v>
          </cell>
          <cell r="M522">
            <v>3003</v>
          </cell>
          <cell r="N522">
            <v>38718</v>
          </cell>
        </row>
        <row r="523">
          <cell r="A523" t="str">
            <v>11S9345650OBZ</v>
          </cell>
          <cell r="B523" t="str">
            <v>VIGNON</v>
          </cell>
          <cell r="C523" t="str">
            <v>Francoise</v>
          </cell>
          <cell r="D523">
            <v>38718</v>
          </cell>
          <cell r="E523">
            <v>1</v>
          </cell>
          <cell r="F523" t="str">
            <v>National</v>
          </cell>
          <cell r="G523">
            <v>40057</v>
          </cell>
          <cell r="H523" t="str">
            <v>MCF HC</v>
          </cell>
          <cell r="I523">
            <v>13</v>
          </cell>
          <cell r="J523" t="str">
            <v>U. Montpellier-III</v>
          </cell>
          <cell r="K523" t="str">
            <v>0341089Z</v>
          </cell>
          <cell r="L523">
            <v>40057</v>
          </cell>
          <cell r="M523">
            <v>3013</v>
          </cell>
          <cell r="N523">
            <v>38718</v>
          </cell>
        </row>
        <row r="524">
          <cell r="A524" t="str">
            <v>11S9346934DOB</v>
          </cell>
          <cell r="B524" t="str">
            <v>PANCKHURST</v>
          </cell>
          <cell r="C524" t="str">
            <v>Rachel</v>
          </cell>
          <cell r="D524">
            <v>38718</v>
          </cell>
          <cell r="E524">
            <v>1</v>
          </cell>
          <cell r="F524" t="str">
            <v>Local</v>
          </cell>
          <cell r="G524">
            <v>40057</v>
          </cell>
          <cell r="H524" t="str">
            <v>MCF HC</v>
          </cell>
          <cell r="I524">
            <v>7</v>
          </cell>
          <cell r="J524" t="str">
            <v>U. Montpellier-III</v>
          </cell>
          <cell r="K524" t="str">
            <v>0341089Z</v>
          </cell>
          <cell r="L524">
            <v>40057</v>
          </cell>
          <cell r="M524">
            <v>3013</v>
          </cell>
          <cell r="N524">
            <v>38718</v>
          </cell>
        </row>
        <row r="525">
          <cell r="A525" t="str">
            <v>11S9348537VYQ</v>
          </cell>
          <cell r="B525" t="str">
            <v>FIASCHI</v>
          </cell>
          <cell r="C525" t="str">
            <v>Annick</v>
          </cell>
          <cell r="D525">
            <v>38718</v>
          </cell>
          <cell r="E525">
            <v>1</v>
          </cell>
          <cell r="F525" t="str">
            <v>Local</v>
          </cell>
          <cell r="G525">
            <v>40057</v>
          </cell>
          <cell r="H525" t="str">
            <v>MCF HC</v>
          </cell>
          <cell r="I525">
            <v>18</v>
          </cell>
          <cell r="J525" t="str">
            <v>U. Nice</v>
          </cell>
          <cell r="K525" t="str">
            <v>0060931E</v>
          </cell>
          <cell r="L525">
            <v>40057</v>
          </cell>
          <cell r="M525">
            <v>3013</v>
          </cell>
          <cell r="N525">
            <v>38718</v>
          </cell>
        </row>
        <row r="526">
          <cell r="A526" t="str">
            <v>11S9349117HWF</v>
          </cell>
          <cell r="B526" t="str">
            <v>PENDELIAU</v>
          </cell>
          <cell r="C526" t="str">
            <v>Guy</v>
          </cell>
          <cell r="D526">
            <v>38718</v>
          </cell>
          <cell r="E526">
            <v>1</v>
          </cell>
          <cell r="F526" t="str">
            <v>National</v>
          </cell>
          <cell r="G526">
            <v>40057</v>
          </cell>
          <cell r="H526" t="str">
            <v>MCF HC</v>
          </cell>
          <cell r="I526">
            <v>6</v>
          </cell>
          <cell r="J526" t="str">
            <v>U. Montpellier-I</v>
          </cell>
          <cell r="K526" t="str">
            <v>0341087X</v>
          </cell>
          <cell r="L526">
            <v>40057</v>
          </cell>
          <cell r="M526">
            <v>3013</v>
          </cell>
          <cell r="N526">
            <v>38718</v>
          </cell>
        </row>
        <row r="527">
          <cell r="A527" t="str">
            <v>11S9501724KXR</v>
          </cell>
          <cell r="B527" t="str">
            <v>REY</v>
          </cell>
          <cell r="C527" t="str">
            <v>Helene</v>
          </cell>
          <cell r="D527">
            <v>38718</v>
          </cell>
          <cell r="E527">
            <v>1</v>
          </cell>
          <cell r="F527" t="str">
            <v>National</v>
          </cell>
          <cell r="G527">
            <v>40057</v>
          </cell>
          <cell r="H527" t="str">
            <v>MCF HC</v>
          </cell>
          <cell r="I527">
            <v>5</v>
          </cell>
          <cell r="J527" t="str">
            <v>U. Montpellier-I</v>
          </cell>
          <cell r="K527" t="str">
            <v>0341087X</v>
          </cell>
          <cell r="L527">
            <v>40057</v>
          </cell>
          <cell r="M527">
            <v>3013</v>
          </cell>
          <cell r="N527">
            <v>38718</v>
          </cell>
        </row>
        <row r="528">
          <cell r="A528" t="str">
            <v>11S9602916LFQ</v>
          </cell>
          <cell r="B528" t="str">
            <v>GALAS</v>
          </cell>
          <cell r="C528" t="str">
            <v>Simon</v>
          </cell>
          <cell r="D528">
            <v>38718</v>
          </cell>
          <cell r="E528">
            <v>1</v>
          </cell>
          <cell r="F528" t="str">
            <v>Local</v>
          </cell>
          <cell r="G528">
            <v>40057</v>
          </cell>
          <cell r="H528" t="str">
            <v>PR 1C</v>
          </cell>
          <cell r="I528">
            <v>87</v>
          </cell>
          <cell r="J528" t="str">
            <v>U. Montpellier-I</v>
          </cell>
          <cell r="K528" t="str">
            <v>0341087X</v>
          </cell>
          <cell r="L528">
            <v>40057</v>
          </cell>
          <cell r="M528">
            <v>3002</v>
          </cell>
          <cell r="N528">
            <v>38718</v>
          </cell>
        </row>
        <row r="529">
          <cell r="A529" t="str">
            <v>11S9801336OZK</v>
          </cell>
          <cell r="B529" t="str">
            <v>PALPACUER</v>
          </cell>
          <cell r="C529" t="str">
            <v>Florence</v>
          </cell>
          <cell r="D529">
            <v>38718</v>
          </cell>
          <cell r="E529">
            <v>1</v>
          </cell>
          <cell r="F529" t="str">
            <v>National</v>
          </cell>
          <cell r="G529">
            <v>40057</v>
          </cell>
          <cell r="H529" t="str">
            <v>PR 1C</v>
          </cell>
          <cell r="I529">
            <v>6</v>
          </cell>
          <cell r="J529" t="str">
            <v>U. Montpellier-I</v>
          </cell>
          <cell r="K529" t="str">
            <v>0341087X</v>
          </cell>
          <cell r="L529">
            <v>40057</v>
          </cell>
          <cell r="M529">
            <v>3002</v>
          </cell>
          <cell r="N529">
            <v>38718</v>
          </cell>
        </row>
        <row r="530">
          <cell r="A530" t="str">
            <v>11S9905094QCS</v>
          </cell>
          <cell r="B530" t="str">
            <v>SEUBE</v>
          </cell>
          <cell r="C530" t="str">
            <v>Jean Baptiste</v>
          </cell>
          <cell r="D530">
            <v>38718</v>
          </cell>
          <cell r="E530">
            <v>1</v>
          </cell>
          <cell r="F530" t="str">
            <v>National</v>
          </cell>
          <cell r="G530">
            <v>40057</v>
          </cell>
          <cell r="H530" t="str">
            <v>PR 1C</v>
          </cell>
          <cell r="I530">
            <v>1</v>
          </cell>
          <cell r="J530" t="str">
            <v>U. La RＶnion</v>
          </cell>
          <cell r="K530" t="str">
            <v>9740478B</v>
          </cell>
          <cell r="L530">
            <v>40057</v>
          </cell>
          <cell r="M530">
            <v>3002</v>
          </cell>
          <cell r="N530">
            <v>38718</v>
          </cell>
        </row>
        <row r="531">
          <cell r="A531" t="str">
            <v>12E9204406MKY</v>
          </cell>
          <cell r="B531" t="str">
            <v>BOLMONT</v>
          </cell>
          <cell r="C531" t="str">
            <v>Etienne</v>
          </cell>
          <cell r="D531">
            <v>38718</v>
          </cell>
          <cell r="E531">
            <v>1</v>
          </cell>
          <cell r="F531" t="str">
            <v>Local</v>
          </cell>
          <cell r="G531">
            <v>40057</v>
          </cell>
          <cell r="H531" t="str">
            <v>MCF HC</v>
          </cell>
          <cell r="I531">
            <v>72</v>
          </cell>
          <cell r="J531" t="str">
            <v>U. Nancy-I (IUFM)</v>
          </cell>
          <cell r="K531" t="str">
            <v>0542255H</v>
          </cell>
          <cell r="L531">
            <v>40057</v>
          </cell>
          <cell r="M531">
            <v>3013</v>
          </cell>
          <cell r="N531">
            <v>38718</v>
          </cell>
        </row>
        <row r="532">
          <cell r="A532" t="str">
            <v>12E9205720HFD</v>
          </cell>
          <cell r="B532" t="str">
            <v>PEDOT</v>
          </cell>
          <cell r="C532" t="str">
            <v>Richard</v>
          </cell>
          <cell r="D532">
            <v>38718</v>
          </cell>
          <cell r="E532">
            <v>1</v>
          </cell>
          <cell r="F532" t="str">
            <v>National</v>
          </cell>
          <cell r="G532">
            <v>40057</v>
          </cell>
          <cell r="H532" t="str">
            <v>PR 1C</v>
          </cell>
          <cell r="I532">
            <v>11</v>
          </cell>
          <cell r="J532" t="str">
            <v>U. Paris-X</v>
          </cell>
          <cell r="K532" t="str">
            <v>0921204J</v>
          </cell>
          <cell r="L532">
            <v>40057</v>
          </cell>
          <cell r="M532">
            <v>3002</v>
          </cell>
          <cell r="N532">
            <v>38718</v>
          </cell>
        </row>
        <row r="533">
          <cell r="A533" t="str">
            <v>12E9206330TDT</v>
          </cell>
          <cell r="B533" t="str">
            <v>RABATEL</v>
          </cell>
          <cell r="C533" t="str">
            <v>Alain</v>
          </cell>
          <cell r="D533">
            <v>38718</v>
          </cell>
          <cell r="E533">
            <v>1</v>
          </cell>
          <cell r="F533" t="str">
            <v>National</v>
          </cell>
          <cell r="G533">
            <v>40057</v>
          </cell>
          <cell r="H533" t="str">
            <v>PR 1C</v>
          </cell>
          <cell r="I533">
            <v>7</v>
          </cell>
          <cell r="J533" t="str">
            <v>U. Lyon-I (IUFM)</v>
          </cell>
          <cell r="K533" t="str">
            <v>0693480H</v>
          </cell>
          <cell r="L533">
            <v>40057</v>
          </cell>
          <cell r="M533">
            <v>3002</v>
          </cell>
          <cell r="N533">
            <v>38718</v>
          </cell>
        </row>
        <row r="534">
          <cell r="A534" t="str">
            <v>12E9208420DBO</v>
          </cell>
          <cell r="B534" t="str">
            <v>EDELBLUTTE</v>
          </cell>
          <cell r="C534" t="str">
            <v>Simon</v>
          </cell>
          <cell r="D534">
            <v>38718</v>
          </cell>
          <cell r="E534">
            <v>1</v>
          </cell>
          <cell r="F534" t="str">
            <v>Local</v>
          </cell>
          <cell r="G534">
            <v>40057</v>
          </cell>
          <cell r="H534" t="str">
            <v>MCF HC</v>
          </cell>
          <cell r="I534">
            <v>23</v>
          </cell>
          <cell r="J534" t="str">
            <v>U. Nancy-II</v>
          </cell>
          <cell r="K534" t="str">
            <v>0541508W</v>
          </cell>
          <cell r="L534">
            <v>40057</v>
          </cell>
          <cell r="M534">
            <v>3013</v>
          </cell>
          <cell r="N534">
            <v>38718</v>
          </cell>
        </row>
        <row r="535">
          <cell r="A535" t="str">
            <v>12E9208427QDL</v>
          </cell>
          <cell r="B535" t="str">
            <v>WITTMANN</v>
          </cell>
          <cell r="C535" t="str">
            <v>Jean-Michel</v>
          </cell>
          <cell r="D535">
            <v>38718</v>
          </cell>
          <cell r="E535">
            <v>1</v>
          </cell>
          <cell r="F535" t="str">
            <v>Local</v>
          </cell>
          <cell r="G535">
            <v>40057</v>
          </cell>
          <cell r="H535" t="str">
            <v>PR 1C</v>
          </cell>
          <cell r="I535">
            <v>9</v>
          </cell>
          <cell r="J535" t="str">
            <v>U. Metz</v>
          </cell>
          <cell r="K535" t="str">
            <v>0572081C</v>
          </cell>
          <cell r="L535">
            <v>40057</v>
          </cell>
          <cell r="M535">
            <v>3002</v>
          </cell>
          <cell r="N535">
            <v>38718</v>
          </cell>
        </row>
        <row r="536">
          <cell r="A536" t="str">
            <v>12E9214328QMZ</v>
          </cell>
          <cell r="B536" t="str">
            <v>MOINEL</v>
          </cell>
          <cell r="C536" t="str">
            <v>Marie-Josephe</v>
          </cell>
          <cell r="D536">
            <v>38718</v>
          </cell>
          <cell r="E536">
            <v>1</v>
          </cell>
          <cell r="F536" t="str">
            <v>Local</v>
          </cell>
          <cell r="G536">
            <v>40057</v>
          </cell>
          <cell r="H536" t="str">
            <v>MCF HC</v>
          </cell>
          <cell r="I536">
            <v>71</v>
          </cell>
          <cell r="J536" t="str">
            <v>U. Nancy-II</v>
          </cell>
          <cell r="K536" t="str">
            <v>0541508W</v>
          </cell>
          <cell r="L536">
            <v>40057</v>
          </cell>
          <cell r="M536">
            <v>3013</v>
          </cell>
          <cell r="N536">
            <v>38718</v>
          </cell>
        </row>
        <row r="537">
          <cell r="A537" t="str">
            <v>12E9214831ZAB</v>
          </cell>
          <cell r="B537" t="str">
            <v>WILLMANN</v>
          </cell>
          <cell r="C537" t="str">
            <v>Francoise</v>
          </cell>
          <cell r="D537">
            <v>38718</v>
          </cell>
          <cell r="E537">
            <v>1</v>
          </cell>
          <cell r="F537" t="str">
            <v>Local</v>
          </cell>
          <cell r="G537">
            <v>40057</v>
          </cell>
          <cell r="H537" t="str">
            <v>MCF HC</v>
          </cell>
          <cell r="I537">
            <v>12</v>
          </cell>
          <cell r="J537" t="str">
            <v>U. Nancy-II</v>
          </cell>
          <cell r="K537" t="str">
            <v>0541508W</v>
          </cell>
          <cell r="L537">
            <v>40057</v>
          </cell>
          <cell r="M537">
            <v>3013</v>
          </cell>
          <cell r="N537">
            <v>38718</v>
          </cell>
        </row>
        <row r="538">
          <cell r="A538" t="str">
            <v>12E9216552XAL</v>
          </cell>
          <cell r="B538" t="str">
            <v>PETAMENT</v>
          </cell>
          <cell r="C538" t="str">
            <v>Claire</v>
          </cell>
          <cell r="D538">
            <v>38718</v>
          </cell>
          <cell r="E538">
            <v>1</v>
          </cell>
          <cell r="F538" t="str">
            <v>National</v>
          </cell>
          <cell r="G538">
            <v>40057</v>
          </cell>
          <cell r="H538" t="str">
            <v>MCF HC</v>
          </cell>
          <cell r="I538">
            <v>74</v>
          </cell>
          <cell r="J538" t="str">
            <v>U. Lyon-I</v>
          </cell>
          <cell r="K538" t="str">
            <v>0691774D</v>
          </cell>
          <cell r="L538">
            <v>40057</v>
          </cell>
          <cell r="M538">
            <v>3013</v>
          </cell>
          <cell r="N538">
            <v>38718</v>
          </cell>
        </row>
        <row r="539">
          <cell r="A539" t="str">
            <v>12E9219661MHP</v>
          </cell>
          <cell r="B539" t="str">
            <v>PRAIRAT</v>
          </cell>
          <cell r="C539" t="str">
            <v>Eirick</v>
          </cell>
          <cell r="D539">
            <v>38718</v>
          </cell>
          <cell r="E539">
            <v>1</v>
          </cell>
          <cell r="F539" t="str">
            <v>Local</v>
          </cell>
          <cell r="G539">
            <v>40057</v>
          </cell>
          <cell r="H539" t="str">
            <v>PR 1C</v>
          </cell>
          <cell r="I539">
            <v>70</v>
          </cell>
          <cell r="J539" t="str">
            <v>U. Nancy-II</v>
          </cell>
          <cell r="K539" t="str">
            <v>0541508W</v>
          </cell>
          <cell r="L539">
            <v>40057</v>
          </cell>
          <cell r="M539">
            <v>3002</v>
          </cell>
          <cell r="N539">
            <v>38718</v>
          </cell>
        </row>
        <row r="540">
          <cell r="A540" t="str">
            <v>12E9314451QMZ</v>
          </cell>
          <cell r="B540" t="str">
            <v>PEREIRO</v>
          </cell>
          <cell r="C540" t="str">
            <v>Myriam</v>
          </cell>
          <cell r="D540">
            <v>38718</v>
          </cell>
          <cell r="E540">
            <v>1</v>
          </cell>
          <cell r="F540" t="str">
            <v>National</v>
          </cell>
          <cell r="G540">
            <v>40057</v>
          </cell>
          <cell r="H540" t="str">
            <v>MCF HC</v>
          </cell>
          <cell r="I540">
            <v>11</v>
          </cell>
          <cell r="J540" t="str">
            <v>U. Nancy-II</v>
          </cell>
          <cell r="K540" t="str">
            <v>0541508W</v>
          </cell>
          <cell r="L540">
            <v>40057</v>
          </cell>
          <cell r="M540">
            <v>3013</v>
          </cell>
          <cell r="N540">
            <v>38718</v>
          </cell>
        </row>
        <row r="541">
          <cell r="A541" t="str">
            <v>12S0009764ZON</v>
          </cell>
          <cell r="B541" t="str">
            <v>APOTHELOZ</v>
          </cell>
          <cell r="C541" t="str">
            <v>Denis</v>
          </cell>
          <cell r="D541">
            <v>38718</v>
          </cell>
          <cell r="E541">
            <v>1</v>
          </cell>
          <cell r="F541" t="str">
            <v>National</v>
          </cell>
          <cell r="G541">
            <v>40057</v>
          </cell>
          <cell r="H541" t="str">
            <v>PR 1C</v>
          </cell>
          <cell r="I541">
            <v>7</v>
          </cell>
          <cell r="J541" t="str">
            <v>U. Nancy-II</v>
          </cell>
          <cell r="K541" t="str">
            <v>0541508W</v>
          </cell>
          <cell r="L541">
            <v>40057</v>
          </cell>
          <cell r="M541">
            <v>3002</v>
          </cell>
          <cell r="N541">
            <v>38718</v>
          </cell>
        </row>
        <row r="542">
          <cell r="A542" t="str">
            <v>12S0113118VIO</v>
          </cell>
          <cell r="B542" t="str">
            <v>BOULMIER</v>
          </cell>
          <cell r="C542" t="str">
            <v>Daniel</v>
          </cell>
          <cell r="D542">
            <v>38718</v>
          </cell>
          <cell r="E542">
            <v>1</v>
          </cell>
          <cell r="F542" t="str">
            <v>Spécifique</v>
          </cell>
          <cell r="G542">
            <v>40057</v>
          </cell>
          <cell r="H542" t="str">
            <v>MCF HC</v>
          </cell>
          <cell r="I542">
            <v>1</v>
          </cell>
          <cell r="J542" t="str">
            <v>U. Nancy-II</v>
          </cell>
          <cell r="K542" t="str">
            <v>0541508W</v>
          </cell>
          <cell r="L542">
            <v>40057</v>
          </cell>
          <cell r="M542">
            <v>3013</v>
          </cell>
          <cell r="N542">
            <v>38718</v>
          </cell>
        </row>
        <row r="543">
          <cell r="A543" t="str">
            <v>12S0424579QIV</v>
          </cell>
          <cell r="B543" t="str">
            <v>MERLIN</v>
          </cell>
          <cell r="C543" t="str">
            <v>Jean-Louis</v>
          </cell>
          <cell r="D543">
            <v>38718</v>
          </cell>
          <cell r="E543">
            <v>1</v>
          </cell>
          <cell r="F543" t="str">
            <v>National</v>
          </cell>
          <cell r="G543">
            <v>40057</v>
          </cell>
          <cell r="H543" t="str">
            <v>PR 1C</v>
          </cell>
          <cell r="I543">
            <v>87</v>
          </cell>
          <cell r="J543" t="str">
            <v>U. Nancy-I</v>
          </cell>
          <cell r="K543" t="str">
            <v>0541507V</v>
          </cell>
          <cell r="L543">
            <v>40057</v>
          </cell>
          <cell r="M543">
            <v>3002</v>
          </cell>
          <cell r="N543">
            <v>38718</v>
          </cell>
        </row>
        <row r="544">
          <cell r="A544" t="str">
            <v>12S9319406SFX</v>
          </cell>
          <cell r="B544" t="str">
            <v>HUMBLEY</v>
          </cell>
          <cell r="C544" t="str">
            <v>Jean Louis</v>
          </cell>
          <cell r="D544">
            <v>38718</v>
          </cell>
          <cell r="E544">
            <v>1</v>
          </cell>
          <cell r="F544" t="str">
            <v>National</v>
          </cell>
          <cell r="G544">
            <v>40057</v>
          </cell>
          <cell r="H544" t="str">
            <v>PR EX1</v>
          </cell>
          <cell r="I544">
            <v>11</v>
          </cell>
          <cell r="J544" t="str">
            <v>U. Paris-VII</v>
          </cell>
          <cell r="K544" t="str">
            <v>0751723R</v>
          </cell>
          <cell r="L544">
            <v>40057</v>
          </cell>
          <cell r="M544">
            <v>3003</v>
          </cell>
          <cell r="N544">
            <v>38718</v>
          </cell>
        </row>
        <row r="545">
          <cell r="A545" t="str">
            <v>12S9319445NLS</v>
          </cell>
          <cell r="B545" t="str">
            <v>CAHN</v>
          </cell>
          <cell r="C545" t="str">
            <v>Jean Paul</v>
          </cell>
          <cell r="D545">
            <v>38718</v>
          </cell>
          <cell r="E545">
            <v>1</v>
          </cell>
          <cell r="F545" t="str">
            <v>National</v>
          </cell>
          <cell r="G545">
            <v>40057</v>
          </cell>
          <cell r="H545" t="str">
            <v>PR EX1</v>
          </cell>
          <cell r="I545">
            <v>12</v>
          </cell>
          <cell r="J545" t="str">
            <v>U. Paris-IV</v>
          </cell>
          <cell r="K545" t="str">
            <v>0751720M</v>
          </cell>
          <cell r="L545">
            <v>40057</v>
          </cell>
          <cell r="M545">
            <v>3003</v>
          </cell>
          <cell r="N545">
            <v>38718</v>
          </cell>
        </row>
        <row r="546">
          <cell r="A546" t="str">
            <v>12S9320579QVO</v>
          </cell>
          <cell r="B546" t="str">
            <v>CHAROLLES</v>
          </cell>
          <cell r="C546" t="str">
            <v>Michel</v>
          </cell>
          <cell r="D546">
            <v>38718</v>
          </cell>
          <cell r="E546">
            <v>1</v>
          </cell>
          <cell r="F546" t="str">
            <v>National</v>
          </cell>
          <cell r="G546">
            <v>40057</v>
          </cell>
          <cell r="H546" t="str">
            <v>PR EX1</v>
          </cell>
          <cell r="I546">
            <v>7</v>
          </cell>
          <cell r="J546" t="str">
            <v>U. Paris-III</v>
          </cell>
          <cell r="K546" t="str">
            <v>0751719L</v>
          </cell>
          <cell r="L546">
            <v>40057</v>
          </cell>
          <cell r="M546">
            <v>3003</v>
          </cell>
          <cell r="N546">
            <v>38718</v>
          </cell>
        </row>
        <row r="547">
          <cell r="A547" t="str">
            <v>12S9321322SEB</v>
          </cell>
          <cell r="B547" t="str">
            <v>COLLY</v>
          </cell>
          <cell r="C547" t="str">
            <v>Francois</v>
          </cell>
          <cell r="D547">
            <v>38718</v>
          </cell>
          <cell r="E547">
            <v>1</v>
          </cell>
          <cell r="F547" t="str">
            <v>Local</v>
          </cell>
          <cell r="G547">
            <v>40057</v>
          </cell>
          <cell r="H547" t="str">
            <v>PR EX1</v>
          </cell>
          <cell r="I547">
            <v>2</v>
          </cell>
          <cell r="J547" t="str">
            <v>U. Evry</v>
          </cell>
          <cell r="K547" t="str">
            <v>0911975C</v>
          </cell>
          <cell r="L547">
            <v>40057</v>
          </cell>
          <cell r="M547">
            <v>3003</v>
          </cell>
          <cell r="N547">
            <v>38718</v>
          </cell>
        </row>
        <row r="548">
          <cell r="A548" t="str">
            <v>12S9322118QPC</v>
          </cell>
          <cell r="B548" t="str">
            <v>FERRATON</v>
          </cell>
          <cell r="C548" t="str">
            <v>Yves</v>
          </cell>
          <cell r="D548">
            <v>38718</v>
          </cell>
          <cell r="E548">
            <v>1</v>
          </cell>
          <cell r="F548" t="str">
            <v>National</v>
          </cell>
          <cell r="G548">
            <v>40057</v>
          </cell>
          <cell r="H548" t="str">
            <v>PR EX1</v>
          </cell>
          <cell r="I548">
            <v>22</v>
          </cell>
          <cell r="J548" t="str">
            <v>U. Nancy-II</v>
          </cell>
          <cell r="K548" t="str">
            <v>0541508W</v>
          </cell>
          <cell r="L548">
            <v>40057</v>
          </cell>
          <cell r="M548">
            <v>3003</v>
          </cell>
          <cell r="N548">
            <v>38718</v>
          </cell>
        </row>
        <row r="549">
          <cell r="A549" t="str">
            <v>12S9324607LJA</v>
          </cell>
          <cell r="B549" t="str">
            <v>CARLIER</v>
          </cell>
          <cell r="C549" t="str">
            <v>Pierre</v>
          </cell>
          <cell r="D549">
            <v>38718</v>
          </cell>
          <cell r="E549">
            <v>1</v>
          </cell>
          <cell r="F549" t="str">
            <v>National</v>
          </cell>
          <cell r="G549">
            <v>40057</v>
          </cell>
          <cell r="H549" t="str">
            <v>PR EX1</v>
          </cell>
          <cell r="I549">
            <v>21</v>
          </cell>
          <cell r="J549" t="str">
            <v>U. Paris-X</v>
          </cell>
          <cell r="K549" t="str">
            <v>0921204J</v>
          </cell>
          <cell r="L549">
            <v>40057</v>
          </cell>
          <cell r="M549">
            <v>3003</v>
          </cell>
          <cell r="N549">
            <v>38718</v>
          </cell>
        </row>
        <row r="550">
          <cell r="A550" t="str">
            <v>12S9327889DAY</v>
          </cell>
          <cell r="B550" t="str">
            <v>ROMANO</v>
          </cell>
          <cell r="C550" t="str">
            <v>Joseph</v>
          </cell>
          <cell r="D550">
            <v>38718</v>
          </cell>
          <cell r="E550">
            <v>1</v>
          </cell>
          <cell r="F550" t="str">
            <v>Local</v>
          </cell>
          <cell r="G550">
            <v>40057</v>
          </cell>
          <cell r="H550" t="str">
            <v>MCF HC</v>
          </cell>
          <cell r="I550">
            <v>19</v>
          </cell>
          <cell r="J550" t="str">
            <v>U. Nancy-II</v>
          </cell>
          <cell r="K550" t="str">
            <v>0541508W</v>
          </cell>
          <cell r="L550">
            <v>40057</v>
          </cell>
          <cell r="M550">
            <v>3013</v>
          </cell>
          <cell r="N550">
            <v>38718</v>
          </cell>
        </row>
        <row r="551">
          <cell r="A551" t="str">
            <v>12S9328188WAQ</v>
          </cell>
          <cell r="B551" t="str">
            <v>KOEHL</v>
          </cell>
          <cell r="C551" t="str">
            <v>Jacky</v>
          </cell>
          <cell r="D551">
            <v>38718</v>
          </cell>
          <cell r="E551">
            <v>1</v>
          </cell>
          <cell r="F551" t="str">
            <v>National</v>
          </cell>
          <cell r="G551">
            <v>40057</v>
          </cell>
          <cell r="H551" t="str">
            <v>MCF HC</v>
          </cell>
          <cell r="I551">
            <v>6</v>
          </cell>
          <cell r="J551" t="str">
            <v>U. Nancy-II</v>
          </cell>
          <cell r="K551" t="str">
            <v>0541508W</v>
          </cell>
          <cell r="L551">
            <v>40057</v>
          </cell>
          <cell r="M551">
            <v>3013</v>
          </cell>
          <cell r="N551">
            <v>38718</v>
          </cell>
        </row>
        <row r="552">
          <cell r="A552" t="str">
            <v>12S9328415NEG</v>
          </cell>
          <cell r="B552" t="str">
            <v>ARTUR</v>
          </cell>
          <cell r="C552" t="str">
            <v>Yves</v>
          </cell>
          <cell r="D552">
            <v>38718</v>
          </cell>
          <cell r="E552">
            <v>1</v>
          </cell>
          <cell r="F552" t="str">
            <v>Local</v>
          </cell>
          <cell r="G552">
            <v>40057</v>
          </cell>
          <cell r="H552" t="str">
            <v>PR EX1</v>
          </cell>
          <cell r="I552">
            <v>87</v>
          </cell>
          <cell r="J552" t="str">
            <v>U. Dijon</v>
          </cell>
          <cell r="K552" t="str">
            <v>0211237F</v>
          </cell>
          <cell r="L552">
            <v>40057</v>
          </cell>
          <cell r="M552">
            <v>3003</v>
          </cell>
          <cell r="N552">
            <v>38718</v>
          </cell>
        </row>
        <row r="553">
          <cell r="A553" t="str">
            <v>12S9329102SHY</v>
          </cell>
          <cell r="B553" t="str">
            <v>CRIQUI</v>
          </cell>
          <cell r="C553" t="str">
            <v>Etienne</v>
          </cell>
          <cell r="D553">
            <v>38718</v>
          </cell>
          <cell r="E553">
            <v>1</v>
          </cell>
          <cell r="F553" t="str">
            <v>Local</v>
          </cell>
          <cell r="G553">
            <v>40057</v>
          </cell>
          <cell r="H553" t="str">
            <v>PR EX1</v>
          </cell>
          <cell r="I553">
            <v>4</v>
          </cell>
          <cell r="J553" t="str">
            <v>U. Nancy-II</v>
          </cell>
          <cell r="K553" t="str">
            <v>0541508W</v>
          </cell>
          <cell r="L553">
            <v>40057</v>
          </cell>
          <cell r="M553">
            <v>3003</v>
          </cell>
          <cell r="N553">
            <v>38718</v>
          </cell>
        </row>
        <row r="554">
          <cell r="A554" t="str">
            <v>12S9330279WTO</v>
          </cell>
          <cell r="B554" t="str">
            <v>DAVID</v>
          </cell>
          <cell r="C554" t="str">
            <v>Amos</v>
          </cell>
          <cell r="D554">
            <v>38718</v>
          </cell>
          <cell r="E554">
            <v>1</v>
          </cell>
          <cell r="F554" t="str">
            <v>Local</v>
          </cell>
          <cell r="G554">
            <v>40057</v>
          </cell>
          <cell r="H554" t="str">
            <v>PR 1C</v>
          </cell>
          <cell r="I554">
            <v>71</v>
          </cell>
          <cell r="J554" t="str">
            <v>U. Nancy-II</v>
          </cell>
          <cell r="K554" t="str">
            <v>0541508W</v>
          </cell>
          <cell r="L554">
            <v>40057</v>
          </cell>
          <cell r="M554">
            <v>3002</v>
          </cell>
          <cell r="N554">
            <v>38718</v>
          </cell>
        </row>
        <row r="555">
          <cell r="A555" t="str">
            <v>12S9330683WTZ</v>
          </cell>
          <cell r="B555" t="str">
            <v>LIOGER</v>
          </cell>
          <cell r="C555" t="str">
            <v>Richard</v>
          </cell>
          <cell r="D555">
            <v>38718</v>
          </cell>
          <cell r="E555">
            <v>1</v>
          </cell>
          <cell r="F555" t="str">
            <v>Local</v>
          </cell>
          <cell r="G555">
            <v>40057</v>
          </cell>
          <cell r="H555" t="str">
            <v>PR EX1</v>
          </cell>
          <cell r="I555">
            <v>20</v>
          </cell>
          <cell r="J555" t="str">
            <v>U. Metz</v>
          </cell>
          <cell r="K555" t="str">
            <v>0572081C</v>
          </cell>
          <cell r="L555">
            <v>40057</v>
          </cell>
          <cell r="M555">
            <v>3003</v>
          </cell>
          <cell r="N555">
            <v>38718</v>
          </cell>
        </row>
        <row r="556">
          <cell r="A556" t="str">
            <v>12S9331338PNF</v>
          </cell>
          <cell r="B556" t="str">
            <v>CASIN</v>
          </cell>
          <cell r="C556" t="str">
            <v>Philippe</v>
          </cell>
          <cell r="D556">
            <v>38718</v>
          </cell>
          <cell r="E556">
            <v>1</v>
          </cell>
          <cell r="F556" t="str">
            <v>Local</v>
          </cell>
          <cell r="G556">
            <v>40057</v>
          </cell>
          <cell r="H556" t="str">
            <v>PR 1C</v>
          </cell>
          <cell r="I556">
            <v>5</v>
          </cell>
          <cell r="J556" t="str">
            <v>U. Metz</v>
          </cell>
          <cell r="K556" t="str">
            <v>0572081C</v>
          </cell>
          <cell r="L556">
            <v>40057</v>
          </cell>
          <cell r="M556">
            <v>3002</v>
          </cell>
          <cell r="N556">
            <v>38718</v>
          </cell>
        </row>
        <row r="557">
          <cell r="A557" t="str">
            <v>12S9334475UJV</v>
          </cell>
          <cell r="B557" t="str">
            <v>LAMBERT</v>
          </cell>
          <cell r="C557" t="str">
            <v>Thierry</v>
          </cell>
          <cell r="D557">
            <v>38718</v>
          </cell>
          <cell r="E557">
            <v>1</v>
          </cell>
          <cell r="F557" t="str">
            <v>Local</v>
          </cell>
          <cell r="G557">
            <v>40057</v>
          </cell>
          <cell r="H557" t="str">
            <v>PR 1C</v>
          </cell>
          <cell r="I557">
            <v>1</v>
          </cell>
          <cell r="J557" t="str">
            <v>U. Nancy-II</v>
          </cell>
          <cell r="K557" t="str">
            <v>0541508W</v>
          </cell>
          <cell r="L557">
            <v>40057</v>
          </cell>
          <cell r="M557">
            <v>3002</v>
          </cell>
          <cell r="N557">
            <v>38718</v>
          </cell>
        </row>
        <row r="558">
          <cell r="A558" t="str">
            <v>12S9341191JOG</v>
          </cell>
          <cell r="B558" t="str">
            <v>VASSEUR</v>
          </cell>
          <cell r="C558" t="str">
            <v>Paule</v>
          </cell>
          <cell r="D558">
            <v>38718</v>
          </cell>
          <cell r="E558">
            <v>1</v>
          </cell>
          <cell r="F558" t="str">
            <v>National</v>
          </cell>
          <cell r="G558">
            <v>40057</v>
          </cell>
          <cell r="H558" t="str">
            <v>PR EX1</v>
          </cell>
          <cell r="I558">
            <v>86</v>
          </cell>
          <cell r="J558" t="str">
            <v>U. Metz</v>
          </cell>
          <cell r="K558" t="str">
            <v>0572081C</v>
          </cell>
          <cell r="L558">
            <v>40057</v>
          </cell>
          <cell r="M558">
            <v>3003</v>
          </cell>
          <cell r="N558">
            <v>38718</v>
          </cell>
        </row>
        <row r="559">
          <cell r="A559" t="str">
            <v>12S9341914VUH</v>
          </cell>
          <cell r="B559" t="str">
            <v>FERY</v>
          </cell>
          <cell r="C559" t="str">
            <v>Andree</v>
          </cell>
          <cell r="D559">
            <v>38718</v>
          </cell>
          <cell r="E559">
            <v>1</v>
          </cell>
          <cell r="F559" t="str">
            <v>Local</v>
          </cell>
          <cell r="G559">
            <v>40057</v>
          </cell>
          <cell r="H559" t="str">
            <v>PR EX1</v>
          </cell>
          <cell r="I559">
            <v>1</v>
          </cell>
          <cell r="J559" t="str">
            <v>U. Tech. Paris-Dauphine</v>
          </cell>
          <cell r="K559" t="str">
            <v>0750736T</v>
          </cell>
          <cell r="L559">
            <v>40057</v>
          </cell>
          <cell r="M559">
            <v>3003</v>
          </cell>
          <cell r="N559">
            <v>38718</v>
          </cell>
        </row>
        <row r="560">
          <cell r="A560" t="str">
            <v>12S9345493FXK</v>
          </cell>
          <cell r="B560" t="str">
            <v>MERY</v>
          </cell>
          <cell r="C560" t="str">
            <v>Marie Claire</v>
          </cell>
          <cell r="D560">
            <v>38718</v>
          </cell>
          <cell r="E560">
            <v>1</v>
          </cell>
          <cell r="F560" t="str">
            <v>Local</v>
          </cell>
          <cell r="G560">
            <v>40057</v>
          </cell>
          <cell r="H560" t="str">
            <v>MCF HC</v>
          </cell>
          <cell r="I560">
            <v>12</v>
          </cell>
          <cell r="J560" t="str">
            <v>U. Dijon</v>
          </cell>
          <cell r="K560" t="str">
            <v>0211237F</v>
          </cell>
          <cell r="L560">
            <v>40057</v>
          </cell>
          <cell r="M560">
            <v>3013</v>
          </cell>
          <cell r="N560">
            <v>38718</v>
          </cell>
        </row>
        <row r="561">
          <cell r="A561" t="str">
            <v>12S9345987OCZ</v>
          </cell>
          <cell r="B561" t="str">
            <v>DROUIN</v>
          </cell>
          <cell r="C561" t="str">
            <v>Elisabeth</v>
          </cell>
          <cell r="D561">
            <v>38718</v>
          </cell>
          <cell r="E561">
            <v>1</v>
          </cell>
          <cell r="F561" t="str">
            <v>Local</v>
          </cell>
          <cell r="G561">
            <v>40057</v>
          </cell>
          <cell r="H561" t="str">
            <v>MCF HC</v>
          </cell>
          <cell r="I561">
            <v>5</v>
          </cell>
          <cell r="J561" t="str">
            <v>U. Metz</v>
          </cell>
          <cell r="K561" t="str">
            <v>0572081C</v>
          </cell>
          <cell r="L561">
            <v>40057</v>
          </cell>
          <cell r="M561">
            <v>3013</v>
          </cell>
          <cell r="N561">
            <v>38718</v>
          </cell>
        </row>
        <row r="562">
          <cell r="A562" t="str">
            <v>12S9346426BQE</v>
          </cell>
          <cell r="B562" t="str">
            <v>PESME</v>
          </cell>
          <cell r="C562" t="str">
            <v>Virginie</v>
          </cell>
          <cell r="D562">
            <v>38718</v>
          </cell>
          <cell r="E562">
            <v>1</v>
          </cell>
          <cell r="F562" t="str">
            <v>National</v>
          </cell>
          <cell r="G562">
            <v>40057</v>
          </cell>
          <cell r="H562" t="str">
            <v>MCF HC</v>
          </cell>
          <cell r="I562">
            <v>85</v>
          </cell>
          <cell r="J562" t="str">
            <v>U. Nancy-I</v>
          </cell>
          <cell r="K562" t="str">
            <v>0541507V</v>
          </cell>
          <cell r="L562">
            <v>40057</v>
          </cell>
          <cell r="M562">
            <v>3013</v>
          </cell>
          <cell r="N562">
            <v>38718</v>
          </cell>
        </row>
        <row r="563">
          <cell r="A563" t="str">
            <v>12S9348918QNK</v>
          </cell>
          <cell r="B563" t="str">
            <v>OLIVIER</v>
          </cell>
          <cell r="C563" t="str">
            <v>Laurent</v>
          </cell>
          <cell r="D563">
            <v>38718</v>
          </cell>
          <cell r="E563">
            <v>1</v>
          </cell>
          <cell r="F563" t="str">
            <v>National</v>
          </cell>
          <cell r="G563">
            <v>40057</v>
          </cell>
          <cell r="H563" t="str">
            <v>MCF HC</v>
          </cell>
          <cell r="I563">
            <v>4</v>
          </cell>
          <cell r="J563" t="str">
            <v>U. Nancy-II</v>
          </cell>
          <cell r="K563" t="str">
            <v>0541508W</v>
          </cell>
          <cell r="L563">
            <v>40057</v>
          </cell>
          <cell r="M563">
            <v>3013</v>
          </cell>
          <cell r="N563">
            <v>38718</v>
          </cell>
        </row>
        <row r="564">
          <cell r="A564" t="str">
            <v>12S9349473NWF</v>
          </cell>
          <cell r="B564" t="str">
            <v>VENTURINO</v>
          </cell>
          <cell r="C564" t="str">
            <v>Diego</v>
          </cell>
          <cell r="D564">
            <v>38718</v>
          </cell>
          <cell r="E564">
            <v>1</v>
          </cell>
          <cell r="F564" t="str">
            <v>National</v>
          </cell>
          <cell r="G564">
            <v>40057</v>
          </cell>
          <cell r="H564" t="str">
            <v>MCF HC</v>
          </cell>
          <cell r="I564">
            <v>22</v>
          </cell>
          <cell r="J564" t="str">
            <v>U. Metz</v>
          </cell>
          <cell r="K564" t="str">
            <v>0572081C</v>
          </cell>
          <cell r="L564">
            <v>40057</v>
          </cell>
          <cell r="M564">
            <v>3013</v>
          </cell>
          <cell r="N564">
            <v>38718</v>
          </cell>
        </row>
        <row r="565">
          <cell r="A565" t="str">
            <v>12S9349493HKF</v>
          </cell>
          <cell r="B565" t="str">
            <v>KNITTEL</v>
          </cell>
          <cell r="C565" t="str">
            <v>Marie-Laurence</v>
          </cell>
          <cell r="D565">
            <v>38718</v>
          </cell>
          <cell r="E565">
            <v>1</v>
          </cell>
          <cell r="F565" t="str">
            <v>Local</v>
          </cell>
          <cell r="G565">
            <v>40057</v>
          </cell>
          <cell r="H565" t="str">
            <v>MCF HC</v>
          </cell>
          <cell r="I565">
            <v>7</v>
          </cell>
          <cell r="J565" t="str">
            <v>U. Nancy-II</v>
          </cell>
          <cell r="K565" t="str">
            <v>0541508W</v>
          </cell>
          <cell r="L565">
            <v>40057</v>
          </cell>
          <cell r="M565">
            <v>3013</v>
          </cell>
          <cell r="N565">
            <v>38718</v>
          </cell>
        </row>
        <row r="566">
          <cell r="A566" t="str">
            <v>12S9349598LHE</v>
          </cell>
          <cell r="B566" t="str">
            <v>LHERBIER</v>
          </cell>
          <cell r="C566" t="str">
            <v>Brigitte</v>
          </cell>
          <cell r="D566">
            <v>38718</v>
          </cell>
          <cell r="E566">
            <v>1</v>
          </cell>
          <cell r="F566" t="str">
            <v>Local</v>
          </cell>
          <cell r="G566">
            <v>40057</v>
          </cell>
          <cell r="H566" t="str">
            <v>MCF HC</v>
          </cell>
          <cell r="I566">
            <v>85</v>
          </cell>
          <cell r="J566" t="str">
            <v>U. Nancy-I (IUT Nancy-Brabois)</v>
          </cell>
          <cell r="K566" t="str">
            <v>0541205S</v>
          </cell>
          <cell r="L566">
            <v>40057</v>
          </cell>
          <cell r="M566">
            <v>3013</v>
          </cell>
          <cell r="N566">
            <v>38718</v>
          </cell>
        </row>
        <row r="567">
          <cell r="A567" t="str">
            <v>12S9349599XCI</v>
          </cell>
          <cell r="B567" t="str">
            <v>JOUZEAU</v>
          </cell>
          <cell r="C567" t="str">
            <v>Jean Yves</v>
          </cell>
          <cell r="D567">
            <v>38718</v>
          </cell>
          <cell r="E567">
            <v>1</v>
          </cell>
          <cell r="F567" t="str">
            <v>Local</v>
          </cell>
          <cell r="G567">
            <v>40057</v>
          </cell>
          <cell r="H567" t="str">
            <v>PR 1C</v>
          </cell>
          <cell r="I567">
            <v>85</v>
          </cell>
          <cell r="J567" t="str">
            <v>U. Nancy-I</v>
          </cell>
          <cell r="K567" t="str">
            <v>0541507V</v>
          </cell>
          <cell r="L567">
            <v>40057</v>
          </cell>
          <cell r="M567">
            <v>3002</v>
          </cell>
          <cell r="N567">
            <v>38718</v>
          </cell>
        </row>
        <row r="568">
          <cell r="A568" t="str">
            <v>12S9349706ULG</v>
          </cell>
          <cell r="B568" t="str">
            <v>DUPUIS</v>
          </cell>
          <cell r="C568" t="str">
            <v>Xavier</v>
          </cell>
          <cell r="D568">
            <v>38718</v>
          </cell>
          <cell r="E568">
            <v>1</v>
          </cell>
          <cell r="F568" t="str">
            <v>Local</v>
          </cell>
          <cell r="G568">
            <v>40057</v>
          </cell>
          <cell r="H568" t="str">
            <v>MCF HC</v>
          </cell>
          <cell r="I568">
            <v>21</v>
          </cell>
          <cell r="J568" t="str">
            <v>U. Paris-X</v>
          </cell>
          <cell r="K568" t="str">
            <v>0921204J</v>
          </cell>
          <cell r="L568">
            <v>40057</v>
          </cell>
          <cell r="M568">
            <v>3013</v>
          </cell>
          <cell r="N568">
            <v>38718</v>
          </cell>
        </row>
        <row r="569">
          <cell r="A569" t="str">
            <v>12S9602003ELZ</v>
          </cell>
          <cell r="B569" t="str">
            <v>HOCQUET</v>
          </cell>
          <cell r="C569" t="str">
            <v>Sophie</v>
          </cell>
          <cell r="D569">
            <v>38718</v>
          </cell>
          <cell r="E569">
            <v>1</v>
          </cell>
          <cell r="F569" t="str">
            <v>National</v>
          </cell>
          <cell r="G569">
            <v>40057</v>
          </cell>
          <cell r="H569" t="str">
            <v>MCF HC</v>
          </cell>
          <cell r="I569">
            <v>1</v>
          </cell>
          <cell r="J569" t="str">
            <v>U. Metz</v>
          </cell>
          <cell r="K569" t="str">
            <v>0572081C</v>
          </cell>
          <cell r="L569">
            <v>40057</v>
          </cell>
          <cell r="M569">
            <v>3013</v>
          </cell>
          <cell r="N569">
            <v>38718</v>
          </cell>
        </row>
        <row r="570">
          <cell r="A570" t="str">
            <v>12S9602723AOW</v>
          </cell>
          <cell r="B570" t="str">
            <v>MAITRE</v>
          </cell>
          <cell r="C570" t="str">
            <v>Philippe</v>
          </cell>
          <cell r="D570">
            <v>38718</v>
          </cell>
          <cell r="E570">
            <v>1</v>
          </cell>
          <cell r="F570" t="str">
            <v>Local</v>
          </cell>
          <cell r="G570">
            <v>40057</v>
          </cell>
          <cell r="H570" t="str">
            <v>PR 1C</v>
          </cell>
          <cell r="I570">
            <v>5</v>
          </cell>
          <cell r="J570" t="str">
            <v>U. Aix-Marseille-III</v>
          </cell>
          <cell r="K570" t="str">
            <v>0132364Z</v>
          </cell>
          <cell r="L570">
            <v>40057</v>
          </cell>
          <cell r="M570">
            <v>3002</v>
          </cell>
          <cell r="N570">
            <v>38718</v>
          </cell>
        </row>
        <row r="571">
          <cell r="A571" t="str">
            <v>12S9603014LQJ</v>
          </cell>
          <cell r="B571" t="str">
            <v>CHABROLLE</v>
          </cell>
          <cell r="C571" t="str">
            <v>Anne-Marie</v>
          </cell>
          <cell r="D571">
            <v>38718</v>
          </cell>
          <cell r="E571">
            <v>1</v>
          </cell>
          <cell r="F571" t="str">
            <v>Local</v>
          </cell>
          <cell r="G571">
            <v>40057</v>
          </cell>
          <cell r="H571" t="str">
            <v>MCF HC</v>
          </cell>
          <cell r="I571">
            <v>7</v>
          </cell>
          <cell r="J571" t="str">
            <v>U. Metz</v>
          </cell>
          <cell r="K571" t="str">
            <v>0572081C</v>
          </cell>
          <cell r="L571">
            <v>40057</v>
          </cell>
          <cell r="M571">
            <v>3013</v>
          </cell>
          <cell r="N571">
            <v>38718</v>
          </cell>
        </row>
        <row r="572">
          <cell r="A572" t="str">
            <v>12S9603096RFG</v>
          </cell>
          <cell r="B572" t="str">
            <v>THIEL</v>
          </cell>
          <cell r="C572" t="str">
            <v>Marie-Jo</v>
          </cell>
          <cell r="D572">
            <v>38718</v>
          </cell>
          <cell r="E572">
            <v>1</v>
          </cell>
          <cell r="F572" t="str">
            <v>Local</v>
          </cell>
          <cell r="G572">
            <v>40057</v>
          </cell>
          <cell r="H572" t="str">
            <v>PR 1C</v>
          </cell>
          <cell r="I572">
            <v>76</v>
          </cell>
          <cell r="J572" t="str">
            <v>U. Strasbourg (Inst. thＰ.cat)</v>
          </cell>
          <cell r="K572" t="str">
            <v>0670147W</v>
          </cell>
          <cell r="L572">
            <v>40057</v>
          </cell>
          <cell r="M572">
            <v>3002</v>
          </cell>
          <cell r="N572">
            <v>38718</v>
          </cell>
        </row>
        <row r="573">
          <cell r="A573" t="str">
            <v>12S9800269NBY</v>
          </cell>
          <cell r="B573" t="str">
            <v>THEVENIN</v>
          </cell>
          <cell r="C573" t="str">
            <v>Etienne</v>
          </cell>
          <cell r="D573">
            <v>38718</v>
          </cell>
          <cell r="E573">
            <v>1</v>
          </cell>
          <cell r="F573" t="str">
            <v>Local</v>
          </cell>
          <cell r="G573">
            <v>40057</v>
          </cell>
          <cell r="H573" t="str">
            <v>MCF HC</v>
          </cell>
          <cell r="I573">
            <v>22</v>
          </cell>
          <cell r="J573" t="str">
            <v>U. Nancy-II</v>
          </cell>
          <cell r="K573" t="str">
            <v>0541508W</v>
          </cell>
          <cell r="L573">
            <v>40057</v>
          </cell>
          <cell r="M573">
            <v>3013</v>
          </cell>
          <cell r="N573">
            <v>38718</v>
          </cell>
        </row>
        <row r="574">
          <cell r="A574" t="str">
            <v>12S9905301CUO</v>
          </cell>
          <cell r="B574" t="str">
            <v>MEYER</v>
          </cell>
          <cell r="C574" t="str">
            <v>Vincent</v>
          </cell>
          <cell r="D574">
            <v>38961</v>
          </cell>
          <cell r="E574">
            <v>1</v>
          </cell>
          <cell r="F574" t="str">
            <v>Local</v>
          </cell>
          <cell r="G574">
            <v>40057</v>
          </cell>
          <cell r="H574" t="str">
            <v>PR 1C</v>
          </cell>
          <cell r="I574">
            <v>71</v>
          </cell>
          <cell r="J574" t="str">
            <v>U. Metz</v>
          </cell>
          <cell r="K574" t="str">
            <v>0572081C</v>
          </cell>
          <cell r="L574">
            <v>40057</v>
          </cell>
          <cell r="M574">
            <v>3002</v>
          </cell>
          <cell r="N574">
            <v>38961</v>
          </cell>
        </row>
        <row r="575">
          <cell r="A575" t="str">
            <v>13E9205848KCW</v>
          </cell>
          <cell r="B575" t="str">
            <v>SCEPI</v>
          </cell>
          <cell r="C575" t="str">
            <v>Henri</v>
          </cell>
          <cell r="D575">
            <v>38718</v>
          </cell>
          <cell r="E575">
            <v>1</v>
          </cell>
          <cell r="F575" t="str">
            <v>National</v>
          </cell>
          <cell r="G575">
            <v>40057</v>
          </cell>
          <cell r="H575" t="str">
            <v>PR 1C</v>
          </cell>
          <cell r="I575">
            <v>9</v>
          </cell>
          <cell r="J575" t="str">
            <v>U. Poitiers</v>
          </cell>
          <cell r="K575" t="str">
            <v>0860856N</v>
          </cell>
          <cell r="L575">
            <v>40057</v>
          </cell>
          <cell r="M575">
            <v>3002</v>
          </cell>
          <cell r="N575">
            <v>38718</v>
          </cell>
        </row>
        <row r="576">
          <cell r="A576" t="str">
            <v>13E9210028KYI</v>
          </cell>
          <cell r="B576" t="str">
            <v>PINTHON</v>
          </cell>
          <cell r="C576" t="str">
            <v>Monique</v>
          </cell>
          <cell r="D576">
            <v>38718</v>
          </cell>
          <cell r="E576">
            <v>1</v>
          </cell>
          <cell r="F576" t="str">
            <v>Local</v>
          </cell>
          <cell r="G576">
            <v>40057</v>
          </cell>
          <cell r="H576" t="str">
            <v>MCF HC</v>
          </cell>
          <cell r="I576">
            <v>9</v>
          </cell>
          <cell r="J576" t="str">
            <v>U. Poitiers (IUFM)</v>
          </cell>
          <cell r="K576" t="str">
            <v>0861249R</v>
          </cell>
          <cell r="L576">
            <v>40057</v>
          </cell>
          <cell r="M576">
            <v>3013</v>
          </cell>
          <cell r="N576">
            <v>38718</v>
          </cell>
        </row>
        <row r="577">
          <cell r="A577" t="str">
            <v>13E9211597PBR</v>
          </cell>
          <cell r="B577" t="str">
            <v>VOISIN</v>
          </cell>
          <cell r="C577" t="str">
            <v>Dominique</v>
          </cell>
          <cell r="D577">
            <v>38718</v>
          </cell>
          <cell r="E577">
            <v>1</v>
          </cell>
          <cell r="F577" t="str">
            <v>National</v>
          </cell>
          <cell r="G577">
            <v>40057</v>
          </cell>
          <cell r="H577" t="str">
            <v>MCF HC</v>
          </cell>
          <cell r="I577">
            <v>8</v>
          </cell>
          <cell r="J577" t="str">
            <v>U. Nice</v>
          </cell>
          <cell r="K577" t="str">
            <v>0060931E</v>
          </cell>
          <cell r="L577">
            <v>40057</v>
          </cell>
          <cell r="M577">
            <v>3013</v>
          </cell>
          <cell r="N577">
            <v>38718</v>
          </cell>
        </row>
        <row r="578">
          <cell r="A578" t="str">
            <v>13E9212620UNK</v>
          </cell>
          <cell r="B578" t="str">
            <v>JOLLY</v>
          </cell>
          <cell r="C578" t="str">
            <v>Genevieve</v>
          </cell>
          <cell r="D578">
            <v>39814</v>
          </cell>
          <cell r="E578">
            <v>1</v>
          </cell>
          <cell r="F578" t="str">
            <v>Local</v>
          </cell>
          <cell r="G578">
            <v>40057</v>
          </cell>
          <cell r="H578" t="str">
            <v>MCF HC</v>
          </cell>
          <cell r="I578">
            <v>18</v>
          </cell>
          <cell r="J578" t="str">
            <v>U. de Strasbourg</v>
          </cell>
          <cell r="K578" t="str">
            <v>0673021V</v>
          </cell>
          <cell r="L578">
            <v>40057</v>
          </cell>
          <cell r="M578">
            <v>3013</v>
          </cell>
          <cell r="N578">
            <v>39814</v>
          </cell>
        </row>
        <row r="579">
          <cell r="A579" t="str">
            <v>13S0216222FUM</v>
          </cell>
          <cell r="B579" t="str">
            <v>LASSAILLY</v>
          </cell>
          <cell r="C579" t="str">
            <v>Veronique</v>
          </cell>
          <cell r="D579">
            <v>38718</v>
          </cell>
          <cell r="E579">
            <v>1</v>
          </cell>
          <cell r="F579" t="str">
            <v>National</v>
          </cell>
          <cell r="G579">
            <v>40057</v>
          </cell>
          <cell r="H579" t="str">
            <v>PR 1C</v>
          </cell>
          <cell r="I579">
            <v>23</v>
          </cell>
          <cell r="J579" t="str">
            <v>U. Poitiers</v>
          </cell>
          <cell r="K579" t="str">
            <v>0860856N</v>
          </cell>
          <cell r="L579">
            <v>40057</v>
          </cell>
          <cell r="M579">
            <v>3002</v>
          </cell>
          <cell r="N579">
            <v>38718</v>
          </cell>
        </row>
        <row r="580">
          <cell r="A580" t="str">
            <v>13S9319558MCP</v>
          </cell>
          <cell r="B580" t="str">
            <v>BREUILLARD</v>
          </cell>
          <cell r="C580" t="str">
            <v>Jean</v>
          </cell>
          <cell r="D580">
            <v>38718</v>
          </cell>
          <cell r="E580">
            <v>1</v>
          </cell>
          <cell r="F580" t="str">
            <v>National</v>
          </cell>
          <cell r="G580">
            <v>40057</v>
          </cell>
          <cell r="H580" t="str">
            <v>PR EX1</v>
          </cell>
          <cell r="I580">
            <v>13</v>
          </cell>
          <cell r="J580" t="str">
            <v>U. Paris-IV</v>
          </cell>
          <cell r="K580" t="str">
            <v>0751720M</v>
          </cell>
          <cell r="L580">
            <v>40057</v>
          </cell>
          <cell r="M580">
            <v>3003</v>
          </cell>
          <cell r="N580">
            <v>38718</v>
          </cell>
        </row>
        <row r="581">
          <cell r="A581" t="str">
            <v>13S9321501UIA</v>
          </cell>
          <cell r="B581" t="str">
            <v>MASSE</v>
          </cell>
          <cell r="C581" t="str">
            <v>Michel</v>
          </cell>
          <cell r="D581">
            <v>38718</v>
          </cell>
          <cell r="E581">
            <v>1</v>
          </cell>
          <cell r="F581" t="str">
            <v>Local</v>
          </cell>
          <cell r="G581">
            <v>40057</v>
          </cell>
          <cell r="H581" t="str">
            <v>PR EX1</v>
          </cell>
          <cell r="I581">
            <v>1</v>
          </cell>
          <cell r="J581" t="str">
            <v>U. Poitiers</v>
          </cell>
          <cell r="K581" t="str">
            <v>0860856N</v>
          </cell>
          <cell r="L581">
            <v>40057</v>
          </cell>
          <cell r="M581">
            <v>3003</v>
          </cell>
          <cell r="N581">
            <v>38718</v>
          </cell>
        </row>
        <row r="582">
          <cell r="A582" t="str">
            <v>13S9322422CTA</v>
          </cell>
          <cell r="B582" t="str">
            <v>RIPOLL</v>
          </cell>
          <cell r="C582" t="str">
            <v>Hubert</v>
          </cell>
          <cell r="D582">
            <v>38718</v>
          </cell>
          <cell r="E582">
            <v>1</v>
          </cell>
          <cell r="F582" t="str">
            <v>Local</v>
          </cell>
          <cell r="G582">
            <v>40057</v>
          </cell>
          <cell r="H582" t="str">
            <v>PR EX2</v>
          </cell>
          <cell r="I582">
            <v>74</v>
          </cell>
          <cell r="J582" t="str">
            <v>U. Aix-Marseille-II</v>
          </cell>
          <cell r="K582" t="str">
            <v>0131843H</v>
          </cell>
          <cell r="L582">
            <v>40057</v>
          </cell>
          <cell r="M582">
            <v>3004</v>
          </cell>
          <cell r="N582">
            <v>38718</v>
          </cell>
        </row>
        <row r="583">
          <cell r="A583" t="str">
            <v>13S9323450RSN</v>
          </cell>
          <cell r="B583" t="str">
            <v>DE SCHEEMAEKER</v>
          </cell>
          <cell r="C583" t="str">
            <v>Henri</v>
          </cell>
          <cell r="D583">
            <v>38718</v>
          </cell>
          <cell r="E583">
            <v>1</v>
          </cell>
          <cell r="F583" t="str">
            <v>National</v>
          </cell>
          <cell r="G583">
            <v>40057</v>
          </cell>
          <cell r="H583" t="str">
            <v>MCF HC</v>
          </cell>
          <cell r="I583">
            <v>87</v>
          </cell>
          <cell r="J583" t="str">
            <v>U. Poitiers</v>
          </cell>
          <cell r="K583" t="str">
            <v>0860856N</v>
          </cell>
          <cell r="L583">
            <v>40057</v>
          </cell>
          <cell r="M583">
            <v>3013</v>
          </cell>
          <cell r="N583">
            <v>38718</v>
          </cell>
        </row>
        <row r="584">
          <cell r="A584" t="str">
            <v>13S9323768VJX</v>
          </cell>
          <cell r="B584" t="str">
            <v>GUIGNET</v>
          </cell>
          <cell r="C584" t="str">
            <v>Philippe</v>
          </cell>
          <cell r="D584">
            <v>38718</v>
          </cell>
          <cell r="E584">
            <v>1</v>
          </cell>
          <cell r="F584" t="str">
            <v>Local</v>
          </cell>
          <cell r="G584">
            <v>40057</v>
          </cell>
          <cell r="H584" t="str">
            <v>PR EX1</v>
          </cell>
          <cell r="I584">
            <v>22</v>
          </cell>
          <cell r="J584" t="str">
            <v>U. Lille-III</v>
          </cell>
          <cell r="K584" t="str">
            <v>0593561A</v>
          </cell>
          <cell r="L584">
            <v>40057</v>
          </cell>
          <cell r="M584">
            <v>3003</v>
          </cell>
          <cell r="N584">
            <v>38718</v>
          </cell>
        </row>
        <row r="585">
          <cell r="A585" t="str">
            <v>13S9324886NOC</v>
          </cell>
          <cell r="B585" t="str">
            <v>DESSONS</v>
          </cell>
          <cell r="C585" t="str">
            <v>Gerard</v>
          </cell>
          <cell r="D585">
            <v>38718</v>
          </cell>
          <cell r="E585">
            <v>1</v>
          </cell>
          <cell r="F585" t="str">
            <v>Local</v>
          </cell>
          <cell r="G585">
            <v>40057</v>
          </cell>
          <cell r="H585" t="str">
            <v>PR EX1</v>
          </cell>
          <cell r="I585">
            <v>9</v>
          </cell>
          <cell r="J585" t="str">
            <v>U. Paris-VIII</v>
          </cell>
          <cell r="K585" t="str">
            <v>0931827F</v>
          </cell>
          <cell r="L585">
            <v>40057</v>
          </cell>
          <cell r="M585">
            <v>3003</v>
          </cell>
          <cell r="N585">
            <v>38718</v>
          </cell>
        </row>
        <row r="586">
          <cell r="A586" t="str">
            <v>13S9325475FDU</v>
          </cell>
          <cell r="B586" t="str">
            <v>TRILLES</v>
          </cell>
          <cell r="C586" t="str">
            <v>Francis</v>
          </cell>
          <cell r="D586">
            <v>38718</v>
          </cell>
          <cell r="E586">
            <v>1</v>
          </cell>
          <cell r="F586" t="str">
            <v>Local</v>
          </cell>
          <cell r="G586">
            <v>40057</v>
          </cell>
          <cell r="H586" t="str">
            <v>MCF HC</v>
          </cell>
          <cell r="I586">
            <v>74</v>
          </cell>
          <cell r="J586" t="str">
            <v>U. Poitiers</v>
          </cell>
          <cell r="K586" t="str">
            <v>0860856N</v>
          </cell>
          <cell r="L586">
            <v>40057</v>
          </cell>
          <cell r="M586">
            <v>3013</v>
          </cell>
          <cell r="N586">
            <v>38718</v>
          </cell>
        </row>
        <row r="587">
          <cell r="A587" t="str">
            <v>13S9327554MZC</v>
          </cell>
          <cell r="B587" t="str">
            <v>BORGETTO</v>
          </cell>
          <cell r="C587" t="str">
            <v>Michel</v>
          </cell>
          <cell r="D587">
            <v>38718</v>
          </cell>
          <cell r="E587">
            <v>1</v>
          </cell>
          <cell r="F587" t="str">
            <v>National</v>
          </cell>
          <cell r="G587">
            <v>40057</v>
          </cell>
          <cell r="H587" t="str">
            <v>PR EX1</v>
          </cell>
          <cell r="I587">
            <v>2</v>
          </cell>
          <cell r="J587" t="str">
            <v>U. Paris-II</v>
          </cell>
          <cell r="K587" t="str">
            <v>0751718K</v>
          </cell>
          <cell r="L587">
            <v>40057</v>
          </cell>
          <cell r="M587">
            <v>3003</v>
          </cell>
          <cell r="N587">
            <v>38718</v>
          </cell>
        </row>
        <row r="588">
          <cell r="A588" t="str">
            <v>13S9342470VGJ</v>
          </cell>
          <cell r="B588" t="str">
            <v>DOREAU</v>
          </cell>
          <cell r="C588" t="str">
            <v>Monique</v>
          </cell>
          <cell r="D588">
            <v>38718</v>
          </cell>
          <cell r="E588">
            <v>1</v>
          </cell>
          <cell r="F588" t="str">
            <v>Local</v>
          </cell>
          <cell r="G588">
            <v>40057</v>
          </cell>
          <cell r="H588" t="str">
            <v>MCF HC</v>
          </cell>
          <cell r="I588">
            <v>2</v>
          </cell>
          <cell r="J588" t="str">
            <v>U. Poitiers</v>
          </cell>
          <cell r="K588" t="str">
            <v>0860856N</v>
          </cell>
          <cell r="L588">
            <v>40057</v>
          </cell>
          <cell r="M588">
            <v>3013</v>
          </cell>
          <cell r="N588">
            <v>38718</v>
          </cell>
        </row>
        <row r="589">
          <cell r="A589" t="str">
            <v>13S9345162TWJ</v>
          </cell>
          <cell r="B589" t="str">
            <v>BERNICOT</v>
          </cell>
          <cell r="C589" t="str">
            <v>Josie</v>
          </cell>
          <cell r="D589">
            <v>38718</v>
          </cell>
          <cell r="E589">
            <v>1</v>
          </cell>
          <cell r="F589" t="str">
            <v>National</v>
          </cell>
          <cell r="G589">
            <v>40057</v>
          </cell>
          <cell r="H589" t="str">
            <v>PR EX1</v>
          </cell>
          <cell r="I589">
            <v>16</v>
          </cell>
          <cell r="J589" t="str">
            <v>U. Poitiers</v>
          </cell>
          <cell r="K589" t="str">
            <v>0860856N</v>
          </cell>
          <cell r="L589">
            <v>40057</v>
          </cell>
          <cell r="M589">
            <v>3003</v>
          </cell>
          <cell r="N589">
            <v>38718</v>
          </cell>
        </row>
        <row r="590">
          <cell r="A590" t="str">
            <v>13S9345210NAW</v>
          </cell>
          <cell r="B590" t="str">
            <v>VIEL</v>
          </cell>
          <cell r="C590" t="str">
            <v>Marie Therese</v>
          </cell>
          <cell r="D590">
            <v>38718</v>
          </cell>
          <cell r="E590">
            <v>1</v>
          </cell>
          <cell r="F590" t="str">
            <v>Local</v>
          </cell>
          <cell r="G590">
            <v>40057</v>
          </cell>
          <cell r="H590" t="str">
            <v>MCF HC</v>
          </cell>
          <cell r="I590">
            <v>2</v>
          </cell>
          <cell r="J590" t="str">
            <v>U. Bordeaux-IV</v>
          </cell>
          <cell r="K590" t="str">
            <v>0332929E</v>
          </cell>
          <cell r="L590">
            <v>40057</v>
          </cell>
          <cell r="M590">
            <v>3013</v>
          </cell>
          <cell r="N590">
            <v>38718</v>
          </cell>
        </row>
        <row r="591">
          <cell r="A591" t="str">
            <v>13S9345832ZAS</v>
          </cell>
          <cell r="B591" t="str">
            <v>OPHELE</v>
          </cell>
          <cell r="C591" t="str">
            <v>Claude</v>
          </cell>
          <cell r="D591">
            <v>38718</v>
          </cell>
          <cell r="E591">
            <v>1</v>
          </cell>
          <cell r="F591" t="str">
            <v>Local</v>
          </cell>
          <cell r="G591">
            <v>40057</v>
          </cell>
          <cell r="H591" t="str">
            <v>PR 1C</v>
          </cell>
          <cell r="I591">
            <v>1</v>
          </cell>
          <cell r="J591" t="str">
            <v>U. Tours</v>
          </cell>
          <cell r="K591" t="str">
            <v>0370800U</v>
          </cell>
          <cell r="L591">
            <v>40057</v>
          </cell>
          <cell r="M591">
            <v>3002</v>
          </cell>
          <cell r="N591">
            <v>38718</v>
          </cell>
        </row>
        <row r="592">
          <cell r="A592" t="str">
            <v>13S9345841NSZ</v>
          </cell>
          <cell r="B592" t="str">
            <v>CHORIER</v>
          </cell>
          <cell r="C592" t="str">
            <v>Benedicte</v>
          </cell>
          <cell r="D592">
            <v>38718</v>
          </cell>
          <cell r="E592">
            <v>1</v>
          </cell>
          <cell r="F592" t="str">
            <v>National</v>
          </cell>
          <cell r="G592">
            <v>40057</v>
          </cell>
          <cell r="H592" t="str">
            <v>MCF HC</v>
          </cell>
          <cell r="I592">
            <v>11</v>
          </cell>
          <cell r="J592" t="str">
            <v>U. Poitiers</v>
          </cell>
          <cell r="K592" t="str">
            <v>0860856N</v>
          </cell>
          <cell r="L592">
            <v>40057</v>
          </cell>
          <cell r="M592">
            <v>3013</v>
          </cell>
          <cell r="N592">
            <v>38718</v>
          </cell>
        </row>
        <row r="593">
          <cell r="A593" t="str">
            <v>13S9347131PSF</v>
          </cell>
          <cell r="B593" t="str">
            <v>BERNARD</v>
          </cell>
          <cell r="C593" t="str">
            <v>Marie Luce</v>
          </cell>
          <cell r="D593">
            <v>38718</v>
          </cell>
          <cell r="E593">
            <v>1</v>
          </cell>
          <cell r="F593" t="str">
            <v>Local</v>
          </cell>
          <cell r="G593">
            <v>40057</v>
          </cell>
          <cell r="H593" t="str">
            <v>MCF HC</v>
          </cell>
          <cell r="I593">
            <v>1</v>
          </cell>
          <cell r="J593" t="str">
            <v>U. La Rochelle</v>
          </cell>
          <cell r="K593" t="str">
            <v>0171463Y</v>
          </cell>
          <cell r="L593">
            <v>40057</v>
          </cell>
          <cell r="M593">
            <v>3013</v>
          </cell>
          <cell r="N593">
            <v>38718</v>
          </cell>
        </row>
        <row r="594">
          <cell r="A594" t="str">
            <v>13S9348058XLZ</v>
          </cell>
          <cell r="B594" t="str">
            <v>GUILLOUX</v>
          </cell>
          <cell r="C594" t="str">
            <v>Veronique</v>
          </cell>
          <cell r="D594">
            <v>38718</v>
          </cell>
          <cell r="E594">
            <v>1</v>
          </cell>
          <cell r="F594" t="str">
            <v>National</v>
          </cell>
          <cell r="G594">
            <v>40057</v>
          </cell>
          <cell r="H594" t="str">
            <v>MCF HC</v>
          </cell>
          <cell r="I594">
            <v>6</v>
          </cell>
          <cell r="J594" t="str">
            <v>U. Paris-XII</v>
          </cell>
          <cell r="K594" t="str">
            <v>0941111X</v>
          </cell>
          <cell r="L594">
            <v>40057</v>
          </cell>
          <cell r="M594">
            <v>3013</v>
          </cell>
          <cell r="N594">
            <v>38718</v>
          </cell>
        </row>
        <row r="595">
          <cell r="A595" t="str">
            <v>13S9349077JXW</v>
          </cell>
          <cell r="B595" t="str">
            <v>MAZET</v>
          </cell>
          <cell r="C595" t="str">
            <v>Pierre</v>
          </cell>
          <cell r="D595">
            <v>38718</v>
          </cell>
          <cell r="E595">
            <v>1</v>
          </cell>
          <cell r="F595" t="str">
            <v>National</v>
          </cell>
          <cell r="G595">
            <v>40057</v>
          </cell>
          <cell r="H595" t="str">
            <v>MCF HC</v>
          </cell>
          <cell r="I595">
            <v>4</v>
          </cell>
          <cell r="J595" t="str">
            <v>U. La Rochelle</v>
          </cell>
          <cell r="K595" t="str">
            <v>0171463Y</v>
          </cell>
          <cell r="L595">
            <v>40057</v>
          </cell>
          <cell r="M595">
            <v>3013</v>
          </cell>
          <cell r="N595">
            <v>38718</v>
          </cell>
        </row>
        <row r="596">
          <cell r="A596" t="str">
            <v>13S9349466WYK</v>
          </cell>
          <cell r="B596" t="str">
            <v>GIUDICELLI</v>
          </cell>
          <cell r="C596" t="str">
            <v>Andre</v>
          </cell>
          <cell r="D596">
            <v>38749</v>
          </cell>
          <cell r="E596">
            <v>1</v>
          </cell>
          <cell r="F596" t="str">
            <v>Local</v>
          </cell>
          <cell r="G596">
            <v>40057</v>
          </cell>
          <cell r="H596" t="str">
            <v>PR 1C</v>
          </cell>
          <cell r="I596">
            <v>1</v>
          </cell>
          <cell r="J596" t="str">
            <v>U. La Rochelle</v>
          </cell>
          <cell r="K596" t="str">
            <v>0171463Y</v>
          </cell>
          <cell r="L596">
            <v>40057</v>
          </cell>
          <cell r="M596">
            <v>3002</v>
          </cell>
          <cell r="N596">
            <v>38749</v>
          </cell>
        </row>
        <row r="597">
          <cell r="A597" t="str">
            <v>13S9400453UQK</v>
          </cell>
          <cell r="B597" t="str">
            <v>CYSSAU</v>
          </cell>
          <cell r="C597" t="str">
            <v>Catherine</v>
          </cell>
          <cell r="D597">
            <v>38718</v>
          </cell>
          <cell r="E597">
            <v>1</v>
          </cell>
          <cell r="F597" t="str">
            <v>National</v>
          </cell>
          <cell r="G597">
            <v>40057</v>
          </cell>
          <cell r="H597" t="str">
            <v>MCF HC</v>
          </cell>
          <cell r="I597">
            <v>16</v>
          </cell>
          <cell r="J597" t="str">
            <v>U. Paris-VII</v>
          </cell>
          <cell r="K597" t="str">
            <v>0751723R</v>
          </cell>
          <cell r="L597">
            <v>40057</v>
          </cell>
          <cell r="M597">
            <v>3013</v>
          </cell>
          <cell r="N597">
            <v>38718</v>
          </cell>
        </row>
        <row r="598">
          <cell r="A598" t="str">
            <v>13S9401112RMG</v>
          </cell>
          <cell r="B598" t="str">
            <v>FAUCONNEAU</v>
          </cell>
          <cell r="C598" t="str">
            <v>Bernard</v>
          </cell>
          <cell r="D598">
            <v>38718</v>
          </cell>
          <cell r="E598">
            <v>1</v>
          </cell>
          <cell r="F598" t="str">
            <v>National</v>
          </cell>
          <cell r="G598">
            <v>40057</v>
          </cell>
          <cell r="H598" t="str">
            <v>PR 1C</v>
          </cell>
          <cell r="I598">
            <v>86</v>
          </cell>
          <cell r="J598" t="str">
            <v>U. Poitiers</v>
          </cell>
          <cell r="K598" t="str">
            <v>0860856N</v>
          </cell>
          <cell r="L598">
            <v>40057</v>
          </cell>
          <cell r="M598">
            <v>3002</v>
          </cell>
          <cell r="N598">
            <v>38718</v>
          </cell>
        </row>
        <row r="599">
          <cell r="A599" t="str">
            <v>13S9401346ACH</v>
          </cell>
          <cell r="B599" t="str">
            <v>MOTTET</v>
          </cell>
          <cell r="C599" t="str">
            <v>Denis</v>
          </cell>
          <cell r="D599">
            <v>38718</v>
          </cell>
          <cell r="E599">
            <v>1</v>
          </cell>
          <cell r="F599" t="str">
            <v>National</v>
          </cell>
          <cell r="G599">
            <v>40057</v>
          </cell>
          <cell r="H599" t="str">
            <v>PR 1C</v>
          </cell>
          <cell r="I599">
            <v>74</v>
          </cell>
          <cell r="J599" t="str">
            <v>U. Montpellier-I</v>
          </cell>
          <cell r="K599" t="str">
            <v>0341087X</v>
          </cell>
          <cell r="L599">
            <v>40057</v>
          </cell>
          <cell r="M599">
            <v>3002</v>
          </cell>
          <cell r="N599">
            <v>38718</v>
          </cell>
        </row>
        <row r="600">
          <cell r="A600" t="str">
            <v>13S9401432ZVW</v>
          </cell>
          <cell r="B600" t="str">
            <v>D'ARCIMOLES</v>
          </cell>
          <cell r="C600" t="str">
            <v>Charles Henri</v>
          </cell>
          <cell r="D600">
            <v>38718</v>
          </cell>
          <cell r="E600">
            <v>1</v>
          </cell>
          <cell r="F600" t="str">
            <v>Local</v>
          </cell>
          <cell r="G600">
            <v>40057</v>
          </cell>
          <cell r="H600" t="str">
            <v>PR 1C</v>
          </cell>
          <cell r="I600">
            <v>6</v>
          </cell>
          <cell r="J600" t="str">
            <v>U. Paris-I</v>
          </cell>
          <cell r="K600" t="str">
            <v>0751717J</v>
          </cell>
          <cell r="L600">
            <v>40057</v>
          </cell>
          <cell r="M600">
            <v>3002</v>
          </cell>
          <cell r="N600">
            <v>38718</v>
          </cell>
        </row>
        <row r="601">
          <cell r="A601" t="str">
            <v>13S9401470CEQ</v>
          </cell>
          <cell r="B601" t="str">
            <v>MOATI</v>
          </cell>
          <cell r="C601" t="str">
            <v>Philippe</v>
          </cell>
          <cell r="D601">
            <v>38718</v>
          </cell>
          <cell r="E601">
            <v>1</v>
          </cell>
          <cell r="F601" t="str">
            <v>National</v>
          </cell>
          <cell r="G601">
            <v>40057</v>
          </cell>
          <cell r="H601" t="str">
            <v>PR 1C</v>
          </cell>
          <cell r="I601">
            <v>5</v>
          </cell>
          <cell r="J601" t="str">
            <v>U. Paris-VII</v>
          </cell>
          <cell r="K601" t="str">
            <v>0751723R</v>
          </cell>
          <cell r="L601">
            <v>40057</v>
          </cell>
          <cell r="M601">
            <v>3002</v>
          </cell>
          <cell r="N601">
            <v>38718</v>
          </cell>
        </row>
        <row r="602">
          <cell r="A602" t="str">
            <v>13S9401938TIZ</v>
          </cell>
          <cell r="B602" t="str">
            <v>CRISTOL</v>
          </cell>
          <cell r="C602" t="str">
            <v>Daniele</v>
          </cell>
          <cell r="D602">
            <v>38718</v>
          </cell>
          <cell r="E602">
            <v>1</v>
          </cell>
          <cell r="F602" t="str">
            <v>National</v>
          </cell>
          <cell r="G602">
            <v>40057</v>
          </cell>
          <cell r="H602" t="str">
            <v>MCF HC</v>
          </cell>
          <cell r="I602">
            <v>2</v>
          </cell>
          <cell r="J602" t="str">
            <v>U. Poitiers</v>
          </cell>
          <cell r="K602" t="str">
            <v>0860856N</v>
          </cell>
          <cell r="L602">
            <v>40057</v>
          </cell>
          <cell r="M602">
            <v>3013</v>
          </cell>
          <cell r="N602">
            <v>38718</v>
          </cell>
        </row>
        <row r="603">
          <cell r="A603" t="str">
            <v>13S9405115EBP</v>
          </cell>
          <cell r="B603" t="str">
            <v>ROCHE</v>
          </cell>
          <cell r="C603" t="str">
            <v>Catherine</v>
          </cell>
          <cell r="D603">
            <v>38718</v>
          </cell>
          <cell r="E603">
            <v>1</v>
          </cell>
          <cell r="F603" t="str">
            <v>National</v>
          </cell>
          <cell r="G603">
            <v>40057</v>
          </cell>
          <cell r="H603" t="str">
            <v>MCF HC</v>
          </cell>
          <cell r="I603">
            <v>2</v>
          </cell>
          <cell r="J603" t="str">
            <v>U. Poitiers</v>
          </cell>
          <cell r="K603" t="str">
            <v>0860856N</v>
          </cell>
          <cell r="L603">
            <v>40057</v>
          </cell>
          <cell r="M603">
            <v>3013</v>
          </cell>
          <cell r="N603">
            <v>38718</v>
          </cell>
        </row>
        <row r="604">
          <cell r="A604" t="str">
            <v>13S9503348BGZ</v>
          </cell>
          <cell r="B604" t="str">
            <v>CHAUCHEFOIN</v>
          </cell>
          <cell r="C604" t="str">
            <v>Pascal</v>
          </cell>
          <cell r="D604">
            <v>38718</v>
          </cell>
          <cell r="E604">
            <v>1</v>
          </cell>
          <cell r="F604" t="str">
            <v>Local</v>
          </cell>
          <cell r="G604">
            <v>40057</v>
          </cell>
          <cell r="H604" t="str">
            <v>MCF HC</v>
          </cell>
          <cell r="I604">
            <v>5</v>
          </cell>
          <cell r="J604" t="str">
            <v>U. Poitiers</v>
          </cell>
          <cell r="K604" t="str">
            <v>0860856N</v>
          </cell>
          <cell r="L604">
            <v>40057</v>
          </cell>
          <cell r="M604">
            <v>3013</v>
          </cell>
          <cell r="N604">
            <v>38718</v>
          </cell>
        </row>
        <row r="605">
          <cell r="A605" t="str">
            <v>13S9900086CBH</v>
          </cell>
          <cell r="B605" t="str">
            <v>POUYLLAU</v>
          </cell>
          <cell r="C605" t="str">
            <v>Michel</v>
          </cell>
          <cell r="D605">
            <v>38718</v>
          </cell>
          <cell r="E605">
            <v>1</v>
          </cell>
          <cell r="F605" t="str">
            <v>Local</v>
          </cell>
          <cell r="G605">
            <v>40057</v>
          </cell>
          <cell r="H605" t="str">
            <v>PR EX1</v>
          </cell>
          <cell r="I605">
            <v>23</v>
          </cell>
          <cell r="J605" t="str">
            <v>U. La Rochelle</v>
          </cell>
          <cell r="K605" t="str">
            <v>0171463Y</v>
          </cell>
          <cell r="L605">
            <v>40057</v>
          </cell>
          <cell r="M605">
            <v>3003</v>
          </cell>
          <cell r="N605">
            <v>38718</v>
          </cell>
        </row>
        <row r="606">
          <cell r="A606" t="str">
            <v>14E9204931VGA</v>
          </cell>
          <cell r="B606" t="str">
            <v>GARDES</v>
          </cell>
          <cell r="C606" t="str">
            <v>Jean Claude</v>
          </cell>
          <cell r="D606">
            <v>38718</v>
          </cell>
          <cell r="E606">
            <v>1</v>
          </cell>
          <cell r="F606" t="str">
            <v>Local</v>
          </cell>
          <cell r="G606">
            <v>40057</v>
          </cell>
          <cell r="H606" t="str">
            <v>PR EX1</v>
          </cell>
          <cell r="I606">
            <v>12</v>
          </cell>
          <cell r="J606" t="str">
            <v>U. Brest</v>
          </cell>
          <cell r="K606" t="str">
            <v>0290346U</v>
          </cell>
          <cell r="L606">
            <v>40057</v>
          </cell>
          <cell r="M606">
            <v>3003</v>
          </cell>
          <cell r="N606">
            <v>38718</v>
          </cell>
        </row>
        <row r="607">
          <cell r="A607" t="str">
            <v>14E9205334UFN</v>
          </cell>
          <cell r="B607" t="str">
            <v>BENOIT</v>
          </cell>
          <cell r="C607" t="str">
            <v>Jean Louis</v>
          </cell>
          <cell r="D607">
            <v>38718</v>
          </cell>
          <cell r="E607">
            <v>1</v>
          </cell>
          <cell r="F607" t="str">
            <v>Local</v>
          </cell>
          <cell r="G607">
            <v>40057</v>
          </cell>
          <cell r="H607" t="str">
            <v>MCF HC</v>
          </cell>
          <cell r="I607">
            <v>9</v>
          </cell>
          <cell r="J607" t="str">
            <v>U. Bretagne Sud</v>
          </cell>
          <cell r="K607" t="str">
            <v>0561718N</v>
          </cell>
          <cell r="L607">
            <v>40057</v>
          </cell>
          <cell r="M607">
            <v>3013</v>
          </cell>
          <cell r="N607">
            <v>38718</v>
          </cell>
        </row>
        <row r="608">
          <cell r="A608" t="str">
            <v>14E9206168RPB</v>
          </cell>
          <cell r="B608" t="str">
            <v>FRANGNE</v>
          </cell>
          <cell r="C608" t="str">
            <v>Pierre-Henry</v>
          </cell>
          <cell r="D608">
            <v>38718</v>
          </cell>
          <cell r="E608">
            <v>1</v>
          </cell>
          <cell r="F608" t="str">
            <v>National</v>
          </cell>
          <cell r="G608">
            <v>40057</v>
          </cell>
          <cell r="H608" t="str">
            <v>MCF HC</v>
          </cell>
          <cell r="I608">
            <v>18</v>
          </cell>
          <cell r="J608" t="str">
            <v>U. Rennes-II</v>
          </cell>
          <cell r="K608" t="str">
            <v>0350937D</v>
          </cell>
          <cell r="L608">
            <v>40057</v>
          </cell>
          <cell r="M608">
            <v>3013</v>
          </cell>
          <cell r="N608">
            <v>38718</v>
          </cell>
        </row>
        <row r="609">
          <cell r="A609" t="str">
            <v>14E9206404CVM</v>
          </cell>
          <cell r="B609" t="str">
            <v>BERNARD</v>
          </cell>
          <cell r="C609" t="str">
            <v>Nicolas</v>
          </cell>
          <cell r="D609">
            <v>38718</v>
          </cell>
          <cell r="E609">
            <v>1</v>
          </cell>
          <cell r="F609" t="str">
            <v>Local</v>
          </cell>
          <cell r="G609">
            <v>40057</v>
          </cell>
          <cell r="H609" t="str">
            <v>MCF HC</v>
          </cell>
          <cell r="I609">
            <v>23</v>
          </cell>
          <cell r="J609" t="str">
            <v>U. Brest</v>
          </cell>
          <cell r="K609" t="str">
            <v>0290346U</v>
          </cell>
          <cell r="L609">
            <v>40057</v>
          </cell>
          <cell r="M609">
            <v>3013</v>
          </cell>
          <cell r="N609">
            <v>38718</v>
          </cell>
        </row>
        <row r="610">
          <cell r="A610" t="str">
            <v>14E9210924PDZ</v>
          </cell>
          <cell r="B610" t="str">
            <v>VIELPEAU</v>
          </cell>
          <cell r="C610" t="str">
            <v>Evelyne</v>
          </cell>
          <cell r="D610">
            <v>38718</v>
          </cell>
          <cell r="E610">
            <v>1</v>
          </cell>
          <cell r="F610" t="str">
            <v>National</v>
          </cell>
          <cell r="G610">
            <v>40057</v>
          </cell>
          <cell r="H610" t="str">
            <v>MCF HC</v>
          </cell>
          <cell r="I610">
            <v>22</v>
          </cell>
          <cell r="J610" t="str">
            <v>U. Rennes-II</v>
          </cell>
          <cell r="K610" t="str">
            <v>0350937D</v>
          </cell>
          <cell r="L610">
            <v>40057</v>
          </cell>
          <cell r="M610">
            <v>3013</v>
          </cell>
          <cell r="N610">
            <v>38718</v>
          </cell>
        </row>
        <row r="611">
          <cell r="A611" t="str">
            <v>14E9211276QUF</v>
          </cell>
          <cell r="B611" t="str">
            <v>LE HAN</v>
          </cell>
          <cell r="C611" t="str">
            <v>Marie-Josette</v>
          </cell>
          <cell r="D611">
            <v>38718</v>
          </cell>
          <cell r="E611">
            <v>1</v>
          </cell>
          <cell r="F611" t="str">
            <v>Local</v>
          </cell>
          <cell r="G611">
            <v>40057</v>
          </cell>
          <cell r="H611" t="str">
            <v>PR 1C</v>
          </cell>
          <cell r="I611">
            <v>9</v>
          </cell>
          <cell r="J611" t="str">
            <v>U. Brest</v>
          </cell>
          <cell r="K611" t="str">
            <v>0290346U</v>
          </cell>
          <cell r="L611">
            <v>40057</v>
          </cell>
          <cell r="M611">
            <v>3002</v>
          </cell>
          <cell r="N611">
            <v>38718</v>
          </cell>
        </row>
        <row r="612">
          <cell r="A612" t="str">
            <v>14E9221200MZL</v>
          </cell>
          <cell r="B612" t="str">
            <v>BENEY</v>
          </cell>
          <cell r="C612" t="str">
            <v>Michel</v>
          </cell>
          <cell r="D612">
            <v>38718</v>
          </cell>
          <cell r="E612">
            <v>1</v>
          </cell>
          <cell r="F612" t="str">
            <v>Local</v>
          </cell>
          <cell r="G612">
            <v>40057</v>
          </cell>
          <cell r="H612" t="str">
            <v>MCF HC</v>
          </cell>
          <cell r="I612">
            <v>70</v>
          </cell>
          <cell r="J612" t="str">
            <v>U. Brest</v>
          </cell>
          <cell r="K612" t="str">
            <v>0290346U</v>
          </cell>
          <cell r="L612">
            <v>40057</v>
          </cell>
          <cell r="M612">
            <v>3013</v>
          </cell>
          <cell r="N612">
            <v>38718</v>
          </cell>
        </row>
        <row r="613">
          <cell r="A613" t="str">
            <v>14S9316427KJW</v>
          </cell>
          <cell r="B613" t="str">
            <v>BANKS</v>
          </cell>
          <cell r="C613" t="str">
            <v>David</v>
          </cell>
          <cell r="D613">
            <v>38718</v>
          </cell>
          <cell r="E613">
            <v>1</v>
          </cell>
          <cell r="F613" t="str">
            <v>National</v>
          </cell>
          <cell r="G613">
            <v>40057</v>
          </cell>
          <cell r="H613" t="str">
            <v>PR 1C</v>
          </cell>
          <cell r="I613">
            <v>11</v>
          </cell>
          <cell r="J613" t="str">
            <v>U. Brest</v>
          </cell>
          <cell r="K613" t="str">
            <v>0290346U</v>
          </cell>
          <cell r="L613">
            <v>40057</v>
          </cell>
          <cell r="M613">
            <v>3002</v>
          </cell>
          <cell r="N613">
            <v>38718</v>
          </cell>
        </row>
        <row r="614">
          <cell r="A614" t="str">
            <v>14S9318959KIQ</v>
          </cell>
          <cell r="B614" t="str">
            <v>CAILLOSSE</v>
          </cell>
          <cell r="C614" t="str">
            <v>Jacques</v>
          </cell>
          <cell r="D614">
            <v>38718</v>
          </cell>
          <cell r="E614">
            <v>1</v>
          </cell>
          <cell r="F614" t="str">
            <v>National</v>
          </cell>
          <cell r="G614">
            <v>40057</v>
          </cell>
          <cell r="H614" t="str">
            <v>PR EX2</v>
          </cell>
          <cell r="I614">
            <v>2</v>
          </cell>
          <cell r="J614" t="str">
            <v>U. Paris-II</v>
          </cell>
          <cell r="K614" t="str">
            <v>0751718K</v>
          </cell>
          <cell r="L614">
            <v>40057</v>
          </cell>
          <cell r="M614">
            <v>3004</v>
          </cell>
          <cell r="N614">
            <v>38718</v>
          </cell>
        </row>
        <row r="615">
          <cell r="A615" t="str">
            <v>14S9320871VDC</v>
          </cell>
          <cell r="B615" t="str">
            <v>GONTARD</v>
          </cell>
          <cell r="C615" t="str">
            <v>Marc</v>
          </cell>
          <cell r="D615">
            <v>38718</v>
          </cell>
          <cell r="E615">
            <v>1</v>
          </cell>
          <cell r="F615" t="str">
            <v>Spécifique</v>
          </cell>
          <cell r="G615">
            <v>40057</v>
          </cell>
          <cell r="H615" t="str">
            <v>PR EX1</v>
          </cell>
          <cell r="I615">
            <v>9</v>
          </cell>
          <cell r="J615" t="str">
            <v>U. Rennes-II</v>
          </cell>
          <cell r="K615" t="str">
            <v>0350937D</v>
          </cell>
          <cell r="L615">
            <v>40057</v>
          </cell>
          <cell r="M615">
            <v>3003</v>
          </cell>
          <cell r="N615">
            <v>38718</v>
          </cell>
        </row>
        <row r="616">
          <cell r="A616" t="str">
            <v>14S9321985XSM</v>
          </cell>
          <cell r="B616" t="str">
            <v>NICOLAS</v>
          </cell>
          <cell r="C616" t="str">
            <v>Michel</v>
          </cell>
          <cell r="D616">
            <v>38718</v>
          </cell>
          <cell r="E616">
            <v>1</v>
          </cell>
          <cell r="F616" t="str">
            <v>National</v>
          </cell>
          <cell r="G616">
            <v>40057</v>
          </cell>
          <cell r="H616" t="str">
            <v>PR EX1</v>
          </cell>
          <cell r="I616">
            <v>73</v>
          </cell>
          <cell r="J616" t="str">
            <v>U. Rennes-II</v>
          </cell>
          <cell r="K616" t="str">
            <v>0350937D</v>
          </cell>
          <cell r="L616">
            <v>40057</v>
          </cell>
          <cell r="M616">
            <v>3003</v>
          </cell>
          <cell r="N616">
            <v>38718</v>
          </cell>
        </row>
        <row r="617">
          <cell r="A617" t="str">
            <v>14S9322151MLD</v>
          </cell>
          <cell r="B617" t="str">
            <v>BASLE</v>
          </cell>
          <cell r="C617" t="str">
            <v>Maurice</v>
          </cell>
          <cell r="D617">
            <v>38718</v>
          </cell>
          <cell r="E617">
            <v>1</v>
          </cell>
          <cell r="F617" t="str">
            <v>Local</v>
          </cell>
          <cell r="G617">
            <v>40057</v>
          </cell>
          <cell r="H617" t="str">
            <v>PR EX2</v>
          </cell>
          <cell r="I617">
            <v>5</v>
          </cell>
          <cell r="J617" t="str">
            <v>U. Rennes-I</v>
          </cell>
          <cell r="K617" t="str">
            <v>0350936C</v>
          </cell>
          <cell r="L617">
            <v>40057</v>
          </cell>
          <cell r="M617">
            <v>3004</v>
          </cell>
          <cell r="N617">
            <v>38718</v>
          </cell>
        </row>
        <row r="618">
          <cell r="A618" t="str">
            <v>14S9324178YVC</v>
          </cell>
          <cell r="B618" t="str">
            <v>HELIAS</v>
          </cell>
          <cell r="C618" t="str">
            <v>Yves</v>
          </cell>
          <cell r="D618">
            <v>38718</v>
          </cell>
          <cell r="E618">
            <v>1</v>
          </cell>
          <cell r="F618" t="str">
            <v>National</v>
          </cell>
          <cell r="G618">
            <v>40057</v>
          </cell>
          <cell r="H618" t="str">
            <v>MCF HC</v>
          </cell>
          <cell r="I618">
            <v>71</v>
          </cell>
          <cell r="J618" t="str">
            <v>U. Rennes-II</v>
          </cell>
          <cell r="K618" t="str">
            <v>0350937D</v>
          </cell>
          <cell r="L618">
            <v>40057</v>
          </cell>
          <cell r="M618">
            <v>3013</v>
          </cell>
          <cell r="N618">
            <v>38718</v>
          </cell>
        </row>
        <row r="619">
          <cell r="A619" t="str">
            <v>14S9324192KFL</v>
          </cell>
          <cell r="B619" t="str">
            <v>TOUPE</v>
          </cell>
          <cell r="C619" t="str">
            <v>Michel</v>
          </cell>
          <cell r="D619">
            <v>38718</v>
          </cell>
          <cell r="E619">
            <v>1</v>
          </cell>
          <cell r="F619" t="str">
            <v>Local</v>
          </cell>
          <cell r="G619">
            <v>40057</v>
          </cell>
          <cell r="H619" t="str">
            <v>MCF HC</v>
          </cell>
          <cell r="I619">
            <v>6</v>
          </cell>
          <cell r="J619" t="str">
            <v>U. Rennes-II</v>
          </cell>
          <cell r="K619" t="str">
            <v>0350937D</v>
          </cell>
          <cell r="L619">
            <v>40057</v>
          </cell>
          <cell r="M619">
            <v>3013</v>
          </cell>
          <cell r="N619">
            <v>38718</v>
          </cell>
        </row>
        <row r="620">
          <cell r="A620" t="str">
            <v>14S9326005ABL</v>
          </cell>
          <cell r="B620" t="str">
            <v>NOYER</v>
          </cell>
          <cell r="C620" t="str">
            <v>Jean Max</v>
          </cell>
          <cell r="D620">
            <v>38718</v>
          </cell>
          <cell r="E620">
            <v>1</v>
          </cell>
          <cell r="F620" t="str">
            <v>National</v>
          </cell>
          <cell r="G620">
            <v>40057</v>
          </cell>
          <cell r="H620" t="str">
            <v>MCF HC</v>
          </cell>
          <cell r="I620">
            <v>71</v>
          </cell>
          <cell r="J620" t="str">
            <v>U. Paris-VII</v>
          </cell>
          <cell r="K620" t="str">
            <v>0751723R</v>
          </cell>
          <cell r="L620">
            <v>40057</v>
          </cell>
          <cell r="M620">
            <v>3013</v>
          </cell>
          <cell r="N620">
            <v>38718</v>
          </cell>
        </row>
        <row r="621">
          <cell r="A621" t="str">
            <v>14S9326695WKO</v>
          </cell>
          <cell r="B621" t="str">
            <v>GUYOT</v>
          </cell>
          <cell r="C621" t="str">
            <v>Jacques</v>
          </cell>
          <cell r="D621">
            <v>38718</v>
          </cell>
          <cell r="E621">
            <v>1</v>
          </cell>
          <cell r="F621" t="str">
            <v>National</v>
          </cell>
          <cell r="G621">
            <v>40057</v>
          </cell>
          <cell r="H621" t="str">
            <v>PR 1C</v>
          </cell>
          <cell r="I621">
            <v>71</v>
          </cell>
          <cell r="J621" t="str">
            <v>U. Paris-VIII</v>
          </cell>
          <cell r="K621" t="str">
            <v>0931827F</v>
          </cell>
          <cell r="L621">
            <v>40057</v>
          </cell>
          <cell r="M621">
            <v>3002</v>
          </cell>
          <cell r="N621">
            <v>38718</v>
          </cell>
        </row>
        <row r="622">
          <cell r="A622" t="str">
            <v>14S9327702YPG</v>
          </cell>
          <cell r="B622" t="str">
            <v>NEVEU</v>
          </cell>
          <cell r="C622" t="str">
            <v>Erik</v>
          </cell>
          <cell r="D622">
            <v>38718</v>
          </cell>
          <cell r="E622">
            <v>1</v>
          </cell>
          <cell r="F622" t="str">
            <v>National</v>
          </cell>
          <cell r="G622">
            <v>40057</v>
          </cell>
          <cell r="H622" t="str">
            <v>PR EX1</v>
          </cell>
          <cell r="I622">
            <v>4</v>
          </cell>
          <cell r="J622" t="str">
            <v>IEP Rennes</v>
          </cell>
          <cell r="K622" t="str">
            <v>0352317D</v>
          </cell>
          <cell r="L622">
            <v>40057</v>
          </cell>
          <cell r="M622">
            <v>3003</v>
          </cell>
          <cell r="N622">
            <v>38718</v>
          </cell>
        </row>
        <row r="623">
          <cell r="A623" t="str">
            <v>14S9327766YLD</v>
          </cell>
          <cell r="B623" t="str">
            <v>NASSIET</v>
          </cell>
          <cell r="C623" t="str">
            <v>Michel</v>
          </cell>
          <cell r="D623">
            <v>38718</v>
          </cell>
          <cell r="E623">
            <v>1</v>
          </cell>
          <cell r="F623" t="str">
            <v>National</v>
          </cell>
          <cell r="G623">
            <v>40057</v>
          </cell>
          <cell r="H623" t="str">
            <v>PR 1C</v>
          </cell>
          <cell r="I623">
            <v>22</v>
          </cell>
          <cell r="J623" t="str">
            <v>U. Angers</v>
          </cell>
          <cell r="K623" t="str">
            <v>0490970N</v>
          </cell>
          <cell r="L623">
            <v>40057</v>
          </cell>
          <cell r="M623">
            <v>3002</v>
          </cell>
          <cell r="N623">
            <v>38718</v>
          </cell>
        </row>
        <row r="624">
          <cell r="A624" t="str">
            <v>14S9329037QGX</v>
          </cell>
          <cell r="B624" t="str">
            <v>BRIGAND</v>
          </cell>
          <cell r="C624" t="str">
            <v>Louis</v>
          </cell>
          <cell r="D624">
            <v>38718</v>
          </cell>
          <cell r="E624">
            <v>1</v>
          </cell>
          <cell r="F624" t="str">
            <v>Local</v>
          </cell>
          <cell r="G624">
            <v>40057</v>
          </cell>
          <cell r="H624" t="str">
            <v>PR 1C</v>
          </cell>
          <cell r="I624">
            <v>24</v>
          </cell>
          <cell r="J624" t="str">
            <v>U. Brest</v>
          </cell>
          <cell r="K624" t="str">
            <v>0290346U</v>
          </cell>
          <cell r="L624">
            <v>40057</v>
          </cell>
          <cell r="M624">
            <v>3002</v>
          </cell>
          <cell r="N624">
            <v>38718</v>
          </cell>
        </row>
        <row r="625">
          <cell r="A625" t="str">
            <v>14S9329042TUI</v>
          </cell>
          <cell r="B625" t="str">
            <v>DESSE</v>
          </cell>
          <cell r="C625" t="str">
            <v>Rene</v>
          </cell>
          <cell r="D625">
            <v>38718</v>
          </cell>
          <cell r="E625">
            <v>1</v>
          </cell>
          <cell r="F625" t="str">
            <v>Local</v>
          </cell>
          <cell r="G625">
            <v>40057</v>
          </cell>
          <cell r="H625" t="str">
            <v>PR 1C</v>
          </cell>
          <cell r="I625">
            <v>24</v>
          </cell>
          <cell r="J625" t="str">
            <v>U. Brest</v>
          </cell>
          <cell r="K625" t="str">
            <v>0290346U</v>
          </cell>
          <cell r="L625">
            <v>40057</v>
          </cell>
          <cell r="M625">
            <v>3002</v>
          </cell>
          <cell r="N625">
            <v>38718</v>
          </cell>
        </row>
        <row r="626">
          <cell r="A626" t="str">
            <v>14S9329445SVE</v>
          </cell>
          <cell r="B626" t="str">
            <v>BENBOUJA</v>
          </cell>
          <cell r="C626" t="str">
            <v>Abderrahim</v>
          </cell>
          <cell r="D626">
            <v>38718</v>
          </cell>
          <cell r="E626">
            <v>1</v>
          </cell>
          <cell r="F626" t="str">
            <v>Local</v>
          </cell>
          <cell r="G626">
            <v>40057</v>
          </cell>
          <cell r="H626" t="str">
            <v>MCF HC</v>
          </cell>
          <cell r="I626">
            <v>6</v>
          </cell>
          <cell r="J626" t="str">
            <v>U. Bretagne Sud (IUT Vannes)</v>
          </cell>
          <cell r="K626" t="str">
            <v>0560861G</v>
          </cell>
          <cell r="L626">
            <v>40057</v>
          </cell>
          <cell r="M626">
            <v>3013</v>
          </cell>
          <cell r="N626">
            <v>38718</v>
          </cell>
        </row>
        <row r="627">
          <cell r="A627" t="str">
            <v>14S9329881EGM</v>
          </cell>
          <cell r="B627" t="str">
            <v>MOULINE</v>
          </cell>
          <cell r="C627" t="str">
            <v>Abdelaziz</v>
          </cell>
          <cell r="D627">
            <v>38718</v>
          </cell>
          <cell r="E627">
            <v>1</v>
          </cell>
          <cell r="F627" t="str">
            <v>Local</v>
          </cell>
          <cell r="G627">
            <v>40057</v>
          </cell>
          <cell r="H627" t="str">
            <v>PR 1C</v>
          </cell>
          <cell r="I627">
            <v>5</v>
          </cell>
          <cell r="J627" t="str">
            <v>U. Rennes-I (IUT Rennes)</v>
          </cell>
          <cell r="K627" t="str">
            <v>0350697T</v>
          </cell>
          <cell r="L627">
            <v>40057</v>
          </cell>
          <cell r="M627">
            <v>3002</v>
          </cell>
          <cell r="N627">
            <v>38718</v>
          </cell>
        </row>
        <row r="628">
          <cell r="A628" t="str">
            <v>14S9331216ERT</v>
          </cell>
          <cell r="B628" t="str">
            <v>REGNAULD</v>
          </cell>
          <cell r="C628" t="str">
            <v>Herve</v>
          </cell>
          <cell r="D628">
            <v>38718</v>
          </cell>
          <cell r="E628">
            <v>1</v>
          </cell>
          <cell r="F628" t="str">
            <v>National</v>
          </cell>
          <cell r="G628">
            <v>40057</v>
          </cell>
          <cell r="H628" t="str">
            <v>PR 1C</v>
          </cell>
          <cell r="I628">
            <v>23</v>
          </cell>
          <cell r="J628" t="str">
            <v>U. Rennes-II</v>
          </cell>
          <cell r="K628" t="str">
            <v>0350937D</v>
          </cell>
          <cell r="L628">
            <v>40057</v>
          </cell>
          <cell r="M628">
            <v>3002</v>
          </cell>
          <cell r="N628">
            <v>38718</v>
          </cell>
        </row>
        <row r="629">
          <cell r="A629" t="str">
            <v>14S9332764JFI</v>
          </cell>
          <cell r="B629" t="str">
            <v>SOREL</v>
          </cell>
          <cell r="C629" t="str">
            <v>Jean Marc</v>
          </cell>
          <cell r="D629">
            <v>38718</v>
          </cell>
          <cell r="E629">
            <v>1</v>
          </cell>
          <cell r="F629" t="str">
            <v>National</v>
          </cell>
          <cell r="G629">
            <v>40057</v>
          </cell>
          <cell r="H629" t="str">
            <v>PR EX1</v>
          </cell>
          <cell r="I629">
            <v>2</v>
          </cell>
          <cell r="J629" t="str">
            <v>U. Paris-I</v>
          </cell>
          <cell r="K629" t="str">
            <v>0751717J</v>
          </cell>
          <cell r="L629">
            <v>40057</v>
          </cell>
          <cell r="M629">
            <v>3003</v>
          </cell>
          <cell r="N629">
            <v>38718</v>
          </cell>
        </row>
        <row r="630">
          <cell r="A630" t="str">
            <v>14S9341906WUV</v>
          </cell>
          <cell r="B630" t="str">
            <v>GEFFROY</v>
          </cell>
          <cell r="C630" t="str">
            <v>Josiane</v>
          </cell>
          <cell r="D630">
            <v>38718</v>
          </cell>
          <cell r="E630">
            <v>1</v>
          </cell>
          <cell r="F630" t="str">
            <v>National</v>
          </cell>
          <cell r="G630">
            <v>40057</v>
          </cell>
          <cell r="H630" t="str">
            <v>PR EX1</v>
          </cell>
          <cell r="I630">
            <v>87</v>
          </cell>
          <cell r="J630" t="str">
            <v>U. Rennes-I</v>
          </cell>
          <cell r="K630" t="str">
            <v>0350936C</v>
          </cell>
          <cell r="L630">
            <v>40057</v>
          </cell>
          <cell r="M630">
            <v>3003</v>
          </cell>
          <cell r="N630">
            <v>38718</v>
          </cell>
        </row>
        <row r="631">
          <cell r="A631" t="str">
            <v>14S9343153BQZ</v>
          </cell>
          <cell r="B631" t="str">
            <v>PENNEC</v>
          </cell>
          <cell r="C631" t="str">
            <v>Simone</v>
          </cell>
          <cell r="D631">
            <v>38718</v>
          </cell>
          <cell r="E631">
            <v>1</v>
          </cell>
          <cell r="F631" t="str">
            <v>National</v>
          </cell>
          <cell r="G631">
            <v>40057</v>
          </cell>
          <cell r="H631" t="str">
            <v>MCF HC</v>
          </cell>
          <cell r="I631">
            <v>19</v>
          </cell>
          <cell r="J631" t="str">
            <v>U. Brest</v>
          </cell>
          <cell r="K631" t="str">
            <v>0290346U</v>
          </cell>
          <cell r="L631">
            <v>40057</v>
          </cell>
          <cell r="M631">
            <v>3013</v>
          </cell>
          <cell r="N631">
            <v>38718</v>
          </cell>
        </row>
        <row r="632">
          <cell r="A632" t="str">
            <v>14S9344496IUS</v>
          </cell>
          <cell r="B632" t="str">
            <v>SECHET</v>
          </cell>
          <cell r="C632" t="str">
            <v>Raymonde</v>
          </cell>
          <cell r="D632">
            <v>38718</v>
          </cell>
          <cell r="E632">
            <v>1</v>
          </cell>
          <cell r="F632" t="str">
            <v>Local</v>
          </cell>
          <cell r="G632">
            <v>40057</v>
          </cell>
          <cell r="H632" t="str">
            <v>PR EX1</v>
          </cell>
          <cell r="I632">
            <v>23</v>
          </cell>
          <cell r="J632" t="str">
            <v>U. Rennes-II</v>
          </cell>
          <cell r="K632" t="str">
            <v>0350937D</v>
          </cell>
          <cell r="L632">
            <v>40057</v>
          </cell>
          <cell r="M632">
            <v>3003</v>
          </cell>
          <cell r="N632">
            <v>38718</v>
          </cell>
        </row>
        <row r="633">
          <cell r="A633" t="str">
            <v>14S9345231HMY</v>
          </cell>
          <cell r="B633" t="str">
            <v>PUGIBET</v>
          </cell>
          <cell r="C633" t="str">
            <v>Veronique</v>
          </cell>
          <cell r="D633">
            <v>38718</v>
          </cell>
          <cell r="E633">
            <v>1</v>
          </cell>
          <cell r="F633" t="str">
            <v>Local</v>
          </cell>
          <cell r="G633">
            <v>40057</v>
          </cell>
          <cell r="H633" t="str">
            <v>MCF HC</v>
          </cell>
          <cell r="I633">
            <v>14</v>
          </cell>
          <cell r="J633" t="str">
            <v>U. Paris-IV (IUFM)</v>
          </cell>
          <cell r="K633" t="str">
            <v>0754445Z</v>
          </cell>
          <cell r="L633">
            <v>40057</v>
          </cell>
          <cell r="M633">
            <v>3013</v>
          </cell>
          <cell r="N633">
            <v>38718</v>
          </cell>
        </row>
        <row r="634">
          <cell r="A634" t="str">
            <v>14S9345484FTV</v>
          </cell>
          <cell r="B634" t="str">
            <v>MACARY</v>
          </cell>
          <cell r="C634" t="str">
            <v>Pascale</v>
          </cell>
          <cell r="D634">
            <v>39356</v>
          </cell>
          <cell r="E634">
            <v>1</v>
          </cell>
          <cell r="F634" t="str">
            <v>National</v>
          </cell>
          <cell r="G634">
            <v>40057</v>
          </cell>
          <cell r="H634" t="str">
            <v>MCF HC</v>
          </cell>
          <cell r="I634">
            <v>16</v>
          </cell>
          <cell r="J634" t="str">
            <v>U. Toulouse-II</v>
          </cell>
          <cell r="K634" t="str">
            <v>0311383K</v>
          </cell>
          <cell r="L634">
            <v>40057</v>
          </cell>
          <cell r="M634">
            <v>3013</v>
          </cell>
          <cell r="N634">
            <v>39356</v>
          </cell>
        </row>
        <row r="635">
          <cell r="A635" t="str">
            <v>14S9345848RZO</v>
          </cell>
          <cell r="B635" t="str">
            <v>GODINEAU</v>
          </cell>
          <cell r="C635" t="str">
            <v>Dominique</v>
          </cell>
          <cell r="D635">
            <v>38718</v>
          </cell>
          <cell r="E635">
            <v>1</v>
          </cell>
          <cell r="F635" t="str">
            <v>Local</v>
          </cell>
          <cell r="G635">
            <v>40057</v>
          </cell>
          <cell r="H635" t="str">
            <v>MCF HC</v>
          </cell>
          <cell r="I635">
            <v>22</v>
          </cell>
          <cell r="J635" t="str">
            <v>U. Rennes-II</v>
          </cell>
          <cell r="K635" t="str">
            <v>0350937D</v>
          </cell>
          <cell r="L635">
            <v>40057</v>
          </cell>
          <cell r="M635">
            <v>3013</v>
          </cell>
          <cell r="N635">
            <v>38718</v>
          </cell>
        </row>
        <row r="636">
          <cell r="A636" t="str">
            <v>14S9346743YRZ</v>
          </cell>
          <cell r="B636" t="str">
            <v>LEMAIRE</v>
          </cell>
          <cell r="C636" t="str">
            <v>Beatrice</v>
          </cell>
          <cell r="D636">
            <v>38718</v>
          </cell>
          <cell r="E636">
            <v>1</v>
          </cell>
          <cell r="F636" t="str">
            <v>Local</v>
          </cell>
          <cell r="G636">
            <v>40057</v>
          </cell>
          <cell r="H636" t="str">
            <v>MCF HC</v>
          </cell>
          <cell r="I636">
            <v>5</v>
          </cell>
          <cell r="J636" t="str">
            <v>U. Tech. Paris-Dauphine</v>
          </cell>
          <cell r="K636" t="str">
            <v>0750736T</v>
          </cell>
          <cell r="L636">
            <v>40057</v>
          </cell>
          <cell r="M636">
            <v>3013</v>
          </cell>
          <cell r="N636">
            <v>38718</v>
          </cell>
        </row>
        <row r="637">
          <cell r="A637" t="str">
            <v>14S9348521UVL</v>
          </cell>
          <cell r="B637" t="str">
            <v>DEUTSCH</v>
          </cell>
          <cell r="C637" t="str">
            <v>Richard</v>
          </cell>
          <cell r="D637">
            <v>38718</v>
          </cell>
          <cell r="E637">
            <v>1</v>
          </cell>
          <cell r="F637" t="str">
            <v>Local</v>
          </cell>
          <cell r="G637">
            <v>40057</v>
          </cell>
          <cell r="H637" t="str">
            <v>PR 1C</v>
          </cell>
          <cell r="I637">
            <v>11</v>
          </cell>
          <cell r="J637" t="str">
            <v>U. Lyon-III</v>
          </cell>
          <cell r="K637" t="str">
            <v>0692437Z</v>
          </cell>
          <cell r="L637">
            <v>40057</v>
          </cell>
          <cell r="M637">
            <v>3002</v>
          </cell>
          <cell r="N637">
            <v>38718</v>
          </cell>
        </row>
        <row r="638">
          <cell r="A638" t="str">
            <v>14S9349140OCD</v>
          </cell>
          <cell r="B638" t="str">
            <v>THIERRY</v>
          </cell>
          <cell r="C638" t="str">
            <v>Daniel</v>
          </cell>
          <cell r="D638">
            <v>38718</v>
          </cell>
          <cell r="E638">
            <v>1</v>
          </cell>
          <cell r="F638" t="str">
            <v>Local</v>
          </cell>
          <cell r="G638">
            <v>40057</v>
          </cell>
          <cell r="H638" t="str">
            <v>MCF HC</v>
          </cell>
          <cell r="I638">
            <v>71</v>
          </cell>
          <cell r="J638" t="str">
            <v>U. Rennes-I (IUT Lannion)</v>
          </cell>
          <cell r="K638" t="str">
            <v>0221036G</v>
          </cell>
          <cell r="L638">
            <v>40057</v>
          </cell>
          <cell r="M638">
            <v>3013</v>
          </cell>
          <cell r="N638">
            <v>38718</v>
          </cell>
        </row>
        <row r="639">
          <cell r="A639" t="str">
            <v>14S9400321UHN</v>
          </cell>
          <cell r="B639" t="str">
            <v>BOUVET</v>
          </cell>
          <cell r="C639" t="str">
            <v>Yvanne</v>
          </cell>
          <cell r="D639">
            <v>38718</v>
          </cell>
          <cell r="E639">
            <v>1</v>
          </cell>
          <cell r="F639" t="str">
            <v>Local</v>
          </cell>
          <cell r="G639">
            <v>40057</v>
          </cell>
          <cell r="H639" t="str">
            <v>MCF HC</v>
          </cell>
          <cell r="I639">
            <v>23</v>
          </cell>
          <cell r="J639" t="str">
            <v>U. Brest</v>
          </cell>
          <cell r="K639" t="str">
            <v>0290346U</v>
          </cell>
          <cell r="L639">
            <v>40057</v>
          </cell>
          <cell r="M639">
            <v>3013</v>
          </cell>
          <cell r="N639">
            <v>38718</v>
          </cell>
        </row>
        <row r="640">
          <cell r="A640" t="str">
            <v>14S9400828VKL</v>
          </cell>
          <cell r="B640" t="str">
            <v>LABRELL</v>
          </cell>
          <cell r="C640" t="str">
            <v>Florence</v>
          </cell>
          <cell r="D640">
            <v>38718</v>
          </cell>
          <cell r="E640">
            <v>1</v>
          </cell>
          <cell r="F640" t="str">
            <v>Local</v>
          </cell>
          <cell r="G640">
            <v>40057</v>
          </cell>
          <cell r="H640" t="str">
            <v>PR 1C</v>
          </cell>
          <cell r="I640">
            <v>16</v>
          </cell>
          <cell r="J640" t="str">
            <v>U. Reims</v>
          </cell>
          <cell r="K640" t="str">
            <v>0511296G</v>
          </cell>
          <cell r="L640">
            <v>40057</v>
          </cell>
          <cell r="M640">
            <v>3002</v>
          </cell>
          <cell r="N640">
            <v>38718</v>
          </cell>
        </row>
        <row r="641">
          <cell r="A641" t="str">
            <v>14S9400951UZF</v>
          </cell>
          <cell r="B641" t="str">
            <v>JOUET</v>
          </cell>
          <cell r="C641" t="str">
            <v>Josiane</v>
          </cell>
          <cell r="D641">
            <v>38718</v>
          </cell>
          <cell r="E641">
            <v>1</v>
          </cell>
          <cell r="F641" t="str">
            <v>Local</v>
          </cell>
          <cell r="G641">
            <v>40057</v>
          </cell>
          <cell r="H641" t="str">
            <v>PR EX1</v>
          </cell>
          <cell r="I641">
            <v>71</v>
          </cell>
          <cell r="J641" t="str">
            <v>U. Paris-II</v>
          </cell>
          <cell r="K641" t="str">
            <v>0751718K</v>
          </cell>
          <cell r="L641">
            <v>40057</v>
          </cell>
          <cell r="M641">
            <v>3003</v>
          </cell>
          <cell r="N641">
            <v>38718</v>
          </cell>
        </row>
        <row r="642">
          <cell r="A642" t="str">
            <v>14S9401167TEQ</v>
          </cell>
          <cell r="B642" t="str">
            <v>DOARE</v>
          </cell>
          <cell r="C642" t="str">
            <v>Ronan</v>
          </cell>
          <cell r="D642">
            <v>38718</v>
          </cell>
          <cell r="E642">
            <v>1</v>
          </cell>
          <cell r="F642" t="str">
            <v>Local</v>
          </cell>
          <cell r="G642">
            <v>40057</v>
          </cell>
          <cell r="H642" t="str">
            <v>MCF HC</v>
          </cell>
          <cell r="I642">
            <v>2</v>
          </cell>
          <cell r="J642" t="str">
            <v>U. Rennes-II</v>
          </cell>
          <cell r="K642" t="str">
            <v>0350937D</v>
          </cell>
          <cell r="L642">
            <v>40057</v>
          </cell>
          <cell r="M642">
            <v>3013</v>
          </cell>
          <cell r="N642">
            <v>38718</v>
          </cell>
        </row>
        <row r="643">
          <cell r="A643" t="str">
            <v>14S9401169JWO</v>
          </cell>
          <cell r="B643" t="str">
            <v>NASSIRI</v>
          </cell>
          <cell r="C643" t="str">
            <v>Abdelhak</v>
          </cell>
          <cell r="D643">
            <v>38718</v>
          </cell>
          <cell r="E643">
            <v>1</v>
          </cell>
          <cell r="F643" t="str">
            <v>National</v>
          </cell>
          <cell r="G643">
            <v>40057</v>
          </cell>
          <cell r="H643" t="str">
            <v>MCF HC</v>
          </cell>
          <cell r="I643">
            <v>5</v>
          </cell>
          <cell r="J643" t="str">
            <v>U. Brest</v>
          </cell>
          <cell r="K643" t="str">
            <v>0290346U</v>
          </cell>
          <cell r="L643">
            <v>40057</v>
          </cell>
          <cell r="M643">
            <v>3013</v>
          </cell>
          <cell r="N643">
            <v>38718</v>
          </cell>
        </row>
        <row r="644">
          <cell r="A644" t="str">
            <v>14S9401469ORE</v>
          </cell>
          <cell r="B644" t="str">
            <v>BERTHELOT</v>
          </cell>
          <cell r="C644" t="str">
            <v>Martine</v>
          </cell>
          <cell r="D644">
            <v>38718</v>
          </cell>
          <cell r="E644">
            <v>1</v>
          </cell>
          <cell r="F644" t="str">
            <v>Local</v>
          </cell>
          <cell r="G644">
            <v>40057</v>
          </cell>
          <cell r="H644" t="str">
            <v>MCF HC</v>
          </cell>
          <cell r="I644">
            <v>73</v>
          </cell>
          <cell r="J644" t="str">
            <v>U. Perpignan</v>
          </cell>
          <cell r="K644" t="str">
            <v>0660437S</v>
          </cell>
          <cell r="L644">
            <v>40057</v>
          </cell>
          <cell r="M644">
            <v>3013</v>
          </cell>
          <cell r="N644">
            <v>38718</v>
          </cell>
        </row>
        <row r="645">
          <cell r="A645" t="str">
            <v>14S9502660XMN</v>
          </cell>
          <cell r="B645" t="str">
            <v>LABROT</v>
          </cell>
          <cell r="C645" t="str">
            <v>Veronique</v>
          </cell>
          <cell r="D645">
            <v>38718</v>
          </cell>
          <cell r="E645">
            <v>1</v>
          </cell>
          <cell r="F645" t="str">
            <v>National</v>
          </cell>
          <cell r="G645">
            <v>40057</v>
          </cell>
          <cell r="H645" t="str">
            <v>MCF HC</v>
          </cell>
          <cell r="I645">
            <v>2</v>
          </cell>
          <cell r="J645" t="str">
            <v>U. Brest</v>
          </cell>
          <cell r="K645" t="str">
            <v>0290346U</v>
          </cell>
          <cell r="L645">
            <v>40057</v>
          </cell>
          <cell r="M645">
            <v>3013</v>
          </cell>
          <cell r="N645">
            <v>38718</v>
          </cell>
        </row>
        <row r="646">
          <cell r="A646" t="str">
            <v>14S9502681SFL</v>
          </cell>
          <cell r="B646" t="str">
            <v>BOUCHARD</v>
          </cell>
          <cell r="C646" t="str">
            <v>Veronique</v>
          </cell>
          <cell r="D646">
            <v>38718</v>
          </cell>
          <cell r="E646">
            <v>1</v>
          </cell>
          <cell r="F646" t="str">
            <v>Local</v>
          </cell>
          <cell r="G646">
            <v>40057</v>
          </cell>
          <cell r="H646" t="str">
            <v>MCF HC</v>
          </cell>
          <cell r="I646">
            <v>1</v>
          </cell>
          <cell r="J646" t="str">
            <v>U. Rennes-I</v>
          </cell>
          <cell r="K646" t="str">
            <v>0350936C</v>
          </cell>
          <cell r="L646">
            <v>40057</v>
          </cell>
          <cell r="M646">
            <v>3013</v>
          </cell>
          <cell r="N646">
            <v>38718</v>
          </cell>
        </row>
        <row r="647">
          <cell r="A647" t="str">
            <v>14S9503863GVE</v>
          </cell>
          <cell r="B647" t="str">
            <v>PENSEL</v>
          </cell>
          <cell r="C647" t="str">
            <v>Jean Luc</v>
          </cell>
          <cell r="D647">
            <v>38718</v>
          </cell>
          <cell r="E647">
            <v>1</v>
          </cell>
          <cell r="F647" t="str">
            <v>National</v>
          </cell>
          <cell r="G647">
            <v>40057</v>
          </cell>
          <cell r="H647" t="str">
            <v>MCF HC</v>
          </cell>
          <cell r="I647">
            <v>6</v>
          </cell>
          <cell r="J647" t="str">
            <v>U. Toulon</v>
          </cell>
          <cell r="K647" t="str">
            <v>0830766G</v>
          </cell>
          <cell r="L647">
            <v>40057</v>
          </cell>
          <cell r="M647">
            <v>3013</v>
          </cell>
          <cell r="N647">
            <v>38718</v>
          </cell>
        </row>
        <row r="648">
          <cell r="A648" t="str">
            <v>14S9701741ITR</v>
          </cell>
          <cell r="B648" t="str">
            <v>PAYELLE</v>
          </cell>
          <cell r="C648" t="str">
            <v>Nathalie</v>
          </cell>
          <cell r="D648">
            <v>38718</v>
          </cell>
          <cell r="E648">
            <v>1</v>
          </cell>
          <cell r="F648" t="str">
            <v>Local</v>
          </cell>
          <cell r="G648">
            <v>40057</v>
          </cell>
          <cell r="H648" t="str">
            <v>PR 1C</v>
          </cell>
          <cell r="I648">
            <v>5</v>
          </cell>
          <cell r="J648" t="str">
            <v>U. Rennes-I</v>
          </cell>
          <cell r="K648" t="str">
            <v>0350936C</v>
          </cell>
          <cell r="L648">
            <v>40057</v>
          </cell>
          <cell r="M648">
            <v>3002</v>
          </cell>
          <cell r="N648">
            <v>38718</v>
          </cell>
        </row>
        <row r="649">
          <cell r="A649" t="str">
            <v>14S9703287EUR</v>
          </cell>
          <cell r="B649" t="str">
            <v>BROGOWSKI</v>
          </cell>
          <cell r="C649" t="str">
            <v>Leszek</v>
          </cell>
          <cell r="D649">
            <v>38718</v>
          </cell>
          <cell r="E649">
            <v>1</v>
          </cell>
          <cell r="F649" t="str">
            <v>Local</v>
          </cell>
          <cell r="G649">
            <v>40057</v>
          </cell>
          <cell r="H649" t="str">
            <v>PR 1C</v>
          </cell>
          <cell r="I649">
            <v>18</v>
          </cell>
          <cell r="J649" t="str">
            <v>U. Rennes-II</v>
          </cell>
          <cell r="K649" t="str">
            <v>0350937D</v>
          </cell>
          <cell r="L649">
            <v>40057</v>
          </cell>
          <cell r="M649">
            <v>3002</v>
          </cell>
          <cell r="N649">
            <v>38718</v>
          </cell>
        </row>
        <row r="650">
          <cell r="A650" t="str">
            <v>14S9903309YKJ</v>
          </cell>
          <cell r="B650" t="str">
            <v>CONSTANTIN</v>
          </cell>
          <cell r="C650" t="str">
            <v>Alexis</v>
          </cell>
          <cell r="D650">
            <v>38718</v>
          </cell>
          <cell r="E650">
            <v>1</v>
          </cell>
          <cell r="F650" t="str">
            <v>National</v>
          </cell>
          <cell r="G650">
            <v>40057</v>
          </cell>
          <cell r="H650" t="str">
            <v>PR 1C</v>
          </cell>
          <cell r="I650">
            <v>1</v>
          </cell>
          <cell r="J650" t="str">
            <v>U. Rennes-I</v>
          </cell>
          <cell r="K650" t="str">
            <v>0350936C</v>
          </cell>
          <cell r="L650">
            <v>40057</v>
          </cell>
          <cell r="M650">
            <v>3002</v>
          </cell>
          <cell r="N650">
            <v>38718</v>
          </cell>
        </row>
        <row r="651">
          <cell r="A651" t="str">
            <v>15E9203530ZJL</v>
          </cell>
          <cell r="B651" t="str">
            <v>BIHR</v>
          </cell>
          <cell r="C651" t="str">
            <v>Alain</v>
          </cell>
          <cell r="D651">
            <v>38718</v>
          </cell>
          <cell r="E651">
            <v>1</v>
          </cell>
          <cell r="F651" t="str">
            <v>National</v>
          </cell>
          <cell r="G651">
            <v>40057</v>
          </cell>
          <cell r="H651" t="str">
            <v>PR 1C</v>
          </cell>
          <cell r="I651">
            <v>19</v>
          </cell>
          <cell r="J651" t="str">
            <v>U. Besan㎜n</v>
          </cell>
          <cell r="K651" t="str">
            <v>0251215K</v>
          </cell>
          <cell r="L651">
            <v>40057</v>
          </cell>
          <cell r="M651">
            <v>3002</v>
          </cell>
          <cell r="N651">
            <v>38718</v>
          </cell>
        </row>
        <row r="652">
          <cell r="A652" t="str">
            <v>15E9203732MYQ</v>
          </cell>
          <cell r="B652" t="str">
            <v>STOSKOPF</v>
          </cell>
          <cell r="C652" t="str">
            <v>Nicolas</v>
          </cell>
          <cell r="D652">
            <v>38749</v>
          </cell>
          <cell r="E652">
            <v>1</v>
          </cell>
          <cell r="F652" t="str">
            <v>Local</v>
          </cell>
          <cell r="G652">
            <v>40057</v>
          </cell>
          <cell r="H652" t="str">
            <v>PR 1C</v>
          </cell>
          <cell r="I652">
            <v>22</v>
          </cell>
          <cell r="J652" t="str">
            <v>U. Mulhouse</v>
          </cell>
          <cell r="K652" t="str">
            <v>0681166Y</v>
          </cell>
          <cell r="L652">
            <v>40057</v>
          </cell>
          <cell r="M652">
            <v>3002</v>
          </cell>
          <cell r="N652">
            <v>38749</v>
          </cell>
        </row>
        <row r="653">
          <cell r="A653" t="str">
            <v>15E9204128JQR</v>
          </cell>
          <cell r="B653" t="str">
            <v>PFEFFERKORN</v>
          </cell>
          <cell r="C653" t="str">
            <v>Roland</v>
          </cell>
          <cell r="D653">
            <v>39814</v>
          </cell>
          <cell r="E653">
            <v>1</v>
          </cell>
          <cell r="F653" t="str">
            <v>National</v>
          </cell>
          <cell r="G653">
            <v>40057</v>
          </cell>
          <cell r="H653" t="str">
            <v>PR 1C</v>
          </cell>
          <cell r="I653">
            <v>19</v>
          </cell>
          <cell r="J653" t="str">
            <v>U. de Strasbourg</v>
          </cell>
          <cell r="K653" t="str">
            <v>0673021V</v>
          </cell>
          <cell r="L653">
            <v>40057</v>
          </cell>
          <cell r="M653">
            <v>3002</v>
          </cell>
          <cell r="N653">
            <v>39814</v>
          </cell>
        </row>
        <row r="654">
          <cell r="A654" t="str">
            <v>15E9210269QBV</v>
          </cell>
          <cell r="B654" t="str">
            <v>PIBAROT</v>
          </cell>
          <cell r="C654" t="str">
            <v>Annie</v>
          </cell>
          <cell r="D654">
            <v>38718</v>
          </cell>
          <cell r="E654">
            <v>1</v>
          </cell>
          <cell r="F654" t="str">
            <v>Local</v>
          </cell>
          <cell r="G654">
            <v>40057</v>
          </cell>
          <cell r="H654" t="str">
            <v>MCF HC</v>
          </cell>
          <cell r="I654">
            <v>9</v>
          </cell>
          <cell r="J654" t="str">
            <v>U. Montpellier-II (IUFM)</v>
          </cell>
          <cell r="K654" t="str">
            <v>0341818S</v>
          </cell>
          <cell r="L654">
            <v>40057</v>
          </cell>
          <cell r="M654">
            <v>3013</v>
          </cell>
          <cell r="N654">
            <v>38718</v>
          </cell>
        </row>
        <row r="655">
          <cell r="A655" t="str">
            <v>15E9210512BMD</v>
          </cell>
          <cell r="B655" t="str">
            <v>KRUTH</v>
          </cell>
          <cell r="C655" t="str">
            <v>Patricia</v>
          </cell>
          <cell r="D655">
            <v>38718</v>
          </cell>
          <cell r="E655">
            <v>1</v>
          </cell>
          <cell r="F655" t="str">
            <v>National</v>
          </cell>
          <cell r="G655">
            <v>40057</v>
          </cell>
          <cell r="H655" t="str">
            <v>MCF HC</v>
          </cell>
          <cell r="I655">
            <v>11</v>
          </cell>
          <cell r="J655" t="str">
            <v>U. Lille-III</v>
          </cell>
          <cell r="K655" t="str">
            <v>0593561A</v>
          </cell>
          <cell r="L655">
            <v>40057</v>
          </cell>
          <cell r="M655">
            <v>3013</v>
          </cell>
          <cell r="N655">
            <v>38718</v>
          </cell>
        </row>
        <row r="656">
          <cell r="A656" t="str">
            <v>15E9303658IYC</v>
          </cell>
          <cell r="B656" t="str">
            <v>FRATH</v>
          </cell>
          <cell r="C656" t="str">
            <v>Pierre</v>
          </cell>
          <cell r="D656">
            <v>38718</v>
          </cell>
          <cell r="E656">
            <v>1</v>
          </cell>
          <cell r="F656" t="str">
            <v>Local</v>
          </cell>
          <cell r="G656">
            <v>40057</v>
          </cell>
          <cell r="H656" t="str">
            <v>PR 1C</v>
          </cell>
          <cell r="I656">
            <v>11</v>
          </cell>
          <cell r="J656" t="str">
            <v>U. Reims</v>
          </cell>
          <cell r="K656" t="str">
            <v>0511296G</v>
          </cell>
          <cell r="L656">
            <v>40057</v>
          </cell>
          <cell r="M656">
            <v>3002</v>
          </cell>
          <cell r="N656">
            <v>38718</v>
          </cell>
        </row>
        <row r="657">
          <cell r="A657" t="str">
            <v>15E9313538TZT</v>
          </cell>
          <cell r="B657" t="str">
            <v>GAST</v>
          </cell>
          <cell r="C657" t="str">
            <v>Francois</v>
          </cell>
          <cell r="D657">
            <v>39814</v>
          </cell>
          <cell r="E657">
            <v>1</v>
          </cell>
          <cell r="F657" t="str">
            <v>Spécifique</v>
          </cell>
          <cell r="G657">
            <v>40057</v>
          </cell>
          <cell r="H657" t="str">
            <v>MCF HC</v>
          </cell>
          <cell r="I657">
            <v>71</v>
          </cell>
          <cell r="J657" t="str">
            <v>U. de Strasbourg</v>
          </cell>
          <cell r="K657" t="str">
            <v>0673021V</v>
          </cell>
          <cell r="L657">
            <v>40057</v>
          </cell>
          <cell r="M657">
            <v>3013</v>
          </cell>
          <cell r="N657">
            <v>39814</v>
          </cell>
        </row>
        <row r="658">
          <cell r="A658" t="str">
            <v>15E9313737RCB</v>
          </cell>
          <cell r="B658" t="str">
            <v>FAURE</v>
          </cell>
          <cell r="C658" t="str">
            <v>Michel</v>
          </cell>
          <cell r="D658">
            <v>38718</v>
          </cell>
          <cell r="E658">
            <v>1</v>
          </cell>
          <cell r="F658" t="str">
            <v>Local</v>
          </cell>
          <cell r="G658">
            <v>40057</v>
          </cell>
          <cell r="H658" t="str">
            <v>PR EX1</v>
          </cell>
          <cell r="I658">
            <v>11</v>
          </cell>
          <cell r="J658" t="str">
            <v>U. Mulhouse</v>
          </cell>
          <cell r="K658" t="str">
            <v>0681166Y</v>
          </cell>
          <cell r="L658">
            <v>40057</v>
          </cell>
          <cell r="M658">
            <v>3003</v>
          </cell>
          <cell r="N658">
            <v>38718</v>
          </cell>
        </row>
        <row r="659">
          <cell r="A659" t="str">
            <v>15E9313772KWL</v>
          </cell>
          <cell r="B659" t="str">
            <v>FEDER</v>
          </cell>
          <cell r="C659" t="str">
            <v>Marie Therese</v>
          </cell>
          <cell r="D659">
            <v>38718</v>
          </cell>
          <cell r="E659">
            <v>1</v>
          </cell>
          <cell r="F659" t="str">
            <v>Local</v>
          </cell>
          <cell r="G659">
            <v>40057</v>
          </cell>
          <cell r="H659" t="str">
            <v>MCF HC</v>
          </cell>
          <cell r="I659">
            <v>12</v>
          </cell>
          <cell r="J659" t="str">
            <v>U. Lyon-II</v>
          </cell>
          <cell r="K659" t="str">
            <v>0691775E</v>
          </cell>
          <cell r="L659">
            <v>40057</v>
          </cell>
          <cell r="M659">
            <v>3013</v>
          </cell>
          <cell r="N659">
            <v>38718</v>
          </cell>
        </row>
        <row r="660">
          <cell r="A660" t="str">
            <v>15S0005856QBC</v>
          </cell>
          <cell r="B660" t="str">
            <v>PABST</v>
          </cell>
          <cell r="C660" t="str">
            <v>Jean-Yves</v>
          </cell>
          <cell r="D660">
            <v>39814</v>
          </cell>
          <cell r="E660">
            <v>1</v>
          </cell>
          <cell r="F660" t="str">
            <v>Local</v>
          </cell>
          <cell r="G660">
            <v>40057</v>
          </cell>
          <cell r="H660" t="str">
            <v>PR 1C</v>
          </cell>
          <cell r="I660">
            <v>86</v>
          </cell>
          <cell r="J660" t="str">
            <v>U. de Strasbourg</v>
          </cell>
          <cell r="K660" t="str">
            <v>0673021V</v>
          </cell>
          <cell r="L660">
            <v>40057</v>
          </cell>
          <cell r="M660">
            <v>3002</v>
          </cell>
          <cell r="N660">
            <v>39814</v>
          </cell>
        </row>
        <row r="661">
          <cell r="A661" t="str">
            <v>15S9322241XLE</v>
          </cell>
          <cell r="B661" t="str">
            <v>MATHIEN</v>
          </cell>
          <cell r="C661" t="str">
            <v>Michel</v>
          </cell>
          <cell r="D661">
            <v>39814</v>
          </cell>
          <cell r="E661">
            <v>1</v>
          </cell>
          <cell r="F661" t="str">
            <v>National</v>
          </cell>
          <cell r="G661">
            <v>40057</v>
          </cell>
          <cell r="H661" t="str">
            <v>PR EX2</v>
          </cell>
          <cell r="I661">
            <v>71</v>
          </cell>
          <cell r="J661" t="str">
            <v>U. de Strasbourg</v>
          </cell>
          <cell r="K661" t="str">
            <v>0673021V</v>
          </cell>
          <cell r="L661">
            <v>40057</v>
          </cell>
          <cell r="M661">
            <v>3004</v>
          </cell>
          <cell r="N661">
            <v>39814</v>
          </cell>
        </row>
        <row r="662">
          <cell r="A662" t="str">
            <v>15S9323776QTN</v>
          </cell>
          <cell r="B662" t="str">
            <v>BEYER</v>
          </cell>
          <cell r="C662" t="str">
            <v>Dominique</v>
          </cell>
          <cell r="D662">
            <v>39814</v>
          </cell>
          <cell r="E662">
            <v>1</v>
          </cell>
          <cell r="F662" t="str">
            <v>Local</v>
          </cell>
          <cell r="G662">
            <v>40057</v>
          </cell>
          <cell r="H662" t="str">
            <v>PR EX1</v>
          </cell>
          <cell r="I662">
            <v>21</v>
          </cell>
          <cell r="J662" t="str">
            <v>U. de Strasbourg</v>
          </cell>
          <cell r="K662" t="str">
            <v>0673021V</v>
          </cell>
          <cell r="L662">
            <v>40057</v>
          </cell>
          <cell r="M662">
            <v>3003</v>
          </cell>
          <cell r="N662">
            <v>39814</v>
          </cell>
        </row>
        <row r="663">
          <cell r="A663" t="str">
            <v>15S9324582BCX</v>
          </cell>
          <cell r="B663" t="str">
            <v>STORCK</v>
          </cell>
          <cell r="C663" t="str">
            <v>Jean Patrice</v>
          </cell>
          <cell r="D663">
            <v>39814</v>
          </cell>
          <cell r="E663">
            <v>1</v>
          </cell>
          <cell r="F663" t="str">
            <v>Local</v>
          </cell>
          <cell r="G663">
            <v>40057</v>
          </cell>
          <cell r="H663" t="str">
            <v>PR EX1</v>
          </cell>
          <cell r="I663">
            <v>1</v>
          </cell>
          <cell r="J663" t="str">
            <v>U. de Strasbourg</v>
          </cell>
          <cell r="K663" t="str">
            <v>0673021V</v>
          </cell>
          <cell r="L663">
            <v>40057</v>
          </cell>
          <cell r="M663">
            <v>3003</v>
          </cell>
          <cell r="N663">
            <v>39814</v>
          </cell>
        </row>
        <row r="664">
          <cell r="A664" t="str">
            <v>15S9327293ZMK</v>
          </cell>
          <cell r="B664" t="str">
            <v>HUSSER</v>
          </cell>
          <cell r="C664" t="str">
            <v>Jean Marie</v>
          </cell>
          <cell r="D664">
            <v>39814</v>
          </cell>
          <cell r="E664">
            <v>1</v>
          </cell>
          <cell r="F664" t="str">
            <v>Local</v>
          </cell>
          <cell r="G664">
            <v>40057</v>
          </cell>
          <cell r="H664" t="str">
            <v>PR 1C</v>
          </cell>
          <cell r="I664">
            <v>21</v>
          </cell>
          <cell r="J664" t="str">
            <v>U. de Strasbourg</v>
          </cell>
          <cell r="K664" t="str">
            <v>0673021V</v>
          </cell>
          <cell r="L664">
            <v>40057</v>
          </cell>
          <cell r="M664">
            <v>3002</v>
          </cell>
          <cell r="N664">
            <v>39814</v>
          </cell>
        </row>
        <row r="665">
          <cell r="A665" t="str">
            <v>15S9328656PSF</v>
          </cell>
          <cell r="B665" t="str">
            <v>BERETZ</v>
          </cell>
          <cell r="C665" t="str">
            <v>Alain</v>
          </cell>
          <cell r="D665">
            <v>39814</v>
          </cell>
          <cell r="E665">
            <v>1</v>
          </cell>
          <cell r="F665" t="str">
            <v>Spécifique</v>
          </cell>
          <cell r="G665">
            <v>40057</v>
          </cell>
          <cell r="H665" t="str">
            <v>PR EX1</v>
          </cell>
          <cell r="I665">
            <v>86</v>
          </cell>
          <cell r="J665" t="str">
            <v>U. de Strasbourg</v>
          </cell>
          <cell r="K665" t="str">
            <v>0673021V</v>
          </cell>
          <cell r="L665">
            <v>40057</v>
          </cell>
          <cell r="M665">
            <v>3003</v>
          </cell>
          <cell r="N665">
            <v>39814</v>
          </cell>
        </row>
        <row r="666">
          <cell r="A666" t="str">
            <v>15S9330258KHZ</v>
          </cell>
          <cell r="B666" t="str">
            <v>ROGER</v>
          </cell>
          <cell r="C666" t="str">
            <v>Patrick</v>
          </cell>
          <cell r="D666">
            <v>39814</v>
          </cell>
          <cell r="E666">
            <v>1</v>
          </cell>
          <cell r="F666" t="str">
            <v>National</v>
          </cell>
          <cell r="G666">
            <v>40057</v>
          </cell>
          <cell r="H666" t="str">
            <v>PR EX1</v>
          </cell>
          <cell r="I666">
            <v>6</v>
          </cell>
          <cell r="J666" t="str">
            <v>U. de Strasbourg</v>
          </cell>
          <cell r="K666" t="str">
            <v>0673021V</v>
          </cell>
          <cell r="L666">
            <v>40057</v>
          </cell>
          <cell r="M666">
            <v>3003</v>
          </cell>
          <cell r="N666">
            <v>39814</v>
          </cell>
        </row>
        <row r="667">
          <cell r="A667" t="str">
            <v>15S9333351WNF</v>
          </cell>
          <cell r="B667" t="str">
            <v>DUMONT</v>
          </cell>
          <cell r="C667" t="str">
            <v>Serge</v>
          </cell>
          <cell r="D667">
            <v>39814</v>
          </cell>
          <cell r="E667">
            <v>1</v>
          </cell>
          <cell r="F667" t="str">
            <v>National</v>
          </cell>
          <cell r="G667">
            <v>40057</v>
          </cell>
          <cell r="H667" t="str">
            <v>MCF HC</v>
          </cell>
          <cell r="I667">
            <v>87</v>
          </cell>
          <cell r="J667" t="str">
            <v>U. de Strasbourg</v>
          </cell>
          <cell r="K667" t="str">
            <v>0673021V</v>
          </cell>
          <cell r="L667">
            <v>40057</v>
          </cell>
          <cell r="M667">
            <v>3013</v>
          </cell>
          <cell r="N667">
            <v>39814</v>
          </cell>
        </row>
        <row r="668">
          <cell r="A668" t="str">
            <v>15S9333913TLS</v>
          </cell>
          <cell r="B668" t="str">
            <v>MELY</v>
          </cell>
          <cell r="C668" t="str">
            <v>Yves</v>
          </cell>
          <cell r="D668">
            <v>39814</v>
          </cell>
          <cell r="E668">
            <v>1</v>
          </cell>
          <cell r="F668" t="str">
            <v>National</v>
          </cell>
          <cell r="G668">
            <v>40057</v>
          </cell>
          <cell r="H668" t="str">
            <v>PR EX1</v>
          </cell>
          <cell r="I668">
            <v>85</v>
          </cell>
          <cell r="J668" t="str">
            <v>U. de Strasbourg</v>
          </cell>
          <cell r="K668" t="str">
            <v>0673021V</v>
          </cell>
          <cell r="L668">
            <v>40057</v>
          </cell>
          <cell r="M668">
            <v>3003</v>
          </cell>
          <cell r="N668">
            <v>39814</v>
          </cell>
        </row>
        <row r="669">
          <cell r="A669" t="str">
            <v>15S9335221EFM</v>
          </cell>
          <cell r="B669" t="str">
            <v>STAHN</v>
          </cell>
          <cell r="C669" t="str">
            <v>Hubert</v>
          </cell>
          <cell r="D669">
            <v>38718</v>
          </cell>
          <cell r="E669">
            <v>1</v>
          </cell>
          <cell r="F669" t="str">
            <v>National</v>
          </cell>
          <cell r="G669">
            <v>40057</v>
          </cell>
          <cell r="H669" t="str">
            <v>PR EX1</v>
          </cell>
          <cell r="I669">
            <v>5</v>
          </cell>
          <cell r="J669" t="str">
            <v>U. Aix-Marseille-II</v>
          </cell>
          <cell r="K669" t="str">
            <v>0131843H</v>
          </cell>
          <cell r="L669">
            <v>40057</v>
          </cell>
          <cell r="M669">
            <v>3003</v>
          </cell>
          <cell r="N669">
            <v>38718</v>
          </cell>
        </row>
        <row r="670">
          <cell r="A670" t="str">
            <v>15S9343119TGY</v>
          </cell>
          <cell r="B670" t="str">
            <v>HUMMEL</v>
          </cell>
          <cell r="C670" t="str">
            <v>Christiane</v>
          </cell>
          <cell r="D670">
            <v>39814</v>
          </cell>
          <cell r="E670">
            <v>1</v>
          </cell>
          <cell r="F670" t="str">
            <v>Local</v>
          </cell>
          <cell r="G670">
            <v>40057</v>
          </cell>
          <cell r="H670" t="str">
            <v>PR EX1</v>
          </cell>
          <cell r="I670">
            <v>86</v>
          </cell>
          <cell r="J670" t="str">
            <v>U. de Strasbourg</v>
          </cell>
          <cell r="K670" t="str">
            <v>0673021V</v>
          </cell>
          <cell r="L670">
            <v>40057</v>
          </cell>
          <cell r="M670">
            <v>3003</v>
          </cell>
          <cell r="N670">
            <v>39814</v>
          </cell>
        </row>
        <row r="671">
          <cell r="A671" t="str">
            <v>15S9344191QXT</v>
          </cell>
          <cell r="B671" t="str">
            <v>BIERMANN FISCHER</v>
          </cell>
          <cell r="C671" t="str">
            <v>Michele</v>
          </cell>
          <cell r="D671">
            <v>39814</v>
          </cell>
          <cell r="E671">
            <v>1</v>
          </cell>
          <cell r="F671" t="str">
            <v>Local</v>
          </cell>
          <cell r="G671">
            <v>40057</v>
          </cell>
          <cell r="H671" t="str">
            <v>MCF HC</v>
          </cell>
          <cell r="I671">
            <v>7</v>
          </cell>
          <cell r="J671" t="str">
            <v>U. de Strasbourg</v>
          </cell>
          <cell r="K671" t="str">
            <v>0673021V</v>
          </cell>
          <cell r="L671">
            <v>40057</v>
          </cell>
          <cell r="M671">
            <v>3013</v>
          </cell>
          <cell r="N671">
            <v>39814</v>
          </cell>
        </row>
        <row r="672">
          <cell r="A672" t="str">
            <v>15S9344319WJX</v>
          </cell>
          <cell r="B672" t="str">
            <v>HUISMAN</v>
          </cell>
          <cell r="C672" t="str">
            <v>Claudia</v>
          </cell>
          <cell r="D672">
            <v>39814</v>
          </cell>
          <cell r="E672">
            <v>1</v>
          </cell>
          <cell r="F672" t="str">
            <v>National</v>
          </cell>
          <cell r="G672">
            <v>40057</v>
          </cell>
          <cell r="H672" t="str">
            <v>MCF HC</v>
          </cell>
          <cell r="I672">
            <v>12</v>
          </cell>
          <cell r="J672" t="str">
            <v>U. de Strasbourg</v>
          </cell>
          <cell r="K672" t="str">
            <v>0673021V</v>
          </cell>
          <cell r="L672">
            <v>40057</v>
          </cell>
          <cell r="M672">
            <v>3013</v>
          </cell>
          <cell r="N672">
            <v>39814</v>
          </cell>
        </row>
        <row r="673">
          <cell r="A673" t="str">
            <v>15S9344470RUD</v>
          </cell>
          <cell r="B673" t="str">
            <v>BENOIT</v>
          </cell>
          <cell r="C673" t="str">
            <v>Florence</v>
          </cell>
          <cell r="D673">
            <v>39814</v>
          </cell>
          <cell r="E673">
            <v>1</v>
          </cell>
          <cell r="F673" t="str">
            <v>Spécifique</v>
          </cell>
          <cell r="G673">
            <v>40057</v>
          </cell>
          <cell r="H673" t="str">
            <v>PR EX2</v>
          </cell>
          <cell r="I673">
            <v>2</v>
          </cell>
          <cell r="J673" t="str">
            <v>U. de Strasbourg</v>
          </cell>
          <cell r="K673" t="str">
            <v>0673021V</v>
          </cell>
          <cell r="L673">
            <v>40057</v>
          </cell>
          <cell r="M673">
            <v>3004</v>
          </cell>
          <cell r="N673">
            <v>39814</v>
          </cell>
        </row>
        <row r="674">
          <cell r="A674" t="str">
            <v>15S9344922TRI</v>
          </cell>
          <cell r="B674" t="str">
            <v>CARCENAT</v>
          </cell>
          <cell r="C674" t="str">
            <v>Marie</v>
          </cell>
          <cell r="D674">
            <v>38718</v>
          </cell>
          <cell r="E674">
            <v>1</v>
          </cell>
          <cell r="F674" t="str">
            <v>Local</v>
          </cell>
          <cell r="G674">
            <v>40057</v>
          </cell>
          <cell r="H674" t="str">
            <v>PR 1C</v>
          </cell>
          <cell r="I674">
            <v>74</v>
          </cell>
          <cell r="J674" t="str">
            <v>U. Dijon</v>
          </cell>
          <cell r="K674" t="str">
            <v>0211237F</v>
          </cell>
          <cell r="L674">
            <v>40057</v>
          </cell>
          <cell r="M674">
            <v>3002</v>
          </cell>
          <cell r="N674">
            <v>38718</v>
          </cell>
        </row>
        <row r="675">
          <cell r="A675" t="str">
            <v>15S9345458HXD</v>
          </cell>
          <cell r="B675" t="str">
            <v>PFLIEGER</v>
          </cell>
          <cell r="C675" t="str">
            <v>Christine</v>
          </cell>
          <cell r="D675">
            <v>39814</v>
          </cell>
          <cell r="E675">
            <v>1</v>
          </cell>
          <cell r="F675" t="str">
            <v>Local</v>
          </cell>
          <cell r="G675">
            <v>40057</v>
          </cell>
          <cell r="H675" t="str">
            <v>PR EX1</v>
          </cell>
          <cell r="I675">
            <v>12</v>
          </cell>
          <cell r="J675" t="str">
            <v>U. de Strasbourg</v>
          </cell>
          <cell r="K675" t="str">
            <v>0673021V</v>
          </cell>
          <cell r="L675">
            <v>40057</v>
          </cell>
          <cell r="M675">
            <v>3003</v>
          </cell>
          <cell r="N675">
            <v>39814</v>
          </cell>
        </row>
        <row r="676">
          <cell r="A676" t="str">
            <v>15S9345944RLY</v>
          </cell>
          <cell r="B676" t="str">
            <v>GANGLOFF</v>
          </cell>
          <cell r="C676" t="str">
            <v>Christine</v>
          </cell>
          <cell r="D676">
            <v>38718</v>
          </cell>
          <cell r="E676">
            <v>1</v>
          </cell>
          <cell r="F676" t="str">
            <v>Spécifique</v>
          </cell>
          <cell r="G676">
            <v>40057</v>
          </cell>
          <cell r="H676" t="str">
            <v>MCF HC</v>
          </cell>
          <cell r="I676">
            <v>70</v>
          </cell>
          <cell r="J676" t="str">
            <v>U. Mulhouse (IUT Colmar)</v>
          </cell>
          <cell r="K676" t="str">
            <v>0680053N</v>
          </cell>
          <cell r="L676">
            <v>40057</v>
          </cell>
          <cell r="M676">
            <v>3013</v>
          </cell>
          <cell r="N676">
            <v>38718</v>
          </cell>
        </row>
        <row r="677">
          <cell r="A677" t="str">
            <v>15S9345996XLP</v>
          </cell>
          <cell r="B677" t="str">
            <v>MAECHLING</v>
          </cell>
          <cell r="C677" t="str">
            <v>Clarisse</v>
          </cell>
          <cell r="D677">
            <v>39814</v>
          </cell>
          <cell r="E677">
            <v>1</v>
          </cell>
          <cell r="F677" t="str">
            <v>Local</v>
          </cell>
          <cell r="G677">
            <v>40057</v>
          </cell>
          <cell r="H677" t="str">
            <v>MCF HC</v>
          </cell>
          <cell r="I677">
            <v>85</v>
          </cell>
          <cell r="J677" t="str">
            <v>U. de Strasbourg</v>
          </cell>
          <cell r="K677" t="str">
            <v>0673021V</v>
          </cell>
          <cell r="L677">
            <v>40057</v>
          </cell>
          <cell r="M677">
            <v>3013</v>
          </cell>
          <cell r="N677">
            <v>39814</v>
          </cell>
        </row>
        <row r="678">
          <cell r="A678" t="str">
            <v>15S9346992PCI</v>
          </cell>
          <cell r="B678" t="str">
            <v>BOUTON</v>
          </cell>
          <cell r="C678" t="str">
            <v>Jacqueline</v>
          </cell>
          <cell r="D678">
            <v>39814</v>
          </cell>
          <cell r="E678">
            <v>1</v>
          </cell>
          <cell r="F678" t="str">
            <v>Local</v>
          </cell>
          <cell r="G678">
            <v>40057</v>
          </cell>
          <cell r="H678" t="str">
            <v>MCF HC</v>
          </cell>
          <cell r="I678">
            <v>1</v>
          </cell>
          <cell r="J678" t="str">
            <v>U. de Strasbourg</v>
          </cell>
          <cell r="K678" t="str">
            <v>0673021V</v>
          </cell>
          <cell r="L678">
            <v>40057</v>
          </cell>
          <cell r="M678">
            <v>3013</v>
          </cell>
          <cell r="N678">
            <v>39814</v>
          </cell>
        </row>
        <row r="679">
          <cell r="A679" t="str">
            <v>15S9349558XYV</v>
          </cell>
          <cell r="B679" t="str">
            <v>KLINGER</v>
          </cell>
          <cell r="C679" t="str">
            <v>Myriam</v>
          </cell>
          <cell r="D679">
            <v>39814</v>
          </cell>
          <cell r="E679">
            <v>1</v>
          </cell>
          <cell r="F679" t="str">
            <v>Local</v>
          </cell>
          <cell r="G679">
            <v>40057</v>
          </cell>
          <cell r="H679" t="str">
            <v>MCF HC</v>
          </cell>
          <cell r="I679">
            <v>19</v>
          </cell>
          <cell r="J679" t="str">
            <v>U. de Strasbourg</v>
          </cell>
          <cell r="K679" t="str">
            <v>0673021V</v>
          </cell>
          <cell r="L679">
            <v>40057</v>
          </cell>
          <cell r="M679">
            <v>3013</v>
          </cell>
          <cell r="N679">
            <v>39814</v>
          </cell>
        </row>
        <row r="680">
          <cell r="A680" t="str">
            <v>15S9349566BJG</v>
          </cell>
          <cell r="B680" t="str">
            <v>MURAKAMI</v>
          </cell>
          <cell r="C680" t="str">
            <v>Sakae</v>
          </cell>
          <cell r="D680">
            <v>39814</v>
          </cell>
          <cell r="E680">
            <v>1</v>
          </cell>
          <cell r="F680" t="str">
            <v>Local</v>
          </cell>
          <cell r="G680">
            <v>40057</v>
          </cell>
          <cell r="H680" t="str">
            <v>PR 1C</v>
          </cell>
          <cell r="I680">
            <v>15</v>
          </cell>
          <cell r="J680" t="str">
            <v>U. de Strasbourg</v>
          </cell>
          <cell r="K680" t="str">
            <v>0673021V</v>
          </cell>
          <cell r="L680">
            <v>40057</v>
          </cell>
          <cell r="M680">
            <v>3002</v>
          </cell>
          <cell r="N680">
            <v>39814</v>
          </cell>
        </row>
        <row r="681">
          <cell r="A681" t="str">
            <v>15S9349591XIW</v>
          </cell>
          <cell r="B681" t="str">
            <v>BECHERAOUI</v>
          </cell>
          <cell r="C681" t="str">
            <v>Doreid</v>
          </cell>
          <cell r="D681">
            <v>39814</v>
          </cell>
          <cell r="E681">
            <v>1</v>
          </cell>
          <cell r="F681" t="str">
            <v>National</v>
          </cell>
          <cell r="G681">
            <v>40057</v>
          </cell>
          <cell r="H681" t="str">
            <v>MCF HC</v>
          </cell>
          <cell r="I681">
            <v>1</v>
          </cell>
          <cell r="J681" t="str">
            <v>U. de Strasbourg</v>
          </cell>
          <cell r="K681" t="str">
            <v>0673021V</v>
          </cell>
          <cell r="L681">
            <v>40057</v>
          </cell>
          <cell r="M681">
            <v>3013</v>
          </cell>
          <cell r="N681">
            <v>39814</v>
          </cell>
        </row>
        <row r="682">
          <cell r="A682" t="str">
            <v>15S9400619QKV</v>
          </cell>
          <cell r="B682" t="str">
            <v>GALDERISI</v>
          </cell>
          <cell r="C682" t="str">
            <v>Claudio</v>
          </cell>
          <cell r="D682">
            <v>38718</v>
          </cell>
          <cell r="E682">
            <v>1</v>
          </cell>
          <cell r="F682" t="str">
            <v>Local</v>
          </cell>
          <cell r="G682">
            <v>40057</v>
          </cell>
          <cell r="H682" t="str">
            <v>PR 1C</v>
          </cell>
          <cell r="I682">
            <v>9</v>
          </cell>
          <cell r="J682" t="str">
            <v>U. Poitiers</v>
          </cell>
          <cell r="K682" t="str">
            <v>0860856N</v>
          </cell>
          <cell r="L682">
            <v>40057</v>
          </cell>
          <cell r="M682">
            <v>3002</v>
          </cell>
          <cell r="N682">
            <v>38718</v>
          </cell>
        </row>
        <row r="683">
          <cell r="A683" t="str">
            <v>15S9400624IPH</v>
          </cell>
          <cell r="B683" t="str">
            <v>TASSI</v>
          </cell>
          <cell r="C683" t="str">
            <v>Patricia</v>
          </cell>
          <cell r="D683">
            <v>39814</v>
          </cell>
          <cell r="E683">
            <v>1</v>
          </cell>
          <cell r="F683" t="str">
            <v>National</v>
          </cell>
          <cell r="G683">
            <v>40057</v>
          </cell>
          <cell r="H683" t="str">
            <v>MCF HC</v>
          </cell>
          <cell r="I683">
            <v>16</v>
          </cell>
          <cell r="J683" t="str">
            <v>U. de Strasbourg</v>
          </cell>
          <cell r="K683" t="str">
            <v>0673021V</v>
          </cell>
          <cell r="L683">
            <v>40057</v>
          </cell>
          <cell r="M683">
            <v>3013</v>
          </cell>
          <cell r="N683">
            <v>39814</v>
          </cell>
        </row>
        <row r="684">
          <cell r="A684" t="str">
            <v>15S9400930BZI</v>
          </cell>
          <cell r="B684" t="str">
            <v>GENTON</v>
          </cell>
          <cell r="C684" t="str">
            <v>Bernard</v>
          </cell>
          <cell r="D684">
            <v>39814</v>
          </cell>
          <cell r="E684">
            <v>1</v>
          </cell>
          <cell r="F684" t="str">
            <v>National</v>
          </cell>
          <cell r="G684">
            <v>40057</v>
          </cell>
          <cell r="H684" t="str">
            <v>PR 1C</v>
          </cell>
          <cell r="I684">
            <v>11</v>
          </cell>
          <cell r="J684" t="str">
            <v>U. de Strasbourg</v>
          </cell>
          <cell r="K684" t="str">
            <v>0673021V</v>
          </cell>
          <cell r="L684">
            <v>40057</v>
          </cell>
          <cell r="M684">
            <v>3002</v>
          </cell>
          <cell r="N684">
            <v>39814</v>
          </cell>
        </row>
        <row r="685">
          <cell r="A685" t="str">
            <v>15S9401314IQH</v>
          </cell>
          <cell r="B685" t="str">
            <v>MULLER</v>
          </cell>
          <cell r="C685" t="str">
            <v>Bernard</v>
          </cell>
          <cell r="D685">
            <v>38718</v>
          </cell>
          <cell r="E685">
            <v>1</v>
          </cell>
          <cell r="F685" t="str">
            <v>Local</v>
          </cell>
          <cell r="G685">
            <v>40057</v>
          </cell>
          <cell r="H685" t="str">
            <v>PR 1C</v>
          </cell>
          <cell r="I685">
            <v>86</v>
          </cell>
          <cell r="J685" t="str">
            <v>U. Bordeaux-II</v>
          </cell>
          <cell r="K685" t="str">
            <v>0331765P</v>
          </cell>
          <cell r="L685">
            <v>40057</v>
          </cell>
          <cell r="M685">
            <v>3002</v>
          </cell>
          <cell r="N685">
            <v>38718</v>
          </cell>
        </row>
        <row r="686">
          <cell r="A686" t="str">
            <v>15S9602005XOV</v>
          </cell>
          <cell r="B686" t="str">
            <v>DUBOIS</v>
          </cell>
          <cell r="C686" t="str">
            <v>Vincent</v>
          </cell>
          <cell r="D686">
            <v>39814</v>
          </cell>
          <cell r="E686">
            <v>1</v>
          </cell>
          <cell r="F686" t="str">
            <v>Local</v>
          </cell>
          <cell r="G686">
            <v>40057</v>
          </cell>
          <cell r="H686" t="str">
            <v>PR 1C</v>
          </cell>
          <cell r="I686">
            <v>4</v>
          </cell>
          <cell r="J686" t="str">
            <v>U. de Strasbourg</v>
          </cell>
          <cell r="K686" t="str">
            <v>0673021V</v>
          </cell>
          <cell r="L686">
            <v>40057</v>
          </cell>
          <cell r="M686">
            <v>3002</v>
          </cell>
          <cell r="N686">
            <v>39814</v>
          </cell>
        </row>
        <row r="687">
          <cell r="A687" t="str">
            <v>15S9700543DWQ</v>
          </cell>
          <cell r="B687" t="str">
            <v>PICARD</v>
          </cell>
          <cell r="C687" t="str">
            <v>Francois</v>
          </cell>
          <cell r="D687">
            <v>38718</v>
          </cell>
          <cell r="E687">
            <v>1</v>
          </cell>
          <cell r="F687" t="str">
            <v>Local</v>
          </cell>
          <cell r="G687">
            <v>40057</v>
          </cell>
          <cell r="H687" t="str">
            <v>PR 1C</v>
          </cell>
          <cell r="I687">
            <v>18</v>
          </cell>
          <cell r="J687" t="str">
            <v>U. Paris-IV</v>
          </cell>
          <cell r="K687" t="str">
            <v>0751720M</v>
          </cell>
          <cell r="L687">
            <v>40057</v>
          </cell>
          <cell r="M687">
            <v>3002</v>
          </cell>
          <cell r="N687">
            <v>38718</v>
          </cell>
        </row>
        <row r="688">
          <cell r="A688" t="str">
            <v>15S9800278XWJ</v>
          </cell>
          <cell r="B688" t="str">
            <v>BANDRY</v>
          </cell>
          <cell r="C688" t="str">
            <v>Anne</v>
          </cell>
          <cell r="D688">
            <v>40057</v>
          </cell>
          <cell r="E688">
            <v>1</v>
          </cell>
          <cell r="F688" t="str">
            <v>National</v>
          </cell>
          <cell r="G688">
            <v>40057</v>
          </cell>
          <cell r="H688" t="str">
            <v>PR 1C</v>
          </cell>
          <cell r="I688">
            <v>11</v>
          </cell>
          <cell r="J688" t="str">
            <v>U. de Strasbourg</v>
          </cell>
          <cell r="K688" t="str">
            <v>0673021V</v>
          </cell>
          <cell r="L688">
            <v>40057</v>
          </cell>
          <cell r="M688">
            <v>3002</v>
          </cell>
          <cell r="N688">
            <v>40057</v>
          </cell>
        </row>
        <row r="689">
          <cell r="A689" t="str">
            <v>15S9801718RIT</v>
          </cell>
          <cell r="B689" t="str">
            <v>RITLENG</v>
          </cell>
          <cell r="C689" t="str">
            <v>Dominique</v>
          </cell>
          <cell r="D689">
            <v>39814</v>
          </cell>
          <cell r="E689">
            <v>1</v>
          </cell>
          <cell r="F689" t="str">
            <v>National</v>
          </cell>
          <cell r="G689">
            <v>40057</v>
          </cell>
          <cell r="H689" t="str">
            <v>PR 1C</v>
          </cell>
          <cell r="I689">
            <v>2</v>
          </cell>
          <cell r="J689" t="str">
            <v>U. de Strasbourg</v>
          </cell>
          <cell r="K689" t="str">
            <v>0673021V</v>
          </cell>
          <cell r="L689">
            <v>40057</v>
          </cell>
          <cell r="M689">
            <v>3002</v>
          </cell>
          <cell r="N689">
            <v>39814</v>
          </cell>
        </row>
        <row r="690">
          <cell r="A690" t="str">
            <v>16E9205581QOW</v>
          </cell>
          <cell r="B690" t="str">
            <v>LANGLADE</v>
          </cell>
          <cell r="C690" t="str">
            <v>Gerard</v>
          </cell>
          <cell r="D690">
            <v>38718</v>
          </cell>
          <cell r="E690">
            <v>1</v>
          </cell>
          <cell r="F690" t="str">
            <v>Local</v>
          </cell>
          <cell r="G690">
            <v>40057</v>
          </cell>
          <cell r="H690" t="str">
            <v>PR 1C</v>
          </cell>
          <cell r="I690">
            <v>9</v>
          </cell>
          <cell r="J690" t="str">
            <v>U. Toulouse-II (IUFM)</v>
          </cell>
          <cell r="K690" t="str">
            <v>0312299F</v>
          </cell>
          <cell r="L690">
            <v>40057</v>
          </cell>
          <cell r="M690">
            <v>3002</v>
          </cell>
          <cell r="N690">
            <v>38718</v>
          </cell>
        </row>
        <row r="691">
          <cell r="A691" t="str">
            <v>16E9207283OKS</v>
          </cell>
          <cell r="B691" t="str">
            <v>POULAIN</v>
          </cell>
          <cell r="C691" t="str">
            <v>Jean Pierre</v>
          </cell>
          <cell r="D691">
            <v>39114</v>
          </cell>
          <cell r="E691">
            <v>1</v>
          </cell>
          <cell r="F691" t="str">
            <v>Local</v>
          </cell>
          <cell r="G691">
            <v>40057</v>
          </cell>
          <cell r="H691" t="str">
            <v>PR 1C</v>
          </cell>
          <cell r="I691">
            <v>19</v>
          </cell>
          <cell r="J691" t="str">
            <v>U. Toulouse-II</v>
          </cell>
          <cell r="K691" t="str">
            <v>0311383K</v>
          </cell>
          <cell r="L691">
            <v>40057</v>
          </cell>
          <cell r="M691">
            <v>3002</v>
          </cell>
          <cell r="N691">
            <v>39114</v>
          </cell>
        </row>
        <row r="692">
          <cell r="A692" t="str">
            <v>16E9215179BBO</v>
          </cell>
          <cell r="B692" t="str">
            <v>FAURE</v>
          </cell>
          <cell r="C692" t="str">
            <v>Marie Jose</v>
          </cell>
          <cell r="D692">
            <v>38718</v>
          </cell>
          <cell r="E692">
            <v>1</v>
          </cell>
          <cell r="F692" t="str">
            <v>Local</v>
          </cell>
          <cell r="G692">
            <v>40057</v>
          </cell>
          <cell r="H692" t="str">
            <v>PR 1C</v>
          </cell>
          <cell r="I692">
            <v>9</v>
          </cell>
          <cell r="J692" t="str">
            <v>U. Toulouse-II (IUFM)</v>
          </cell>
          <cell r="K692" t="str">
            <v>0312299F</v>
          </cell>
          <cell r="L692">
            <v>40057</v>
          </cell>
          <cell r="M692">
            <v>3002</v>
          </cell>
          <cell r="N692">
            <v>38718</v>
          </cell>
        </row>
        <row r="693">
          <cell r="A693" t="str">
            <v>16E9215263IBC</v>
          </cell>
          <cell r="B693" t="str">
            <v>PEYRUSSE</v>
          </cell>
          <cell r="C693" t="str">
            <v>Maryse</v>
          </cell>
          <cell r="D693">
            <v>38718</v>
          </cell>
          <cell r="E693">
            <v>1</v>
          </cell>
          <cell r="F693" t="str">
            <v>Local</v>
          </cell>
          <cell r="G693">
            <v>40057</v>
          </cell>
          <cell r="H693" t="str">
            <v>MCF HC</v>
          </cell>
          <cell r="I693">
            <v>71</v>
          </cell>
          <cell r="J693" t="str">
            <v>U. Toulouse-III (IUT A)</v>
          </cell>
          <cell r="K693" t="str">
            <v>0311086M</v>
          </cell>
          <cell r="L693">
            <v>40057</v>
          </cell>
          <cell r="M693">
            <v>3013</v>
          </cell>
          <cell r="N693">
            <v>38718</v>
          </cell>
        </row>
        <row r="694">
          <cell r="A694" t="str">
            <v>16E9219190PPT</v>
          </cell>
          <cell r="B694" t="str">
            <v>GROSPERRIN</v>
          </cell>
          <cell r="C694" t="str">
            <v>Jean-Philippe</v>
          </cell>
          <cell r="D694">
            <v>38718</v>
          </cell>
          <cell r="E694">
            <v>1</v>
          </cell>
          <cell r="F694" t="str">
            <v>National</v>
          </cell>
          <cell r="G694">
            <v>40057</v>
          </cell>
          <cell r="H694" t="str">
            <v>MCF HC</v>
          </cell>
          <cell r="I694">
            <v>9</v>
          </cell>
          <cell r="J694" t="str">
            <v>U. Toulouse-II</v>
          </cell>
          <cell r="K694" t="str">
            <v>0311383K</v>
          </cell>
          <cell r="L694">
            <v>40057</v>
          </cell>
          <cell r="M694">
            <v>3013</v>
          </cell>
          <cell r="N694">
            <v>38718</v>
          </cell>
        </row>
        <row r="695">
          <cell r="A695" t="str">
            <v>16E9222580QNY</v>
          </cell>
          <cell r="B695" t="str">
            <v>MEGEVAND</v>
          </cell>
          <cell r="C695" t="str">
            <v>Sylvie</v>
          </cell>
          <cell r="D695">
            <v>38718</v>
          </cell>
          <cell r="E695">
            <v>1</v>
          </cell>
          <cell r="F695" t="str">
            <v>National</v>
          </cell>
          <cell r="G695">
            <v>40057</v>
          </cell>
          <cell r="H695" t="str">
            <v>MCF HC</v>
          </cell>
          <cell r="I695">
            <v>14</v>
          </cell>
          <cell r="J695" t="str">
            <v>U. Toulouse-II</v>
          </cell>
          <cell r="K695" t="str">
            <v>0311383K</v>
          </cell>
          <cell r="L695">
            <v>40057</v>
          </cell>
          <cell r="M695">
            <v>3013</v>
          </cell>
          <cell r="N695">
            <v>38718</v>
          </cell>
        </row>
        <row r="696">
          <cell r="A696" t="str">
            <v>16E9223807IFU</v>
          </cell>
          <cell r="B696" t="str">
            <v>DEVILLARD</v>
          </cell>
          <cell r="C696" t="str">
            <v>Joelle</v>
          </cell>
          <cell r="D696">
            <v>38718</v>
          </cell>
          <cell r="E696">
            <v>1</v>
          </cell>
          <cell r="F696" t="str">
            <v>National</v>
          </cell>
          <cell r="G696">
            <v>40057</v>
          </cell>
          <cell r="H696" t="str">
            <v>MCF HC</v>
          </cell>
          <cell r="I696">
            <v>71</v>
          </cell>
          <cell r="J696" t="str">
            <v>U. Toulouse-III (IUT A)</v>
          </cell>
          <cell r="K696" t="str">
            <v>0311086M</v>
          </cell>
          <cell r="L696">
            <v>40057</v>
          </cell>
          <cell r="M696">
            <v>3013</v>
          </cell>
          <cell r="N696">
            <v>38718</v>
          </cell>
        </row>
        <row r="697">
          <cell r="A697" t="str">
            <v>16S0009663QLU</v>
          </cell>
          <cell r="B697" t="str">
            <v>AVENEL</v>
          </cell>
          <cell r="C697" t="str">
            <v>Eric</v>
          </cell>
          <cell r="D697">
            <v>40057</v>
          </cell>
          <cell r="E697">
            <v>1</v>
          </cell>
          <cell r="F697" t="str">
            <v>National</v>
          </cell>
          <cell r="G697">
            <v>40057</v>
          </cell>
          <cell r="H697" t="str">
            <v>PR 1C</v>
          </cell>
          <cell r="I697">
            <v>5</v>
          </cell>
          <cell r="J697" t="str">
            <v>U. Rennes-I</v>
          </cell>
          <cell r="K697" t="str">
            <v>0350936C</v>
          </cell>
          <cell r="L697">
            <v>40057</v>
          </cell>
          <cell r="M697">
            <v>3002</v>
          </cell>
          <cell r="N697">
            <v>40057</v>
          </cell>
        </row>
        <row r="698">
          <cell r="A698" t="str">
            <v>16S0009752CDT</v>
          </cell>
          <cell r="B698" t="str">
            <v>DEUMIER</v>
          </cell>
          <cell r="C698" t="str">
            <v>Pascale</v>
          </cell>
          <cell r="D698">
            <v>38718</v>
          </cell>
          <cell r="E698">
            <v>1</v>
          </cell>
          <cell r="F698" t="str">
            <v>National</v>
          </cell>
          <cell r="G698">
            <v>40057</v>
          </cell>
          <cell r="H698" t="str">
            <v>PR 1C</v>
          </cell>
          <cell r="I698">
            <v>1</v>
          </cell>
          <cell r="J698" t="str">
            <v>U. Saint-Etienne</v>
          </cell>
          <cell r="K698" t="str">
            <v>0421095M</v>
          </cell>
          <cell r="L698">
            <v>40057</v>
          </cell>
          <cell r="M698">
            <v>3002</v>
          </cell>
          <cell r="N698">
            <v>38718</v>
          </cell>
        </row>
        <row r="699">
          <cell r="A699" t="str">
            <v>16S0113383PQE</v>
          </cell>
          <cell r="B699" t="str">
            <v>DESSI</v>
          </cell>
          <cell r="C699" t="str">
            <v>Roberta</v>
          </cell>
          <cell r="D699">
            <v>38718</v>
          </cell>
          <cell r="E699">
            <v>1</v>
          </cell>
          <cell r="F699" t="str">
            <v>National</v>
          </cell>
          <cell r="G699">
            <v>40057</v>
          </cell>
          <cell r="H699" t="str">
            <v>MCF HC</v>
          </cell>
          <cell r="I699">
            <v>5</v>
          </cell>
          <cell r="J699" t="str">
            <v>U. Toulouse-I</v>
          </cell>
          <cell r="K699" t="str">
            <v>0311382J</v>
          </cell>
          <cell r="L699">
            <v>40057</v>
          </cell>
          <cell r="M699">
            <v>3013</v>
          </cell>
          <cell r="N699">
            <v>38718</v>
          </cell>
        </row>
        <row r="700">
          <cell r="A700" t="str">
            <v>16S0525638ZNT</v>
          </cell>
          <cell r="B700" t="str">
            <v>MAGNAC</v>
          </cell>
          <cell r="C700" t="str">
            <v>Thierry</v>
          </cell>
          <cell r="D700">
            <v>38749</v>
          </cell>
          <cell r="E700">
            <v>1</v>
          </cell>
          <cell r="F700" t="str">
            <v>National</v>
          </cell>
          <cell r="G700">
            <v>40057</v>
          </cell>
          <cell r="H700" t="str">
            <v>PR EX1</v>
          </cell>
          <cell r="I700">
            <v>5</v>
          </cell>
          <cell r="J700" t="str">
            <v>U. Toulouse-I</v>
          </cell>
          <cell r="K700" t="str">
            <v>0311382J</v>
          </cell>
          <cell r="L700">
            <v>40057</v>
          </cell>
          <cell r="M700">
            <v>3003</v>
          </cell>
          <cell r="N700">
            <v>38749</v>
          </cell>
        </row>
        <row r="701">
          <cell r="A701" t="str">
            <v>16S9317244DAL</v>
          </cell>
          <cell r="B701" t="str">
            <v>ROZES</v>
          </cell>
          <cell r="C701" t="str">
            <v>Louis</v>
          </cell>
          <cell r="D701">
            <v>38718</v>
          </cell>
          <cell r="E701">
            <v>1</v>
          </cell>
          <cell r="F701" t="str">
            <v>Local</v>
          </cell>
          <cell r="G701">
            <v>40057</v>
          </cell>
          <cell r="H701" t="str">
            <v>PR EX2</v>
          </cell>
          <cell r="I701">
            <v>1</v>
          </cell>
          <cell r="J701" t="str">
            <v>U. Toulouse-I</v>
          </cell>
          <cell r="K701" t="str">
            <v>0311382J</v>
          </cell>
          <cell r="L701">
            <v>40057</v>
          </cell>
          <cell r="M701">
            <v>3004</v>
          </cell>
          <cell r="N701">
            <v>38718</v>
          </cell>
        </row>
        <row r="702">
          <cell r="A702" t="str">
            <v>16S9318090RPB</v>
          </cell>
          <cell r="B702" t="str">
            <v>CAMPISTRON</v>
          </cell>
          <cell r="C702" t="str">
            <v>Gerard</v>
          </cell>
          <cell r="D702">
            <v>38718</v>
          </cell>
          <cell r="E702">
            <v>1</v>
          </cell>
          <cell r="F702" t="str">
            <v>National</v>
          </cell>
          <cell r="G702">
            <v>40057</v>
          </cell>
          <cell r="H702" t="str">
            <v>PR 1C</v>
          </cell>
          <cell r="I702">
            <v>86</v>
          </cell>
          <cell r="J702" t="str">
            <v>U. Toulouse-III</v>
          </cell>
          <cell r="K702" t="str">
            <v>0311384L</v>
          </cell>
          <cell r="L702">
            <v>40057</v>
          </cell>
          <cell r="M702">
            <v>3002</v>
          </cell>
          <cell r="N702">
            <v>38718</v>
          </cell>
        </row>
        <row r="703">
          <cell r="A703" t="str">
            <v>16S9318377IHA</v>
          </cell>
          <cell r="B703" t="str">
            <v>BATAILLE</v>
          </cell>
          <cell r="C703" t="str">
            <v>Michel</v>
          </cell>
          <cell r="D703">
            <v>38718</v>
          </cell>
          <cell r="E703">
            <v>1</v>
          </cell>
          <cell r="F703" t="str">
            <v>National</v>
          </cell>
          <cell r="G703">
            <v>40057</v>
          </cell>
          <cell r="H703" t="str">
            <v>PR EX2</v>
          </cell>
          <cell r="I703">
            <v>70</v>
          </cell>
          <cell r="J703" t="str">
            <v>U. Toulouse-II</v>
          </cell>
          <cell r="K703" t="str">
            <v>0311383K</v>
          </cell>
          <cell r="L703">
            <v>40057</v>
          </cell>
          <cell r="M703">
            <v>3004</v>
          </cell>
          <cell r="N703">
            <v>38718</v>
          </cell>
        </row>
        <row r="704">
          <cell r="A704" t="str">
            <v>16S9319308VJA</v>
          </cell>
          <cell r="B704" t="str">
            <v>MARCONIS</v>
          </cell>
          <cell r="C704" t="str">
            <v>Robert</v>
          </cell>
          <cell r="D704">
            <v>38718</v>
          </cell>
          <cell r="E704">
            <v>1</v>
          </cell>
          <cell r="F704" t="str">
            <v>Local</v>
          </cell>
          <cell r="G704">
            <v>40057</v>
          </cell>
          <cell r="H704" t="str">
            <v>PR EX1</v>
          </cell>
          <cell r="I704">
            <v>23</v>
          </cell>
          <cell r="J704" t="str">
            <v>U. Toulouse-II</v>
          </cell>
          <cell r="K704" t="str">
            <v>0311383K</v>
          </cell>
          <cell r="L704">
            <v>40057</v>
          </cell>
          <cell r="M704">
            <v>3003</v>
          </cell>
          <cell r="N704">
            <v>38718</v>
          </cell>
        </row>
        <row r="705">
          <cell r="A705" t="str">
            <v>16S9320350ZBH</v>
          </cell>
          <cell r="B705" t="str">
            <v>MOULIS</v>
          </cell>
          <cell r="C705" t="str">
            <v>Claude</v>
          </cell>
          <cell r="D705">
            <v>38718</v>
          </cell>
          <cell r="E705">
            <v>1</v>
          </cell>
          <cell r="F705" t="str">
            <v>National</v>
          </cell>
          <cell r="G705">
            <v>40057</v>
          </cell>
          <cell r="H705" t="str">
            <v>PR EX1</v>
          </cell>
          <cell r="I705">
            <v>86</v>
          </cell>
          <cell r="J705" t="str">
            <v>U. Toulouse-III</v>
          </cell>
          <cell r="K705" t="str">
            <v>0311384L</v>
          </cell>
          <cell r="L705">
            <v>40057</v>
          </cell>
          <cell r="M705">
            <v>3003</v>
          </cell>
          <cell r="N705">
            <v>38718</v>
          </cell>
        </row>
        <row r="706">
          <cell r="A706" t="str">
            <v>16S9322786NAG</v>
          </cell>
          <cell r="B706" t="str">
            <v>BOURE</v>
          </cell>
          <cell r="C706" t="str">
            <v>Robert</v>
          </cell>
          <cell r="D706">
            <v>38718</v>
          </cell>
          <cell r="E706">
            <v>1</v>
          </cell>
          <cell r="F706" t="str">
            <v>Local</v>
          </cell>
          <cell r="G706">
            <v>40057</v>
          </cell>
          <cell r="H706" t="str">
            <v>PR EX2</v>
          </cell>
          <cell r="I706">
            <v>71</v>
          </cell>
          <cell r="J706" t="str">
            <v>U. Toulouse-III (IUT A)</v>
          </cell>
          <cell r="K706" t="str">
            <v>0311086M</v>
          </cell>
          <cell r="L706">
            <v>40057</v>
          </cell>
          <cell r="M706">
            <v>3004</v>
          </cell>
          <cell r="N706">
            <v>38718</v>
          </cell>
        </row>
        <row r="707">
          <cell r="A707" t="str">
            <v>16S9323204TFO</v>
          </cell>
          <cell r="B707" t="str">
            <v>FRAYSSE</v>
          </cell>
          <cell r="C707" t="str">
            <v>Jean</v>
          </cell>
          <cell r="D707">
            <v>38718</v>
          </cell>
          <cell r="E707">
            <v>1</v>
          </cell>
          <cell r="F707" t="str">
            <v>Local</v>
          </cell>
          <cell r="G707">
            <v>40057</v>
          </cell>
          <cell r="H707" t="str">
            <v>PR EX1</v>
          </cell>
          <cell r="I707">
            <v>5</v>
          </cell>
          <cell r="J707" t="str">
            <v>U. Toulouse-I</v>
          </cell>
          <cell r="K707" t="str">
            <v>0311382J</v>
          </cell>
          <cell r="L707">
            <v>40057</v>
          </cell>
          <cell r="M707">
            <v>3003</v>
          </cell>
          <cell r="N707">
            <v>38718</v>
          </cell>
        </row>
        <row r="708">
          <cell r="A708" t="str">
            <v>16S9323971FEK</v>
          </cell>
          <cell r="B708" t="str">
            <v>POUSSON</v>
          </cell>
          <cell r="C708" t="str">
            <v>Alain</v>
          </cell>
          <cell r="D708">
            <v>38718</v>
          </cell>
          <cell r="E708">
            <v>1</v>
          </cell>
          <cell r="F708" t="str">
            <v>Local</v>
          </cell>
          <cell r="G708">
            <v>40057</v>
          </cell>
          <cell r="H708" t="str">
            <v>PR 1C</v>
          </cell>
          <cell r="I708">
            <v>1</v>
          </cell>
          <cell r="J708" t="str">
            <v>U. Toulouse-I</v>
          </cell>
          <cell r="K708" t="str">
            <v>0311382J</v>
          </cell>
          <cell r="L708">
            <v>40057</v>
          </cell>
          <cell r="M708">
            <v>3002</v>
          </cell>
          <cell r="N708">
            <v>38718</v>
          </cell>
        </row>
        <row r="709">
          <cell r="A709" t="str">
            <v>16S9325751VTN</v>
          </cell>
          <cell r="B709" t="str">
            <v>IGALENS</v>
          </cell>
          <cell r="C709" t="str">
            <v>Jacques Robert</v>
          </cell>
          <cell r="D709">
            <v>38718</v>
          </cell>
          <cell r="E709">
            <v>1</v>
          </cell>
          <cell r="F709" t="str">
            <v>National</v>
          </cell>
          <cell r="G709">
            <v>40057</v>
          </cell>
          <cell r="H709" t="str">
            <v>PR EX2</v>
          </cell>
          <cell r="I709">
            <v>6</v>
          </cell>
          <cell r="J709" t="str">
            <v>U. Toulouse-I</v>
          </cell>
          <cell r="K709" t="str">
            <v>0311382J</v>
          </cell>
          <cell r="L709">
            <v>40057</v>
          </cell>
          <cell r="M709">
            <v>3004</v>
          </cell>
          <cell r="N709">
            <v>38718</v>
          </cell>
        </row>
        <row r="710">
          <cell r="A710" t="str">
            <v>16S9325853OBE</v>
          </cell>
          <cell r="B710" t="str">
            <v>BORIAUD</v>
          </cell>
          <cell r="C710" t="str">
            <v>Jean Yves</v>
          </cell>
          <cell r="D710">
            <v>38718</v>
          </cell>
          <cell r="E710">
            <v>1</v>
          </cell>
          <cell r="F710" t="str">
            <v>National</v>
          </cell>
          <cell r="G710">
            <v>40057</v>
          </cell>
          <cell r="H710" t="str">
            <v>PR 1C</v>
          </cell>
          <cell r="I710">
            <v>8</v>
          </cell>
          <cell r="J710" t="str">
            <v>U. Nantes</v>
          </cell>
          <cell r="K710" t="str">
            <v>0440984F</v>
          </cell>
          <cell r="L710">
            <v>40057</v>
          </cell>
          <cell r="M710">
            <v>3002</v>
          </cell>
          <cell r="N710">
            <v>38718</v>
          </cell>
        </row>
        <row r="711">
          <cell r="A711" t="str">
            <v>16S9326033RSZ</v>
          </cell>
          <cell r="B711" t="str">
            <v>DELECROIX</v>
          </cell>
          <cell r="C711" t="str">
            <v>Michel</v>
          </cell>
          <cell r="D711">
            <v>39722</v>
          </cell>
          <cell r="E711">
            <v>1</v>
          </cell>
          <cell r="F711" t="str">
            <v>Local</v>
          </cell>
          <cell r="G711">
            <v>40057</v>
          </cell>
          <cell r="H711" t="str">
            <v>PR EX1</v>
          </cell>
          <cell r="I711">
            <v>6</v>
          </cell>
          <cell r="J711" t="str">
            <v>U. Paris-VI</v>
          </cell>
          <cell r="K711" t="str">
            <v>0751722P</v>
          </cell>
          <cell r="L711">
            <v>40057</v>
          </cell>
          <cell r="M711">
            <v>3003</v>
          </cell>
          <cell r="N711">
            <v>39722</v>
          </cell>
        </row>
        <row r="712">
          <cell r="A712" t="str">
            <v>16S9326170QOJ</v>
          </cell>
          <cell r="B712" t="str">
            <v>CAVAGNAC</v>
          </cell>
          <cell r="C712" t="str">
            <v>Michel</v>
          </cell>
          <cell r="D712">
            <v>38718</v>
          </cell>
          <cell r="E712">
            <v>1</v>
          </cell>
          <cell r="F712" t="str">
            <v>National</v>
          </cell>
          <cell r="G712">
            <v>40057</v>
          </cell>
          <cell r="H712" t="str">
            <v>PR 1C</v>
          </cell>
          <cell r="I712">
            <v>5</v>
          </cell>
          <cell r="J712" t="str">
            <v>U. Limoges</v>
          </cell>
          <cell r="K712" t="str">
            <v>0870669E</v>
          </cell>
          <cell r="L712">
            <v>40057</v>
          </cell>
          <cell r="M712">
            <v>3002</v>
          </cell>
          <cell r="N712">
            <v>38718</v>
          </cell>
        </row>
        <row r="713">
          <cell r="A713" t="str">
            <v>16S9326811VJT</v>
          </cell>
          <cell r="B713" t="str">
            <v>ESCRIBE</v>
          </cell>
          <cell r="C713" t="str">
            <v>Christian</v>
          </cell>
          <cell r="D713">
            <v>38718</v>
          </cell>
          <cell r="E713">
            <v>1</v>
          </cell>
          <cell r="F713" t="str">
            <v>National</v>
          </cell>
          <cell r="G713">
            <v>40057</v>
          </cell>
          <cell r="H713" t="str">
            <v>MCF HC</v>
          </cell>
          <cell r="I713">
            <v>16</v>
          </cell>
          <cell r="J713" t="str">
            <v>U. Toulouse-II</v>
          </cell>
          <cell r="K713" t="str">
            <v>0311383K</v>
          </cell>
          <cell r="L713">
            <v>40057</v>
          </cell>
          <cell r="M713">
            <v>3013</v>
          </cell>
          <cell r="N713">
            <v>38718</v>
          </cell>
        </row>
        <row r="714">
          <cell r="A714" t="str">
            <v>16S9327302UGR</v>
          </cell>
          <cell r="B714" t="str">
            <v>COZIC</v>
          </cell>
          <cell r="C714" t="str">
            <v>Alain</v>
          </cell>
          <cell r="D714">
            <v>38718</v>
          </cell>
          <cell r="E714">
            <v>1</v>
          </cell>
          <cell r="F714" t="str">
            <v>Local</v>
          </cell>
          <cell r="G714">
            <v>40057</v>
          </cell>
          <cell r="H714" t="str">
            <v>PR EX1</v>
          </cell>
          <cell r="I714">
            <v>12</v>
          </cell>
          <cell r="J714" t="str">
            <v>U. Toulouse-II</v>
          </cell>
          <cell r="K714" t="str">
            <v>0311383K</v>
          </cell>
          <cell r="L714">
            <v>40057</v>
          </cell>
          <cell r="M714">
            <v>3003</v>
          </cell>
          <cell r="N714">
            <v>38718</v>
          </cell>
        </row>
        <row r="715">
          <cell r="A715" t="str">
            <v>16S9329145RUH</v>
          </cell>
          <cell r="B715" t="str">
            <v>BERTRAND</v>
          </cell>
          <cell r="C715" t="str">
            <v>Michel</v>
          </cell>
          <cell r="D715">
            <v>38718</v>
          </cell>
          <cell r="E715">
            <v>1</v>
          </cell>
          <cell r="F715" t="str">
            <v>Local</v>
          </cell>
          <cell r="G715">
            <v>40057</v>
          </cell>
          <cell r="H715" t="str">
            <v>PR EX1</v>
          </cell>
          <cell r="I715">
            <v>22</v>
          </cell>
          <cell r="J715" t="str">
            <v>U. Toulouse-II</v>
          </cell>
          <cell r="K715" t="str">
            <v>0311383K</v>
          </cell>
          <cell r="L715">
            <v>40057</v>
          </cell>
          <cell r="M715">
            <v>3003</v>
          </cell>
          <cell r="N715">
            <v>38718</v>
          </cell>
        </row>
        <row r="716">
          <cell r="A716" t="str">
            <v>16S9331066RDM</v>
          </cell>
          <cell r="B716" t="str">
            <v>FRANCOIS</v>
          </cell>
          <cell r="C716" t="str">
            <v>Paul</v>
          </cell>
          <cell r="D716">
            <v>38718</v>
          </cell>
          <cell r="E716">
            <v>1</v>
          </cell>
          <cell r="F716" t="str">
            <v>National</v>
          </cell>
          <cell r="G716">
            <v>40057</v>
          </cell>
          <cell r="H716" t="str">
            <v>MCF HC</v>
          </cell>
          <cell r="I716">
            <v>8</v>
          </cell>
          <cell r="J716" t="str">
            <v>U. Toulouse-II</v>
          </cell>
          <cell r="K716" t="str">
            <v>0311383K</v>
          </cell>
          <cell r="L716">
            <v>40057</v>
          </cell>
          <cell r="M716">
            <v>3013</v>
          </cell>
          <cell r="N716">
            <v>38718</v>
          </cell>
        </row>
        <row r="717">
          <cell r="A717" t="str">
            <v>16S9331285EBG</v>
          </cell>
          <cell r="B717" t="str">
            <v>ROTGE</v>
          </cell>
          <cell r="C717" t="str">
            <v>Wilfrid</v>
          </cell>
          <cell r="D717">
            <v>38718</v>
          </cell>
          <cell r="E717">
            <v>1</v>
          </cell>
          <cell r="F717" t="str">
            <v>National</v>
          </cell>
          <cell r="G717">
            <v>40057</v>
          </cell>
          <cell r="H717" t="str">
            <v>PR EX1</v>
          </cell>
          <cell r="I717">
            <v>11</v>
          </cell>
          <cell r="J717" t="str">
            <v>U. Paris-X</v>
          </cell>
          <cell r="K717" t="str">
            <v>0921204J</v>
          </cell>
          <cell r="L717">
            <v>40057</v>
          </cell>
          <cell r="M717">
            <v>3003</v>
          </cell>
          <cell r="N717">
            <v>38718</v>
          </cell>
        </row>
        <row r="718">
          <cell r="A718" t="str">
            <v>16S9331562HOF</v>
          </cell>
          <cell r="B718" t="str">
            <v>TARPIN</v>
          </cell>
          <cell r="C718" t="str">
            <v>Michel</v>
          </cell>
          <cell r="D718">
            <v>38961</v>
          </cell>
          <cell r="E718">
            <v>1</v>
          </cell>
          <cell r="F718" t="str">
            <v>Local</v>
          </cell>
          <cell r="G718">
            <v>40057</v>
          </cell>
          <cell r="H718" t="str">
            <v>PR 1C</v>
          </cell>
          <cell r="I718">
            <v>21</v>
          </cell>
          <cell r="J718" t="str">
            <v>U. Grenoble-II</v>
          </cell>
          <cell r="K718" t="str">
            <v>0381839T</v>
          </cell>
          <cell r="L718">
            <v>40057</v>
          </cell>
          <cell r="M718">
            <v>3002</v>
          </cell>
          <cell r="N718">
            <v>38961</v>
          </cell>
        </row>
        <row r="719">
          <cell r="A719" t="str">
            <v>16S9331575PCI</v>
          </cell>
          <cell r="B719" t="str">
            <v>BOUISSOU</v>
          </cell>
          <cell r="C719" t="str">
            <v>Michel Benoit</v>
          </cell>
          <cell r="D719">
            <v>38718</v>
          </cell>
          <cell r="E719">
            <v>1</v>
          </cell>
          <cell r="F719" t="str">
            <v>Local</v>
          </cell>
          <cell r="G719">
            <v>40057</v>
          </cell>
          <cell r="H719" t="str">
            <v>MCF HC</v>
          </cell>
          <cell r="I719">
            <v>5</v>
          </cell>
          <cell r="J719" t="str">
            <v>U. Toulouse-I</v>
          </cell>
          <cell r="K719" t="str">
            <v>0311382J</v>
          </cell>
          <cell r="L719">
            <v>40057</v>
          </cell>
          <cell r="M719">
            <v>3013</v>
          </cell>
          <cell r="N719">
            <v>38718</v>
          </cell>
        </row>
        <row r="720">
          <cell r="A720" t="str">
            <v>16S9332682ZVY</v>
          </cell>
          <cell r="B720" t="str">
            <v>IEHL</v>
          </cell>
          <cell r="C720" t="str">
            <v>Yves</v>
          </cell>
          <cell r="D720">
            <v>38718</v>
          </cell>
          <cell r="E720">
            <v>1</v>
          </cell>
          <cell r="F720" t="str">
            <v>National</v>
          </cell>
          <cell r="G720">
            <v>40057</v>
          </cell>
          <cell r="H720" t="str">
            <v>MCF HC</v>
          </cell>
          <cell r="I720">
            <v>12</v>
          </cell>
          <cell r="J720" t="str">
            <v>U. Toulouse-II</v>
          </cell>
          <cell r="K720" t="str">
            <v>0311383K</v>
          </cell>
          <cell r="L720">
            <v>40057</v>
          </cell>
          <cell r="M720">
            <v>3013</v>
          </cell>
          <cell r="N720">
            <v>38718</v>
          </cell>
        </row>
        <row r="721">
          <cell r="A721" t="str">
            <v>16S9342393FWA</v>
          </cell>
          <cell r="B721" t="str">
            <v>NEIRINCK</v>
          </cell>
          <cell r="C721" t="str">
            <v>Claire</v>
          </cell>
          <cell r="D721">
            <v>38718</v>
          </cell>
          <cell r="E721">
            <v>1</v>
          </cell>
          <cell r="F721" t="str">
            <v>National</v>
          </cell>
          <cell r="G721">
            <v>40057</v>
          </cell>
          <cell r="H721" t="str">
            <v>PR EX1</v>
          </cell>
          <cell r="I721">
            <v>1</v>
          </cell>
          <cell r="J721" t="str">
            <v>U. Toulouse-I</v>
          </cell>
          <cell r="K721" t="str">
            <v>0311382J</v>
          </cell>
          <cell r="L721">
            <v>40057</v>
          </cell>
          <cell r="M721">
            <v>3003</v>
          </cell>
          <cell r="N721">
            <v>38718</v>
          </cell>
        </row>
        <row r="722">
          <cell r="A722" t="str">
            <v>16S9342728XLC</v>
          </cell>
          <cell r="B722" t="str">
            <v>MARTIN</v>
          </cell>
          <cell r="C722" t="str">
            <v>Jacqueline</v>
          </cell>
          <cell r="D722">
            <v>38718</v>
          </cell>
          <cell r="E722">
            <v>1</v>
          </cell>
          <cell r="F722" t="str">
            <v>Local</v>
          </cell>
          <cell r="G722">
            <v>40057</v>
          </cell>
          <cell r="H722" t="str">
            <v>MCF HC</v>
          </cell>
          <cell r="I722">
            <v>5</v>
          </cell>
          <cell r="J722" t="str">
            <v>U. Toulouse-II</v>
          </cell>
          <cell r="K722" t="str">
            <v>0311383K</v>
          </cell>
          <cell r="L722">
            <v>40057</v>
          </cell>
          <cell r="M722">
            <v>3013</v>
          </cell>
          <cell r="N722">
            <v>38718</v>
          </cell>
        </row>
        <row r="723">
          <cell r="A723" t="str">
            <v>16S9343665QCI</v>
          </cell>
          <cell r="B723" t="str">
            <v>COUZINET</v>
          </cell>
          <cell r="C723" t="str">
            <v>Viviane</v>
          </cell>
          <cell r="D723">
            <v>38718</v>
          </cell>
          <cell r="E723">
            <v>1</v>
          </cell>
          <cell r="F723" t="str">
            <v>National</v>
          </cell>
          <cell r="G723">
            <v>40057</v>
          </cell>
          <cell r="H723" t="str">
            <v>PR EX1</v>
          </cell>
          <cell r="I723">
            <v>71</v>
          </cell>
          <cell r="J723" t="str">
            <v>U. Toulouse-III (IUT A)</v>
          </cell>
          <cell r="K723" t="str">
            <v>0311086M</v>
          </cell>
          <cell r="L723">
            <v>40057</v>
          </cell>
          <cell r="M723">
            <v>3003</v>
          </cell>
          <cell r="N723">
            <v>38718</v>
          </cell>
        </row>
        <row r="724">
          <cell r="A724" t="str">
            <v>16S9345479NWJ</v>
          </cell>
          <cell r="B724" t="str">
            <v>VERGNOLLE</v>
          </cell>
          <cell r="C724" t="str">
            <v>Christine</v>
          </cell>
          <cell r="D724">
            <v>38718</v>
          </cell>
          <cell r="E724">
            <v>1</v>
          </cell>
          <cell r="F724" t="str">
            <v>National</v>
          </cell>
          <cell r="G724">
            <v>40057</v>
          </cell>
          <cell r="H724" t="str">
            <v>MCF HC</v>
          </cell>
          <cell r="I724">
            <v>23</v>
          </cell>
          <cell r="J724" t="str">
            <v>U. Toulouse-II (IUFM)</v>
          </cell>
          <cell r="K724" t="str">
            <v>0312299F</v>
          </cell>
          <cell r="L724">
            <v>40057</v>
          </cell>
          <cell r="M724">
            <v>3013</v>
          </cell>
          <cell r="N724">
            <v>38718</v>
          </cell>
        </row>
        <row r="725">
          <cell r="A725" t="str">
            <v>16S9346523RLE</v>
          </cell>
          <cell r="B725" t="str">
            <v>EYROLLE</v>
          </cell>
          <cell r="C725" t="str">
            <v>Helene</v>
          </cell>
          <cell r="D725">
            <v>38718</v>
          </cell>
          <cell r="E725">
            <v>1</v>
          </cell>
          <cell r="F725" t="str">
            <v>National</v>
          </cell>
          <cell r="G725">
            <v>40057</v>
          </cell>
          <cell r="H725" t="str">
            <v>MCF HC</v>
          </cell>
          <cell r="I725">
            <v>16</v>
          </cell>
          <cell r="J725" t="str">
            <v>U. Toulouse-II</v>
          </cell>
          <cell r="K725" t="str">
            <v>0311383K</v>
          </cell>
          <cell r="L725">
            <v>40057</v>
          </cell>
          <cell r="M725">
            <v>3013</v>
          </cell>
          <cell r="N725">
            <v>38718</v>
          </cell>
        </row>
        <row r="726">
          <cell r="A726" t="str">
            <v>16S9347972SIR</v>
          </cell>
          <cell r="B726" t="str">
            <v>BRAS</v>
          </cell>
          <cell r="C726" t="str">
            <v>Myriam</v>
          </cell>
          <cell r="D726">
            <v>38718</v>
          </cell>
          <cell r="E726">
            <v>1</v>
          </cell>
          <cell r="F726" t="str">
            <v>Local</v>
          </cell>
          <cell r="G726">
            <v>40057</v>
          </cell>
          <cell r="H726" t="str">
            <v>MCF HC</v>
          </cell>
          <cell r="I726">
            <v>7</v>
          </cell>
          <cell r="J726" t="str">
            <v>U. Toulouse-II</v>
          </cell>
          <cell r="K726" t="str">
            <v>0311383K</v>
          </cell>
          <cell r="L726">
            <v>40057</v>
          </cell>
          <cell r="M726">
            <v>3013</v>
          </cell>
          <cell r="N726">
            <v>38718</v>
          </cell>
        </row>
        <row r="727">
          <cell r="A727" t="str">
            <v>16S9348740SFO</v>
          </cell>
          <cell r="B727" t="str">
            <v>RENAULT</v>
          </cell>
          <cell r="C727" t="str">
            <v>Regis</v>
          </cell>
          <cell r="D727">
            <v>38718</v>
          </cell>
          <cell r="E727">
            <v>1</v>
          </cell>
          <cell r="F727" t="str">
            <v>National</v>
          </cell>
          <cell r="G727">
            <v>40057</v>
          </cell>
          <cell r="H727" t="str">
            <v>PR EX1</v>
          </cell>
          <cell r="I727">
            <v>5</v>
          </cell>
          <cell r="J727" t="str">
            <v>U. Cergy-Pontoise</v>
          </cell>
          <cell r="K727" t="str">
            <v>0951793H</v>
          </cell>
          <cell r="L727">
            <v>40057</v>
          </cell>
          <cell r="M727">
            <v>3003</v>
          </cell>
          <cell r="N727">
            <v>38718</v>
          </cell>
        </row>
        <row r="728">
          <cell r="A728" t="str">
            <v>16S9349831HWJ</v>
          </cell>
          <cell r="B728" t="str">
            <v>PERY</v>
          </cell>
          <cell r="C728" t="str">
            <v>Marie Paule</v>
          </cell>
          <cell r="D728">
            <v>38718</v>
          </cell>
          <cell r="E728">
            <v>1</v>
          </cell>
          <cell r="F728" t="str">
            <v>Local</v>
          </cell>
          <cell r="G728">
            <v>40057</v>
          </cell>
          <cell r="H728" t="str">
            <v>PR 1C</v>
          </cell>
          <cell r="I728">
            <v>7</v>
          </cell>
          <cell r="J728" t="str">
            <v>U. Toulouse-II</v>
          </cell>
          <cell r="K728" t="str">
            <v>0311383K</v>
          </cell>
          <cell r="L728">
            <v>40057</v>
          </cell>
          <cell r="M728">
            <v>3002</v>
          </cell>
          <cell r="N728">
            <v>38718</v>
          </cell>
        </row>
        <row r="729">
          <cell r="A729" t="str">
            <v>16S9349987BZR</v>
          </cell>
          <cell r="B729" t="str">
            <v>CASCINO</v>
          </cell>
          <cell r="C729" t="str">
            <v>Nadine</v>
          </cell>
          <cell r="D729">
            <v>38718</v>
          </cell>
          <cell r="E729">
            <v>1</v>
          </cell>
          <cell r="F729" t="str">
            <v>Local</v>
          </cell>
          <cell r="G729">
            <v>40057</v>
          </cell>
          <cell r="H729" t="str">
            <v>MCF HC</v>
          </cell>
          <cell r="I729">
            <v>16</v>
          </cell>
          <cell r="J729" t="str">
            <v>U. Toulouse-II</v>
          </cell>
          <cell r="K729" t="str">
            <v>0311383K</v>
          </cell>
          <cell r="L729">
            <v>40057</v>
          </cell>
          <cell r="M729">
            <v>3013</v>
          </cell>
          <cell r="N729">
            <v>38718</v>
          </cell>
        </row>
        <row r="730">
          <cell r="A730" t="str">
            <v>16S9401218UBL</v>
          </cell>
          <cell r="B730" t="str">
            <v>BISIERE</v>
          </cell>
          <cell r="C730" t="str">
            <v>Christophe</v>
          </cell>
          <cell r="D730">
            <v>38718</v>
          </cell>
          <cell r="E730">
            <v>1</v>
          </cell>
          <cell r="F730" t="str">
            <v>Local</v>
          </cell>
          <cell r="G730">
            <v>40057</v>
          </cell>
          <cell r="H730" t="str">
            <v>PR 1C</v>
          </cell>
          <cell r="I730">
            <v>6</v>
          </cell>
          <cell r="J730" t="str">
            <v>U. Toulouse-I</v>
          </cell>
          <cell r="K730" t="str">
            <v>0311382J</v>
          </cell>
          <cell r="L730">
            <v>40057</v>
          </cell>
          <cell r="M730">
            <v>3002</v>
          </cell>
          <cell r="N730">
            <v>38718</v>
          </cell>
        </row>
        <row r="731">
          <cell r="A731" t="str">
            <v>16S9402063OCJ</v>
          </cell>
          <cell r="B731" t="str">
            <v>THON</v>
          </cell>
          <cell r="C731" t="str">
            <v>Bernard</v>
          </cell>
          <cell r="D731">
            <v>38718</v>
          </cell>
          <cell r="E731">
            <v>1</v>
          </cell>
          <cell r="F731" t="str">
            <v>Local</v>
          </cell>
          <cell r="G731">
            <v>40057</v>
          </cell>
          <cell r="H731" t="str">
            <v>PR EX1</v>
          </cell>
          <cell r="I731">
            <v>74</v>
          </cell>
          <cell r="J731" t="str">
            <v>U. Toulouse-III</v>
          </cell>
          <cell r="K731" t="str">
            <v>0311384L</v>
          </cell>
          <cell r="L731">
            <v>40057</v>
          </cell>
          <cell r="M731">
            <v>3003</v>
          </cell>
          <cell r="N731">
            <v>38718</v>
          </cell>
        </row>
        <row r="732">
          <cell r="A732" t="str">
            <v>16S9500445WKE</v>
          </cell>
          <cell r="B732" t="str">
            <v>MAUREL</v>
          </cell>
          <cell r="C732" t="str">
            <v>Sylvie</v>
          </cell>
          <cell r="D732">
            <v>38718</v>
          </cell>
          <cell r="E732">
            <v>1</v>
          </cell>
          <cell r="F732" t="str">
            <v>National</v>
          </cell>
          <cell r="G732">
            <v>40057</v>
          </cell>
          <cell r="H732" t="str">
            <v>MCF HC</v>
          </cell>
          <cell r="I732">
            <v>11</v>
          </cell>
          <cell r="J732" t="str">
            <v>U. Toulouse-II</v>
          </cell>
          <cell r="K732" t="str">
            <v>0311383K</v>
          </cell>
          <cell r="L732">
            <v>40057</v>
          </cell>
          <cell r="M732">
            <v>3013</v>
          </cell>
          <cell r="N732">
            <v>38718</v>
          </cell>
        </row>
        <row r="733">
          <cell r="A733" t="str">
            <v>16S9502006LHM</v>
          </cell>
          <cell r="B733" t="str">
            <v>D'ERCOLE</v>
          </cell>
          <cell r="C733" t="str">
            <v>Maria Cecilia</v>
          </cell>
          <cell r="D733">
            <v>38718</v>
          </cell>
          <cell r="E733">
            <v>1</v>
          </cell>
          <cell r="F733" t="str">
            <v>Local</v>
          </cell>
          <cell r="G733">
            <v>40057</v>
          </cell>
          <cell r="H733" t="str">
            <v>MCF HC</v>
          </cell>
          <cell r="I733">
            <v>21</v>
          </cell>
          <cell r="J733" t="str">
            <v>U. Paris-I</v>
          </cell>
          <cell r="K733" t="str">
            <v>0751717J</v>
          </cell>
          <cell r="L733">
            <v>40057</v>
          </cell>
          <cell r="M733">
            <v>3013</v>
          </cell>
          <cell r="N733">
            <v>38718</v>
          </cell>
        </row>
        <row r="734">
          <cell r="A734" t="str">
            <v>16S9503157WYM</v>
          </cell>
          <cell r="B734" t="str">
            <v>CESCHIN</v>
          </cell>
          <cell r="C734" t="str">
            <v>Christine</v>
          </cell>
          <cell r="D734">
            <v>38718</v>
          </cell>
          <cell r="E734">
            <v>1</v>
          </cell>
          <cell r="F734" t="str">
            <v>National</v>
          </cell>
          <cell r="G734">
            <v>40057</v>
          </cell>
          <cell r="H734" t="str">
            <v>PR 1C</v>
          </cell>
          <cell r="I734">
            <v>87</v>
          </cell>
          <cell r="J734" t="str">
            <v>U. Toulouse-III</v>
          </cell>
          <cell r="K734" t="str">
            <v>0311384L</v>
          </cell>
          <cell r="L734">
            <v>40057</v>
          </cell>
          <cell r="M734">
            <v>3002</v>
          </cell>
          <cell r="N734">
            <v>38718</v>
          </cell>
        </row>
        <row r="735">
          <cell r="A735" t="str">
            <v>16S9601694RSG</v>
          </cell>
          <cell r="B735" t="str">
            <v>ZAOUCHE</v>
          </cell>
          <cell r="C735" t="str">
            <v>Chantal</v>
          </cell>
          <cell r="D735">
            <v>38718</v>
          </cell>
          <cell r="E735">
            <v>1</v>
          </cell>
          <cell r="F735" t="str">
            <v>National</v>
          </cell>
          <cell r="G735">
            <v>40057</v>
          </cell>
          <cell r="H735" t="str">
            <v>PR 1C</v>
          </cell>
          <cell r="I735">
            <v>16</v>
          </cell>
          <cell r="J735" t="str">
            <v>U. Toulouse-II</v>
          </cell>
          <cell r="K735" t="str">
            <v>0311383K</v>
          </cell>
          <cell r="L735">
            <v>41153</v>
          </cell>
          <cell r="M735">
            <v>3002</v>
          </cell>
          <cell r="N735">
            <v>38718</v>
          </cell>
        </row>
        <row r="736">
          <cell r="A736" t="str">
            <v>16S9601986OPW</v>
          </cell>
          <cell r="B736" t="str">
            <v>STAES</v>
          </cell>
          <cell r="C736" t="str">
            <v>Olivier</v>
          </cell>
          <cell r="D736">
            <v>38718</v>
          </cell>
          <cell r="E736">
            <v>1</v>
          </cell>
          <cell r="F736" t="str">
            <v>National</v>
          </cell>
          <cell r="G736">
            <v>40057</v>
          </cell>
          <cell r="H736" t="str">
            <v>MCF HC</v>
          </cell>
          <cell r="I736">
            <v>1</v>
          </cell>
          <cell r="J736" t="str">
            <v>U. Toulouse-I</v>
          </cell>
          <cell r="K736" t="str">
            <v>0311382J</v>
          </cell>
          <cell r="L736">
            <v>40057</v>
          </cell>
          <cell r="M736">
            <v>3013</v>
          </cell>
          <cell r="N736">
            <v>38718</v>
          </cell>
        </row>
        <row r="737">
          <cell r="A737" t="str">
            <v>16S9701778URA</v>
          </cell>
          <cell r="B737" t="str">
            <v>KENFACK</v>
          </cell>
          <cell r="C737" t="str">
            <v>Hugues</v>
          </cell>
          <cell r="D737">
            <v>38718</v>
          </cell>
          <cell r="E737">
            <v>1</v>
          </cell>
          <cell r="F737" t="str">
            <v>National</v>
          </cell>
          <cell r="G737">
            <v>40057</v>
          </cell>
          <cell r="H737" t="str">
            <v>PR 1C</v>
          </cell>
          <cell r="I737">
            <v>1</v>
          </cell>
          <cell r="J737" t="str">
            <v>U. Toulouse-I</v>
          </cell>
          <cell r="K737" t="str">
            <v>0311382J</v>
          </cell>
          <cell r="L737">
            <v>40057</v>
          </cell>
          <cell r="M737">
            <v>3002</v>
          </cell>
          <cell r="N737">
            <v>38718</v>
          </cell>
        </row>
        <row r="738">
          <cell r="A738" t="str">
            <v>16S9904677QOG</v>
          </cell>
          <cell r="B738" t="str">
            <v>CASAMATTA</v>
          </cell>
          <cell r="C738" t="str">
            <v>Catherine</v>
          </cell>
          <cell r="D738">
            <v>38718</v>
          </cell>
          <cell r="E738">
            <v>1</v>
          </cell>
          <cell r="F738" t="str">
            <v>National</v>
          </cell>
          <cell r="G738">
            <v>40057</v>
          </cell>
          <cell r="H738" t="str">
            <v>PR 1C</v>
          </cell>
          <cell r="I738">
            <v>6</v>
          </cell>
          <cell r="J738" t="str">
            <v>U. Toulouse-I</v>
          </cell>
          <cell r="K738" t="str">
            <v>0311382J</v>
          </cell>
          <cell r="L738">
            <v>40057</v>
          </cell>
          <cell r="M738">
            <v>3002</v>
          </cell>
          <cell r="N738">
            <v>38718</v>
          </cell>
        </row>
        <row r="739">
          <cell r="A739" t="str">
            <v>17E9207641XFV</v>
          </cell>
          <cell r="B739" t="str">
            <v>LAZUECH</v>
          </cell>
          <cell r="C739" t="str">
            <v>Gilles</v>
          </cell>
          <cell r="D739">
            <v>38718</v>
          </cell>
          <cell r="E739">
            <v>1</v>
          </cell>
          <cell r="F739" t="str">
            <v>National</v>
          </cell>
          <cell r="G739">
            <v>40057</v>
          </cell>
          <cell r="H739" t="str">
            <v>MCF HC</v>
          </cell>
          <cell r="I739">
            <v>19</v>
          </cell>
          <cell r="J739" t="str">
            <v>U. Nantes</v>
          </cell>
          <cell r="K739" t="str">
            <v>0440984F</v>
          </cell>
          <cell r="L739">
            <v>40057</v>
          </cell>
          <cell r="M739">
            <v>3013</v>
          </cell>
          <cell r="N739">
            <v>38718</v>
          </cell>
        </row>
        <row r="740">
          <cell r="A740" t="str">
            <v>17E9207746CJQ</v>
          </cell>
          <cell r="B740" t="str">
            <v>BELIN</v>
          </cell>
          <cell r="C740" t="str">
            <v>Christian</v>
          </cell>
          <cell r="D740">
            <v>38718</v>
          </cell>
          <cell r="E740">
            <v>1</v>
          </cell>
          <cell r="F740" t="str">
            <v>Local</v>
          </cell>
          <cell r="G740">
            <v>40057</v>
          </cell>
          <cell r="H740" t="str">
            <v>PR 1C</v>
          </cell>
          <cell r="I740">
            <v>9</v>
          </cell>
          <cell r="J740" t="str">
            <v>U. Montpellier-III</v>
          </cell>
          <cell r="K740" t="str">
            <v>0341089Z</v>
          </cell>
          <cell r="L740">
            <v>40057</v>
          </cell>
          <cell r="M740">
            <v>3002</v>
          </cell>
          <cell r="N740">
            <v>38718</v>
          </cell>
        </row>
        <row r="741">
          <cell r="A741" t="str">
            <v>17E9208352GXA</v>
          </cell>
          <cell r="B741" t="str">
            <v>GOUVARD</v>
          </cell>
          <cell r="C741" t="str">
            <v>Jean-Michel</v>
          </cell>
          <cell r="D741">
            <v>38718</v>
          </cell>
          <cell r="E741">
            <v>1</v>
          </cell>
          <cell r="F741" t="str">
            <v>National</v>
          </cell>
          <cell r="G741">
            <v>40057</v>
          </cell>
          <cell r="H741" t="str">
            <v>PR 1C</v>
          </cell>
          <cell r="I741">
            <v>9</v>
          </cell>
          <cell r="J741" t="str">
            <v>U. Bordeaux-III</v>
          </cell>
          <cell r="K741" t="str">
            <v>0331766R</v>
          </cell>
          <cell r="L741">
            <v>40057</v>
          </cell>
          <cell r="M741">
            <v>3002</v>
          </cell>
          <cell r="N741">
            <v>38718</v>
          </cell>
        </row>
        <row r="742">
          <cell r="A742" t="str">
            <v>17E9215278SFP</v>
          </cell>
          <cell r="B742" t="str">
            <v>BOUFFIL</v>
          </cell>
          <cell r="C742" t="str">
            <v>Francoise</v>
          </cell>
          <cell r="D742">
            <v>38718</v>
          </cell>
          <cell r="E742">
            <v>1</v>
          </cell>
          <cell r="F742" t="str">
            <v>Local</v>
          </cell>
          <cell r="G742">
            <v>40057</v>
          </cell>
          <cell r="H742" t="str">
            <v>MCF HC</v>
          </cell>
          <cell r="I742">
            <v>9</v>
          </cell>
          <cell r="J742" t="str">
            <v>U. Nantes (IUT La Roche-sur-Yon)</v>
          </cell>
          <cell r="K742" t="str">
            <v>0851457X</v>
          </cell>
          <cell r="L742">
            <v>40057</v>
          </cell>
          <cell r="M742">
            <v>3013</v>
          </cell>
          <cell r="N742">
            <v>38718</v>
          </cell>
        </row>
        <row r="743">
          <cell r="A743" t="str">
            <v>17E9215458FXO</v>
          </cell>
          <cell r="B743" t="str">
            <v>BERLAND</v>
          </cell>
          <cell r="C743" t="str">
            <v>Sylvie Mar</v>
          </cell>
          <cell r="D743">
            <v>38718</v>
          </cell>
          <cell r="E743">
            <v>1</v>
          </cell>
          <cell r="F743" t="str">
            <v>National</v>
          </cell>
          <cell r="G743">
            <v>40057</v>
          </cell>
          <cell r="H743" t="str">
            <v>MCF HC</v>
          </cell>
          <cell r="I743">
            <v>22</v>
          </cell>
          <cell r="J743" t="str">
            <v>U. Le Mans</v>
          </cell>
          <cell r="K743" t="str">
            <v>0720916E</v>
          </cell>
          <cell r="L743">
            <v>40057</v>
          </cell>
          <cell r="M743">
            <v>3013</v>
          </cell>
          <cell r="N743">
            <v>38718</v>
          </cell>
        </row>
        <row r="744">
          <cell r="A744" t="str">
            <v>17E9215545CKD</v>
          </cell>
          <cell r="B744" t="str">
            <v>GUILBAUD</v>
          </cell>
          <cell r="C744" t="str">
            <v>Caroline</v>
          </cell>
          <cell r="D744">
            <v>38961</v>
          </cell>
          <cell r="E744">
            <v>1</v>
          </cell>
          <cell r="F744" t="str">
            <v>National</v>
          </cell>
          <cell r="G744">
            <v>40057</v>
          </cell>
          <cell r="H744" t="str">
            <v>MCF HC</v>
          </cell>
          <cell r="I744">
            <v>6</v>
          </cell>
          <cell r="J744" t="str">
            <v>U. Nantes</v>
          </cell>
          <cell r="K744" t="str">
            <v>0440984F</v>
          </cell>
          <cell r="L744">
            <v>40057</v>
          </cell>
          <cell r="M744">
            <v>3013</v>
          </cell>
          <cell r="N744">
            <v>38961</v>
          </cell>
        </row>
        <row r="745">
          <cell r="A745" t="str">
            <v>17E9216019YPO</v>
          </cell>
          <cell r="B745" t="str">
            <v>ROUX</v>
          </cell>
          <cell r="C745" t="str">
            <v>Therese</v>
          </cell>
          <cell r="D745">
            <v>38718</v>
          </cell>
          <cell r="E745">
            <v>1</v>
          </cell>
          <cell r="F745" t="str">
            <v>National</v>
          </cell>
          <cell r="G745">
            <v>40057</v>
          </cell>
          <cell r="H745" t="str">
            <v>MCF HC</v>
          </cell>
          <cell r="I745">
            <v>70</v>
          </cell>
          <cell r="J745" t="str">
            <v>U. Nantes (IUFM)</v>
          </cell>
          <cell r="K745" t="str">
            <v>0442199B</v>
          </cell>
          <cell r="L745">
            <v>40057</v>
          </cell>
          <cell r="M745">
            <v>3013</v>
          </cell>
          <cell r="N745">
            <v>38718</v>
          </cell>
        </row>
        <row r="746">
          <cell r="A746" t="str">
            <v>17E9223642NMB</v>
          </cell>
          <cell r="B746" t="str">
            <v>LEMARCHAND</v>
          </cell>
          <cell r="C746" t="str">
            <v>Yannick</v>
          </cell>
          <cell r="D746">
            <v>38718</v>
          </cell>
          <cell r="E746">
            <v>1</v>
          </cell>
          <cell r="F746" t="str">
            <v>National</v>
          </cell>
          <cell r="G746">
            <v>40057</v>
          </cell>
          <cell r="H746" t="str">
            <v>PR EX1</v>
          </cell>
          <cell r="I746">
            <v>6</v>
          </cell>
          <cell r="J746" t="str">
            <v>U. Nantes</v>
          </cell>
          <cell r="K746" t="str">
            <v>0440984F</v>
          </cell>
          <cell r="L746">
            <v>40057</v>
          </cell>
          <cell r="M746">
            <v>3003</v>
          </cell>
          <cell r="N746">
            <v>38718</v>
          </cell>
        </row>
        <row r="747">
          <cell r="A747" t="str">
            <v>17E9223720ZRJ</v>
          </cell>
          <cell r="B747" t="str">
            <v>DOREL</v>
          </cell>
          <cell r="C747" t="str">
            <v>Frederic Olivi</v>
          </cell>
          <cell r="D747">
            <v>38718</v>
          </cell>
          <cell r="E747">
            <v>1</v>
          </cell>
          <cell r="F747" t="str">
            <v>National</v>
          </cell>
          <cell r="G747">
            <v>40057</v>
          </cell>
          <cell r="H747" t="str">
            <v>MCF HC</v>
          </cell>
          <cell r="I747">
            <v>11</v>
          </cell>
          <cell r="J747" t="str">
            <v>Ecole centrale Nantes</v>
          </cell>
          <cell r="K747" t="str">
            <v>0440100V</v>
          </cell>
          <cell r="L747">
            <v>40057</v>
          </cell>
          <cell r="M747">
            <v>3013</v>
          </cell>
          <cell r="N747">
            <v>38718</v>
          </cell>
        </row>
        <row r="748">
          <cell r="A748" t="str">
            <v>17E9223796PUS</v>
          </cell>
          <cell r="B748" t="str">
            <v>ABENSOUR</v>
          </cell>
          <cell r="C748" t="str">
            <v>Corinne</v>
          </cell>
          <cell r="D748">
            <v>38718</v>
          </cell>
          <cell r="E748">
            <v>1</v>
          </cell>
          <cell r="F748" t="str">
            <v>National</v>
          </cell>
          <cell r="G748">
            <v>40057</v>
          </cell>
          <cell r="H748" t="str">
            <v>MCF HC</v>
          </cell>
          <cell r="I748">
            <v>71</v>
          </cell>
          <cell r="J748" t="str">
            <v>U. Paris-XIII</v>
          </cell>
          <cell r="K748" t="str">
            <v>0931238R</v>
          </cell>
          <cell r="L748">
            <v>40057</v>
          </cell>
          <cell r="M748">
            <v>3013</v>
          </cell>
          <cell r="N748">
            <v>38718</v>
          </cell>
        </row>
        <row r="749">
          <cell r="A749" t="str">
            <v>17S0009344JYE</v>
          </cell>
          <cell r="B749" t="str">
            <v>LAGRANGE</v>
          </cell>
          <cell r="C749" t="str">
            <v>Evelyne</v>
          </cell>
          <cell r="D749">
            <v>39326</v>
          </cell>
          <cell r="E749">
            <v>1</v>
          </cell>
          <cell r="F749" t="str">
            <v>National</v>
          </cell>
          <cell r="G749">
            <v>40057</v>
          </cell>
          <cell r="H749" t="str">
            <v>PR 1C</v>
          </cell>
          <cell r="I749">
            <v>2</v>
          </cell>
          <cell r="J749" t="str">
            <v>U. Paris-I</v>
          </cell>
          <cell r="K749" t="str">
            <v>0751717J</v>
          </cell>
          <cell r="L749">
            <v>40057</v>
          </cell>
          <cell r="M749">
            <v>3002</v>
          </cell>
          <cell r="N749">
            <v>39326</v>
          </cell>
        </row>
        <row r="750">
          <cell r="A750" t="str">
            <v>17S9317614OBH</v>
          </cell>
          <cell r="B750" t="str">
            <v>BOUGET</v>
          </cell>
          <cell r="C750" t="str">
            <v>Denis</v>
          </cell>
          <cell r="D750">
            <v>38718</v>
          </cell>
          <cell r="E750">
            <v>1</v>
          </cell>
          <cell r="F750" t="str">
            <v>Local</v>
          </cell>
          <cell r="G750">
            <v>40057</v>
          </cell>
          <cell r="H750" t="str">
            <v>PR EX1</v>
          </cell>
          <cell r="I750">
            <v>5</v>
          </cell>
          <cell r="J750" t="str">
            <v>U. Nantes</v>
          </cell>
          <cell r="K750" t="str">
            <v>0440984F</v>
          </cell>
          <cell r="L750">
            <v>40057</v>
          </cell>
          <cell r="M750">
            <v>3003</v>
          </cell>
          <cell r="N750">
            <v>38718</v>
          </cell>
        </row>
        <row r="751">
          <cell r="A751" t="str">
            <v>17S9318423YFU</v>
          </cell>
          <cell r="B751" t="str">
            <v>RYNGAERT</v>
          </cell>
          <cell r="C751" t="str">
            <v>Jean Pierre</v>
          </cell>
          <cell r="D751">
            <v>38718</v>
          </cell>
          <cell r="E751">
            <v>1</v>
          </cell>
          <cell r="F751" t="str">
            <v>Local</v>
          </cell>
          <cell r="G751">
            <v>40057</v>
          </cell>
          <cell r="H751" t="str">
            <v>PR EX1</v>
          </cell>
          <cell r="I751">
            <v>18</v>
          </cell>
          <cell r="J751" t="str">
            <v>U. Paris-III</v>
          </cell>
          <cell r="K751" t="str">
            <v>0751719L</v>
          </cell>
          <cell r="L751">
            <v>40057</v>
          </cell>
          <cell r="M751">
            <v>3003</v>
          </cell>
          <cell r="N751">
            <v>38718</v>
          </cell>
        </row>
        <row r="752">
          <cell r="A752" t="str">
            <v>17S9319821NDM</v>
          </cell>
          <cell r="B752" t="str">
            <v>BRARD</v>
          </cell>
          <cell r="C752" t="str">
            <v>Yves</v>
          </cell>
          <cell r="D752">
            <v>38718</v>
          </cell>
          <cell r="E752">
            <v>1</v>
          </cell>
          <cell r="F752" t="str">
            <v>Local</v>
          </cell>
          <cell r="G752">
            <v>40057</v>
          </cell>
          <cell r="H752" t="str">
            <v>PR EX1</v>
          </cell>
          <cell r="I752">
            <v>2</v>
          </cell>
          <cell r="J752" t="str">
            <v>U. Le Mans</v>
          </cell>
          <cell r="K752" t="str">
            <v>0720916E</v>
          </cell>
          <cell r="L752">
            <v>40057</v>
          </cell>
          <cell r="M752">
            <v>3003</v>
          </cell>
          <cell r="N752">
            <v>38718</v>
          </cell>
        </row>
        <row r="753">
          <cell r="A753" t="str">
            <v>17S9320727ACU</v>
          </cell>
          <cell r="B753" t="str">
            <v>MOGUEDET</v>
          </cell>
          <cell r="C753" t="str">
            <v>Gerard</v>
          </cell>
          <cell r="D753">
            <v>38718</v>
          </cell>
          <cell r="E753">
            <v>1</v>
          </cell>
          <cell r="F753" t="str">
            <v>Local</v>
          </cell>
          <cell r="G753">
            <v>40057</v>
          </cell>
          <cell r="H753" t="str">
            <v>PR EX1</v>
          </cell>
          <cell r="I753">
            <v>23</v>
          </cell>
          <cell r="J753" t="str">
            <v>U. Angers</v>
          </cell>
          <cell r="K753" t="str">
            <v>0490970N</v>
          </cell>
          <cell r="L753">
            <v>40057</v>
          </cell>
          <cell r="M753">
            <v>3003</v>
          </cell>
          <cell r="N753">
            <v>38718</v>
          </cell>
        </row>
        <row r="754">
          <cell r="A754" t="str">
            <v>17S9320893RWT</v>
          </cell>
          <cell r="B754" t="str">
            <v>CHEVALIER</v>
          </cell>
          <cell r="C754" t="str">
            <v>Jacques</v>
          </cell>
          <cell r="D754">
            <v>38718</v>
          </cell>
          <cell r="E754">
            <v>1</v>
          </cell>
          <cell r="F754" t="str">
            <v>National</v>
          </cell>
          <cell r="G754">
            <v>40057</v>
          </cell>
          <cell r="H754" t="str">
            <v>PR EX2</v>
          </cell>
          <cell r="I754">
            <v>23</v>
          </cell>
          <cell r="J754" t="str">
            <v>U. Le Mans</v>
          </cell>
          <cell r="K754" t="str">
            <v>0720916E</v>
          </cell>
          <cell r="L754">
            <v>40057</v>
          </cell>
          <cell r="M754">
            <v>3004</v>
          </cell>
          <cell r="N754">
            <v>38718</v>
          </cell>
        </row>
        <row r="755">
          <cell r="A755" t="str">
            <v>17S9322301DPW</v>
          </cell>
          <cell r="B755" t="str">
            <v>SELLIER</v>
          </cell>
          <cell r="C755" t="str">
            <v>Dominique</v>
          </cell>
          <cell r="D755">
            <v>38718</v>
          </cell>
          <cell r="E755">
            <v>1</v>
          </cell>
          <cell r="F755" t="str">
            <v>National</v>
          </cell>
          <cell r="G755">
            <v>40057</v>
          </cell>
          <cell r="H755" t="str">
            <v>PR 1C</v>
          </cell>
          <cell r="I755">
            <v>23</v>
          </cell>
          <cell r="J755" t="str">
            <v>U. Nantes</v>
          </cell>
          <cell r="K755" t="str">
            <v>0440984F</v>
          </cell>
          <cell r="L755">
            <v>40057</v>
          </cell>
          <cell r="M755">
            <v>3002</v>
          </cell>
          <cell r="N755">
            <v>38718</v>
          </cell>
        </row>
        <row r="756">
          <cell r="A756" t="str">
            <v>17S9323578QGD</v>
          </cell>
          <cell r="B756" t="str">
            <v>BROVELLI</v>
          </cell>
          <cell r="C756" t="str">
            <v>Gerard</v>
          </cell>
          <cell r="D756">
            <v>38718</v>
          </cell>
          <cell r="E756">
            <v>1</v>
          </cell>
          <cell r="F756" t="str">
            <v>Local</v>
          </cell>
          <cell r="G756">
            <v>40057</v>
          </cell>
          <cell r="H756" t="str">
            <v>MCF HC</v>
          </cell>
          <cell r="I756">
            <v>2</v>
          </cell>
          <cell r="J756" t="str">
            <v>U. Nantes</v>
          </cell>
          <cell r="K756" t="str">
            <v>0440984F</v>
          </cell>
          <cell r="L756">
            <v>40057</v>
          </cell>
          <cell r="M756">
            <v>3013</v>
          </cell>
          <cell r="N756">
            <v>38718</v>
          </cell>
        </row>
        <row r="757">
          <cell r="A757" t="str">
            <v>17S9324047RHY</v>
          </cell>
          <cell r="B757" t="str">
            <v>BRION</v>
          </cell>
          <cell r="C757" t="str">
            <v>Jean Daniel</v>
          </cell>
          <cell r="D757">
            <v>38718</v>
          </cell>
          <cell r="E757">
            <v>1</v>
          </cell>
          <cell r="F757" t="str">
            <v>National</v>
          </cell>
          <cell r="G757">
            <v>40057</v>
          </cell>
          <cell r="H757" t="str">
            <v>PR EX2</v>
          </cell>
          <cell r="I757">
            <v>86</v>
          </cell>
          <cell r="J757" t="str">
            <v>U. Paris-XI</v>
          </cell>
          <cell r="K757" t="str">
            <v>0911101C</v>
          </cell>
          <cell r="L757">
            <v>40057</v>
          </cell>
          <cell r="M757">
            <v>3004</v>
          </cell>
          <cell r="N757">
            <v>38718</v>
          </cell>
        </row>
        <row r="758">
          <cell r="A758" t="str">
            <v>17S9325125DLC</v>
          </cell>
          <cell r="B758" t="str">
            <v>SARRAZIN</v>
          </cell>
          <cell r="C758" t="str">
            <v>Jean Luc</v>
          </cell>
          <cell r="D758">
            <v>38718</v>
          </cell>
          <cell r="E758">
            <v>1</v>
          </cell>
          <cell r="F758" t="str">
            <v>Local</v>
          </cell>
          <cell r="G758">
            <v>40057</v>
          </cell>
          <cell r="H758" t="str">
            <v>PR 1C</v>
          </cell>
          <cell r="I758">
            <v>21</v>
          </cell>
          <cell r="J758" t="str">
            <v>U. Nantes</v>
          </cell>
          <cell r="K758" t="str">
            <v>0440984F</v>
          </cell>
          <cell r="L758">
            <v>40057</v>
          </cell>
          <cell r="M758">
            <v>3002</v>
          </cell>
          <cell r="N758">
            <v>38718</v>
          </cell>
        </row>
        <row r="759">
          <cell r="A759" t="str">
            <v>17S9326463SQC</v>
          </cell>
          <cell r="B759" t="str">
            <v>CAM</v>
          </cell>
          <cell r="C759" t="str">
            <v>Pierre</v>
          </cell>
          <cell r="D759">
            <v>38718</v>
          </cell>
          <cell r="E759">
            <v>1</v>
          </cell>
          <cell r="F759" t="str">
            <v>Local</v>
          </cell>
          <cell r="G759">
            <v>40057</v>
          </cell>
          <cell r="H759" t="str">
            <v>MCF HC</v>
          </cell>
          <cell r="I759">
            <v>19</v>
          </cell>
          <cell r="J759" t="str">
            <v>U. Nantes</v>
          </cell>
          <cell r="K759" t="str">
            <v>0440984F</v>
          </cell>
          <cell r="L759">
            <v>40057</v>
          </cell>
          <cell r="M759">
            <v>3013</v>
          </cell>
          <cell r="N759">
            <v>38718</v>
          </cell>
        </row>
        <row r="760">
          <cell r="A760" t="str">
            <v>17S9326808BFY</v>
          </cell>
          <cell r="B760" t="str">
            <v>KOHN</v>
          </cell>
          <cell r="C760" t="str">
            <v>Max</v>
          </cell>
          <cell r="D760">
            <v>38718</v>
          </cell>
          <cell r="E760">
            <v>1</v>
          </cell>
          <cell r="F760" t="str">
            <v>National</v>
          </cell>
          <cell r="G760">
            <v>40057</v>
          </cell>
          <cell r="H760" t="str">
            <v>MCF HC</v>
          </cell>
          <cell r="I760">
            <v>16</v>
          </cell>
          <cell r="J760" t="str">
            <v>U. Paris-VII</v>
          </cell>
          <cell r="K760" t="str">
            <v>0751723R</v>
          </cell>
          <cell r="L760">
            <v>40057</v>
          </cell>
          <cell r="M760">
            <v>3013</v>
          </cell>
          <cell r="N760">
            <v>38718</v>
          </cell>
        </row>
        <row r="761">
          <cell r="A761" t="str">
            <v>17S9327780HZW</v>
          </cell>
          <cell r="B761" t="str">
            <v>WOLFF</v>
          </cell>
          <cell r="C761" t="str">
            <v>Jean Pierre</v>
          </cell>
          <cell r="D761">
            <v>38718</v>
          </cell>
          <cell r="E761">
            <v>1</v>
          </cell>
          <cell r="F761" t="str">
            <v>Local</v>
          </cell>
          <cell r="G761">
            <v>40057</v>
          </cell>
          <cell r="H761" t="str">
            <v>PR 1C</v>
          </cell>
          <cell r="I761">
            <v>24</v>
          </cell>
          <cell r="J761" t="str">
            <v>U. Toulouse-II</v>
          </cell>
          <cell r="K761" t="str">
            <v>0311383K</v>
          </cell>
          <cell r="L761">
            <v>40057</v>
          </cell>
          <cell r="M761">
            <v>3002</v>
          </cell>
          <cell r="N761">
            <v>38718</v>
          </cell>
        </row>
        <row r="762">
          <cell r="A762" t="str">
            <v>17S9327882OAX</v>
          </cell>
          <cell r="B762" t="str">
            <v>COLLART DUTILLEUL</v>
          </cell>
          <cell r="C762" t="str">
            <v>Francois</v>
          </cell>
          <cell r="D762">
            <v>38718</v>
          </cell>
          <cell r="E762">
            <v>1</v>
          </cell>
          <cell r="F762" t="str">
            <v>National</v>
          </cell>
          <cell r="G762">
            <v>40057</v>
          </cell>
          <cell r="H762" t="str">
            <v>PR EX2</v>
          </cell>
          <cell r="I762">
            <v>1</v>
          </cell>
          <cell r="J762" t="str">
            <v>U. Nantes</v>
          </cell>
          <cell r="K762" t="str">
            <v>0440984F</v>
          </cell>
          <cell r="L762">
            <v>40057</v>
          </cell>
          <cell r="M762">
            <v>3004</v>
          </cell>
          <cell r="N762">
            <v>38718</v>
          </cell>
        </row>
        <row r="763">
          <cell r="A763" t="str">
            <v>17S9328186ODG</v>
          </cell>
          <cell r="B763" t="str">
            <v>CRUCIS</v>
          </cell>
          <cell r="C763" t="str">
            <v>Henri Michel</v>
          </cell>
          <cell r="D763">
            <v>38718</v>
          </cell>
          <cell r="E763">
            <v>1</v>
          </cell>
          <cell r="F763" t="str">
            <v>Local</v>
          </cell>
          <cell r="G763">
            <v>40057</v>
          </cell>
          <cell r="H763" t="str">
            <v>PR 1C</v>
          </cell>
          <cell r="I763">
            <v>2</v>
          </cell>
          <cell r="J763" t="str">
            <v>U. Nantes</v>
          </cell>
          <cell r="K763" t="str">
            <v>0440984F</v>
          </cell>
          <cell r="L763">
            <v>40057</v>
          </cell>
          <cell r="M763">
            <v>3002</v>
          </cell>
          <cell r="N763">
            <v>38718</v>
          </cell>
        </row>
        <row r="764">
          <cell r="A764" t="str">
            <v>17S9329308IJU</v>
          </cell>
          <cell r="B764" t="str">
            <v>STENGER</v>
          </cell>
          <cell r="C764" t="str">
            <v>Gerhardt</v>
          </cell>
          <cell r="D764">
            <v>38718</v>
          </cell>
          <cell r="E764">
            <v>1</v>
          </cell>
          <cell r="F764" t="str">
            <v>National</v>
          </cell>
          <cell r="G764">
            <v>40057</v>
          </cell>
          <cell r="H764" t="str">
            <v>MCF HC</v>
          </cell>
          <cell r="I764">
            <v>9</v>
          </cell>
          <cell r="J764" t="str">
            <v>U. Nantes</v>
          </cell>
          <cell r="K764" t="str">
            <v>0440984F</v>
          </cell>
          <cell r="L764">
            <v>40057</v>
          </cell>
          <cell r="M764">
            <v>3013</v>
          </cell>
          <cell r="N764">
            <v>38718</v>
          </cell>
        </row>
        <row r="765">
          <cell r="A765" t="str">
            <v>17S9330916VAX</v>
          </cell>
          <cell r="B765" t="str">
            <v>JOLIVET</v>
          </cell>
          <cell r="C765" t="str">
            <v>Thierry</v>
          </cell>
          <cell r="D765">
            <v>38718</v>
          </cell>
          <cell r="E765">
            <v>1</v>
          </cell>
          <cell r="F765" t="str">
            <v>Local</v>
          </cell>
          <cell r="G765">
            <v>40057</v>
          </cell>
          <cell r="H765" t="str">
            <v>PR 1C</v>
          </cell>
          <cell r="I765">
            <v>6</v>
          </cell>
          <cell r="J765" t="str">
            <v>U. Le Mans</v>
          </cell>
          <cell r="K765" t="str">
            <v>0720916E</v>
          </cell>
          <cell r="L765">
            <v>40057</v>
          </cell>
          <cell r="M765">
            <v>3002</v>
          </cell>
          <cell r="N765">
            <v>38718</v>
          </cell>
        </row>
        <row r="766">
          <cell r="A766" t="str">
            <v>17S9334733CZM</v>
          </cell>
          <cell r="B766" t="str">
            <v>ROBIN</v>
          </cell>
          <cell r="C766" t="str">
            <v>Marc</v>
          </cell>
          <cell r="D766">
            <v>38718</v>
          </cell>
          <cell r="E766">
            <v>1</v>
          </cell>
          <cell r="F766" t="str">
            <v>Local</v>
          </cell>
          <cell r="G766">
            <v>40057</v>
          </cell>
          <cell r="H766" t="str">
            <v>PR 1C</v>
          </cell>
          <cell r="I766">
            <v>23</v>
          </cell>
          <cell r="J766" t="str">
            <v>U. Nantes</v>
          </cell>
          <cell r="K766" t="str">
            <v>0440984F</v>
          </cell>
          <cell r="L766">
            <v>40057</v>
          </cell>
          <cell r="M766">
            <v>3002</v>
          </cell>
          <cell r="N766">
            <v>38718</v>
          </cell>
        </row>
        <row r="767">
          <cell r="A767" t="str">
            <v>17S9343336QRA</v>
          </cell>
          <cell r="B767" t="str">
            <v>DENEFLE</v>
          </cell>
          <cell r="C767" t="str">
            <v>Sylvette</v>
          </cell>
          <cell r="D767">
            <v>38718</v>
          </cell>
          <cell r="E767">
            <v>1</v>
          </cell>
          <cell r="F767" t="str">
            <v>Local</v>
          </cell>
          <cell r="G767">
            <v>40057</v>
          </cell>
          <cell r="H767" t="str">
            <v>PR EX1</v>
          </cell>
          <cell r="I767">
            <v>19</v>
          </cell>
          <cell r="J767" t="str">
            <v>U. Tours</v>
          </cell>
          <cell r="K767" t="str">
            <v>0370800U</v>
          </cell>
          <cell r="L767">
            <v>40057</v>
          </cell>
          <cell r="M767">
            <v>3003</v>
          </cell>
          <cell r="N767">
            <v>38718</v>
          </cell>
        </row>
        <row r="768">
          <cell r="A768" t="str">
            <v>17S9343346QRA</v>
          </cell>
          <cell r="B768" t="str">
            <v>DENIOT</v>
          </cell>
          <cell r="C768" t="str">
            <v>Joelle</v>
          </cell>
          <cell r="D768">
            <v>38718</v>
          </cell>
          <cell r="E768">
            <v>1</v>
          </cell>
          <cell r="F768" t="str">
            <v>National</v>
          </cell>
          <cell r="G768">
            <v>40057</v>
          </cell>
          <cell r="H768" t="str">
            <v>PR 1C</v>
          </cell>
          <cell r="I768">
            <v>19</v>
          </cell>
          <cell r="J768" t="str">
            <v>U. Nantes</v>
          </cell>
          <cell r="K768" t="str">
            <v>0440984F</v>
          </cell>
          <cell r="L768">
            <v>40057</v>
          </cell>
          <cell r="M768">
            <v>3002</v>
          </cell>
          <cell r="N768">
            <v>38718</v>
          </cell>
        </row>
        <row r="769">
          <cell r="A769" t="str">
            <v>17S9344107VGP</v>
          </cell>
          <cell r="B769" t="str">
            <v>GRANGEAS</v>
          </cell>
          <cell r="C769" t="str">
            <v>Genevieve</v>
          </cell>
          <cell r="D769">
            <v>38718</v>
          </cell>
          <cell r="E769">
            <v>1</v>
          </cell>
          <cell r="F769" t="str">
            <v>Local</v>
          </cell>
          <cell r="G769">
            <v>40057</v>
          </cell>
          <cell r="H769" t="str">
            <v>PR 1C</v>
          </cell>
          <cell r="I769">
            <v>5</v>
          </cell>
          <cell r="J769" t="str">
            <v>U. Paris-II</v>
          </cell>
          <cell r="K769" t="str">
            <v>0751718K</v>
          </cell>
          <cell r="L769">
            <v>40057</v>
          </cell>
          <cell r="M769">
            <v>3002</v>
          </cell>
          <cell r="N769">
            <v>38718</v>
          </cell>
        </row>
        <row r="770">
          <cell r="A770" t="str">
            <v>17S9345054RSR</v>
          </cell>
          <cell r="B770" t="str">
            <v>ABADIE</v>
          </cell>
          <cell r="C770" t="str">
            <v>Catherine</v>
          </cell>
          <cell r="D770">
            <v>38718</v>
          </cell>
          <cell r="E770">
            <v>1</v>
          </cell>
          <cell r="F770" t="str">
            <v>National</v>
          </cell>
          <cell r="G770">
            <v>40057</v>
          </cell>
          <cell r="H770" t="str">
            <v>PR 1C</v>
          </cell>
          <cell r="I770">
            <v>21</v>
          </cell>
          <cell r="J770" t="str">
            <v>U. Nancy-II</v>
          </cell>
          <cell r="K770" t="str">
            <v>0541508W</v>
          </cell>
          <cell r="L770">
            <v>40057</v>
          </cell>
          <cell r="M770">
            <v>3002</v>
          </cell>
          <cell r="N770">
            <v>38718</v>
          </cell>
        </row>
        <row r="771">
          <cell r="A771" t="str">
            <v>17S9345488IXV</v>
          </cell>
          <cell r="B771" t="str">
            <v>PECH</v>
          </cell>
          <cell r="C771" t="str">
            <v>Brigitte</v>
          </cell>
          <cell r="D771">
            <v>38718</v>
          </cell>
          <cell r="E771">
            <v>1</v>
          </cell>
          <cell r="F771" t="str">
            <v>Local</v>
          </cell>
          <cell r="G771">
            <v>40057</v>
          </cell>
          <cell r="H771" t="str">
            <v>MCF HC</v>
          </cell>
          <cell r="I771">
            <v>85</v>
          </cell>
          <cell r="J771" t="str">
            <v>U. Angers</v>
          </cell>
          <cell r="K771" t="str">
            <v>0490970N</v>
          </cell>
          <cell r="L771">
            <v>40057</v>
          </cell>
          <cell r="M771">
            <v>3013</v>
          </cell>
          <cell r="N771">
            <v>38718</v>
          </cell>
        </row>
        <row r="772">
          <cell r="A772" t="str">
            <v>17S9345816QLF</v>
          </cell>
          <cell r="B772" t="b">
            <v>0</v>
          </cell>
          <cell r="C772" t="str">
            <v>Salse</v>
          </cell>
          <cell r="D772">
            <v>38718</v>
          </cell>
          <cell r="E772">
            <v>1</v>
          </cell>
          <cell r="F772" t="str">
            <v>Local</v>
          </cell>
          <cell r="G772">
            <v>40057</v>
          </cell>
          <cell r="H772" t="str">
            <v>MCF HC</v>
          </cell>
          <cell r="I772">
            <v>85</v>
          </cell>
          <cell r="J772" t="str">
            <v>U. Angers</v>
          </cell>
          <cell r="K772" t="str">
            <v>0490970N</v>
          </cell>
          <cell r="L772">
            <v>40057</v>
          </cell>
          <cell r="M772">
            <v>3013</v>
          </cell>
          <cell r="N772">
            <v>38718</v>
          </cell>
        </row>
        <row r="773">
          <cell r="A773" t="str">
            <v>17S9345842MZE</v>
          </cell>
          <cell r="B773" t="str">
            <v>BOTTINEAU</v>
          </cell>
          <cell r="C773" t="str">
            <v>Anne</v>
          </cell>
          <cell r="D773">
            <v>38718</v>
          </cell>
          <cell r="E773">
            <v>1</v>
          </cell>
          <cell r="F773" t="str">
            <v>National</v>
          </cell>
          <cell r="G773">
            <v>40057</v>
          </cell>
          <cell r="H773" t="str">
            <v>MCF HC</v>
          </cell>
          <cell r="I773">
            <v>21</v>
          </cell>
          <cell r="J773" t="str">
            <v>U. Paris-IV</v>
          </cell>
          <cell r="K773" t="str">
            <v>0751720M</v>
          </cell>
          <cell r="L773">
            <v>40057</v>
          </cell>
          <cell r="M773">
            <v>3013</v>
          </cell>
          <cell r="N773">
            <v>38718</v>
          </cell>
        </row>
        <row r="774">
          <cell r="A774" t="str">
            <v>17S9348164GHV</v>
          </cell>
          <cell r="B774" t="str">
            <v>DESMET</v>
          </cell>
          <cell r="C774" t="str">
            <v>Pierre</v>
          </cell>
          <cell r="D774">
            <v>38718</v>
          </cell>
          <cell r="E774">
            <v>1</v>
          </cell>
          <cell r="F774" t="str">
            <v>National</v>
          </cell>
          <cell r="G774">
            <v>40057</v>
          </cell>
          <cell r="H774" t="str">
            <v>PR EX1</v>
          </cell>
          <cell r="I774">
            <v>6</v>
          </cell>
          <cell r="J774" t="str">
            <v>U. Tech. Paris-Dauphine</v>
          </cell>
          <cell r="K774" t="str">
            <v>0750736T</v>
          </cell>
          <cell r="L774">
            <v>40057</v>
          </cell>
          <cell r="M774">
            <v>3003</v>
          </cell>
          <cell r="N774">
            <v>38718</v>
          </cell>
        </row>
        <row r="775">
          <cell r="A775" t="str">
            <v>17S9348435YVS</v>
          </cell>
          <cell r="B775" t="str">
            <v>KHERAD</v>
          </cell>
          <cell r="C775" t="str">
            <v>Rahim</v>
          </cell>
          <cell r="D775">
            <v>39479</v>
          </cell>
          <cell r="E775">
            <v>1</v>
          </cell>
          <cell r="F775" t="str">
            <v>Local</v>
          </cell>
          <cell r="G775">
            <v>40057</v>
          </cell>
          <cell r="H775" t="str">
            <v>PR 1C</v>
          </cell>
          <cell r="I775">
            <v>2</v>
          </cell>
          <cell r="J775" t="str">
            <v>U. Angers</v>
          </cell>
          <cell r="K775" t="str">
            <v>0490970N</v>
          </cell>
          <cell r="L775">
            <v>40057</v>
          </cell>
          <cell r="M775">
            <v>3002</v>
          </cell>
          <cell r="N775">
            <v>39479</v>
          </cell>
        </row>
        <row r="776">
          <cell r="A776" t="str">
            <v>17S9348915SWT</v>
          </cell>
          <cell r="B776" t="str">
            <v>ZDANOWSKA</v>
          </cell>
          <cell r="C776" t="str">
            <v>Dorota</v>
          </cell>
          <cell r="D776">
            <v>38718</v>
          </cell>
          <cell r="E776">
            <v>1</v>
          </cell>
          <cell r="F776" t="str">
            <v>National</v>
          </cell>
          <cell r="G776">
            <v>40057</v>
          </cell>
          <cell r="H776" t="str">
            <v>MCF HC</v>
          </cell>
          <cell r="I776">
            <v>5</v>
          </cell>
          <cell r="J776" t="str">
            <v>U. Nantes</v>
          </cell>
          <cell r="K776" t="str">
            <v>0440984F</v>
          </cell>
          <cell r="L776">
            <v>40057</v>
          </cell>
          <cell r="M776">
            <v>3013</v>
          </cell>
          <cell r="N776">
            <v>38718</v>
          </cell>
        </row>
        <row r="777">
          <cell r="A777" t="str">
            <v>17S9349445DQW</v>
          </cell>
          <cell r="B777" t="str">
            <v>BOUJON</v>
          </cell>
          <cell r="C777" t="str">
            <v>Christophe</v>
          </cell>
          <cell r="D777">
            <v>38718</v>
          </cell>
          <cell r="E777">
            <v>1</v>
          </cell>
          <cell r="F777" t="str">
            <v>Local</v>
          </cell>
          <cell r="G777">
            <v>40057</v>
          </cell>
          <cell r="H777" t="str">
            <v>MCF HC</v>
          </cell>
          <cell r="I777">
            <v>16</v>
          </cell>
          <cell r="J777" t="str">
            <v>U. Angers</v>
          </cell>
          <cell r="K777" t="str">
            <v>0490970N</v>
          </cell>
          <cell r="L777">
            <v>40057</v>
          </cell>
          <cell r="M777">
            <v>3013</v>
          </cell>
          <cell r="N777">
            <v>38718</v>
          </cell>
        </row>
        <row r="778">
          <cell r="A778" t="str">
            <v>17S9401155LXK</v>
          </cell>
          <cell r="B778" t="str">
            <v>SERAPHIN</v>
          </cell>
          <cell r="C778" t="str">
            <v>Denis</v>
          </cell>
          <cell r="D778">
            <v>38718</v>
          </cell>
          <cell r="E778">
            <v>1</v>
          </cell>
          <cell r="F778" t="str">
            <v>Local</v>
          </cell>
          <cell r="G778">
            <v>40057</v>
          </cell>
          <cell r="H778" t="str">
            <v>PR 1C</v>
          </cell>
          <cell r="I778">
            <v>86</v>
          </cell>
          <cell r="J778" t="str">
            <v>U. Angers</v>
          </cell>
          <cell r="K778" t="str">
            <v>0490970N</v>
          </cell>
          <cell r="L778">
            <v>40057</v>
          </cell>
          <cell r="M778">
            <v>3002</v>
          </cell>
          <cell r="N778">
            <v>38718</v>
          </cell>
        </row>
        <row r="779">
          <cell r="A779" t="str">
            <v>17S9401160ZXK</v>
          </cell>
          <cell r="B779" t="str">
            <v>CANIN</v>
          </cell>
          <cell r="C779" t="str">
            <v>Agnes</v>
          </cell>
          <cell r="D779">
            <v>38718</v>
          </cell>
          <cell r="E779">
            <v>1</v>
          </cell>
          <cell r="F779" t="str">
            <v>Local</v>
          </cell>
          <cell r="G779">
            <v>40057</v>
          </cell>
          <cell r="H779" t="str">
            <v>MCF HC</v>
          </cell>
          <cell r="I779">
            <v>2</v>
          </cell>
          <cell r="J779" t="str">
            <v>U. Limoges</v>
          </cell>
          <cell r="K779" t="str">
            <v>0870669E</v>
          </cell>
          <cell r="L779">
            <v>40057</v>
          </cell>
          <cell r="M779">
            <v>3013</v>
          </cell>
          <cell r="N779">
            <v>38718</v>
          </cell>
        </row>
        <row r="780">
          <cell r="A780" t="str">
            <v>17S9401382AWF</v>
          </cell>
          <cell r="B780" t="str">
            <v>MIR-SAMII</v>
          </cell>
          <cell r="C780" t="str">
            <v>Reza</v>
          </cell>
          <cell r="D780">
            <v>38718</v>
          </cell>
          <cell r="E780">
            <v>1</v>
          </cell>
          <cell r="F780" t="str">
            <v>Local</v>
          </cell>
          <cell r="G780">
            <v>40057</v>
          </cell>
          <cell r="H780" t="str">
            <v>MCF HC</v>
          </cell>
          <cell r="I780">
            <v>7</v>
          </cell>
          <cell r="J780" t="str">
            <v>U. Le Mans</v>
          </cell>
          <cell r="K780" t="str">
            <v>0720916E</v>
          </cell>
          <cell r="L780">
            <v>40057</v>
          </cell>
          <cell r="M780">
            <v>3013</v>
          </cell>
          <cell r="N780">
            <v>38718</v>
          </cell>
        </row>
        <row r="781">
          <cell r="A781" t="str">
            <v>17S9401423TOG</v>
          </cell>
          <cell r="B781" t="str">
            <v>FASSIO</v>
          </cell>
          <cell r="C781" t="str">
            <v>Georges</v>
          </cell>
          <cell r="D781">
            <v>38718</v>
          </cell>
          <cell r="E781">
            <v>1</v>
          </cell>
          <cell r="F781" t="str">
            <v>National</v>
          </cell>
          <cell r="G781">
            <v>40057</v>
          </cell>
          <cell r="H781" t="str">
            <v>MCF HC</v>
          </cell>
          <cell r="I781">
            <v>6</v>
          </cell>
          <cell r="J781" t="str">
            <v>U. Nantes (IUT Saint-Nazaire)</v>
          </cell>
          <cell r="K781" t="str">
            <v>0440982D</v>
          </cell>
          <cell r="L781">
            <v>40057</v>
          </cell>
          <cell r="M781">
            <v>3013</v>
          </cell>
          <cell r="N781">
            <v>38718</v>
          </cell>
        </row>
        <row r="782">
          <cell r="A782" t="str">
            <v>17S9401657KAD</v>
          </cell>
          <cell r="B782" t="str">
            <v>BRUNEL</v>
          </cell>
          <cell r="C782" t="str">
            <v>Philippe</v>
          </cell>
          <cell r="D782">
            <v>38718</v>
          </cell>
          <cell r="E782">
            <v>1</v>
          </cell>
          <cell r="F782" t="str">
            <v>National</v>
          </cell>
          <cell r="G782">
            <v>40057</v>
          </cell>
          <cell r="H782" t="str">
            <v>MCF HC</v>
          </cell>
          <cell r="I782">
            <v>74</v>
          </cell>
          <cell r="J782" t="str">
            <v>U. Limoges</v>
          </cell>
          <cell r="K782" t="str">
            <v>0870669E</v>
          </cell>
          <cell r="L782">
            <v>40057</v>
          </cell>
          <cell r="M782">
            <v>3013</v>
          </cell>
          <cell r="N782">
            <v>38718</v>
          </cell>
        </row>
        <row r="783">
          <cell r="A783" t="str">
            <v>17S9502947YXO</v>
          </cell>
          <cell r="B783" t="str">
            <v>BARBIER</v>
          </cell>
          <cell r="C783" t="str">
            <v>Josiane</v>
          </cell>
          <cell r="D783">
            <v>38718</v>
          </cell>
          <cell r="E783">
            <v>1</v>
          </cell>
          <cell r="F783" t="str">
            <v>Local</v>
          </cell>
          <cell r="G783">
            <v>40057</v>
          </cell>
          <cell r="H783" t="str">
            <v>MCF HC</v>
          </cell>
          <cell r="I783">
            <v>21</v>
          </cell>
          <cell r="J783" t="str">
            <v>U. Paris-X</v>
          </cell>
          <cell r="K783" t="str">
            <v>0921204J</v>
          </cell>
          <cell r="L783">
            <v>40057</v>
          </cell>
          <cell r="M783">
            <v>3013</v>
          </cell>
          <cell r="N783">
            <v>38718</v>
          </cell>
        </row>
        <row r="784">
          <cell r="A784" t="str">
            <v>17S9603227FYT</v>
          </cell>
          <cell r="B784" t="str">
            <v>LE NEEL</v>
          </cell>
          <cell r="C784" t="str">
            <v>Tanguy</v>
          </cell>
          <cell r="D784">
            <v>38718</v>
          </cell>
          <cell r="E784">
            <v>1</v>
          </cell>
          <cell r="F784" t="str">
            <v>Local</v>
          </cell>
          <cell r="G784">
            <v>40057</v>
          </cell>
          <cell r="H784" t="str">
            <v>MCF HC</v>
          </cell>
          <cell r="I784">
            <v>85</v>
          </cell>
          <cell r="J784" t="str">
            <v>U. Nantes</v>
          </cell>
          <cell r="K784" t="str">
            <v>0440984F</v>
          </cell>
          <cell r="L784">
            <v>40057</v>
          </cell>
          <cell r="M784">
            <v>3013</v>
          </cell>
          <cell r="N784">
            <v>38718</v>
          </cell>
        </row>
        <row r="785">
          <cell r="A785" t="str">
            <v>17S9702851DFW</v>
          </cell>
          <cell r="B785" t="str">
            <v>PRIOUX</v>
          </cell>
          <cell r="C785" t="str">
            <v>Jacques</v>
          </cell>
          <cell r="D785">
            <v>38718</v>
          </cell>
          <cell r="E785">
            <v>1</v>
          </cell>
          <cell r="F785" t="str">
            <v>Local</v>
          </cell>
          <cell r="G785">
            <v>40057</v>
          </cell>
          <cell r="H785" t="str">
            <v>PR 1C</v>
          </cell>
          <cell r="I785">
            <v>74</v>
          </cell>
          <cell r="J785" t="str">
            <v>ENS Cachan</v>
          </cell>
          <cell r="K785" t="str">
            <v>0940607Z</v>
          </cell>
          <cell r="L785">
            <v>40057</v>
          </cell>
          <cell r="M785">
            <v>3002</v>
          </cell>
          <cell r="N785">
            <v>38718</v>
          </cell>
        </row>
        <row r="786">
          <cell r="A786" t="str">
            <v>17S9801005LSA</v>
          </cell>
          <cell r="B786" t="str">
            <v>TAILLEFAIT</v>
          </cell>
          <cell r="C786" t="str">
            <v>Antony</v>
          </cell>
          <cell r="D786">
            <v>38718</v>
          </cell>
          <cell r="E786">
            <v>1</v>
          </cell>
          <cell r="F786" t="str">
            <v>National</v>
          </cell>
          <cell r="G786">
            <v>40057</v>
          </cell>
          <cell r="H786" t="str">
            <v>MCF HC</v>
          </cell>
          <cell r="I786">
            <v>2</v>
          </cell>
          <cell r="J786" t="str">
            <v>U. Angers</v>
          </cell>
          <cell r="K786" t="str">
            <v>0490970N</v>
          </cell>
          <cell r="L786">
            <v>40057</v>
          </cell>
          <cell r="M786">
            <v>3013</v>
          </cell>
          <cell r="N786">
            <v>38718</v>
          </cell>
        </row>
        <row r="787">
          <cell r="A787" t="str">
            <v>17S9903190DWH</v>
          </cell>
          <cell r="B787" t="str">
            <v>LEPAGE</v>
          </cell>
          <cell r="C787" t="str">
            <v>Agathe</v>
          </cell>
          <cell r="D787">
            <v>39692</v>
          </cell>
          <cell r="E787">
            <v>1</v>
          </cell>
          <cell r="F787" t="str">
            <v>National</v>
          </cell>
          <cell r="G787">
            <v>40057</v>
          </cell>
          <cell r="H787" t="str">
            <v>PR 1C</v>
          </cell>
          <cell r="I787">
            <v>1</v>
          </cell>
          <cell r="J787" t="str">
            <v>U. Paris-II</v>
          </cell>
          <cell r="K787" t="str">
            <v>0751718K</v>
          </cell>
          <cell r="L787">
            <v>40057</v>
          </cell>
          <cell r="M787">
            <v>3002</v>
          </cell>
          <cell r="N787">
            <v>39692</v>
          </cell>
        </row>
        <row r="788">
          <cell r="A788" t="str">
            <v>18E9208298SGO</v>
          </cell>
          <cell r="B788" t="str">
            <v>VONS</v>
          </cell>
          <cell r="C788" t="str">
            <v>Jacqueline</v>
          </cell>
          <cell r="D788">
            <v>38718</v>
          </cell>
          <cell r="E788">
            <v>1</v>
          </cell>
          <cell r="F788" t="str">
            <v>Local</v>
          </cell>
          <cell r="G788">
            <v>40057</v>
          </cell>
          <cell r="H788" t="str">
            <v>MCF HC</v>
          </cell>
          <cell r="I788">
            <v>8</v>
          </cell>
          <cell r="J788" t="str">
            <v>U. Tours</v>
          </cell>
          <cell r="K788" t="str">
            <v>0370800U</v>
          </cell>
          <cell r="L788">
            <v>40057</v>
          </cell>
          <cell r="M788">
            <v>3013</v>
          </cell>
          <cell r="N788">
            <v>38718</v>
          </cell>
        </row>
        <row r="789">
          <cell r="A789" t="str">
            <v>18E9214266CMG</v>
          </cell>
          <cell r="B789" t="str">
            <v>PERES</v>
          </cell>
          <cell r="C789" t="str">
            <v>Christine</v>
          </cell>
          <cell r="D789">
            <v>38718</v>
          </cell>
          <cell r="E789">
            <v>1</v>
          </cell>
          <cell r="F789" t="str">
            <v>Local</v>
          </cell>
          <cell r="G789">
            <v>40057</v>
          </cell>
          <cell r="H789" t="str">
            <v>MCF HC</v>
          </cell>
          <cell r="I789">
            <v>14</v>
          </cell>
          <cell r="J789" t="str">
            <v>U. Toulouse-II</v>
          </cell>
          <cell r="K789" t="str">
            <v>0311383K</v>
          </cell>
          <cell r="L789">
            <v>40057</v>
          </cell>
          <cell r="M789">
            <v>3013</v>
          </cell>
          <cell r="N789">
            <v>38718</v>
          </cell>
        </row>
        <row r="790">
          <cell r="A790" t="str">
            <v>18E9214797AFP</v>
          </cell>
          <cell r="B790" t="str">
            <v>DAVID</v>
          </cell>
          <cell r="C790" t="str">
            <v>Olivier</v>
          </cell>
          <cell r="D790">
            <v>38718</v>
          </cell>
          <cell r="E790">
            <v>1</v>
          </cell>
          <cell r="F790" t="str">
            <v>Local</v>
          </cell>
          <cell r="G790">
            <v>40057</v>
          </cell>
          <cell r="H790" t="str">
            <v>MCF HC</v>
          </cell>
          <cell r="I790">
            <v>23</v>
          </cell>
          <cell r="J790" t="str">
            <v>U. Rennes-II</v>
          </cell>
          <cell r="K790" t="str">
            <v>0350937D</v>
          </cell>
          <cell r="L790">
            <v>40057</v>
          </cell>
          <cell r="M790">
            <v>3013</v>
          </cell>
          <cell r="N790">
            <v>38718</v>
          </cell>
        </row>
        <row r="791">
          <cell r="A791" t="str">
            <v>18E9218735VIE</v>
          </cell>
          <cell r="B791" t="str">
            <v>CHANTELOUBE</v>
          </cell>
          <cell r="C791" t="str">
            <v>Dominique</v>
          </cell>
          <cell r="D791">
            <v>38718</v>
          </cell>
          <cell r="E791">
            <v>1</v>
          </cell>
          <cell r="F791" t="str">
            <v>Local</v>
          </cell>
          <cell r="G791">
            <v>40057</v>
          </cell>
          <cell r="H791" t="str">
            <v>PR 1C</v>
          </cell>
          <cell r="I791">
            <v>7</v>
          </cell>
          <cell r="J791" t="str">
            <v>U. Montpellier-II (IUFM)</v>
          </cell>
          <cell r="K791" t="str">
            <v>0341818S</v>
          </cell>
          <cell r="L791">
            <v>40057</v>
          </cell>
          <cell r="M791">
            <v>3002</v>
          </cell>
          <cell r="N791">
            <v>38718</v>
          </cell>
        </row>
        <row r="792">
          <cell r="A792" t="str">
            <v>18E9318831HZD</v>
          </cell>
          <cell r="B792" t="str">
            <v>LAFONT</v>
          </cell>
          <cell r="C792" t="str">
            <v>Jacqueline</v>
          </cell>
          <cell r="D792">
            <v>38718</v>
          </cell>
          <cell r="E792">
            <v>1</v>
          </cell>
          <cell r="F792" t="str">
            <v>Local</v>
          </cell>
          <cell r="G792">
            <v>40057</v>
          </cell>
          <cell r="H792" t="str">
            <v>MCF HC</v>
          </cell>
          <cell r="I792">
            <v>7</v>
          </cell>
          <cell r="J792" t="str">
            <v>U. OrlＢns (IUT OrlＢns)</v>
          </cell>
          <cell r="K792" t="str">
            <v>0450092F</v>
          </cell>
          <cell r="L792">
            <v>40057</v>
          </cell>
          <cell r="M792">
            <v>3013</v>
          </cell>
          <cell r="N792">
            <v>38718</v>
          </cell>
        </row>
        <row r="793">
          <cell r="A793" t="str">
            <v>18E9318885EEE</v>
          </cell>
          <cell r="B793" t="str">
            <v>HOFFMANN</v>
          </cell>
          <cell r="C793" t="str">
            <v>Catherine</v>
          </cell>
          <cell r="D793">
            <v>38718</v>
          </cell>
          <cell r="E793">
            <v>1</v>
          </cell>
          <cell r="F793" t="str">
            <v>National</v>
          </cell>
          <cell r="G793">
            <v>40057</v>
          </cell>
          <cell r="H793" t="str">
            <v>MCF HC</v>
          </cell>
          <cell r="I793">
            <v>11</v>
          </cell>
          <cell r="J793" t="str">
            <v>U. Le Havre</v>
          </cell>
          <cell r="K793" t="str">
            <v>0762762P</v>
          </cell>
          <cell r="L793">
            <v>40057</v>
          </cell>
          <cell r="M793">
            <v>3013</v>
          </cell>
          <cell r="N793">
            <v>38718</v>
          </cell>
        </row>
        <row r="794">
          <cell r="A794" t="str">
            <v>18S0113197EFI</v>
          </cell>
          <cell r="B794" t="str">
            <v>HILLMAN</v>
          </cell>
          <cell r="C794" t="str">
            <v>Richard</v>
          </cell>
          <cell r="D794">
            <v>38718</v>
          </cell>
          <cell r="E794">
            <v>1</v>
          </cell>
          <cell r="F794" t="str">
            <v>Local</v>
          </cell>
          <cell r="G794">
            <v>40057</v>
          </cell>
          <cell r="H794" t="str">
            <v>PR 1C</v>
          </cell>
          <cell r="I794">
            <v>11</v>
          </cell>
          <cell r="J794" t="str">
            <v>U. Tours</v>
          </cell>
          <cell r="K794" t="str">
            <v>0370800U</v>
          </cell>
          <cell r="L794">
            <v>40057</v>
          </cell>
          <cell r="M794">
            <v>3002</v>
          </cell>
          <cell r="N794">
            <v>38718</v>
          </cell>
        </row>
        <row r="795">
          <cell r="A795" t="str">
            <v>18S9318735KWZ</v>
          </cell>
          <cell r="B795" t="str">
            <v>CORBEAU</v>
          </cell>
          <cell r="C795" t="str">
            <v>Jean Pierre</v>
          </cell>
          <cell r="D795">
            <v>38718</v>
          </cell>
          <cell r="E795">
            <v>1</v>
          </cell>
          <cell r="F795" t="str">
            <v>Local</v>
          </cell>
          <cell r="G795">
            <v>40057</v>
          </cell>
          <cell r="H795" t="str">
            <v>PR EX1</v>
          </cell>
          <cell r="I795">
            <v>19</v>
          </cell>
          <cell r="J795" t="str">
            <v>U. Tours (IUT Tours)</v>
          </cell>
          <cell r="K795" t="str">
            <v>0370770L</v>
          </cell>
          <cell r="L795">
            <v>40057</v>
          </cell>
          <cell r="M795">
            <v>3003</v>
          </cell>
          <cell r="N795">
            <v>38718</v>
          </cell>
        </row>
        <row r="796">
          <cell r="A796" t="str">
            <v>18S9319682MLW</v>
          </cell>
          <cell r="B796" t="str">
            <v>BALEYNAUD</v>
          </cell>
          <cell r="C796" t="str">
            <v>Patrick</v>
          </cell>
          <cell r="D796">
            <v>38718</v>
          </cell>
          <cell r="E796">
            <v>1</v>
          </cell>
          <cell r="F796" t="str">
            <v>Local</v>
          </cell>
          <cell r="G796">
            <v>40057</v>
          </cell>
          <cell r="H796" t="str">
            <v>MCF HC</v>
          </cell>
          <cell r="I796">
            <v>2</v>
          </cell>
          <cell r="J796" t="str">
            <v>U. Tours</v>
          </cell>
          <cell r="K796" t="str">
            <v>0370800U</v>
          </cell>
          <cell r="L796">
            <v>40057</v>
          </cell>
          <cell r="M796">
            <v>3013</v>
          </cell>
          <cell r="N796">
            <v>38718</v>
          </cell>
        </row>
        <row r="797">
          <cell r="A797" t="str">
            <v>18S9319802EMG</v>
          </cell>
          <cell r="B797" t="str">
            <v>SAULNIER</v>
          </cell>
          <cell r="C797" t="str">
            <v>Jean Pierre</v>
          </cell>
          <cell r="D797">
            <v>38718</v>
          </cell>
          <cell r="E797">
            <v>1</v>
          </cell>
          <cell r="F797" t="str">
            <v>Local</v>
          </cell>
          <cell r="G797">
            <v>40057</v>
          </cell>
          <cell r="H797" t="str">
            <v>MCF HC</v>
          </cell>
          <cell r="I797">
            <v>6</v>
          </cell>
          <cell r="J797" t="str">
            <v>U. OrlＢns (IUT Bourges)</v>
          </cell>
          <cell r="K797" t="str">
            <v>0180584M</v>
          </cell>
          <cell r="L797">
            <v>40057</v>
          </cell>
          <cell r="M797">
            <v>3013</v>
          </cell>
          <cell r="N797">
            <v>38718</v>
          </cell>
        </row>
        <row r="798">
          <cell r="A798" t="str">
            <v>18S9322272AFP</v>
          </cell>
          <cell r="B798" t="str">
            <v>PUECH</v>
          </cell>
          <cell r="C798" t="str">
            <v>Jean Benoit</v>
          </cell>
          <cell r="D798">
            <v>38718</v>
          </cell>
          <cell r="E798">
            <v>1</v>
          </cell>
          <cell r="F798" t="str">
            <v>National</v>
          </cell>
          <cell r="G798">
            <v>40057</v>
          </cell>
          <cell r="H798" t="str">
            <v>MCF HC</v>
          </cell>
          <cell r="I798">
            <v>9</v>
          </cell>
          <cell r="J798" t="str">
            <v>U. OrlＢns</v>
          </cell>
          <cell r="K798" t="str">
            <v>0450855K</v>
          </cell>
          <cell r="L798">
            <v>40057</v>
          </cell>
          <cell r="M798">
            <v>3013</v>
          </cell>
          <cell r="N798">
            <v>38718</v>
          </cell>
        </row>
        <row r="799">
          <cell r="A799" t="str">
            <v>18S9322683NAF</v>
          </cell>
          <cell r="B799" t="str">
            <v>BOTTE</v>
          </cell>
          <cell r="C799" t="str">
            <v>Francois</v>
          </cell>
          <cell r="D799">
            <v>38718</v>
          </cell>
          <cell r="E799">
            <v>1</v>
          </cell>
          <cell r="F799" t="str">
            <v>National</v>
          </cell>
          <cell r="G799">
            <v>40057</v>
          </cell>
          <cell r="H799" t="str">
            <v>MCF HC</v>
          </cell>
          <cell r="I799">
            <v>24</v>
          </cell>
          <cell r="J799" t="str">
            <v>U. Tours</v>
          </cell>
          <cell r="K799" t="str">
            <v>0370800U</v>
          </cell>
          <cell r="L799">
            <v>40057</v>
          </cell>
          <cell r="M799">
            <v>3013</v>
          </cell>
          <cell r="N799">
            <v>38718</v>
          </cell>
        </row>
        <row r="800">
          <cell r="A800" t="str">
            <v>18S9322873YRF</v>
          </cell>
          <cell r="B800" t="str">
            <v>LESCURE</v>
          </cell>
          <cell r="C800" t="str">
            <v>Michel</v>
          </cell>
          <cell r="D800">
            <v>38718</v>
          </cell>
          <cell r="E800">
            <v>1</v>
          </cell>
          <cell r="F800" t="str">
            <v>National</v>
          </cell>
          <cell r="G800">
            <v>40057</v>
          </cell>
          <cell r="H800" t="str">
            <v>PR EX1</v>
          </cell>
          <cell r="I800">
            <v>22</v>
          </cell>
          <cell r="J800" t="str">
            <v>U. Paris-X</v>
          </cell>
          <cell r="K800" t="str">
            <v>0921204J</v>
          </cell>
          <cell r="L800">
            <v>40057</v>
          </cell>
          <cell r="M800">
            <v>3003</v>
          </cell>
          <cell r="N800">
            <v>38718</v>
          </cell>
        </row>
        <row r="801">
          <cell r="A801" t="str">
            <v>18S9324718LJU</v>
          </cell>
          <cell r="B801" t="str">
            <v>CALLOT</v>
          </cell>
          <cell r="C801" t="str">
            <v>Yann</v>
          </cell>
          <cell r="D801">
            <v>38718</v>
          </cell>
          <cell r="E801">
            <v>1</v>
          </cell>
          <cell r="F801" t="str">
            <v>National</v>
          </cell>
          <cell r="G801">
            <v>40057</v>
          </cell>
          <cell r="H801" t="str">
            <v>PR 1C</v>
          </cell>
          <cell r="I801">
            <v>23</v>
          </cell>
          <cell r="J801" t="str">
            <v>U. Lyon-II</v>
          </cell>
          <cell r="K801" t="str">
            <v>0691775E</v>
          </cell>
          <cell r="L801">
            <v>40057</v>
          </cell>
          <cell r="M801">
            <v>3002</v>
          </cell>
          <cell r="N801">
            <v>38718</v>
          </cell>
        </row>
        <row r="802">
          <cell r="A802" t="str">
            <v>18S9325074RFP</v>
          </cell>
          <cell r="B802" t="str">
            <v>GUERENA</v>
          </cell>
          <cell r="C802" t="str">
            <v>Jean Louis</v>
          </cell>
          <cell r="D802">
            <v>38718</v>
          </cell>
          <cell r="E802">
            <v>1</v>
          </cell>
          <cell r="F802" t="str">
            <v>National</v>
          </cell>
          <cell r="G802">
            <v>40057</v>
          </cell>
          <cell r="H802" t="str">
            <v>PR EX1</v>
          </cell>
          <cell r="I802">
            <v>14</v>
          </cell>
          <cell r="J802" t="str">
            <v>U. Tours</v>
          </cell>
          <cell r="K802" t="str">
            <v>0370800U</v>
          </cell>
          <cell r="L802">
            <v>40057</v>
          </cell>
          <cell r="M802">
            <v>3003</v>
          </cell>
          <cell r="N802">
            <v>38718</v>
          </cell>
        </row>
        <row r="803">
          <cell r="A803" t="str">
            <v>18S9326410QDG</v>
          </cell>
          <cell r="B803" t="str">
            <v>BORD</v>
          </cell>
          <cell r="C803" t="str">
            <v>Jean Paul</v>
          </cell>
          <cell r="D803">
            <v>38718</v>
          </cell>
          <cell r="E803">
            <v>1</v>
          </cell>
          <cell r="F803" t="str">
            <v>National</v>
          </cell>
          <cell r="G803">
            <v>40057</v>
          </cell>
          <cell r="H803" t="str">
            <v>PR 1C</v>
          </cell>
          <cell r="I803">
            <v>23</v>
          </cell>
          <cell r="J803" t="str">
            <v>U. Montpellier-III</v>
          </cell>
          <cell r="K803" t="str">
            <v>0341089Z</v>
          </cell>
          <cell r="L803">
            <v>40057</v>
          </cell>
          <cell r="M803">
            <v>3002</v>
          </cell>
          <cell r="N803">
            <v>38718</v>
          </cell>
        </row>
        <row r="804">
          <cell r="A804" t="str">
            <v>18S9326969XLZ</v>
          </cell>
          <cell r="B804" t="str">
            <v>GUILLOTEAU</v>
          </cell>
          <cell r="C804" t="str">
            <v>Denis</v>
          </cell>
          <cell r="D804">
            <v>38718</v>
          </cell>
          <cell r="E804">
            <v>1</v>
          </cell>
          <cell r="F804" t="str">
            <v>Local</v>
          </cell>
          <cell r="G804">
            <v>40057</v>
          </cell>
          <cell r="H804" t="str">
            <v>PR EX2</v>
          </cell>
          <cell r="I804">
            <v>85</v>
          </cell>
          <cell r="J804" t="str">
            <v>U. Tours</v>
          </cell>
          <cell r="K804" t="str">
            <v>0370800U</v>
          </cell>
          <cell r="L804">
            <v>40057</v>
          </cell>
          <cell r="M804">
            <v>3004</v>
          </cell>
          <cell r="N804">
            <v>38718</v>
          </cell>
        </row>
        <row r="805">
          <cell r="A805" t="str">
            <v>18S9327705MZF</v>
          </cell>
          <cell r="B805" t="str">
            <v>BOUSCAU</v>
          </cell>
          <cell r="C805" t="str">
            <v>Franck</v>
          </cell>
          <cell r="D805">
            <v>38718</v>
          </cell>
          <cell r="E805">
            <v>1</v>
          </cell>
          <cell r="F805" t="str">
            <v>National</v>
          </cell>
          <cell r="G805">
            <v>40057</v>
          </cell>
          <cell r="H805" t="str">
            <v>PR 1C</v>
          </cell>
          <cell r="I805">
            <v>3</v>
          </cell>
          <cell r="J805" t="str">
            <v>U. Rennes-I</v>
          </cell>
          <cell r="K805" t="str">
            <v>0350936C</v>
          </cell>
          <cell r="L805">
            <v>40057</v>
          </cell>
          <cell r="M805">
            <v>3002</v>
          </cell>
          <cell r="N805">
            <v>38718</v>
          </cell>
        </row>
        <row r="806">
          <cell r="A806" t="str">
            <v>18S9328372PER</v>
          </cell>
          <cell r="B806" t="str">
            <v>CRECHE</v>
          </cell>
          <cell r="C806" t="str">
            <v>Joel</v>
          </cell>
          <cell r="D806">
            <v>38718</v>
          </cell>
          <cell r="E806">
            <v>1</v>
          </cell>
          <cell r="F806" t="str">
            <v>National</v>
          </cell>
          <cell r="G806">
            <v>40057</v>
          </cell>
          <cell r="H806" t="str">
            <v>PR 1C</v>
          </cell>
          <cell r="I806">
            <v>87</v>
          </cell>
          <cell r="J806" t="str">
            <v>U. Tours</v>
          </cell>
          <cell r="K806" t="str">
            <v>0370800U</v>
          </cell>
          <cell r="L806">
            <v>40057</v>
          </cell>
          <cell r="M806">
            <v>3002</v>
          </cell>
          <cell r="N806">
            <v>38718</v>
          </cell>
        </row>
        <row r="807">
          <cell r="A807" t="str">
            <v>18S9328497ONE</v>
          </cell>
          <cell r="B807" t="str">
            <v>BARIN</v>
          </cell>
          <cell r="C807" t="str">
            <v>Francis</v>
          </cell>
          <cell r="D807">
            <v>38718</v>
          </cell>
          <cell r="E807">
            <v>1</v>
          </cell>
          <cell r="F807" t="str">
            <v>Local</v>
          </cell>
          <cell r="G807">
            <v>40057</v>
          </cell>
          <cell r="H807" t="str">
            <v>PR EX1</v>
          </cell>
          <cell r="I807">
            <v>87</v>
          </cell>
          <cell r="J807" t="str">
            <v>U. Tours</v>
          </cell>
          <cell r="K807" t="str">
            <v>0370800U</v>
          </cell>
          <cell r="L807">
            <v>40057</v>
          </cell>
          <cell r="M807">
            <v>3003</v>
          </cell>
          <cell r="N807">
            <v>38718</v>
          </cell>
        </row>
        <row r="808">
          <cell r="A808" t="str">
            <v>18S9328783FWP</v>
          </cell>
          <cell r="B808" t="str">
            <v>RIBEMONT</v>
          </cell>
          <cell r="C808" t="str">
            <v>Bernard</v>
          </cell>
          <cell r="D808">
            <v>38718</v>
          </cell>
          <cell r="E808">
            <v>1</v>
          </cell>
          <cell r="F808" t="str">
            <v>Local</v>
          </cell>
          <cell r="G808">
            <v>40057</v>
          </cell>
          <cell r="H808" t="str">
            <v>PR 1C</v>
          </cell>
          <cell r="I808">
            <v>9</v>
          </cell>
          <cell r="J808" t="str">
            <v>U. OrlＢns</v>
          </cell>
          <cell r="K808" t="str">
            <v>0450855K</v>
          </cell>
          <cell r="L808">
            <v>40057</v>
          </cell>
          <cell r="M808">
            <v>3002</v>
          </cell>
          <cell r="N808">
            <v>38718</v>
          </cell>
        </row>
        <row r="809">
          <cell r="A809" t="str">
            <v>18S9329394FYD</v>
          </cell>
          <cell r="B809" t="str">
            <v>PINCHARD</v>
          </cell>
          <cell r="C809" t="str">
            <v>Bruno</v>
          </cell>
          <cell r="D809">
            <v>38718</v>
          </cell>
          <cell r="E809">
            <v>1</v>
          </cell>
          <cell r="F809" t="str">
            <v>Local</v>
          </cell>
          <cell r="G809">
            <v>40057</v>
          </cell>
          <cell r="H809" t="str">
            <v>PR EX1</v>
          </cell>
          <cell r="I809">
            <v>17</v>
          </cell>
          <cell r="J809" t="str">
            <v>U. Lyon-III</v>
          </cell>
          <cell r="K809" t="str">
            <v>0692437Z</v>
          </cell>
          <cell r="L809">
            <v>40057</v>
          </cell>
          <cell r="M809">
            <v>3003</v>
          </cell>
          <cell r="N809">
            <v>38718</v>
          </cell>
        </row>
        <row r="810">
          <cell r="A810" t="str">
            <v>18S9330038EGC</v>
          </cell>
          <cell r="B810" t="str">
            <v>MOKOUNKOLO</v>
          </cell>
          <cell r="C810" t="str">
            <v>Rene</v>
          </cell>
          <cell r="D810">
            <v>38718</v>
          </cell>
          <cell r="E810">
            <v>1</v>
          </cell>
          <cell r="F810" t="str">
            <v>Local</v>
          </cell>
          <cell r="G810">
            <v>40057</v>
          </cell>
          <cell r="H810" t="str">
            <v>MCF HC</v>
          </cell>
          <cell r="I810">
            <v>16</v>
          </cell>
          <cell r="J810" t="str">
            <v>U. Tours</v>
          </cell>
          <cell r="K810" t="str">
            <v>0370800U</v>
          </cell>
          <cell r="L810">
            <v>40057</v>
          </cell>
          <cell r="M810">
            <v>3013</v>
          </cell>
          <cell r="N810">
            <v>38718</v>
          </cell>
        </row>
        <row r="811">
          <cell r="A811" t="str">
            <v>18S9330152LXZ</v>
          </cell>
          <cell r="B811" t="str">
            <v>SEGUIN</v>
          </cell>
          <cell r="C811" t="str">
            <v>Francois</v>
          </cell>
          <cell r="D811">
            <v>38718</v>
          </cell>
          <cell r="E811">
            <v>1</v>
          </cell>
          <cell r="F811" t="str">
            <v>Local</v>
          </cell>
          <cell r="G811">
            <v>40057</v>
          </cell>
          <cell r="H811" t="str">
            <v>PR 1C</v>
          </cell>
          <cell r="I811">
            <v>85</v>
          </cell>
          <cell r="J811" t="str">
            <v>U. Poitiers</v>
          </cell>
          <cell r="K811" t="str">
            <v>0860856N</v>
          </cell>
          <cell r="L811">
            <v>40057</v>
          </cell>
          <cell r="M811">
            <v>3002</v>
          </cell>
          <cell r="N811">
            <v>38718</v>
          </cell>
        </row>
        <row r="812">
          <cell r="A812" t="str">
            <v>18S9330193VAT</v>
          </cell>
          <cell r="B812" t="str">
            <v>CHAUCHAT</v>
          </cell>
          <cell r="C812" t="str">
            <v>Mathias</v>
          </cell>
          <cell r="D812">
            <v>38718</v>
          </cell>
          <cell r="E812">
            <v>1</v>
          </cell>
          <cell r="F812" t="str">
            <v>Local</v>
          </cell>
          <cell r="G812">
            <v>40057</v>
          </cell>
          <cell r="H812" t="str">
            <v>PR EX1</v>
          </cell>
          <cell r="I812">
            <v>2</v>
          </cell>
          <cell r="J812" t="str">
            <v>U. Nouvelle-CalＥonie</v>
          </cell>
          <cell r="K812" t="str">
            <v>9830445S</v>
          </cell>
          <cell r="L812">
            <v>40057</v>
          </cell>
          <cell r="M812">
            <v>3003</v>
          </cell>
          <cell r="N812">
            <v>38718</v>
          </cell>
        </row>
        <row r="813">
          <cell r="A813" t="str">
            <v>18S9330425LTO</v>
          </cell>
          <cell r="B813" t="str">
            <v>SAVAUX</v>
          </cell>
          <cell r="C813" t="str">
            <v>Eric</v>
          </cell>
          <cell r="D813">
            <v>38718</v>
          </cell>
          <cell r="E813">
            <v>1</v>
          </cell>
          <cell r="F813" t="str">
            <v>National</v>
          </cell>
          <cell r="G813">
            <v>40057</v>
          </cell>
          <cell r="H813" t="str">
            <v>PR EX1</v>
          </cell>
          <cell r="I813">
            <v>1</v>
          </cell>
          <cell r="J813" t="str">
            <v>U. Poitiers</v>
          </cell>
          <cell r="K813" t="str">
            <v>0860856N</v>
          </cell>
          <cell r="L813">
            <v>40057</v>
          </cell>
          <cell r="M813">
            <v>3003</v>
          </cell>
          <cell r="N813">
            <v>38718</v>
          </cell>
        </row>
        <row r="814">
          <cell r="A814" t="str">
            <v>18S9330532MZF</v>
          </cell>
          <cell r="B814" t="str">
            <v>BOUDET</v>
          </cell>
          <cell r="C814" t="str">
            <v>Jean-Patrice</v>
          </cell>
          <cell r="D814">
            <v>38718</v>
          </cell>
          <cell r="E814">
            <v>1</v>
          </cell>
          <cell r="F814" t="str">
            <v>Local</v>
          </cell>
          <cell r="G814">
            <v>40057</v>
          </cell>
          <cell r="H814" t="str">
            <v>PR 1C</v>
          </cell>
          <cell r="I814">
            <v>21</v>
          </cell>
          <cell r="J814" t="str">
            <v>U. OrlＢns</v>
          </cell>
          <cell r="K814" t="str">
            <v>0450855K</v>
          </cell>
          <cell r="L814">
            <v>40057</v>
          </cell>
          <cell r="M814">
            <v>3002</v>
          </cell>
          <cell r="N814">
            <v>38718</v>
          </cell>
        </row>
        <row r="815">
          <cell r="A815" t="str">
            <v>18S9331051EQY</v>
          </cell>
          <cell r="B815" t="str">
            <v>SEMEDO</v>
          </cell>
          <cell r="C815" t="str">
            <v>Gervasio</v>
          </cell>
          <cell r="D815">
            <v>38718</v>
          </cell>
          <cell r="E815">
            <v>1</v>
          </cell>
          <cell r="F815" t="str">
            <v>Local</v>
          </cell>
          <cell r="G815">
            <v>40057</v>
          </cell>
          <cell r="H815" t="str">
            <v>MCF HC</v>
          </cell>
          <cell r="I815">
            <v>5</v>
          </cell>
          <cell r="J815" t="str">
            <v>U. Tours</v>
          </cell>
          <cell r="K815" t="str">
            <v>0370800U</v>
          </cell>
          <cell r="L815">
            <v>40057</v>
          </cell>
          <cell r="M815">
            <v>3013</v>
          </cell>
          <cell r="N815">
            <v>38718</v>
          </cell>
        </row>
        <row r="816">
          <cell r="A816" t="str">
            <v>18S9341601XUD</v>
          </cell>
          <cell r="B816" t="str">
            <v>HENNION</v>
          </cell>
          <cell r="C816" t="str">
            <v>Sylvie</v>
          </cell>
          <cell r="D816">
            <v>38718</v>
          </cell>
          <cell r="E816">
            <v>1</v>
          </cell>
          <cell r="F816" t="str">
            <v>Local</v>
          </cell>
          <cell r="G816">
            <v>40057</v>
          </cell>
          <cell r="H816" t="str">
            <v>PR EX1</v>
          </cell>
          <cell r="I816">
            <v>1</v>
          </cell>
          <cell r="J816" t="str">
            <v>U. Rennes-I</v>
          </cell>
          <cell r="K816" t="str">
            <v>0350936C</v>
          </cell>
          <cell r="L816">
            <v>40057</v>
          </cell>
          <cell r="M816">
            <v>3003</v>
          </cell>
          <cell r="N816">
            <v>38718</v>
          </cell>
        </row>
        <row r="817">
          <cell r="A817" t="str">
            <v>18S9342094SFN</v>
          </cell>
          <cell r="B817" t="str">
            <v>BOWEN</v>
          </cell>
          <cell r="C817" t="str">
            <v>Claire</v>
          </cell>
          <cell r="D817">
            <v>38718</v>
          </cell>
          <cell r="E817">
            <v>1</v>
          </cell>
          <cell r="F817" t="str">
            <v>Local</v>
          </cell>
          <cell r="G817">
            <v>40057</v>
          </cell>
          <cell r="H817" t="str">
            <v>MCF HC</v>
          </cell>
          <cell r="I817">
            <v>11</v>
          </cell>
          <cell r="J817" t="str">
            <v>U. Le Havre</v>
          </cell>
          <cell r="K817" t="str">
            <v>0762762P</v>
          </cell>
          <cell r="L817">
            <v>40057</v>
          </cell>
          <cell r="M817">
            <v>3013</v>
          </cell>
          <cell r="N817">
            <v>38718</v>
          </cell>
        </row>
        <row r="818">
          <cell r="A818" t="str">
            <v>18S9342385DSE</v>
          </cell>
          <cell r="B818" t="str">
            <v>LAMANDE</v>
          </cell>
          <cell r="C818" t="str">
            <v>Jeannine</v>
          </cell>
          <cell r="D818">
            <v>38718</v>
          </cell>
          <cell r="E818">
            <v>1</v>
          </cell>
          <cell r="F818" t="str">
            <v>Local</v>
          </cell>
          <cell r="G818">
            <v>40057</v>
          </cell>
          <cell r="H818" t="str">
            <v>MCF HC</v>
          </cell>
          <cell r="I818">
            <v>85</v>
          </cell>
          <cell r="J818" t="str">
            <v>U. Tours</v>
          </cell>
          <cell r="K818" t="str">
            <v>0370800U</v>
          </cell>
          <cell r="L818">
            <v>40057</v>
          </cell>
          <cell r="M818">
            <v>3013</v>
          </cell>
          <cell r="N818">
            <v>38718</v>
          </cell>
        </row>
        <row r="819">
          <cell r="A819" t="str">
            <v>18S9347777XQT</v>
          </cell>
          <cell r="B819" t="str">
            <v>HADDAD</v>
          </cell>
          <cell r="C819" t="str">
            <v>Karen</v>
          </cell>
          <cell r="D819">
            <v>38718</v>
          </cell>
          <cell r="E819">
            <v>1</v>
          </cell>
          <cell r="F819" t="str">
            <v>Local</v>
          </cell>
          <cell r="G819">
            <v>40057</v>
          </cell>
          <cell r="H819" t="str">
            <v>PR 1C</v>
          </cell>
          <cell r="I819">
            <v>10</v>
          </cell>
          <cell r="J819" t="str">
            <v>U. Paris-X</v>
          </cell>
          <cell r="K819" t="str">
            <v>0921204J</v>
          </cell>
          <cell r="L819">
            <v>40057</v>
          </cell>
          <cell r="M819">
            <v>3002</v>
          </cell>
          <cell r="N819">
            <v>38718</v>
          </cell>
        </row>
        <row r="820">
          <cell r="A820" t="str">
            <v>18S9400842OXD</v>
          </cell>
          <cell r="B820" t="str">
            <v>FOUQUEREAU</v>
          </cell>
          <cell r="C820" t="str">
            <v>Evelyne</v>
          </cell>
          <cell r="D820">
            <v>38718</v>
          </cell>
          <cell r="E820">
            <v>1</v>
          </cell>
          <cell r="F820" t="str">
            <v>Local</v>
          </cell>
          <cell r="G820">
            <v>40057</v>
          </cell>
          <cell r="H820" t="str">
            <v>PR 1C</v>
          </cell>
          <cell r="I820">
            <v>16</v>
          </cell>
          <cell r="J820" t="str">
            <v>U. Tours</v>
          </cell>
          <cell r="K820" t="str">
            <v>0370800U</v>
          </cell>
          <cell r="L820">
            <v>40057</v>
          </cell>
          <cell r="M820">
            <v>3002</v>
          </cell>
          <cell r="N820">
            <v>38718</v>
          </cell>
        </row>
        <row r="821">
          <cell r="A821" t="str">
            <v>18S9400979WEX</v>
          </cell>
          <cell r="B821" t="str">
            <v>MUNOZ SASTRE</v>
          </cell>
          <cell r="C821" t="str">
            <v>Maria Teresa</v>
          </cell>
          <cell r="D821">
            <v>38718</v>
          </cell>
          <cell r="E821">
            <v>1</v>
          </cell>
          <cell r="F821" t="str">
            <v>National</v>
          </cell>
          <cell r="G821">
            <v>40057</v>
          </cell>
          <cell r="H821" t="str">
            <v>PR 1C</v>
          </cell>
          <cell r="I821">
            <v>16</v>
          </cell>
          <cell r="J821" t="str">
            <v>U. Toulouse-II</v>
          </cell>
          <cell r="K821" t="str">
            <v>0311383K</v>
          </cell>
          <cell r="L821">
            <v>40057</v>
          </cell>
          <cell r="M821">
            <v>3002</v>
          </cell>
          <cell r="N821">
            <v>38718</v>
          </cell>
        </row>
        <row r="822">
          <cell r="A822" t="str">
            <v>18S9400994IYC</v>
          </cell>
          <cell r="B822" t="str">
            <v>SIMMAT</v>
          </cell>
          <cell r="C822" t="str">
            <v>Laurence</v>
          </cell>
          <cell r="D822">
            <v>38718</v>
          </cell>
          <cell r="E822">
            <v>1</v>
          </cell>
          <cell r="F822" t="str">
            <v>National</v>
          </cell>
          <cell r="G822">
            <v>40057</v>
          </cell>
          <cell r="H822" t="str">
            <v>MCF HC</v>
          </cell>
          <cell r="I822">
            <v>19</v>
          </cell>
          <cell r="J822" t="str">
            <v>U. Paris-V</v>
          </cell>
          <cell r="K822" t="str">
            <v>0751721N</v>
          </cell>
          <cell r="L822">
            <v>40057</v>
          </cell>
          <cell r="M822">
            <v>3013</v>
          </cell>
          <cell r="N822">
            <v>38718</v>
          </cell>
        </row>
        <row r="823">
          <cell r="A823" t="str">
            <v>18S9400999CQH</v>
          </cell>
          <cell r="B823" t="str">
            <v>MARTY</v>
          </cell>
          <cell r="C823" t="str">
            <v>Francois</v>
          </cell>
          <cell r="D823">
            <v>38718</v>
          </cell>
          <cell r="E823">
            <v>1</v>
          </cell>
          <cell r="F823" t="str">
            <v>Local</v>
          </cell>
          <cell r="G823">
            <v>40057</v>
          </cell>
          <cell r="H823" t="str">
            <v>PR EX1</v>
          </cell>
          <cell r="I823">
            <v>16</v>
          </cell>
          <cell r="J823" t="str">
            <v>U. Paris-V</v>
          </cell>
          <cell r="K823" t="str">
            <v>0751721N</v>
          </cell>
          <cell r="L823">
            <v>40057</v>
          </cell>
          <cell r="M823">
            <v>3003</v>
          </cell>
          <cell r="N823">
            <v>38718</v>
          </cell>
        </row>
        <row r="824">
          <cell r="A824" t="str">
            <v>18S9401317HVQ</v>
          </cell>
          <cell r="B824" t="str">
            <v>MAVEL</v>
          </cell>
          <cell r="C824" t="str">
            <v>Sylvie</v>
          </cell>
          <cell r="D824">
            <v>38718</v>
          </cell>
          <cell r="E824">
            <v>1</v>
          </cell>
          <cell r="F824" t="str">
            <v>National</v>
          </cell>
          <cell r="G824">
            <v>40057</v>
          </cell>
          <cell r="H824" t="str">
            <v>MCF HC</v>
          </cell>
          <cell r="I824">
            <v>86</v>
          </cell>
          <cell r="J824" t="str">
            <v>U. Tours</v>
          </cell>
          <cell r="K824" t="str">
            <v>0370800U</v>
          </cell>
          <cell r="L824">
            <v>40057</v>
          </cell>
          <cell r="M824">
            <v>3013</v>
          </cell>
          <cell r="N824">
            <v>38718</v>
          </cell>
        </row>
        <row r="825">
          <cell r="A825" t="str">
            <v>18S9401324IMW</v>
          </cell>
          <cell r="B825" t="str">
            <v>QUEMENT</v>
          </cell>
          <cell r="C825" t="str">
            <v>Christine</v>
          </cell>
          <cell r="D825">
            <v>38718</v>
          </cell>
          <cell r="E825">
            <v>1</v>
          </cell>
          <cell r="F825" t="str">
            <v>National</v>
          </cell>
          <cell r="G825">
            <v>40057</v>
          </cell>
          <cell r="H825" t="str">
            <v>MCF HC</v>
          </cell>
          <cell r="I825">
            <v>1</v>
          </cell>
          <cell r="J825" t="str">
            <v>U. Poitiers (IUT Angoul・e)</v>
          </cell>
          <cell r="K825" t="str">
            <v>0161125L</v>
          </cell>
          <cell r="L825">
            <v>40057</v>
          </cell>
          <cell r="M825">
            <v>3013</v>
          </cell>
          <cell r="N825">
            <v>38718</v>
          </cell>
        </row>
        <row r="826">
          <cell r="A826" t="str">
            <v>18S9502017YUO</v>
          </cell>
          <cell r="B826" t="str">
            <v>MICHON</v>
          </cell>
          <cell r="C826" t="str">
            <v>Helene</v>
          </cell>
          <cell r="D826">
            <v>38718</v>
          </cell>
          <cell r="E826">
            <v>1</v>
          </cell>
          <cell r="F826" t="str">
            <v>National</v>
          </cell>
          <cell r="G826">
            <v>40057</v>
          </cell>
          <cell r="H826" t="str">
            <v>MCF HC</v>
          </cell>
          <cell r="I826">
            <v>9</v>
          </cell>
          <cell r="J826" t="str">
            <v>U. Tours</v>
          </cell>
          <cell r="K826" t="str">
            <v>0370800U</v>
          </cell>
          <cell r="L826">
            <v>40057</v>
          </cell>
          <cell r="M826">
            <v>3013</v>
          </cell>
          <cell r="N826">
            <v>38718</v>
          </cell>
        </row>
        <row r="827">
          <cell r="A827" t="str">
            <v>18S9601680ELC</v>
          </cell>
          <cell r="B827" t="str">
            <v>HOFER</v>
          </cell>
          <cell r="C827" t="str">
            <v>Barbara</v>
          </cell>
          <cell r="D827">
            <v>38718</v>
          </cell>
          <cell r="E827">
            <v>1</v>
          </cell>
          <cell r="F827" t="str">
            <v>Local</v>
          </cell>
          <cell r="G827">
            <v>40057</v>
          </cell>
          <cell r="H827" t="str">
            <v>PR 1C</v>
          </cell>
          <cell r="I827">
            <v>12</v>
          </cell>
          <cell r="J827" t="str">
            <v>U. Aix-Marseille-I</v>
          </cell>
          <cell r="K827" t="str">
            <v>0131842G</v>
          </cell>
          <cell r="L827">
            <v>40057</v>
          </cell>
          <cell r="M827">
            <v>3002</v>
          </cell>
          <cell r="N827">
            <v>38718</v>
          </cell>
        </row>
        <row r="828">
          <cell r="A828" t="str">
            <v>19E9204001CFG</v>
          </cell>
          <cell r="B828" t="str">
            <v>BRAU ANTONY</v>
          </cell>
          <cell r="C828" t="str">
            <v>Stephane</v>
          </cell>
          <cell r="D828">
            <v>38718</v>
          </cell>
          <cell r="E828">
            <v>1</v>
          </cell>
          <cell r="F828" t="str">
            <v>Local</v>
          </cell>
          <cell r="G828">
            <v>40057</v>
          </cell>
          <cell r="H828" t="str">
            <v>MCF HC</v>
          </cell>
          <cell r="I828">
            <v>70</v>
          </cell>
          <cell r="J828" t="str">
            <v>U. Reims (IUFM)</v>
          </cell>
          <cell r="K828" t="str">
            <v>0511935B</v>
          </cell>
          <cell r="L828">
            <v>40057</v>
          </cell>
          <cell r="M828">
            <v>3013</v>
          </cell>
          <cell r="N828">
            <v>38718</v>
          </cell>
        </row>
        <row r="829">
          <cell r="A829" t="str">
            <v>19S9318846ZIA</v>
          </cell>
          <cell r="B829" t="str">
            <v>RASSELET</v>
          </cell>
          <cell r="C829" t="str">
            <v>Gilles</v>
          </cell>
          <cell r="D829">
            <v>38718</v>
          </cell>
          <cell r="E829">
            <v>1</v>
          </cell>
          <cell r="F829" t="str">
            <v>Local</v>
          </cell>
          <cell r="G829">
            <v>40057</v>
          </cell>
          <cell r="H829" t="str">
            <v>PR EX1</v>
          </cell>
          <cell r="I829">
            <v>5</v>
          </cell>
          <cell r="J829" t="str">
            <v>U. Reims</v>
          </cell>
          <cell r="K829" t="str">
            <v>0511296G</v>
          </cell>
          <cell r="L829">
            <v>40057</v>
          </cell>
          <cell r="M829">
            <v>3003</v>
          </cell>
          <cell r="N829">
            <v>38718</v>
          </cell>
        </row>
        <row r="830">
          <cell r="A830" t="str">
            <v>19S9320205QEV</v>
          </cell>
          <cell r="B830" t="str">
            <v>DRIEUX</v>
          </cell>
          <cell r="C830" t="str">
            <v>Jean Pierre</v>
          </cell>
          <cell r="D830">
            <v>38718</v>
          </cell>
          <cell r="E830">
            <v>1</v>
          </cell>
          <cell r="F830" t="str">
            <v>Local</v>
          </cell>
          <cell r="G830">
            <v>40057</v>
          </cell>
          <cell r="H830" t="str">
            <v>PR 1C</v>
          </cell>
          <cell r="I830">
            <v>11</v>
          </cell>
          <cell r="J830" t="str">
            <v>U. Bordeaux-I (IUT Bordeaux-I)</v>
          </cell>
          <cell r="K830" t="str">
            <v>0331494V</v>
          </cell>
          <cell r="L830">
            <v>40057</v>
          </cell>
          <cell r="M830">
            <v>3002</v>
          </cell>
          <cell r="N830">
            <v>38718</v>
          </cell>
        </row>
        <row r="831">
          <cell r="A831" t="str">
            <v>19S9320909QPR</v>
          </cell>
          <cell r="B831" t="str">
            <v>BACOT</v>
          </cell>
          <cell r="C831" t="str">
            <v>Guillaume</v>
          </cell>
          <cell r="D831">
            <v>38718</v>
          </cell>
          <cell r="E831">
            <v>1</v>
          </cell>
          <cell r="F831" t="str">
            <v>National</v>
          </cell>
          <cell r="G831">
            <v>40057</v>
          </cell>
          <cell r="H831" t="str">
            <v>PR EX1</v>
          </cell>
          <cell r="I831">
            <v>2</v>
          </cell>
          <cell r="J831" t="str">
            <v>U. Cergy-Pontoise</v>
          </cell>
          <cell r="K831" t="str">
            <v>0951793H</v>
          </cell>
          <cell r="L831">
            <v>40057</v>
          </cell>
          <cell r="M831">
            <v>3003</v>
          </cell>
          <cell r="N831">
            <v>38718</v>
          </cell>
        </row>
        <row r="832">
          <cell r="A832" t="str">
            <v>19S9322852QHS</v>
          </cell>
          <cell r="B832" t="str">
            <v>DUFER</v>
          </cell>
          <cell r="C832" t="str">
            <v>Jean</v>
          </cell>
          <cell r="D832">
            <v>38718</v>
          </cell>
          <cell r="E832">
            <v>1</v>
          </cell>
          <cell r="F832" t="str">
            <v>Local</v>
          </cell>
          <cell r="G832">
            <v>40057</v>
          </cell>
          <cell r="H832" t="str">
            <v>PR EX2</v>
          </cell>
          <cell r="I832">
            <v>87</v>
          </cell>
          <cell r="J832" t="str">
            <v>U. Reims</v>
          </cell>
          <cell r="K832" t="str">
            <v>0511296G</v>
          </cell>
          <cell r="L832">
            <v>40057</v>
          </cell>
          <cell r="M832">
            <v>3004</v>
          </cell>
          <cell r="N832">
            <v>38718</v>
          </cell>
        </row>
        <row r="833">
          <cell r="A833" t="str">
            <v>19S9324164NVZ</v>
          </cell>
          <cell r="B833" t="str">
            <v>WEISS</v>
          </cell>
          <cell r="C833" t="str">
            <v>Pierre</v>
          </cell>
          <cell r="D833">
            <v>38718</v>
          </cell>
          <cell r="E833">
            <v>1</v>
          </cell>
          <cell r="F833" t="str">
            <v>Local</v>
          </cell>
          <cell r="G833">
            <v>40057</v>
          </cell>
          <cell r="H833" t="str">
            <v>MCF HC</v>
          </cell>
          <cell r="I833">
            <v>2</v>
          </cell>
          <cell r="J833" t="str">
            <v>U. Reims</v>
          </cell>
          <cell r="K833" t="str">
            <v>0511296G</v>
          </cell>
          <cell r="L833">
            <v>40057</v>
          </cell>
          <cell r="M833">
            <v>3013</v>
          </cell>
          <cell r="N833">
            <v>38718</v>
          </cell>
        </row>
        <row r="834">
          <cell r="A834" t="str">
            <v>19S9324516LQJ</v>
          </cell>
          <cell r="B834" t="str">
            <v>CHARDIN</v>
          </cell>
          <cell r="C834" t="str">
            <v>Philippe</v>
          </cell>
          <cell r="D834">
            <v>38718</v>
          </cell>
          <cell r="E834">
            <v>1</v>
          </cell>
          <cell r="F834" t="str">
            <v>National</v>
          </cell>
          <cell r="G834">
            <v>40057</v>
          </cell>
          <cell r="H834" t="str">
            <v>PR EX1</v>
          </cell>
          <cell r="I834">
            <v>10</v>
          </cell>
          <cell r="J834" t="str">
            <v>U. Tours</v>
          </cell>
          <cell r="K834" t="str">
            <v>0370800U</v>
          </cell>
          <cell r="L834">
            <v>40057</v>
          </cell>
          <cell r="M834">
            <v>3003</v>
          </cell>
          <cell r="N834">
            <v>38718</v>
          </cell>
        </row>
        <row r="835">
          <cell r="A835" t="str">
            <v>19S9326721LZJ</v>
          </cell>
          <cell r="B835" t="str">
            <v>VISTELLE</v>
          </cell>
          <cell r="C835" t="str">
            <v>Richard</v>
          </cell>
          <cell r="D835">
            <v>38718</v>
          </cell>
          <cell r="E835">
            <v>1</v>
          </cell>
          <cell r="F835" t="str">
            <v>Local</v>
          </cell>
          <cell r="G835">
            <v>40057</v>
          </cell>
          <cell r="H835" t="str">
            <v>PR 1C</v>
          </cell>
          <cell r="I835">
            <v>86</v>
          </cell>
          <cell r="J835" t="str">
            <v>U. Reims</v>
          </cell>
          <cell r="K835" t="str">
            <v>0511296G</v>
          </cell>
          <cell r="L835">
            <v>40057</v>
          </cell>
          <cell r="M835">
            <v>3002</v>
          </cell>
          <cell r="N835">
            <v>38718</v>
          </cell>
        </row>
        <row r="836">
          <cell r="A836" t="str">
            <v>19S9330317UHN</v>
          </cell>
          <cell r="B836" t="str">
            <v>BOUDINE</v>
          </cell>
          <cell r="C836" t="str">
            <v>Joel</v>
          </cell>
          <cell r="D836">
            <v>38718</v>
          </cell>
          <cell r="E836">
            <v>1</v>
          </cell>
          <cell r="F836" t="str">
            <v>National</v>
          </cell>
          <cell r="G836">
            <v>40057</v>
          </cell>
          <cell r="H836" t="str">
            <v>MCF HC</v>
          </cell>
          <cell r="I836">
            <v>2</v>
          </cell>
          <cell r="J836" t="str">
            <v>U. Antilles-Guyane</v>
          </cell>
          <cell r="K836" t="str">
            <v>9710585J</v>
          </cell>
          <cell r="L836">
            <v>40057</v>
          </cell>
          <cell r="M836">
            <v>3013</v>
          </cell>
          <cell r="N836">
            <v>38718</v>
          </cell>
        </row>
        <row r="837">
          <cell r="A837" t="str">
            <v>19S9335223HUH</v>
          </cell>
          <cell r="B837" t="str">
            <v>VIVIEN</v>
          </cell>
          <cell r="C837" t="str">
            <v>Franck Dominiqu</v>
          </cell>
          <cell r="D837">
            <v>38718</v>
          </cell>
          <cell r="E837">
            <v>1</v>
          </cell>
          <cell r="F837" t="str">
            <v>National</v>
          </cell>
          <cell r="G837">
            <v>40057</v>
          </cell>
          <cell r="H837" t="str">
            <v>MCF HC</v>
          </cell>
          <cell r="I837">
            <v>5</v>
          </cell>
          <cell r="J837" t="str">
            <v>U. Reims</v>
          </cell>
          <cell r="K837" t="str">
            <v>0511296G</v>
          </cell>
          <cell r="L837">
            <v>40057</v>
          </cell>
          <cell r="M837">
            <v>3013</v>
          </cell>
          <cell r="N837">
            <v>38718</v>
          </cell>
        </row>
        <row r="838">
          <cell r="A838" t="str">
            <v>19S9342810AZE</v>
          </cell>
          <cell r="B838" t="str">
            <v>POTOCKI</v>
          </cell>
          <cell r="C838" t="str">
            <v>Danielle</v>
          </cell>
          <cell r="D838">
            <v>38718</v>
          </cell>
          <cell r="E838">
            <v>1</v>
          </cell>
          <cell r="F838" t="str">
            <v>Local</v>
          </cell>
          <cell r="G838">
            <v>40057</v>
          </cell>
          <cell r="H838" t="str">
            <v>PR EX1</v>
          </cell>
          <cell r="I838">
            <v>19</v>
          </cell>
          <cell r="J838" t="str">
            <v>U. Reims (IUT Reims)</v>
          </cell>
          <cell r="K838" t="str">
            <v>0511026N</v>
          </cell>
          <cell r="L838">
            <v>40057</v>
          </cell>
          <cell r="M838">
            <v>3003</v>
          </cell>
          <cell r="N838">
            <v>38718</v>
          </cell>
        </row>
        <row r="839">
          <cell r="A839" t="str">
            <v>19S9343507ORY</v>
          </cell>
          <cell r="B839" t="str">
            <v>BELMAS</v>
          </cell>
          <cell r="C839" t="str">
            <v>Elisabeth</v>
          </cell>
          <cell r="D839">
            <v>38718</v>
          </cell>
          <cell r="E839">
            <v>1</v>
          </cell>
          <cell r="F839" t="str">
            <v>Local</v>
          </cell>
          <cell r="G839">
            <v>40057</v>
          </cell>
          <cell r="H839" t="str">
            <v>PR 1C</v>
          </cell>
          <cell r="I839">
            <v>22</v>
          </cell>
          <cell r="J839" t="str">
            <v>U. Paris-XIII</v>
          </cell>
          <cell r="K839" t="str">
            <v>0931238R</v>
          </cell>
          <cell r="L839">
            <v>40057</v>
          </cell>
          <cell r="M839">
            <v>3002</v>
          </cell>
          <cell r="N839">
            <v>38718</v>
          </cell>
        </row>
        <row r="840">
          <cell r="A840" t="str">
            <v>19S9345746CFA</v>
          </cell>
          <cell r="B840" t="str">
            <v>RUPPLI</v>
          </cell>
          <cell r="C840" t="str">
            <v>Mireille</v>
          </cell>
          <cell r="D840">
            <v>38718</v>
          </cell>
          <cell r="E840">
            <v>1</v>
          </cell>
          <cell r="F840" t="str">
            <v>Local</v>
          </cell>
          <cell r="G840">
            <v>40057</v>
          </cell>
          <cell r="H840" t="str">
            <v>MCF HC</v>
          </cell>
          <cell r="I840">
            <v>7</v>
          </cell>
          <cell r="J840" t="str">
            <v>U. Reims</v>
          </cell>
          <cell r="K840" t="str">
            <v>0511296G</v>
          </cell>
          <cell r="L840">
            <v>40057</v>
          </cell>
          <cell r="M840">
            <v>3013</v>
          </cell>
          <cell r="N840">
            <v>38718</v>
          </cell>
        </row>
        <row r="841">
          <cell r="A841" t="str">
            <v>19S9346606ZNE</v>
          </cell>
          <cell r="B841" t="str">
            <v>MARTY</v>
          </cell>
          <cell r="C841" t="str">
            <v>Helene</v>
          </cell>
          <cell r="D841">
            <v>38718</v>
          </cell>
          <cell r="E841">
            <v>1</v>
          </cell>
          <cell r="F841" t="str">
            <v>Local</v>
          </cell>
          <cell r="G841">
            <v>40057</v>
          </cell>
          <cell r="H841" t="str">
            <v>MCF HC</v>
          </cell>
          <cell r="I841">
            <v>86</v>
          </cell>
          <cell r="J841" t="str">
            <v>U. Reims</v>
          </cell>
          <cell r="K841" t="str">
            <v>0511296G</v>
          </cell>
          <cell r="L841">
            <v>40057</v>
          </cell>
          <cell r="M841">
            <v>3013</v>
          </cell>
          <cell r="N841">
            <v>38718</v>
          </cell>
        </row>
        <row r="842">
          <cell r="A842" t="str">
            <v>19S9347258GDH</v>
          </cell>
          <cell r="B842" t="str">
            <v>ROSNET</v>
          </cell>
          <cell r="C842" t="str">
            <v>Elisabeth</v>
          </cell>
          <cell r="D842">
            <v>38718</v>
          </cell>
          <cell r="E842">
            <v>1</v>
          </cell>
          <cell r="F842" t="str">
            <v>National</v>
          </cell>
          <cell r="G842">
            <v>40057</v>
          </cell>
          <cell r="H842" t="str">
            <v>PR 1C</v>
          </cell>
          <cell r="I842">
            <v>74</v>
          </cell>
          <cell r="J842" t="str">
            <v>U. Reims</v>
          </cell>
          <cell r="K842" t="str">
            <v>0511296G</v>
          </cell>
          <cell r="L842">
            <v>40057</v>
          </cell>
          <cell r="M842">
            <v>3002</v>
          </cell>
          <cell r="N842">
            <v>38718</v>
          </cell>
        </row>
        <row r="843">
          <cell r="A843" t="str">
            <v>19S9347480YJQ</v>
          </cell>
          <cell r="B843" t="str">
            <v>JUBENOT</v>
          </cell>
          <cell r="C843" t="str">
            <v>Marie Noelle</v>
          </cell>
          <cell r="D843">
            <v>38718</v>
          </cell>
          <cell r="E843">
            <v>1</v>
          </cell>
          <cell r="F843" t="str">
            <v>Local</v>
          </cell>
          <cell r="G843">
            <v>40057</v>
          </cell>
          <cell r="H843" t="str">
            <v>MCF HC</v>
          </cell>
          <cell r="I843">
            <v>5</v>
          </cell>
          <cell r="J843" t="str">
            <v>U. Reims</v>
          </cell>
          <cell r="K843" t="str">
            <v>0511296G</v>
          </cell>
          <cell r="L843">
            <v>40057</v>
          </cell>
          <cell r="M843">
            <v>3013</v>
          </cell>
          <cell r="N843">
            <v>38718</v>
          </cell>
        </row>
        <row r="844">
          <cell r="A844" t="str">
            <v>19S9347544EAJ</v>
          </cell>
          <cell r="B844" t="str">
            <v>PLUMET</v>
          </cell>
          <cell r="C844" t="str">
            <v>Marie Helene</v>
          </cell>
          <cell r="D844">
            <v>38718</v>
          </cell>
          <cell r="E844">
            <v>1</v>
          </cell>
          <cell r="F844" t="str">
            <v>Local</v>
          </cell>
          <cell r="G844">
            <v>40057</v>
          </cell>
          <cell r="H844" t="str">
            <v>MCF HC</v>
          </cell>
          <cell r="I844">
            <v>16</v>
          </cell>
          <cell r="J844" t="str">
            <v>U. Paris-V</v>
          </cell>
          <cell r="K844" t="str">
            <v>0751721N</v>
          </cell>
          <cell r="L844">
            <v>40057</v>
          </cell>
          <cell r="M844">
            <v>3013</v>
          </cell>
          <cell r="N844">
            <v>38718</v>
          </cell>
        </row>
        <row r="845">
          <cell r="A845" t="str">
            <v>19S9349004KJI</v>
          </cell>
          <cell r="B845" t="str">
            <v>PONS</v>
          </cell>
          <cell r="C845" t="str">
            <v>Clotilde</v>
          </cell>
          <cell r="D845">
            <v>38718</v>
          </cell>
          <cell r="E845">
            <v>1</v>
          </cell>
          <cell r="F845" t="str">
            <v>National</v>
          </cell>
          <cell r="G845">
            <v>40057</v>
          </cell>
          <cell r="H845" t="str">
            <v>MCF HC</v>
          </cell>
          <cell r="I845">
            <v>1</v>
          </cell>
          <cell r="J845" t="str">
            <v>U. Reims</v>
          </cell>
          <cell r="K845" t="str">
            <v>0511296G</v>
          </cell>
          <cell r="L845">
            <v>40057</v>
          </cell>
          <cell r="M845">
            <v>3013</v>
          </cell>
          <cell r="N845">
            <v>38718</v>
          </cell>
        </row>
        <row r="846">
          <cell r="A846" t="str">
            <v>19S9400760KXV</v>
          </cell>
          <cell r="B846" t="str">
            <v>VIGNES</v>
          </cell>
          <cell r="C846" t="str">
            <v>Annick</v>
          </cell>
          <cell r="D846">
            <v>39479</v>
          </cell>
          <cell r="E846">
            <v>1</v>
          </cell>
          <cell r="F846" t="str">
            <v>National</v>
          </cell>
          <cell r="G846">
            <v>40057</v>
          </cell>
          <cell r="H846" t="str">
            <v>MCF HC</v>
          </cell>
          <cell r="I846">
            <v>5</v>
          </cell>
          <cell r="J846" t="str">
            <v>U. Paris-II</v>
          </cell>
          <cell r="K846" t="str">
            <v>0751718K</v>
          </cell>
          <cell r="L846">
            <v>40057</v>
          </cell>
          <cell r="M846">
            <v>3013</v>
          </cell>
          <cell r="N846">
            <v>39479</v>
          </cell>
        </row>
        <row r="847">
          <cell r="A847" t="str">
            <v>19S9401311LHV</v>
          </cell>
          <cell r="B847" t="str">
            <v>SOCKALINGUM</v>
          </cell>
          <cell r="C847" t="str">
            <v>Dhruvananda</v>
          </cell>
          <cell r="D847">
            <v>38718</v>
          </cell>
          <cell r="E847">
            <v>1</v>
          </cell>
          <cell r="F847" t="str">
            <v>National</v>
          </cell>
          <cell r="G847">
            <v>40057</v>
          </cell>
          <cell r="H847" t="str">
            <v>MCF HC</v>
          </cell>
          <cell r="I847">
            <v>85</v>
          </cell>
          <cell r="J847" t="str">
            <v>U. Reims</v>
          </cell>
          <cell r="K847" t="str">
            <v>0511296G</v>
          </cell>
          <cell r="L847">
            <v>40057</v>
          </cell>
          <cell r="M847">
            <v>3013</v>
          </cell>
          <cell r="N847">
            <v>38718</v>
          </cell>
        </row>
        <row r="848">
          <cell r="A848" t="str">
            <v>19S9800289LKV</v>
          </cell>
          <cell r="B848" t="str">
            <v>BALLESTRA</v>
          </cell>
          <cell r="C848" t="str">
            <v>Sylvie</v>
          </cell>
          <cell r="D848">
            <v>38718</v>
          </cell>
          <cell r="E848">
            <v>1</v>
          </cell>
          <cell r="F848" t="str">
            <v>National</v>
          </cell>
          <cell r="G848">
            <v>40057</v>
          </cell>
          <cell r="H848" t="str">
            <v>PR 1C</v>
          </cell>
          <cell r="I848">
            <v>10</v>
          </cell>
          <cell r="J848" t="str">
            <v>U. Nice</v>
          </cell>
          <cell r="K848" t="str">
            <v>0060931E</v>
          </cell>
          <cell r="L848">
            <v>40057</v>
          </cell>
          <cell r="M848">
            <v>3002</v>
          </cell>
          <cell r="N848">
            <v>38718</v>
          </cell>
        </row>
        <row r="849">
          <cell r="A849" t="str">
            <v>20E9202226VVT</v>
          </cell>
          <cell r="B849" t="str">
            <v>MORTIER</v>
          </cell>
          <cell r="C849" t="str">
            <v>Daniel</v>
          </cell>
          <cell r="D849">
            <v>38718</v>
          </cell>
          <cell r="E849">
            <v>1</v>
          </cell>
          <cell r="F849" t="str">
            <v>Local</v>
          </cell>
          <cell r="G849">
            <v>40057</v>
          </cell>
          <cell r="H849" t="str">
            <v>PR EX2</v>
          </cell>
          <cell r="I849">
            <v>10</v>
          </cell>
          <cell r="J849" t="str">
            <v>U. Rouen</v>
          </cell>
          <cell r="K849" t="str">
            <v>0761904G</v>
          </cell>
          <cell r="L849">
            <v>40057</v>
          </cell>
          <cell r="M849">
            <v>3004</v>
          </cell>
          <cell r="N849">
            <v>38718</v>
          </cell>
        </row>
        <row r="850">
          <cell r="A850" t="str">
            <v>20E9204856WPI</v>
          </cell>
          <cell r="B850" t="str">
            <v>CURY</v>
          </cell>
          <cell r="C850" t="str">
            <v>Francois</v>
          </cell>
          <cell r="D850">
            <v>39326</v>
          </cell>
          <cell r="E850">
            <v>1</v>
          </cell>
          <cell r="F850" t="str">
            <v>National</v>
          </cell>
          <cell r="G850">
            <v>40057</v>
          </cell>
          <cell r="H850" t="str">
            <v>PR 1C</v>
          </cell>
          <cell r="I850">
            <v>74</v>
          </cell>
          <cell r="J850" t="str">
            <v>U. Toulon</v>
          </cell>
          <cell r="K850" t="str">
            <v>0830766G</v>
          </cell>
          <cell r="L850">
            <v>40057</v>
          </cell>
          <cell r="M850">
            <v>3002</v>
          </cell>
          <cell r="N850">
            <v>39326</v>
          </cell>
        </row>
        <row r="851">
          <cell r="A851" t="str">
            <v>20E9205371ZJR</v>
          </cell>
          <cell r="B851" t="str">
            <v>BERNARD</v>
          </cell>
          <cell r="C851" t="str">
            <v>Jacques-Emmanue</v>
          </cell>
          <cell r="D851">
            <v>38718</v>
          </cell>
          <cell r="E851">
            <v>1</v>
          </cell>
          <cell r="F851" t="str">
            <v>Local</v>
          </cell>
          <cell r="G851">
            <v>40057</v>
          </cell>
          <cell r="H851" t="str">
            <v>MCF HC</v>
          </cell>
          <cell r="I851">
            <v>8</v>
          </cell>
          <cell r="J851" t="str">
            <v>U. Toulon</v>
          </cell>
          <cell r="K851" t="str">
            <v>0830766G</v>
          </cell>
          <cell r="L851">
            <v>40057</v>
          </cell>
          <cell r="M851">
            <v>3013</v>
          </cell>
          <cell r="N851">
            <v>38718</v>
          </cell>
        </row>
        <row r="852">
          <cell r="A852" t="str">
            <v>20E9205459UPU</v>
          </cell>
          <cell r="B852" t="str">
            <v>WAGNER</v>
          </cell>
          <cell r="C852" t="str">
            <v>Pierre</v>
          </cell>
          <cell r="D852">
            <v>38718</v>
          </cell>
          <cell r="E852">
            <v>1</v>
          </cell>
          <cell r="F852" t="str">
            <v>Local</v>
          </cell>
          <cell r="G852">
            <v>40057</v>
          </cell>
          <cell r="H852" t="str">
            <v>MCF HC</v>
          </cell>
          <cell r="I852">
            <v>72</v>
          </cell>
          <cell r="J852" t="str">
            <v>U. Paris-I</v>
          </cell>
          <cell r="K852" t="str">
            <v>0751717J</v>
          </cell>
          <cell r="L852">
            <v>40057</v>
          </cell>
          <cell r="M852">
            <v>3013</v>
          </cell>
          <cell r="N852">
            <v>38718</v>
          </cell>
        </row>
        <row r="853">
          <cell r="A853" t="str">
            <v>20E9205736HNV</v>
          </cell>
          <cell r="B853" t="str">
            <v>FIAT</v>
          </cell>
          <cell r="C853" t="str">
            <v>Eric</v>
          </cell>
          <cell r="D853">
            <v>38718</v>
          </cell>
          <cell r="E853">
            <v>1</v>
          </cell>
          <cell r="F853" t="str">
            <v>Local</v>
          </cell>
          <cell r="G853">
            <v>40057</v>
          </cell>
          <cell r="H853" t="str">
            <v>MCF HC</v>
          </cell>
          <cell r="I853">
            <v>17</v>
          </cell>
          <cell r="J853" t="str">
            <v>U. Marne-la-VallＦ</v>
          </cell>
          <cell r="K853" t="str">
            <v>0772502B</v>
          </cell>
          <cell r="L853">
            <v>40057</v>
          </cell>
          <cell r="M853">
            <v>3013</v>
          </cell>
          <cell r="N853">
            <v>38718</v>
          </cell>
        </row>
        <row r="854">
          <cell r="A854" t="str">
            <v>20E9212392WIL</v>
          </cell>
          <cell r="B854" t="str">
            <v>DUPEYRON</v>
          </cell>
          <cell r="C854" t="str">
            <v>Francoise</v>
          </cell>
          <cell r="D854">
            <v>38718</v>
          </cell>
          <cell r="E854">
            <v>1</v>
          </cell>
          <cell r="F854" t="str">
            <v>Local</v>
          </cell>
          <cell r="G854">
            <v>40057</v>
          </cell>
          <cell r="H854" t="str">
            <v>PR 1C</v>
          </cell>
          <cell r="I854">
            <v>11</v>
          </cell>
          <cell r="J854" t="str">
            <v>U. Paris-XII</v>
          </cell>
          <cell r="K854" t="str">
            <v>0941111X</v>
          </cell>
          <cell r="L854">
            <v>40057</v>
          </cell>
          <cell r="M854">
            <v>3002</v>
          </cell>
          <cell r="N854">
            <v>38718</v>
          </cell>
        </row>
        <row r="855">
          <cell r="A855" t="str">
            <v>20E9312257ISG</v>
          </cell>
          <cell r="B855" t="str">
            <v>SALVADORI</v>
          </cell>
          <cell r="C855" t="str">
            <v>Philippe</v>
          </cell>
          <cell r="D855">
            <v>38718</v>
          </cell>
          <cell r="E855">
            <v>1</v>
          </cell>
          <cell r="F855" t="str">
            <v>Local</v>
          </cell>
          <cell r="G855">
            <v>40057</v>
          </cell>
          <cell r="H855" t="str">
            <v>MCF HC</v>
          </cell>
          <cell r="I855">
            <v>22</v>
          </cell>
          <cell r="J855" t="str">
            <v>U. Dijon</v>
          </cell>
          <cell r="K855" t="str">
            <v>0211237F</v>
          </cell>
          <cell r="L855">
            <v>40057</v>
          </cell>
          <cell r="M855">
            <v>3013</v>
          </cell>
          <cell r="N855">
            <v>38718</v>
          </cell>
        </row>
        <row r="856">
          <cell r="A856" t="str">
            <v>20E9315252DKH</v>
          </cell>
          <cell r="B856" t="str">
            <v>BISMUTH</v>
          </cell>
          <cell r="C856" t="str">
            <v>Serge Hai</v>
          </cell>
          <cell r="D856">
            <v>38718</v>
          </cell>
          <cell r="E856">
            <v>1</v>
          </cell>
          <cell r="F856" t="str">
            <v>Local</v>
          </cell>
          <cell r="G856">
            <v>40057</v>
          </cell>
          <cell r="H856" t="str">
            <v>MCF HC</v>
          </cell>
          <cell r="I856">
            <v>18</v>
          </cell>
          <cell r="J856" t="str">
            <v>U. Amiens</v>
          </cell>
          <cell r="K856" t="str">
            <v>0801344B</v>
          </cell>
          <cell r="L856">
            <v>40057</v>
          </cell>
          <cell r="M856">
            <v>3013</v>
          </cell>
          <cell r="N856">
            <v>38718</v>
          </cell>
        </row>
        <row r="857">
          <cell r="A857" t="str">
            <v>20E9315280ELV</v>
          </cell>
          <cell r="B857" t="str">
            <v>HUSSON</v>
          </cell>
          <cell r="C857" t="str">
            <v>Isabelle</v>
          </cell>
          <cell r="D857">
            <v>38718</v>
          </cell>
          <cell r="E857">
            <v>1</v>
          </cell>
          <cell r="F857" t="str">
            <v>Local</v>
          </cell>
          <cell r="G857">
            <v>40057</v>
          </cell>
          <cell r="H857" t="str">
            <v>MCF HC</v>
          </cell>
          <cell r="I857">
            <v>9</v>
          </cell>
          <cell r="J857" t="str">
            <v>U. Amiens (IUFM)</v>
          </cell>
          <cell r="K857" t="str">
            <v>0801885P</v>
          </cell>
          <cell r="L857">
            <v>40057</v>
          </cell>
          <cell r="M857">
            <v>3013</v>
          </cell>
          <cell r="N857">
            <v>38718</v>
          </cell>
        </row>
        <row r="858">
          <cell r="A858" t="str">
            <v>20S9314401BRE</v>
          </cell>
          <cell r="B858" t="str">
            <v>KANCAL</v>
          </cell>
          <cell r="C858" t="str">
            <v>Salgur</v>
          </cell>
          <cell r="D858">
            <v>38718</v>
          </cell>
          <cell r="E858">
            <v>1</v>
          </cell>
          <cell r="F858" t="str">
            <v>Local</v>
          </cell>
          <cell r="G858">
            <v>40057</v>
          </cell>
          <cell r="H858" t="str">
            <v>MCF HC</v>
          </cell>
          <cell r="I858">
            <v>5</v>
          </cell>
          <cell r="J858" t="str">
            <v>U. Amiens</v>
          </cell>
          <cell r="K858" t="str">
            <v>0801344B</v>
          </cell>
          <cell r="L858">
            <v>40057</v>
          </cell>
          <cell r="M858">
            <v>3013</v>
          </cell>
          <cell r="N858">
            <v>38718</v>
          </cell>
        </row>
        <row r="859">
          <cell r="A859" t="str">
            <v>20S9321059IWX</v>
          </cell>
          <cell r="B859" t="str">
            <v>THIREAU</v>
          </cell>
          <cell r="C859" t="str">
            <v>Jean Louis</v>
          </cell>
          <cell r="D859">
            <v>38718</v>
          </cell>
          <cell r="E859">
            <v>1</v>
          </cell>
          <cell r="F859" t="str">
            <v>National</v>
          </cell>
          <cell r="G859">
            <v>40057</v>
          </cell>
          <cell r="H859" t="str">
            <v>PR EX2</v>
          </cell>
          <cell r="I859">
            <v>3</v>
          </cell>
          <cell r="J859" t="str">
            <v>U. Paris-I</v>
          </cell>
          <cell r="K859" t="str">
            <v>0751717J</v>
          </cell>
          <cell r="L859">
            <v>40057</v>
          </cell>
          <cell r="M859">
            <v>3004</v>
          </cell>
          <cell r="N859">
            <v>38718</v>
          </cell>
        </row>
        <row r="860">
          <cell r="A860" t="str">
            <v>20S9325568OMD</v>
          </cell>
          <cell r="B860" t="str">
            <v>CARRUTHERS</v>
          </cell>
          <cell r="C860" t="str">
            <v>Leo Martin</v>
          </cell>
          <cell r="D860">
            <v>38718</v>
          </cell>
          <cell r="E860">
            <v>1</v>
          </cell>
          <cell r="F860" t="str">
            <v>National</v>
          </cell>
          <cell r="G860">
            <v>40057</v>
          </cell>
          <cell r="H860" t="str">
            <v>PR EX1</v>
          </cell>
          <cell r="I860">
            <v>11</v>
          </cell>
          <cell r="J860" t="str">
            <v>U. Paris-IV</v>
          </cell>
          <cell r="K860" t="str">
            <v>0751720M</v>
          </cell>
          <cell r="L860">
            <v>40057</v>
          </cell>
          <cell r="M860">
            <v>3003</v>
          </cell>
          <cell r="N860">
            <v>38718</v>
          </cell>
        </row>
        <row r="861">
          <cell r="A861" t="str">
            <v>20S9326150PFO</v>
          </cell>
          <cell r="B861" t="str">
            <v>BRAZIER</v>
          </cell>
          <cell r="C861" t="str">
            <v>Michel</v>
          </cell>
          <cell r="D861">
            <v>38718</v>
          </cell>
          <cell r="E861">
            <v>1</v>
          </cell>
          <cell r="F861" t="str">
            <v>Local</v>
          </cell>
          <cell r="G861">
            <v>40057</v>
          </cell>
          <cell r="H861" t="str">
            <v>PR EX1</v>
          </cell>
          <cell r="I861">
            <v>86</v>
          </cell>
          <cell r="J861" t="str">
            <v>U. Amiens</v>
          </cell>
          <cell r="K861" t="str">
            <v>0801344B</v>
          </cell>
          <cell r="L861">
            <v>40057</v>
          </cell>
          <cell r="M861">
            <v>3003</v>
          </cell>
          <cell r="N861">
            <v>38718</v>
          </cell>
        </row>
        <row r="862">
          <cell r="A862" t="str">
            <v>20S9326560CQY</v>
          </cell>
          <cell r="B862" t="str">
            <v>MAINGUENEAU</v>
          </cell>
          <cell r="C862" t="str">
            <v>Dominique</v>
          </cell>
          <cell r="D862">
            <v>38718</v>
          </cell>
          <cell r="E862">
            <v>1</v>
          </cell>
          <cell r="F862" t="str">
            <v>National</v>
          </cell>
          <cell r="G862">
            <v>40057</v>
          </cell>
          <cell r="H862" t="str">
            <v>PR EX1</v>
          </cell>
          <cell r="I862">
            <v>7</v>
          </cell>
          <cell r="J862" t="str">
            <v>U. Paris-XII</v>
          </cell>
          <cell r="K862" t="str">
            <v>0941111X</v>
          </cell>
          <cell r="L862">
            <v>40057</v>
          </cell>
          <cell r="M862">
            <v>3003</v>
          </cell>
          <cell r="N862">
            <v>38718</v>
          </cell>
        </row>
        <row r="863">
          <cell r="A863" t="str">
            <v>20S9344773MRG</v>
          </cell>
          <cell r="B863" t="str">
            <v>VAPPEREAU</v>
          </cell>
          <cell r="C863" t="str">
            <v>Ghislaine</v>
          </cell>
          <cell r="D863">
            <v>38718</v>
          </cell>
          <cell r="E863">
            <v>1</v>
          </cell>
          <cell r="F863" t="str">
            <v>National</v>
          </cell>
          <cell r="G863">
            <v>40057</v>
          </cell>
          <cell r="H863" t="str">
            <v>MCF HC</v>
          </cell>
          <cell r="I863">
            <v>18</v>
          </cell>
          <cell r="J863" t="str">
            <v>U. Amiens</v>
          </cell>
          <cell r="K863" t="str">
            <v>0801344B</v>
          </cell>
          <cell r="L863">
            <v>40057</v>
          </cell>
          <cell r="M863">
            <v>3013</v>
          </cell>
          <cell r="N863">
            <v>38718</v>
          </cell>
        </row>
        <row r="864">
          <cell r="A864" t="str">
            <v>20S9346342SML</v>
          </cell>
          <cell r="B864" t="str">
            <v>GAZIER</v>
          </cell>
          <cell r="C864" t="str">
            <v>Anne</v>
          </cell>
          <cell r="D864">
            <v>38718</v>
          </cell>
          <cell r="E864">
            <v>1</v>
          </cell>
          <cell r="F864" t="str">
            <v>National</v>
          </cell>
          <cell r="G864">
            <v>40057</v>
          </cell>
          <cell r="H864" t="str">
            <v>MCF HC</v>
          </cell>
          <cell r="I864">
            <v>2</v>
          </cell>
          <cell r="J864" t="str">
            <v>U. Paris-X</v>
          </cell>
          <cell r="K864" t="str">
            <v>0921204J</v>
          </cell>
          <cell r="L864">
            <v>40057</v>
          </cell>
          <cell r="M864">
            <v>3013</v>
          </cell>
          <cell r="N864">
            <v>38718</v>
          </cell>
        </row>
        <row r="865">
          <cell r="A865" t="str">
            <v>20S9348702ZKZ</v>
          </cell>
          <cell r="B865" t="str">
            <v>ALAVOINE</v>
          </cell>
          <cell r="C865" t="str">
            <v>Bernard</v>
          </cell>
          <cell r="D865">
            <v>38718</v>
          </cell>
          <cell r="E865">
            <v>1</v>
          </cell>
          <cell r="F865" t="str">
            <v>Local</v>
          </cell>
          <cell r="G865">
            <v>40057</v>
          </cell>
          <cell r="H865" t="str">
            <v>MCF HC</v>
          </cell>
          <cell r="I865">
            <v>9</v>
          </cell>
          <cell r="J865" t="str">
            <v>U. Amiens (IUT Amiens)</v>
          </cell>
          <cell r="K865" t="str">
            <v>0801265R</v>
          </cell>
          <cell r="L865">
            <v>40057</v>
          </cell>
          <cell r="M865">
            <v>3013</v>
          </cell>
          <cell r="N865">
            <v>38718</v>
          </cell>
        </row>
        <row r="866">
          <cell r="A866" t="str">
            <v>20S9503110FXG</v>
          </cell>
          <cell r="B866" t="str">
            <v>MENUDIER</v>
          </cell>
          <cell r="C866" t="str">
            <v>Alain</v>
          </cell>
          <cell r="D866">
            <v>38718</v>
          </cell>
          <cell r="E866">
            <v>1</v>
          </cell>
          <cell r="F866" t="str">
            <v>Local</v>
          </cell>
          <cell r="G866">
            <v>40057</v>
          </cell>
          <cell r="H866" t="str">
            <v>MCF HC</v>
          </cell>
          <cell r="I866">
            <v>86</v>
          </cell>
          <cell r="J866" t="str">
            <v>U. Limoges</v>
          </cell>
          <cell r="K866" t="str">
            <v>0870669E</v>
          </cell>
          <cell r="L866">
            <v>40057</v>
          </cell>
          <cell r="M866">
            <v>3013</v>
          </cell>
          <cell r="N866">
            <v>38718</v>
          </cell>
        </row>
        <row r="867">
          <cell r="A867" t="str">
            <v>20S9504037YVL</v>
          </cell>
          <cell r="B867" t="str">
            <v>HEURLEY</v>
          </cell>
          <cell r="C867" t="str">
            <v>Laurent</v>
          </cell>
          <cell r="D867">
            <v>38718</v>
          </cell>
          <cell r="E867">
            <v>1</v>
          </cell>
          <cell r="F867" t="str">
            <v>Local</v>
          </cell>
          <cell r="G867">
            <v>40057</v>
          </cell>
          <cell r="H867" t="str">
            <v>MCF HC</v>
          </cell>
          <cell r="I867">
            <v>16</v>
          </cell>
          <cell r="J867" t="str">
            <v>U. Amiens</v>
          </cell>
          <cell r="K867" t="str">
            <v>0801344B</v>
          </cell>
          <cell r="L867">
            <v>40057</v>
          </cell>
          <cell r="M867">
            <v>3013</v>
          </cell>
          <cell r="N867">
            <v>38718</v>
          </cell>
        </row>
        <row r="868">
          <cell r="A868" t="str">
            <v>20S9603617LSE</v>
          </cell>
          <cell r="B868" t="str">
            <v>TAMBS-LYCHE</v>
          </cell>
          <cell r="C868" t="str">
            <v>Harald</v>
          </cell>
          <cell r="D868">
            <v>38718</v>
          </cell>
          <cell r="E868">
            <v>1</v>
          </cell>
          <cell r="F868" t="str">
            <v>National</v>
          </cell>
          <cell r="G868">
            <v>40057</v>
          </cell>
          <cell r="H868" t="str">
            <v>PR 1C</v>
          </cell>
          <cell r="I868">
            <v>20</v>
          </cell>
          <cell r="J868" t="str">
            <v>U. Amiens</v>
          </cell>
          <cell r="K868" t="str">
            <v>0801344B</v>
          </cell>
          <cell r="L868">
            <v>40057</v>
          </cell>
          <cell r="M868">
            <v>3002</v>
          </cell>
          <cell r="N868">
            <v>38718</v>
          </cell>
        </row>
        <row r="869">
          <cell r="A869" t="str">
            <v>21E9202601EPV</v>
          </cell>
          <cell r="B869" t="str">
            <v>DAUMAS</v>
          </cell>
          <cell r="C869" t="str">
            <v>Jean-Claude</v>
          </cell>
          <cell r="D869">
            <v>38718</v>
          </cell>
          <cell r="E869">
            <v>1</v>
          </cell>
          <cell r="F869" t="str">
            <v>Local</v>
          </cell>
          <cell r="G869">
            <v>40057</v>
          </cell>
          <cell r="H869" t="str">
            <v>PR EX1</v>
          </cell>
          <cell r="I869">
            <v>22</v>
          </cell>
          <cell r="J869" t="str">
            <v>U. Besan㎜n</v>
          </cell>
          <cell r="K869" t="str">
            <v>0251215K</v>
          </cell>
          <cell r="L869">
            <v>40057</v>
          </cell>
          <cell r="M869">
            <v>3003</v>
          </cell>
          <cell r="N869">
            <v>38718</v>
          </cell>
        </row>
        <row r="870">
          <cell r="A870" t="str">
            <v>21E9202673BKF</v>
          </cell>
          <cell r="B870" t="str">
            <v>STECK</v>
          </cell>
          <cell r="C870" t="str">
            <v>Benjamin</v>
          </cell>
          <cell r="D870">
            <v>38718</v>
          </cell>
          <cell r="E870">
            <v>1</v>
          </cell>
          <cell r="F870" t="str">
            <v>Local</v>
          </cell>
          <cell r="G870">
            <v>40057</v>
          </cell>
          <cell r="H870" t="str">
            <v>PR EX1</v>
          </cell>
          <cell r="I870">
            <v>23</v>
          </cell>
          <cell r="J870" t="str">
            <v>U. Le Havre</v>
          </cell>
          <cell r="K870" t="str">
            <v>0762762P</v>
          </cell>
          <cell r="L870">
            <v>40057</v>
          </cell>
          <cell r="M870">
            <v>3003</v>
          </cell>
          <cell r="N870">
            <v>38718</v>
          </cell>
        </row>
        <row r="871">
          <cell r="A871" t="str">
            <v>21E9203562GEM</v>
          </cell>
          <cell r="B871" t="str">
            <v>SOLER</v>
          </cell>
          <cell r="C871" t="str">
            <v>Emmanuel</v>
          </cell>
          <cell r="D871">
            <v>38718</v>
          </cell>
          <cell r="E871">
            <v>1</v>
          </cell>
          <cell r="F871" t="str">
            <v>National</v>
          </cell>
          <cell r="G871">
            <v>40057</v>
          </cell>
          <cell r="H871" t="str">
            <v>MCF HC</v>
          </cell>
          <cell r="I871">
            <v>21</v>
          </cell>
          <cell r="J871" t="str">
            <v>U. Rouen</v>
          </cell>
          <cell r="K871" t="str">
            <v>0761904G</v>
          </cell>
          <cell r="L871">
            <v>40057</v>
          </cell>
          <cell r="M871">
            <v>3013</v>
          </cell>
          <cell r="N871">
            <v>38718</v>
          </cell>
        </row>
        <row r="872">
          <cell r="A872" t="str">
            <v>21E9204745ATX</v>
          </cell>
          <cell r="B872" t="str">
            <v>DURRENMATT</v>
          </cell>
          <cell r="C872" t="str">
            <v>Jacques</v>
          </cell>
          <cell r="D872">
            <v>38718</v>
          </cell>
          <cell r="E872">
            <v>1</v>
          </cell>
          <cell r="F872" t="str">
            <v>National</v>
          </cell>
          <cell r="G872">
            <v>40057</v>
          </cell>
          <cell r="H872" t="str">
            <v>PR 1C</v>
          </cell>
          <cell r="I872">
            <v>9</v>
          </cell>
          <cell r="J872" t="str">
            <v>U. Toulouse-II</v>
          </cell>
          <cell r="K872" t="str">
            <v>0311383K</v>
          </cell>
          <cell r="L872">
            <v>40057</v>
          </cell>
          <cell r="M872">
            <v>3002</v>
          </cell>
          <cell r="N872">
            <v>38718</v>
          </cell>
        </row>
        <row r="873">
          <cell r="A873" t="str">
            <v>21E9216222BCJ</v>
          </cell>
          <cell r="B873" t="str">
            <v>DEBAT</v>
          </cell>
          <cell r="C873" t="str">
            <v>Michele</v>
          </cell>
          <cell r="D873">
            <v>38718</v>
          </cell>
          <cell r="E873">
            <v>1</v>
          </cell>
          <cell r="F873" t="str">
            <v>National</v>
          </cell>
          <cell r="G873">
            <v>40057</v>
          </cell>
          <cell r="H873" t="str">
            <v>MCF HC</v>
          </cell>
          <cell r="I873">
            <v>18</v>
          </cell>
          <cell r="J873" t="str">
            <v>U. Paris-VIII</v>
          </cell>
          <cell r="K873" t="str">
            <v>0931827F</v>
          </cell>
          <cell r="L873">
            <v>40057</v>
          </cell>
          <cell r="M873">
            <v>3013</v>
          </cell>
          <cell r="N873">
            <v>38718</v>
          </cell>
        </row>
        <row r="874">
          <cell r="A874" t="str">
            <v>21E9319200KGT</v>
          </cell>
          <cell r="B874" t="str">
            <v>QUIVY</v>
          </cell>
          <cell r="C874" t="str">
            <v>Mireille</v>
          </cell>
          <cell r="D874">
            <v>38718</v>
          </cell>
          <cell r="E874">
            <v>1</v>
          </cell>
          <cell r="F874" t="str">
            <v>National</v>
          </cell>
          <cell r="G874">
            <v>40057</v>
          </cell>
          <cell r="H874" t="str">
            <v>MCF HC</v>
          </cell>
          <cell r="I874">
            <v>11</v>
          </cell>
          <cell r="J874" t="str">
            <v>U. Rouen</v>
          </cell>
          <cell r="K874" t="str">
            <v>0761904G</v>
          </cell>
          <cell r="L874">
            <v>40057</v>
          </cell>
          <cell r="M874">
            <v>3013</v>
          </cell>
          <cell r="N874">
            <v>38718</v>
          </cell>
        </row>
        <row r="875">
          <cell r="A875" t="str">
            <v>21G9301174TRT</v>
          </cell>
          <cell r="B875" t="str">
            <v>LARGY</v>
          </cell>
          <cell r="C875" t="str">
            <v>Pierre</v>
          </cell>
          <cell r="D875">
            <v>38718</v>
          </cell>
          <cell r="E875">
            <v>1</v>
          </cell>
          <cell r="F875" t="str">
            <v>Spécifique</v>
          </cell>
          <cell r="G875">
            <v>40057</v>
          </cell>
          <cell r="H875" t="str">
            <v>PR 1C</v>
          </cell>
          <cell r="I875">
            <v>16</v>
          </cell>
          <cell r="J875" t="str">
            <v>U. Toulouse-II</v>
          </cell>
          <cell r="K875" t="str">
            <v>0311383K</v>
          </cell>
          <cell r="L875">
            <v>40057</v>
          </cell>
          <cell r="M875">
            <v>3002</v>
          </cell>
          <cell r="N875">
            <v>38718</v>
          </cell>
        </row>
        <row r="876">
          <cell r="A876" t="str">
            <v>21S0113602FTK</v>
          </cell>
          <cell r="B876" t="str">
            <v>DRIS</v>
          </cell>
          <cell r="C876" t="str">
            <v>Orgueilla Nassi</v>
          </cell>
          <cell r="D876">
            <v>38718</v>
          </cell>
          <cell r="E876">
            <v>1</v>
          </cell>
          <cell r="F876" t="str">
            <v>National</v>
          </cell>
          <cell r="G876">
            <v>40057</v>
          </cell>
          <cell r="H876" t="str">
            <v>MCF HC</v>
          </cell>
          <cell r="I876">
            <v>19</v>
          </cell>
          <cell r="J876" t="str">
            <v>U. Rouen</v>
          </cell>
          <cell r="K876" t="str">
            <v>0761904G</v>
          </cell>
          <cell r="L876">
            <v>40057</v>
          </cell>
          <cell r="M876">
            <v>3013</v>
          </cell>
          <cell r="N876">
            <v>38718</v>
          </cell>
        </row>
        <row r="877">
          <cell r="A877" t="str">
            <v>21S9320436PNC</v>
          </cell>
          <cell r="B877" t="str">
            <v>CAPET</v>
          </cell>
          <cell r="C877" t="str">
            <v>Antoine</v>
          </cell>
          <cell r="D877">
            <v>38718</v>
          </cell>
          <cell r="E877">
            <v>1</v>
          </cell>
          <cell r="F877" t="str">
            <v>National</v>
          </cell>
          <cell r="G877">
            <v>40057</v>
          </cell>
          <cell r="H877" t="str">
            <v>PR EX1</v>
          </cell>
          <cell r="I877">
            <v>11</v>
          </cell>
          <cell r="J877" t="str">
            <v>U. Rouen</v>
          </cell>
          <cell r="K877" t="str">
            <v>0761904G</v>
          </cell>
          <cell r="L877">
            <v>40057</v>
          </cell>
          <cell r="M877">
            <v>3003</v>
          </cell>
          <cell r="N877">
            <v>38718</v>
          </cell>
        </row>
        <row r="878">
          <cell r="A878" t="str">
            <v>21S9325000NLT</v>
          </cell>
          <cell r="B878" t="str">
            <v>CAITUCOLI</v>
          </cell>
          <cell r="C878" t="str">
            <v>Claude</v>
          </cell>
          <cell r="D878">
            <v>38718</v>
          </cell>
          <cell r="E878">
            <v>1</v>
          </cell>
          <cell r="F878" t="str">
            <v>National</v>
          </cell>
          <cell r="G878">
            <v>40057</v>
          </cell>
          <cell r="H878" t="str">
            <v>PR 1C</v>
          </cell>
          <cell r="I878">
            <v>7</v>
          </cell>
          <cell r="J878" t="str">
            <v>U. Rouen</v>
          </cell>
          <cell r="K878" t="str">
            <v>0761904G</v>
          </cell>
          <cell r="L878">
            <v>40057</v>
          </cell>
          <cell r="M878">
            <v>3002</v>
          </cell>
          <cell r="N878">
            <v>38718</v>
          </cell>
        </row>
        <row r="879">
          <cell r="A879" t="str">
            <v>21S9328125XGO</v>
          </cell>
          <cell r="B879" t="str">
            <v>LUCIANI</v>
          </cell>
          <cell r="C879" t="str">
            <v>Jean</v>
          </cell>
          <cell r="D879">
            <v>38718</v>
          </cell>
          <cell r="E879">
            <v>1</v>
          </cell>
          <cell r="F879" t="str">
            <v>Local</v>
          </cell>
          <cell r="G879">
            <v>40057</v>
          </cell>
          <cell r="H879" t="str">
            <v>MCF HC</v>
          </cell>
          <cell r="I879">
            <v>5</v>
          </cell>
          <cell r="J879" t="str">
            <v>U. Paris-XI</v>
          </cell>
          <cell r="K879" t="str">
            <v>0911101C</v>
          </cell>
          <cell r="L879">
            <v>40057</v>
          </cell>
          <cell r="M879">
            <v>3013</v>
          </cell>
          <cell r="N879">
            <v>38718</v>
          </cell>
        </row>
        <row r="880">
          <cell r="A880" t="str">
            <v>21S9342648VSF</v>
          </cell>
          <cell r="B880" t="str">
            <v>DANSET</v>
          </cell>
          <cell r="C880" t="str">
            <v>Dorothee</v>
          </cell>
          <cell r="D880">
            <v>38749</v>
          </cell>
          <cell r="E880">
            <v>1</v>
          </cell>
          <cell r="F880" t="str">
            <v>National</v>
          </cell>
          <cell r="G880">
            <v>40057</v>
          </cell>
          <cell r="H880" t="str">
            <v>PR 1C</v>
          </cell>
          <cell r="I880">
            <v>5</v>
          </cell>
          <cell r="J880" t="str">
            <v>U. Paris-XII</v>
          </cell>
          <cell r="K880" t="str">
            <v>0941111X</v>
          </cell>
          <cell r="L880">
            <v>40057</v>
          </cell>
          <cell r="M880">
            <v>3002</v>
          </cell>
          <cell r="N880">
            <v>38749</v>
          </cell>
        </row>
        <row r="881">
          <cell r="A881" t="str">
            <v>21S9345535ETK</v>
          </cell>
          <cell r="B881" t="str">
            <v>LARRIBAU</v>
          </cell>
          <cell r="C881" t="str">
            <v>Virginie</v>
          </cell>
          <cell r="D881">
            <v>38718</v>
          </cell>
          <cell r="E881">
            <v>1</v>
          </cell>
          <cell r="F881" t="str">
            <v>Local</v>
          </cell>
          <cell r="G881">
            <v>40057</v>
          </cell>
          <cell r="H881" t="str">
            <v>PR EX1</v>
          </cell>
          <cell r="I881">
            <v>1</v>
          </cell>
          <cell r="J881" t="str">
            <v>U. Pau</v>
          </cell>
          <cell r="K881" t="str">
            <v>0640251A</v>
          </cell>
          <cell r="L881">
            <v>40057</v>
          </cell>
          <cell r="M881">
            <v>3003</v>
          </cell>
          <cell r="N881">
            <v>38718</v>
          </cell>
        </row>
        <row r="882">
          <cell r="A882" t="str">
            <v>21S9345679WNM</v>
          </cell>
          <cell r="B882" t="str">
            <v>DUTERTE</v>
          </cell>
          <cell r="C882" t="str">
            <v>Dominique</v>
          </cell>
          <cell r="D882">
            <v>38718</v>
          </cell>
          <cell r="E882">
            <v>1</v>
          </cell>
          <cell r="F882" t="str">
            <v>National</v>
          </cell>
          <cell r="G882">
            <v>40057</v>
          </cell>
          <cell r="H882" t="str">
            <v>MCF HC</v>
          </cell>
          <cell r="I882">
            <v>86</v>
          </cell>
          <cell r="J882" t="str">
            <v>U. Rouen</v>
          </cell>
          <cell r="K882" t="str">
            <v>0761904G</v>
          </cell>
          <cell r="L882">
            <v>40057</v>
          </cell>
          <cell r="M882">
            <v>3013</v>
          </cell>
          <cell r="N882">
            <v>38718</v>
          </cell>
        </row>
        <row r="883">
          <cell r="A883" t="str">
            <v>21S9346005MPS</v>
          </cell>
          <cell r="B883" t="str">
            <v>BEHAR</v>
          </cell>
          <cell r="C883" t="str">
            <v>Martine</v>
          </cell>
          <cell r="D883">
            <v>38718</v>
          </cell>
          <cell r="E883">
            <v>1</v>
          </cell>
          <cell r="F883" t="str">
            <v>National</v>
          </cell>
          <cell r="G883">
            <v>40057</v>
          </cell>
          <cell r="H883" t="str">
            <v>PR EX1</v>
          </cell>
          <cell r="I883">
            <v>1</v>
          </cell>
          <cell r="J883" t="str">
            <v>U. Paris-V</v>
          </cell>
          <cell r="K883" t="str">
            <v>0751721N</v>
          </cell>
          <cell r="L883">
            <v>40057</v>
          </cell>
          <cell r="M883">
            <v>3003</v>
          </cell>
          <cell r="N883">
            <v>38718</v>
          </cell>
        </row>
        <row r="884">
          <cell r="A884" t="str">
            <v>21S9348111TRD</v>
          </cell>
          <cell r="B884" t="str">
            <v>CAMUS</v>
          </cell>
          <cell r="C884" t="str">
            <v>Odile</v>
          </cell>
          <cell r="D884">
            <v>38718</v>
          </cell>
          <cell r="E884">
            <v>1</v>
          </cell>
          <cell r="F884" t="str">
            <v>National</v>
          </cell>
          <cell r="G884">
            <v>40057</v>
          </cell>
          <cell r="H884" t="str">
            <v>MCF HC</v>
          </cell>
          <cell r="I884">
            <v>16</v>
          </cell>
          <cell r="J884" t="str">
            <v>U. Rouen</v>
          </cell>
          <cell r="K884" t="str">
            <v>0761904G</v>
          </cell>
          <cell r="L884">
            <v>40057</v>
          </cell>
          <cell r="M884">
            <v>3013</v>
          </cell>
          <cell r="N884">
            <v>38718</v>
          </cell>
        </row>
        <row r="885">
          <cell r="A885" t="str">
            <v>21S9400945VNK</v>
          </cell>
          <cell r="B885" t="str">
            <v>WOLF</v>
          </cell>
          <cell r="C885" t="str">
            <v>Mareike</v>
          </cell>
          <cell r="D885">
            <v>38718</v>
          </cell>
          <cell r="E885">
            <v>1</v>
          </cell>
          <cell r="F885" t="str">
            <v>National</v>
          </cell>
          <cell r="G885">
            <v>40057</v>
          </cell>
          <cell r="H885" t="str">
            <v>PR 1C</v>
          </cell>
          <cell r="I885">
            <v>16</v>
          </cell>
          <cell r="J885" t="str">
            <v>U. Paris-VII</v>
          </cell>
          <cell r="K885" t="str">
            <v>0751723R</v>
          </cell>
          <cell r="L885">
            <v>40057</v>
          </cell>
          <cell r="M885">
            <v>3002</v>
          </cell>
          <cell r="N885">
            <v>38718</v>
          </cell>
        </row>
        <row r="886">
          <cell r="A886" t="str">
            <v>21S9401476ESQ</v>
          </cell>
          <cell r="B886" t="str">
            <v>MAYOUKOU</v>
          </cell>
          <cell r="C886" t="str">
            <v>Celestin</v>
          </cell>
          <cell r="D886">
            <v>38718</v>
          </cell>
          <cell r="E886">
            <v>1</v>
          </cell>
          <cell r="F886" t="str">
            <v>Local</v>
          </cell>
          <cell r="G886">
            <v>40057</v>
          </cell>
          <cell r="H886" t="str">
            <v>MCF HC</v>
          </cell>
          <cell r="I886">
            <v>5</v>
          </cell>
          <cell r="J886" t="str">
            <v>U. Rouen (IUT Rouen)</v>
          </cell>
          <cell r="K886" t="str">
            <v>0760170X</v>
          </cell>
          <cell r="L886">
            <v>40057</v>
          </cell>
          <cell r="M886">
            <v>3013</v>
          </cell>
          <cell r="N886">
            <v>38718</v>
          </cell>
        </row>
        <row r="887">
          <cell r="A887" t="str">
            <v>21S9402515PCW</v>
          </cell>
          <cell r="B887" t="str">
            <v>BOISTEL</v>
          </cell>
          <cell r="C887" t="str">
            <v>Philippe</v>
          </cell>
          <cell r="D887">
            <v>38718</v>
          </cell>
          <cell r="E887">
            <v>1</v>
          </cell>
          <cell r="F887" t="str">
            <v>National</v>
          </cell>
          <cell r="G887">
            <v>40057</v>
          </cell>
          <cell r="H887" t="str">
            <v>MCF HC</v>
          </cell>
          <cell r="I887">
            <v>6</v>
          </cell>
          <cell r="J887" t="str">
            <v>U. Rouen</v>
          </cell>
          <cell r="K887" t="str">
            <v>0761904G</v>
          </cell>
          <cell r="L887">
            <v>40057</v>
          </cell>
          <cell r="M887">
            <v>3013</v>
          </cell>
          <cell r="N887">
            <v>38718</v>
          </cell>
        </row>
        <row r="888">
          <cell r="A888" t="str">
            <v>21S9405524ZMS</v>
          </cell>
          <cell r="B888" t="str">
            <v>BOURCIER</v>
          </cell>
          <cell r="C888" t="str">
            <v>Alban</v>
          </cell>
          <cell r="D888">
            <v>38718</v>
          </cell>
          <cell r="E888">
            <v>1</v>
          </cell>
          <cell r="F888" t="str">
            <v>Local</v>
          </cell>
          <cell r="G888">
            <v>40057</v>
          </cell>
          <cell r="H888" t="str">
            <v>MCF HC</v>
          </cell>
          <cell r="I888">
            <v>23</v>
          </cell>
          <cell r="J888" t="str">
            <v>U. Le Havre</v>
          </cell>
          <cell r="K888" t="str">
            <v>0762762P</v>
          </cell>
          <cell r="L888">
            <v>40057</v>
          </cell>
          <cell r="M888">
            <v>3013</v>
          </cell>
          <cell r="N888">
            <v>38718</v>
          </cell>
        </row>
        <row r="889">
          <cell r="A889" t="str">
            <v>21S9502904QYG</v>
          </cell>
          <cell r="B889" t="str">
            <v>SAINT-MARTIN</v>
          </cell>
          <cell r="C889" t="str">
            <v>Olivier</v>
          </cell>
          <cell r="D889">
            <v>38718</v>
          </cell>
          <cell r="E889">
            <v>1</v>
          </cell>
          <cell r="F889" t="str">
            <v>Local</v>
          </cell>
          <cell r="G889">
            <v>40057</v>
          </cell>
          <cell r="H889" t="str">
            <v>MCF HC</v>
          </cell>
          <cell r="I889">
            <v>5</v>
          </cell>
          <cell r="J889" t="str">
            <v>U. Rouen</v>
          </cell>
          <cell r="K889" t="str">
            <v>0761904G</v>
          </cell>
          <cell r="L889">
            <v>40057</v>
          </cell>
          <cell r="M889">
            <v>3013</v>
          </cell>
          <cell r="N889">
            <v>38718</v>
          </cell>
        </row>
        <row r="890">
          <cell r="A890" t="str">
            <v>21S9800118TSJ</v>
          </cell>
          <cell r="B890" t="str">
            <v>BARZMAN</v>
          </cell>
          <cell r="C890" t="str">
            <v>John</v>
          </cell>
          <cell r="D890">
            <v>38718</v>
          </cell>
          <cell r="E890">
            <v>1</v>
          </cell>
          <cell r="F890" t="str">
            <v>Local</v>
          </cell>
          <cell r="G890">
            <v>40057</v>
          </cell>
          <cell r="H890" t="str">
            <v>PR 1C</v>
          </cell>
          <cell r="I890">
            <v>22</v>
          </cell>
          <cell r="J890" t="str">
            <v>U. Le Havre</v>
          </cell>
          <cell r="K890" t="str">
            <v>0762762P</v>
          </cell>
          <cell r="L890">
            <v>40057</v>
          </cell>
          <cell r="M890">
            <v>3002</v>
          </cell>
          <cell r="N890">
            <v>38718</v>
          </cell>
        </row>
        <row r="891">
          <cell r="A891" t="str">
            <v>21S9800297STI</v>
          </cell>
          <cell r="B891" t="str">
            <v>ZAPPELLA</v>
          </cell>
          <cell r="C891" t="str">
            <v>Jeannine</v>
          </cell>
          <cell r="D891">
            <v>38718</v>
          </cell>
          <cell r="E891">
            <v>1</v>
          </cell>
          <cell r="F891" t="str">
            <v>Local</v>
          </cell>
          <cell r="G891">
            <v>40057</v>
          </cell>
          <cell r="H891" t="str">
            <v>PR EX1</v>
          </cell>
          <cell r="I891">
            <v>7</v>
          </cell>
          <cell r="J891" t="str">
            <v>U. Amiens</v>
          </cell>
          <cell r="K891" t="str">
            <v>0801344B</v>
          </cell>
          <cell r="L891">
            <v>40057</v>
          </cell>
          <cell r="M891">
            <v>3003</v>
          </cell>
          <cell r="N891">
            <v>38718</v>
          </cell>
        </row>
        <row r="892">
          <cell r="A892" t="str">
            <v>21S9802288SJF</v>
          </cell>
          <cell r="B892" t="str">
            <v>RIEBER</v>
          </cell>
          <cell r="C892" t="str">
            <v>Arsene</v>
          </cell>
          <cell r="D892">
            <v>38718</v>
          </cell>
          <cell r="E892">
            <v>1</v>
          </cell>
          <cell r="F892" t="str">
            <v>National</v>
          </cell>
          <cell r="G892">
            <v>40057</v>
          </cell>
          <cell r="H892" t="str">
            <v>MCF HC</v>
          </cell>
          <cell r="I892">
            <v>5</v>
          </cell>
          <cell r="J892" t="str">
            <v>U. Rouen</v>
          </cell>
          <cell r="K892" t="str">
            <v>0761904G</v>
          </cell>
          <cell r="L892">
            <v>40057</v>
          </cell>
          <cell r="M892">
            <v>3013</v>
          </cell>
          <cell r="N892">
            <v>38718</v>
          </cell>
        </row>
        <row r="893">
          <cell r="A893" t="str">
            <v>21S9905609HIO</v>
          </cell>
          <cell r="B893" t="str">
            <v>NOUACEUR</v>
          </cell>
          <cell r="C893" t="str">
            <v>Zeineddine</v>
          </cell>
          <cell r="D893">
            <v>38718</v>
          </cell>
          <cell r="E893">
            <v>1</v>
          </cell>
          <cell r="F893" t="str">
            <v>Local</v>
          </cell>
          <cell r="G893">
            <v>40057</v>
          </cell>
          <cell r="H893" t="str">
            <v>MCF HC</v>
          </cell>
          <cell r="I893">
            <v>23</v>
          </cell>
          <cell r="J893" t="str">
            <v>U. Rouen</v>
          </cell>
          <cell r="K893" t="str">
            <v>0761904G</v>
          </cell>
          <cell r="L893">
            <v>40057</v>
          </cell>
          <cell r="M893">
            <v>3013</v>
          </cell>
          <cell r="N893">
            <v>38718</v>
          </cell>
        </row>
        <row r="894">
          <cell r="A894" t="str">
            <v>22E9201187JSS</v>
          </cell>
          <cell r="B894" t="str">
            <v>D'HOLLANDER</v>
          </cell>
          <cell r="C894" t="str">
            <v>Paul</v>
          </cell>
          <cell r="D894">
            <v>38718</v>
          </cell>
          <cell r="E894">
            <v>1</v>
          </cell>
          <cell r="F894" t="str">
            <v>Local</v>
          </cell>
          <cell r="G894">
            <v>40057</v>
          </cell>
          <cell r="H894" t="str">
            <v>PR 1C</v>
          </cell>
          <cell r="I894">
            <v>22</v>
          </cell>
          <cell r="J894" t="str">
            <v>U. Limoges</v>
          </cell>
          <cell r="K894" t="str">
            <v>0870669E</v>
          </cell>
          <cell r="L894">
            <v>40057</v>
          </cell>
          <cell r="M894">
            <v>3002</v>
          </cell>
          <cell r="N894">
            <v>38718</v>
          </cell>
        </row>
        <row r="895">
          <cell r="A895" t="str">
            <v>22S9324228UIV</v>
          </cell>
          <cell r="B895" t="str">
            <v>DREYFUSS</v>
          </cell>
          <cell r="C895" t="str">
            <v>Gilles</v>
          </cell>
          <cell r="D895">
            <v>38718</v>
          </cell>
          <cell r="E895">
            <v>1</v>
          </cell>
          <cell r="F895" t="str">
            <v>National</v>
          </cell>
          <cell r="G895">
            <v>40057</v>
          </cell>
          <cell r="H895" t="str">
            <v>PR EX1</v>
          </cell>
          <cell r="I895">
            <v>87</v>
          </cell>
          <cell r="J895" t="str">
            <v>U. Limoges</v>
          </cell>
          <cell r="K895" t="str">
            <v>0870669E</v>
          </cell>
          <cell r="L895">
            <v>40057</v>
          </cell>
          <cell r="M895">
            <v>3003</v>
          </cell>
          <cell r="N895">
            <v>38718</v>
          </cell>
        </row>
        <row r="896">
          <cell r="A896" t="str">
            <v>22S9325602OMD</v>
          </cell>
          <cell r="B896" t="str">
            <v>CARON</v>
          </cell>
          <cell r="C896" t="str">
            <v>Philippe</v>
          </cell>
          <cell r="D896">
            <v>38718</v>
          </cell>
          <cell r="E896">
            <v>1</v>
          </cell>
          <cell r="F896" t="str">
            <v>National</v>
          </cell>
          <cell r="G896">
            <v>40057</v>
          </cell>
          <cell r="H896" t="str">
            <v>PR EX1</v>
          </cell>
          <cell r="I896">
            <v>9</v>
          </cell>
          <cell r="J896" t="str">
            <v>U. Poitiers</v>
          </cell>
          <cell r="K896" t="str">
            <v>0860856N</v>
          </cell>
          <cell r="L896">
            <v>40057</v>
          </cell>
          <cell r="M896">
            <v>3003</v>
          </cell>
          <cell r="N896">
            <v>38718</v>
          </cell>
        </row>
        <row r="897">
          <cell r="A897" t="str">
            <v>22S9326758DRI</v>
          </cell>
          <cell r="B897" t="str">
            <v>MARGUENAUD</v>
          </cell>
          <cell r="C897" t="str">
            <v>Jean Pierre</v>
          </cell>
          <cell r="D897">
            <v>38718</v>
          </cell>
          <cell r="E897">
            <v>1</v>
          </cell>
          <cell r="F897" t="str">
            <v>National</v>
          </cell>
          <cell r="G897">
            <v>40057</v>
          </cell>
          <cell r="H897" t="str">
            <v>PR EX1</v>
          </cell>
          <cell r="I897">
            <v>1</v>
          </cell>
          <cell r="J897" t="str">
            <v>U. Limoges</v>
          </cell>
          <cell r="K897" t="str">
            <v>0870669E</v>
          </cell>
          <cell r="L897">
            <v>40057</v>
          </cell>
          <cell r="M897">
            <v>3003</v>
          </cell>
          <cell r="N897">
            <v>38718</v>
          </cell>
        </row>
        <row r="898">
          <cell r="A898" t="str">
            <v>22S9327145JSE</v>
          </cell>
          <cell r="B898" t="str">
            <v>RAMOS IZQUIERDO</v>
          </cell>
          <cell r="C898" t="str">
            <v>Eduardo</v>
          </cell>
          <cell r="D898">
            <v>39692</v>
          </cell>
          <cell r="E898">
            <v>1</v>
          </cell>
          <cell r="F898" t="str">
            <v>National</v>
          </cell>
          <cell r="G898">
            <v>40057</v>
          </cell>
          <cell r="H898" t="str">
            <v>PR 1C</v>
          </cell>
          <cell r="I898">
            <v>14</v>
          </cell>
          <cell r="J898" t="str">
            <v>U. Paris-IV</v>
          </cell>
          <cell r="K898" t="str">
            <v>0751720M</v>
          </cell>
          <cell r="L898">
            <v>41153</v>
          </cell>
          <cell r="M898">
            <v>3002</v>
          </cell>
          <cell r="N898">
            <v>39692</v>
          </cell>
        </row>
        <row r="899">
          <cell r="A899" t="str">
            <v>22S9331331NYY</v>
          </cell>
          <cell r="B899" t="str">
            <v>ALLEE</v>
          </cell>
          <cell r="C899" t="str">
            <v>Philippe Gui</v>
          </cell>
          <cell r="D899">
            <v>38718</v>
          </cell>
          <cell r="E899">
            <v>1</v>
          </cell>
          <cell r="F899" t="str">
            <v>Local</v>
          </cell>
          <cell r="G899">
            <v>40057</v>
          </cell>
          <cell r="H899" t="str">
            <v>PR 1C</v>
          </cell>
          <cell r="I899">
            <v>23</v>
          </cell>
          <cell r="J899" t="str">
            <v>U. Limoges</v>
          </cell>
          <cell r="K899" t="str">
            <v>0870669E</v>
          </cell>
          <cell r="L899">
            <v>40057</v>
          </cell>
          <cell r="M899">
            <v>3002</v>
          </cell>
          <cell r="N899">
            <v>38749</v>
          </cell>
        </row>
        <row r="900">
          <cell r="A900" t="str">
            <v>22S9335264FMD</v>
          </cell>
          <cell r="B900" t="str">
            <v>TARAZI</v>
          </cell>
          <cell r="C900" t="str">
            <v>Amine</v>
          </cell>
          <cell r="D900">
            <v>38718</v>
          </cell>
          <cell r="E900">
            <v>1</v>
          </cell>
          <cell r="F900" t="str">
            <v>Local</v>
          </cell>
          <cell r="G900">
            <v>40057</v>
          </cell>
          <cell r="H900" t="str">
            <v>PR EX1</v>
          </cell>
          <cell r="I900">
            <v>5</v>
          </cell>
          <cell r="J900" t="str">
            <v>U. Limoges</v>
          </cell>
          <cell r="K900" t="str">
            <v>0870669E</v>
          </cell>
          <cell r="L900">
            <v>40057</v>
          </cell>
          <cell r="M900">
            <v>3003</v>
          </cell>
          <cell r="N900">
            <v>38718</v>
          </cell>
        </row>
        <row r="901">
          <cell r="A901" t="str">
            <v>22S9344774REU</v>
          </cell>
          <cell r="B901" t="str">
            <v>ANDRE</v>
          </cell>
          <cell r="C901" t="str">
            <v>Marie Francoise</v>
          </cell>
          <cell r="D901">
            <v>38718</v>
          </cell>
          <cell r="E901">
            <v>1</v>
          </cell>
          <cell r="F901" t="str">
            <v>National</v>
          </cell>
          <cell r="G901">
            <v>40057</v>
          </cell>
          <cell r="H901" t="str">
            <v>PR EX1</v>
          </cell>
          <cell r="I901">
            <v>23</v>
          </cell>
          <cell r="J901" t="str">
            <v>U. Clermont-Ferrand-II</v>
          </cell>
          <cell r="K901" t="str">
            <v>0631525R</v>
          </cell>
          <cell r="L901">
            <v>40057</v>
          </cell>
          <cell r="M901">
            <v>3003</v>
          </cell>
          <cell r="N901">
            <v>38718</v>
          </cell>
        </row>
        <row r="902">
          <cell r="A902" t="str">
            <v>22S9348134GRL</v>
          </cell>
          <cell r="B902" t="str">
            <v>PAULIAT</v>
          </cell>
          <cell r="C902" t="str">
            <v>Helene</v>
          </cell>
          <cell r="D902">
            <v>38718</v>
          </cell>
          <cell r="E902">
            <v>1</v>
          </cell>
          <cell r="F902" t="str">
            <v>National</v>
          </cell>
          <cell r="G902">
            <v>40057</v>
          </cell>
          <cell r="H902" t="str">
            <v>PR EX1</v>
          </cell>
          <cell r="I902">
            <v>2</v>
          </cell>
          <cell r="J902" t="str">
            <v>U. Limoges</v>
          </cell>
          <cell r="K902" t="str">
            <v>0870669E</v>
          </cell>
          <cell r="L902">
            <v>40057</v>
          </cell>
          <cell r="M902">
            <v>3003</v>
          </cell>
          <cell r="N902">
            <v>38718</v>
          </cell>
        </row>
        <row r="903">
          <cell r="A903" t="str">
            <v>22S9601820TSJ</v>
          </cell>
          <cell r="B903" t="str">
            <v>BARNETO</v>
          </cell>
          <cell r="C903" t="str">
            <v>Pascal</v>
          </cell>
          <cell r="D903">
            <v>39692</v>
          </cell>
          <cell r="E903">
            <v>1</v>
          </cell>
          <cell r="F903" t="str">
            <v>Local</v>
          </cell>
          <cell r="G903">
            <v>40057</v>
          </cell>
          <cell r="H903" t="str">
            <v>PR 1C</v>
          </cell>
          <cell r="I903">
            <v>6</v>
          </cell>
          <cell r="J903" t="str">
            <v>U. Poitiers</v>
          </cell>
          <cell r="K903" t="str">
            <v>0860856N</v>
          </cell>
          <cell r="L903">
            <v>40057</v>
          </cell>
          <cell r="M903">
            <v>3002</v>
          </cell>
          <cell r="N903">
            <v>39692</v>
          </cell>
        </row>
        <row r="904">
          <cell r="A904" t="str">
            <v>22S9603545NLY</v>
          </cell>
          <cell r="B904" t="str">
            <v>TRECANT</v>
          </cell>
          <cell r="C904" t="str">
            <v>Marylene</v>
          </cell>
          <cell r="D904">
            <v>38718</v>
          </cell>
          <cell r="E904">
            <v>1</v>
          </cell>
          <cell r="F904" t="str">
            <v>National</v>
          </cell>
          <cell r="G904">
            <v>40057</v>
          </cell>
          <cell r="H904" t="str">
            <v>MCF HC</v>
          </cell>
          <cell r="I904">
            <v>85</v>
          </cell>
          <cell r="J904" t="str">
            <v>U. Limoges</v>
          </cell>
          <cell r="K904" t="str">
            <v>0870669E</v>
          </cell>
          <cell r="L904">
            <v>40057</v>
          </cell>
          <cell r="M904">
            <v>3013</v>
          </cell>
          <cell r="N904">
            <v>38718</v>
          </cell>
        </row>
        <row r="905">
          <cell r="A905" t="str">
            <v>23E9204353FCW</v>
          </cell>
          <cell r="B905" t="str">
            <v>GAY</v>
          </cell>
          <cell r="C905" t="str">
            <v>Jean-Christophe</v>
          </cell>
          <cell r="D905">
            <v>38961</v>
          </cell>
          <cell r="E905">
            <v>1</v>
          </cell>
          <cell r="F905" t="str">
            <v>National</v>
          </cell>
          <cell r="G905">
            <v>40057</v>
          </cell>
          <cell r="H905" t="str">
            <v>PR 1C</v>
          </cell>
          <cell r="I905">
            <v>23</v>
          </cell>
          <cell r="J905" t="str">
            <v>U. Nice</v>
          </cell>
          <cell r="K905" t="str">
            <v>0060931E</v>
          </cell>
          <cell r="L905">
            <v>40057</v>
          </cell>
          <cell r="M905">
            <v>3002</v>
          </cell>
          <cell r="N905">
            <v>38961</v>
          </cell>
        </row>
        <row r="906">
          <cell r="A906" t="str">
            <v>23E9209303JUJ</v>
          </cell>
          <cell r="B906" t="str">
            <v>BOMEL</v>
          </cell>
          <cell r="C906" t="str">
            <v>Beatrice</v>
          </cell>
          <cell r="D906">
            <v>38718</v>
          </cell>
          <cell r="E906">
            <v>1</v>
          </cell>
          <cell r="F906" t="str">
            <v>Local</v>
          </cell>
          <cell r="G906">
            <v>40057</v>
          </cell>
          <cell r="H906" t="str">
            <v>MCF HC</v>
          </cell>
          <cell r="I906">
            <v>9</v>
          </cell>
          <cell r="J906" t="str">
            <v>U. Nice (IUFM)</v>
          </cell>
          <cell r="K906" t="str">
            <v>0061758D</v>
          </cell>
          <cell r="L906">
            <v>40057</v>
          </cell>
          <cell r="M906">
            <v>3013</v>
          </cell>
          <cell r="N906">
            <v>38718</v>
          </cell>
        </row>
        <row r="907">
          <cell r="A907" t="str">
            <v>23S9320287NFF</v>
          </cell>
          <cell r="B907" t="str">
            <v>ASSO</v>
          </cell>
          <cell r="C907" t="str">
            <v>Bernard</v>
          </cell>
          <cell r="D907">
            <v>38718</v>
          </cell>
          <cell r="E907">
            <v>1</v>
          </cell>
          <cell r="F907" t="str">
            <v>Local</v>
          </cell>
          <cell r="G907">
            <v>40057</v>
          </cell>
          <cell r="H907" t="str">
            <v>PR EX1</v>
          </cell>
          <cell r="I907">
            <v>2</v>
          </cell>
          <cell r="J907" t="str">
            <v>U. Nice</v>
          </cell>
          <cell r="K907" t="str">
            <v>0060931E</v>
          </cell>
          <cell r="L907">
            <v>40057</v>
          </cell>
          <cell r="M907">
            <v>3003</v>
          </cell>
          <cell r="N907">
            <v>38718</v>
          </cell>
        </row>
        <row r="908">
          <cell r="A908" t="str">
            <v>23S9322260WLM</v>
          </cell>
          <cell r="B908" t="str">
            <v>LABORDE</v>
          </cell>
          <cell r="C908" t="str">
            <v>Jean Pierre</v>
          </cell>
          <cell r="D908">
            <v>38718</v>
          </cell>
          <cell r="E908">
            <v>1</v>
          </cell>
          <cell r="F908" t="str">
            <v>Local</v>
          </cell>
          <cell r="G908">
            <v>40057</v>
          </cell>
          <cell r="H908" t="str">
            <v>PR EX1</v>
          </cell>
          <cell r="I908">
            <v>23</v>
          </cell>
          <cell r="J908" t="str">
            <v>U. Nice</v>
          </cell>
          <cell r="K908" t="str">
            <v>0060931E</v>
          </cell>
          <cell r="L908">
            <v>40057</v>
          </cell>
          <cell r="M908">
            <v>3003</v>
          </cell>
          <cell r="N908">
            <v>38718</v>
          </cell>
        </row>
        <row r="909">
          <cell r="A909" t="str">
            <v>23S9322834FBY</v>
          </cell>
          <cell r="B909" t="str">
            <v>SOLINS</v>
          </cell>
          <cell r="C909" t="str">
            <v>Bernard</v>
          </cell>
          <cell r="D909">
            <v>38718</v>
          </cell>
          <cell r="E909">
            <v>1</v>
          </cell>
          <cell r="F909" t="str">
            <v>Local</v>
          </cell>
          <cell r="G909">
            <v>40057</v>
          </cell>
          <cell r="H909" t="str">
            <v>MCF HC</v>
          </cell>
          <cell r="I909">
            <v>5</v>
          </cell>
          <cell r="J909" t="str">
            <v>U. Toulon</v>
          </cell>
          <cell r="K909" t="str">
            <v>0830766G</v>
          </cell>
          <cell r="L909">
            <v>40057</v>
          </cell>
          <cell r="M909">
            <v>3013</v>
          </cell>
          <cell r="N909">
            <v>38718</v>
          </cell>
        </row>
        <row r="910">
          <cell r="A910" t="str">
            <v>23S9327672ZWT</v>
          </cell>
          <cell r="B910" t="str">
            <v>OLIVERO</v>
          </cell>
          <cell r="C910" t="str">
            <v>Bernard</v>
          </cell>
          <cell r="D910">
            <v>38718</v>
          </cell>
          <cell r="E910">
            <v>1</v>
          </cell>
          <cell r="F910" t="str">
            <v>Local</v>
          </cell>
          <cell r="G910">
            <v>40057</v>
          </cell>
          <cell r="H910" t="str">
            <v>PR 1C</v>
          </cell>
          <cell r="I910">
            <v>6</v>
          </cell>
          <cell r="J910" t="str">
            <v>U. Nice</v>
          </cell>
          <cell r="K910" t="str">
            <v>0060931E</v>
          </cell>
          <cell r="L910">
            <v>40057</v>
          </cell>
          <cell r="M910">
            <v>3002</v>
          </cell>
          <cell r="N910">
            <v>38718</v>
          </cell>
        </row>
        <row r="911">
          <cell r="A911" t="str">
            <v>23S9328467TNM</v>
          </cell>
          <cell r="B911" t="str">
            <v>GAZANO</v>
          </cell>
          <cell r="C911" t="str">
            <v>Antoine</v>
          </cell>
          <cell r="D911">
            <v>38718</v>
          </cell>
          <cell r="E911">
            <v>1</v>
          </cell>
          <cell r="F911" t="str">
            <v>Local</v>
          </cell>
          <cell r="G911">
            <v>40057</v>
          </cell>
          <cell r="H911" t="str">
            <v>MCF HC</v>
          </cell>
          <cell r="I911">
            <v>2</v>
          </cell>
          <cell r="J911" t="str">
            <v>U. Nice</v>
          </cell>
          <cell r="K911" t="str">
            <v>0060931E</v>
          </cell>
          <cell r="L911">
            <v>40057</v>
          </cell>
          <cell r="M911">
            <v>3013</v>
          </cell>
          <cell r="N911">
            <v>38718</v>
          </cell>
        </row>
        <row r="912">
          <cell r="A912" t="str">
            <v>23S9330325TGM</v>
          </cell>
          <cell r="B912" t="str">
            <v>ANTHONY</v>
          </cell>
          <cell r="C912" t="str">
            <v>Edward</v>
          </cell>
          <cell r="D912">
            <v>40057</v>
          </cell>
          <cell r="E912">
            <v>1</v>
          </cell>
          <cell r="F912" t="str">
            <v>Local</v>
          </cell>
          <cell r="G912">
            <v>40057</v>
          </cell>
          <cell r="H912" t="str">
            <v>PR EX2</v>
          </cell>
          <cell r="I912">
            <v>23</v>
          </cell>
          <cell r="J912" t="str">
            <v>U. Aix-Marseille-I</v>
          </cell>
          <cell r="K912" t="str">
            <v>0131842G</v>
          </cell>
          <cell r="L912">
            <v>40057</v>
          </cell>
          <cell r="M912">
            <v>3004</v>
          </cell>
          <cell r="N912">
            <v>40057</v>
          </cell>
        </row>
        <row r="913">
          <cell r="A913" t="str">
            <v>23S9335181MBD</v>
          </cell>
          <cell r="B913" t="str">
            <v>APRAHAMIAN</v>
          </cell>
          <cell r="C913" t="str">
            <v>Frederic</v>
          </cell>
          <cell r="D913">
            <v>38718</v>
          </cell>
          <cell r="E913">
            <v>1</v>
          </cell>
          <cell r="F913" t="str">
            <v>National</v>
          </cell>
          <cell r="G913">
            <v>40057</v>
          </cell>
          <cell r="H913" t="str">
            <v>MCF HC</v>
          </cell>
          <cell r="I913">
            <v>5</v>
          </cell>
          <cell r="J913" t="str">
            <v>U. Toulon</v>
          </cell>
          <cell r="K913" t="str">
            <v>0830766G</v>
          </cell>
          <cell r="L913">
            <v>40057</v>
          </cell>
          <cell r="M913">
            <v>3013</v>
          </cell>
          <cell r="N913">
            <v>38718</v>
          </cell>
        </row>
        <row r="914">
          <cell r="A914" t="str">
            <v>23S9344043STO</v>
          </cell>
          <cell r="B914" t="str">
            <v>DE NECHAUD DE FERAL</v>
          </cell>
          <cell r="C914" t="str">
            <v>Carole</v>
          </cell>
          <cell r="D914">
            <v>38718</v>
          </cell>
          <cell r="E914">
            <v>1</v>
          </cell>
          <cell r="F914" t="str">
            <v>National</v>
          </cell>
          <cell r="G914">
            <v>40057</v>
          </cell>
          <cell r="H914" t="str">
            <v>MCF HC</v>
          </cell>
          <cell r="I914">
            <v>7</v>
          </cell>
          <cell r="J914" t="str">
            <v>U. Nice</v>
          </cell>
          <cell r="K914" t="str">
            <v>0060931E</v>
          </cell>
          <cell r="L914">
            <v>40057</v>
          </cell>
          <cell r="M914">
            <v>3013</v>
          </cell>
          <cell r="N914">
            <v>38718</v>
          </cell>
        </row>
        <row r="915">
          <cell r="A915" t="str">
            <v>23S9349184VCQ</v>
          </cell>
          <cell r="B915" t="str">
            <v>EL MADJERI</v>
          </cell>
          <cell r="C915" t="str">
            <v>Djamila</v>
          </cell>
          <cell r="D915">
            <v>38718</v>
          </cell>
          <cell r="E915">
            <v>1</v>
          </cell>
          <cell r="F915" t="str">
            <v>Local</v>
          </cell>
          <cell r="G915">
            <v>40057</v>
          </cell>
          <cell r="H915" t="str">
            <v>MCF HC</v>
          </cell>
          <cell r="I915">
            <v>6</v>
          </cell>
          <cell r="J915" t="str">
            <v>U. Nice</v>
          </cell>
          <cell r="K915" t="str">
            <v>0060931E</v>
          </cell>
          <cell r="L915">
            <v>40057</v>
          </cell>
          <cell r="M915">
            <v>3013</v>
          </cell>
          <cell r="N915">
            <v>38718</v>
          </cell>
        </row>
        <row r="916">
          <cell r="A916" t="str">
            <v>23S9602745HZM</v>
          </cell>
          <cell r="B916" t="str">
            <v>MERCIER</v>
          </cell>
          <cell r="C916" t="str">
            <v>Arnaud</v>
          </cell>
          <cell r="D916">
            <v>38718</v>
          </cell>
          <cell r="E916">
            <v>1</v>
          </cell>
          <cell r="F916" t="str">
            <v>Local</v>
          </cell>
          <cell r="G916">
            <v>40057</v>
          </cell>
          <cell r="H916" t="str">
            <v>PR 1C</v>
          </cell>
          <cell r="I916">
            <v>71</v>
          </cell>
          <cell r="J916" t="str">
            <v>U. Metz</v>
          </cell>
          <cell r="K916" t="str">
            <v>0572081C</v>
          </cell>
          <cell r="L916">
            <v>40057</v>
          </cell>
          <cell r="M916">
            <v>3002</v>
          </cell>
          <cell r="N916">
            <v>38718</v>
          </cell>
        </row>
        <row r="917">
          <cell r="A917" t="str">
            <v>23S9701536EDL</v>
          </cell>
          <cell r="B917" t="str">
            <v>BAISSET</v>
          </cell>
          <cell r="C917" t="str">
            <v>Didier</v>
          </cell>
          <cell r="D917">
            <v>38718</v>
          </cell>
          <cell r="E917">
            <v>1</v>
          </cell>
          <cell r="F917" t="str">
            <v>National</v>
          </cell>
          <cell r="G917">
            <v>40057</v>
          </cell>
          <cell r="H917" t="str">
            <v>MCF HC</v>
          </cell>
          <cell r="I917">
            <v>3</v>
          </cell>
          <cell r="J917" t="str">
            <v>U. Perpignan</v>
          </cell>
          <cell r="K917" t="str">
            <v>0660437S</v>
          </cell>
          <cell r="L917">
            <v>40057</v>
          </cell>
          <cell r="M917">
            <v>3013</v>
          </cell>
          <cell r="N917">
            <v>38718</v>
          </cell>
        </row>
        <row r="918">
          <cell r="A918" t="str">
            <v>23S9800272RZF</v>
          </cell>
          <cell r="B918" t="str">
            <v>SAGAERT</v>
          </cell>
          <cell r="C918" t="str">
            <v>Martine</v>
          </cell>
          <cell r="D918">
            <v>39114</v>
          </cell>
          <cell r="E918">
            <v>1</v>
          </cell>
          <cell r="F918" t="str">
            <v>National</v>
          </cell>
          <cell r="G918">
            <v>40057</v>
          </cell>
          <cell r="H918" t="str">
            <v>PR 1C</v>
          </cell>
          <cell r="I918">
            <v>9</v>
          </cell>
          <cell r="J918" t="str">
            <v>U. Toulon</v>
          </cell>
          <cell r="K918" t="str">
            <v>0830766G</v>
          </cell>
          <cell r="L918">
            <v>40057</v>
          </cell>
          <cell r="M918">
            <v>3002</v>
          </cell>
          <cell r="N918">
            <v>39114</v>
          </cell>
        </row>
        <row r="919">
          <cell r="A919" t="str">
            <v>23S9800323BGZ</v>
          </cell>
          <cell r="B919" t="str">
            <v>CHASTAGNER</v>
          </cell>
          <cell r="C919" t="str">
            <v>Claude</v>
          </cell>
          <cell r="D919">
            <v>38718</v>
          </cell>
          <cell r="E919">
            <v>1</v>
          </cell>
          <cell r="F919" t="str">
            <v>National</v>
          </cell>
          <cell r="G919">
            <v>40057</v>
          </cell>
          <cell r="H919" t="str">
            <v>PR 1C</v>
          </cell>
          <cell r="I919">
            <v>11</v>
          </cell>
          <cell r="J919" t="str">
            <v>U. Montpellier-III</v>
          </cell>
          <cell r="K919" t="str">
            <v>0341089Z</v>
          </cell>
          <cell r="L919">
            <v>40057</v>
          </cell>
          <cell r="M919">
            <v>3002</v>
          </cell>
          <cell r="N919">
            <v>38718</v>
          </cell>
        </row>
        <row r="920">
          <cell r="A920" t="str">
            <v>23S9904045CNE</v>
          </cell>
          <cell r="B920" t="str">
            <v>PARDINI</v>
          </cell>
          <cell r="C920" t="str">
            <v>Jean-Jacques</v>
          </cell>
          <cell r="D920">
            <v>38718</v>
          </cell>
          <cell r="E920">
            <v>1</v>
          </cell>
          <cell r="F920" t="str">
            <v>Local</v>
          </cell>
          <cell r="G920">
            <v>40057</v>
          </cell>
          <cell r="H920" t="str">
            <v>PR 1C</v>
          </cell>
          <cell r="I920">
            <v>2</v>
          </cell>
          <cell r="J920" t="str">
            <v>U. Toulon</v>
          </cell>
          <cell r="K920" t="str">
            <v>0830766G</v>
          </cell>
          <cell r="L920">
            <v>40057</v>
          </cell>
          <cell r="M920">
            <v>3002</v>
          </cell>
          <cell r="N920">
            <v>38718</v>
          </cell>
        </row>
        <row r="921">
          <cell r="A921" t="str">
            <v>23S9904047XQC</v>
          </cell>
          <cell r="B921" t="str">
            <v>BUGADA</v>
          </cell>
          <cell r="C921" t="str">
            <v>Alexis</v>
          </cell>
          <cell r="D921">
            <v>38718</v>
          </cell>
          <cell r="E921">
            <v>1</v>
          </cell>
          <cell r="F921" t="str">
            <v>Local</v>
          </cell>
          <cell r="G921">
            <v>40057</v>
          </cell>
          <cell r="H921" t="str">
            <v>PR 1C</v>
          </cell>
          <cell r="I921">
            <v>1</v>
          </cell>
          <cell r="J921" t="str">
            <v>U. Aix-Marseille-III</v>
          </cell>
          <cell r="K921" t="str">
            <v>0132364Z</v>
          </cell>
          <cell r="L921">
            <v>40057</v>
          </cell>
          <cell r="M921">
            <v>3002</v>
          </cell>
          <cell r="N921">
            <v>38718</v>
          </cell>
        </row>
        <row r="922">
          <cell r="A922" t="str">
            <v>24E9203432ESW</v>
          </cell>
          <cell r="B922" t="str">
            <v>SAND</v>
          </cell>
          <cell r="C922" t="str">
            <v>Alain</v>
          </cell>
          <cell r="D922">
            <v>38718</v>
          </cell>
          <cell r="E922">
            <v>1</v>
          </cell>
          <cell r="F922" t="str">
            <v>National</v>
          </cell>
          <cell r="G922">
            <v>40057</v>
          </cell>
          <cell r="H922" t="str">
            <v>PR 1C</v>
          </cell>
          <cell r="I922">
            <v>5</v>
          </cell>
          <cell r="J922" t="str">
            <v>U. Lyon-II</v>
          </cell>
          <cell r="K922" t="str">
            <v>0691775E</v>
          </cell>
          <cell r="L922">
            <v>40057</v>
          </cell>
          <cell r="M922">
            <v>3002</v>
          </cell>
          <cell r="N922">
            <v>38718</v>
          </cell>
        </row>
        <row r="923">
          <cell r="A923" t="str">
            <v>24E9205450SIF</v>
          </cell>
          <cell r="B923" t="str">
            <v>GRATALOUP</v>
          </cell>
          <cell r="C923" t="str">
            <v>Christian</v>
          </cell>
          <cell r="D923">
            <v>38718</v>
          </cell>
          <cell r="E923">
            <v>1</v>
          </cell>
          <cell r="F923" t="str">
            <v>National</v>
          </cell>
          <cell r="G923">
            <v>40057</v>
          </cell>
          <cell r="H923" t="str">
            <v>PR EX1</v>
          </cell>
          <cell r="I923">
            <v>23</v>
          </cell>
          <cell r="J923" t="str">
            <v>U. Paris-VII</v>
          </cell>
          <cell r="K923" t="str">
            <v>0751723R</v>
          </cell>
          <cell r="L923">
            <v>40057</v>
          </cell>
          <cell r="M923">
            <v>3003</v>
          </cell>
          <cell r="N923">
            <v>38718</v>
          </cell>
        </row>
        <row r="924">
          <cell r="A924" t="str">
            <v>24E9205938UWP</v>
          </cell>
          <cell r="B924" t="str">
            <v>BERTHO</v>
          </cell>
          <cell r="C924" t="str">
            <v>Alain</v>
          </cell>
          <cell r="D924">
            <v>38718</v>
          </cell>
          <cell r="E924">
            <v>1</v>
          </cell>
          <cell r="F924" t="str">
            <v>National</v>
          </cell>
          <cell r="G924">
            <v>40057</v>
          </cell>
          <cell r="H924" t="str">
            <v>PR 1C</v>
          </cell>
          <cell r="I924">
            <v>20</v>
          </cell>
          <cell r="J924" t="str">
            <v>U. Paris-VIII</v>
          </cell>
          <cell r="K924" t="str">
            <v>0931827F</v>
          </cell>
          <cell r="L924">
            <v>41153</v>
          </cell>
          <cell r="M924">
            <v>3002</v>
          </cell>
          <cell r="N924">
            <v>38718</v>
          </cell>
        </row>
        <row r="925">
          <cell r="A925" t="str">
            <v>24E9206960CBZ</v>
          </cell>
          <cell r="B925" t="str">
            <v>PINHAS</v>
          </cell>
          <cell r="C925" t="str">
            <v>Luc</v>
          </cell>
          <cell r="D925">
            <v>38718</v>
          </cell>
          <cell r="E925">
            <v>1</v>
          </cell>
          <cell r="F925" t="str">
            <v>Local</v>
          </cell>
          <cell r="G925">
            <v>40057</v>
          </cell>
          <cell r="H925" t="str">
            <v>MCF HC</v>
          </cell>
          <cell r="I925">
            <v>71</v>
          </cell>
          <cell r="J925" t="str">
            <v>U. Paris-XIII</v>
          </cell>
          <cell r="K925" t="str">
            <v>0931238R</v>
          </cell>
          <cell r="L925">
            <v>40057</v>
          </cell>
          <cell r="M925">
            <v>3013</v>
          </cell>
          <cell r="N925">
            <v>38718</v>
          </cell>
        </row>
        <row r="926">
          <cell r="A926" t="str">
            <v>24E9207697GXR</v>
          </cell>
          <cell r="B926" t="str">
            <v>FAGOT</v>
          </cell>
          <cell r="C926" t="str">
            <v>Pascal</v>
          </cell>
          <cell r="D926">
            <v>38718</v>
          </cell>
          <cell r="E926">
            <v>1</v>
          </cell>
          <cell r="F926" t="str">
            <v>National</v>
          </cell>
          <cell r="G926">
            <v>40057</v>
          </cell>
          <cell r="H926" t="str">
            <v>MCF HC</v>
          </cell>
          <cell r="I926">
            <v>12</v>
          </cell>
          <cell r="J926" t="str">
            <v>U. Reims</v>
          </cell>
          <cell r="K926" t="str">
            <v>0511296G</v>
          </cell>
          <cell r="L926">
            <v>40057</v>
          </cell>
          <cell r="M926">
            <v>3013</v>
          </cell>
          <cell r="N926">
            <v>38718</v>
          </cell>
        </row>
        <row r="927">
          <cell r="A927" t="str">
            <v>24E9207871BYA</v>
          </cell>
          <cell r="B927" t="str">
            <v>BARTOLI</v>
          </cell>
          <cell r="C927" t="str">
            <v>Jean-Pierre</v>
          </cell>
          <cell r="D927">
            <v>38718</v>
          </cell>
          <cell r="E927">
            <v>1</v>
          </cell>
          <cell r="F927" t="str">
            <v>Local</v>
          </cell>
          <cell r="G927">
            <v>40057</v>
          </cell>
          <cell r="H927" t="str">
            <v>PR EX1</v>
          </cell>
          <cell r="I927">
            <v>18</v>
          </cell>
          <cell r="J927" t="str">
            <v>U. Paris-IV</v>
          </cell>
          <cell r="K927" t="str">
            <v>0751720M</v>
          </cell>
          <cell r="L927">
            <v>40057</v>
          </cell>
          <cell r="M927">
            <v>3003</v>
          </cell>
          <cell r="N927">
            <v>38718</v>
          </cell>
        </row>
        <row r="928">
          <cell r="A928" t="str">
            <v>24E9208987TTZ</v>
          </cell>
          <cell r="B928" t="str">
            <v>BLANCKEMAN</v>
          </cell>
          <cell r="C928" t="str">
            <v>Bruno</v>
          </cell>
          <cell r="D928">
            <v>40057</v>
          </cell>
          <cell r="E928">
            <v>1</v>
          </cell>
          <cell r="F928" t="str">
            <v>National</v>
          </cell>
          <cell r="G928">
            <v>40057</v>
          </cell>
          <cell r="H928" t="str">
            <v>PR 1C</v>
          </cell>
          <cell r="I928">
            <v>9</v>
          </cell>
          <cell r="J928" t="str">
            <v>U. Paris-III</v>
          </cell>
          <cell r="K928" t="str">
            <v>0751719L</v>
          </cell>
          <cell r="L928">
            <v>40057</v>
          </cell>
          <cell r="M928">
            <v>3002</v>
          </cell>
          <cell r="N928">
            <v>40057</v>
          </cell>
        </row>
        <row r="929">
          <cell r="A929" t="str">
            <v>24E9209084MES</v>
          </cell>
          <cell r="B929" t="str">
            <v>BONZON</v>
          </cell>
          <cell r="C929" t="str">
            <v>Thierry</v>
          </cell>
          <cell r="D929">
            <v>38718</v>
          </cell>
          <cell r="E929">
            <v>1</v>
          </cell>
          <cell r="F929" t="str">
            <v>Local</v>
          </cell>
          <cell r="G929">
            <v>40057</v>
          </cell>
          <cell r="H929" t="str">
            <v>MCF HC</v>
          </cell>
          <cell r="I929">
            <v>22</v>
          </cell>
          <cell r="J929" t="str">
            <v>U. Marne-la-VallＦ</v>
          </cell>
          <cell r="K929" t="str">
            <v>0772502B</v>
          </cell>
          <cell r="L929">
            <v>40057</v>
          </cell>
          <cell r="M929">
            <v>3013</v>
          </cell>
          <cell r="N929">
            <v>38718</v>
          </cell>
        </row>
        <row r="930">
          <cell r="A930" t="str">
            <v>24E9209186PEP</v>
          </cell>
          <cell r="B930" t="str">
            <v>GERNIGON</v>
          </cell>
          <cell r="C930" t="str">
            <v>Christophe</v>
          </cell>
          <cell r="D930">
            <v>38718</v>
          </cell>
          <cell r="E930">
            <v>1</v>
          </cell>
          <cell r="F930" t="str">
            <v>National</v>
          </cell>
          <cell r="G930">
            <v>40057</v>
          </cell>
          <cell r="H930" t="str">
            <v>MCF HC</v>
          </cell>
          <cell r="I930">
            <v>74</v>
          </cell>
          <cell r="J930" t="str">
            <v>U. Montpellier-I</v>
          </cell>
          <cell r="K930" t="str">
            <v>0341087X</v>
          </cell>
          <cell r="L930">
            <v>40057</v>
          </cell>
          <cell r="M930">
            <v>3013</v>
          </cell>
          <cell r="N930">
            <v>38718</v>
          </cell>
        </row>
        <row r="931">
          <cell r="A931" t="str">
            <v>24E9210425XGN</v>
          </cell>
          <cell r="B931" t="str">
            <v>SAINT-MARTIN</v>
          </cell>
          <cell r="C931" t="str">
            <v>Jean Philippe</v>
          </cell>
          <cell r="D931">
            <v>38718</v>
          </cell>
          <cell r="E931">
            <v>1</v>
          </cell>
          <cell r="F931" t="str">
            <v>National</v>
          </cell>
          <cell r="G931">
            <v>40057</v>
          </cell>
          <cell r="H931" t="str">
            <v>MCF HC</v>
          </cell>
          <cell r="I931">
            <v>74</v>
          </cell>
          <cell r="J931" t="str">
            <v>U. Lyon-I</v>
          </cell>
          <cell r="K931" t="str">
            <v>0691774D</v>
          </cell>
          <cell r="L931">
            <v>40057</v>
          </cell>
          <cell r="M931">
            <v>3013</v>
          </cell>
          <cell r="N931">
            <v>38718</v>
          </cell>
        </row>
        <row r="932">
          <cell r="A932" t="str">
            <v>24E9221336LQY</v>
          </cell>
          <cell r="B932" t="str">
            <v>DAVENNE</v>
          </cell>
          <cell r="C932" t="str">
            <v>Christine</v>
          </cell>
          <cell r="D932">
            <v>38718</v>
          </cell>
          <cell r="E932">
            <v>1</v>
          </cell>
          <cell r="F932" t="str">
            <v>Local</v>
          </cell>
          <cell r="G932">
            <v>40057</v>
          </cell>
          <cell r="H932" t="str">
            <v>MCF HC</v>
          </cell>
          <cell r="I932">
            <v>18</v>
          </cell>
          <cell r="J932" t="str">
            <v>U. Bordeaux-IV (IUFM)</v>
          </cell>
          <cell r="K932" t="str">
            <v>0332826T</v>
          </cell>
          <cell r="L932">
            <v>40057</v>
          </cell>
          <cell r="M932">
            <v>3013</v>
          </cell>
          <cell r="N932">
            <v>38718</v>
          </cell>
        </row>
        <row r="933">
          <cell r="A933" t="str">
            <v>24E9221882ERN</v>
          </cell>
          <cell r="B933" t="str">
            <v>BENARROCH</v>
          </cell>
          <cell r="C933" t="str">
            <v>Myriam</v>
          </cell>
          <cell r="D933">
            <v>38718</v>
          </cell>
          <cell r="E933">
            <v>1</v>
          </cell>
          <cell r="F933" t="str">
            <v>Local</v>
          </cell>
          <cell r="G933">
            <v>40057</v>
          </cell>
          <cell r="H933" t="str">
            <v>MCF HC</v>
          </cell>
          <cell r="I933">
            <v>14</v>
          </cell>
          <cell r="J933" t="str">
            <v>U. Paris-IV</v>
          </cell>
          <cell r="K933" t="str">
            <v>0751720M</v>
          </cell>
          <cell r="L933">
            <v>40057</v>
          </cell>
          <cell r="M933">
            <v>3013</v>
          </cell>
          <cell r="N933">
            <v>38718</v>
          </cell>
        </row>
        <row r="934">
          <cell r="A934" t="str">
            <v>24E9222928WLX</v>
          </cell>
          <cell r="B934" t="str">
            <v>LETELLIER</v>
          </cell>
          <cell r="C934" t="str">
            <v>Nathalie</v>
          </cell>
          <cell r="D934">
            <v>38718</v>
          </cell>
          <cell r="E934">
            <v>1</v>
          </cell>
          <cell r="F934" t="str">
            <v>National</v>
          </cell>
          <cell r="G934">
            <v>39814</v>
          </cell>
          <cell r="H934" t="str">
            <v>MCF HC</v>
          </cell>
          <cell r="I934">
            <v>9</v>
          </cell>
          <cell r="J934" t="str">
            <v>U. Paris-III</v>
          </cell>
          <cell r="K934" t="str">
            <v>0751719L</v>
          </cell>
          <cell r="L934">
            <v>40889</v>
          </cell>
          <cell r="M934">
            <v>3013</v>
          </cell>
          <cell r="N934">
            <v>38718</v>
          </cell>
        </row>
        <row r="935">
          <cell r="A935" t="str">
            <v>24E9224376RUR</v>
          </cell>
          <cell r="B935" t="str">
            <v>AMBROISE-RENDU</v>
          </cell>
          <cell r="C935" t="str">
            <v>Anne-Claude</v>
          </cell>
          <cell r="D935">
            <v>38718</v>
          </cell>
          <cell r="E935">
            <v>1</v>
          </cell>
          <cell r="F935" t="str">
            <v>National</v>
          </cell>
          <cell r="G935">
            <v>40057</v>
          </cell>
          <cell r="H935" t="str">
            <v>MCF HC</v>
          </cell>
          <cell r="I935">
            <v>22</v>
          </cell>
          <cell r="J935" t="str">
            <v>U. Paris-X</v>
          </cell>
          <cell r="K935" t="str">
            <v>0921204J</v>
          </cell>
          <cell r="L935">
            <v>40057</v>
          </cell>
          <cell r="M935">
            <v>3013</v>
          </cell>
          <cell r="N935">
            <v>38718</v>
          </cell>
        </row>
        <row r="936">
          <cell r="A936" t="str">
            <v>24E9225139UPZ</v>
          </cell>
          <cell r="B936" t="str">
            <v>LIZE</v>
          </cell>
          <cell r="C936" t="str">
            <v>Laurence</v>
          </cell>
          <cell r="D936">
            <v>38718</v>
          </cell>
          <cell r="E936">
            <v>1</v>
          </cell>
          <cell r="F936" t="str">
            <v>Local</v>
          </cell>
          <cell r="G936">
            <v>40057</v>
          </cell>
          <cell r="H936" t="str">
            <v>MCF HC</v>
          </cell>
          <cell r="I936">
            <v>5</v>
          </cell>
          <cell r="J936" t="str">
            <v>U. Paris-I</v>
          </cell>
          <cell r="K936" t="str">
            <v>0751717J</v>
          </cell>
          <cell r="L936">
            <v>40057</v>
          </cell>
          <cell r="M936">
            <v>3013</v>
          </cell>
          <cell r="N936">
            <v>38718</v>
          </cell>
        </row>
        <row r="937">
          <cell r="A937" t="str">
            <v>24E9230151LVY</v>
          </cell>
          <cell r="B937" t="str">
            <v>NOURI</v>
          </cell>
          <cell r="C937" t="str">
            <v>Mimoun</v>
          </cell>
          <cell r="D937">
            <v>38718</v>
          </cell>
          <cell r="E937">
            <v>1</v>
          </cell>
          <cell r="F937" t="str">
            <v>Local</v>
          </cell>
          <cell r="G937">
            <v>40057</v>
          </cell>
          <cell r="H937" t="str">
            <v>MCF HC</v>
          </cell>
          <cell r="I937">
            <v>15</v>
          </cell>
          <cell r="J937" t="str">
            <v>U. Paris-VIII</v>
          </cell>
          <cell r="K937" t="str">
            <v>0931827F</v>
          </cell>
          <cell r="L937">
            <v>40057</v>
          </cell>
          <cell r="M937">
            <v>3013</v>
          </cell>
          <cell r="N937">
            <v>38718</v>
          </cell>
        </row>
        <row r="938">
          <cell r="A938" t="str">
            <v>24E9230253DBO</v>
          </cell>
          <cell r="B938" t="str">
            <v>GUIOT</v>
          </cell>
          <cell r="C938" t="str">
            <v>Denis</v>
          </cell>
          <cell r="D938">
            <v>38718</v>
          </cell>
          <cell r="E938">
            <v>1</v>
          </cell>
          <cell r="F938" t="str">
            <v>National</v>
          </cell>
          <cell r="G938">
            <v>40057</v>
          </cell>
          <cell r="H938" t="str">
            <v>PR 1C</v>
          </cell>
          <cell r="I938">
            <v>6</v>
          </cell>
          <cell r="J938" t="str">
            <v>U. Tech. Paris-Dauphine</v>
          </cell>
          <cell r="K938" t="str">
            <v>0750736T</v>
          </cell>
          <cell r="L938">
            <v>40057</v>
          </cell>
          <cell r="M938">
            <v>3002</v>
          </cell>
          <cell r="N938">
            <v>38718</v>
          </cell>
        </row>
        <row r="939">
          <cell r="A939" t="str">
            <v>24E9230354PVW</v>
          </cell>
          <cell r="B939" t="str">
            <v>LEJEUNE</v>
          </cell>
          <cell r="C939" t="str">
            <v>Catherine</v>
          </cell>
          <cell r="D939">
            <v>38718</v>
          </cell>
          <cell r="E939">
            <v>1</v>
          </cell>
          <cell r="F939" t="str">
            <v>National</v>
          </cell>
          <cell r="G939">
            <v>40057</v>
          </cell>
          <cell r="H939" t="str">
            <v>MCF HC</v>
          </cell>
          <cell r="I939">
            <v>11</v>
          </cell>
          <cell r="J939" t="str">
            <v>U. Paris-VII</v>
          </cell>
          <cell r="K939" t="str">
            <v>0751723R</v>
          </cell>
          <cell r="L939">
            <v>40057</v>
          </cell>
          <cell r="M939">
            <v>3013</v>
          </cell>
          <cell r="N939">
            <v>38718</v>
          </cell>
        </row>
        <row r="940">
          <cell r="A940" t="str">
            <v>24E9230376MYP</v>
          </cell>
          <cell r="B940" t="str">
            <v>JOUGLEUX</v>
          </cell>
          <cell r="C940" t="str">
            <v>Muriel</v>
          </cell>
          <cell r="D940">
            <v>39326</v>
          </cell>
          <cell r="E940">
            <v>1</v>
          </cell>
          <cell r="F940" t="str">
            <v>Local</v>
          </cell>
          <cell r="G940">
            <v>40057</v>
          </cell>
          <cell r="H940" t="str">
            <v>PR 1C</v>
          </cell>
          <cell r="I940">
            <v>6</v>
          </cell>
          <cell r="J940" t="str">
            <v>U. Marne-la-VallＦ</v>
          </cell>
          <cell r="K940" t="str">
            <v>0772502B</v>
          </cell>
          <cell r="L940">
            <v>40057</v>
          </cell>
          <cell r="M940">
            <v>3002</v>
          </cell>
          <cell r="N940">
            <v>39326</v>
          </cell>
        </row>
        <row r="941">
          <cell r="A941" t="str">
            <v>24S0006851IOL</v>
          </cell>
          <cell r="B941" t="str">
            <v>FLICHY</v>
          </cell>
          <cell r="C941" t="str">
            <v>Patrice</v>
          </cell>
          <cell r="D941">
            <v>38718</v>
          </cell>
          <cell r="E941">
            <v>1</v>
          </cell>
          <cell r="F941" t="str">
            <v>Local</v>
          </cell>
          <cell r="G941">
            <v>40057</v>
          </cell>
          <cell r="H941" t="str">
            <v>PR EX1</v>
          </cell>
          <cell r="I941">
            <v>19</v>
          </cell>
          <cell r="J941" t="str">
            <v>U. Marne-la-VallＦ</v>
          </cell>
          <cell r="K941" t="str">
            <v>0772502B</v>
          </cell>
          <cell r="L941">
            <v>40057</v>
          </cell>
          <cell r="M941">
            <v>3003</v>
          </cell>
          <cell r="N941">
            <v>38718</v>
          </cell>
        </row>
        <row r="942">
          <cell r="A942" t="str">
            <v>24S0215510NLC</v>
          </cell>
          <cell r="B942" t="str">
            <v>TRIONFETTI</v>
          </cell>
          <cell r="C942" t="str">
            <v>Federico</v>
          </cell>
          <cell r="D942">
            <v>38961</v>
          </cell>
          <cell r="E942">
            <v>1</v>
          </cell>
          <cell r="F942" t="str">
            <v>National</v>
          </cell>
          <cell r="G942">
            <v>40057</v>
          </cell>
          <cell r="H942" t="str">
            <v>PR 1C</v>
          </cell>
          <cell r="I942">
            <v>5</v>
          </cell>
          <cell r="J942" t="str">
            <v>U. Aix-Marseille-II</v>
          </cell>
          <cell r="K942" t="str">
            <v>0131843H</v>
          </cell>
          <cell r="L942">
            <v>40057</v>
          </cell>
          <cell r="M942">
            <v>3002</v>
          </cell>
          <cell r="N942">
            <v>38961</v>
          </cell>
        </row>
        <row r="943">
          <cell r="A943" t="str">
            <v>24S0319935NAF</v>
          </cell>
          <cell r="B943" t="str">
            <v>VINAY</v>
          </cell>
          <cell r="C943" t="str">
            <v>Gianfranco</v>
          </cell>
          <cell r="D943">
            <v>38718</v>
          </cell>
          <cell r="E943">
            <v>1</v>
          </cell>
          <cell r="F943" t="str">
            <v>National</v>
          </cell>
          <cell r="G943">
            <v>40057</v>
          </cell>
          <cell r="H943" t="str">
            <v>MCF HC</v>
          </cell>
          <cell r="I943">
            <v>18</v>
          </cell>
          <cell r="J943" t="str">
            <v>U. Paris-VIII</v>
          </cell>
          <cell r="K943" t="str">
            <v>0931827F</v>
          </cell>
          <cell r="L943">
            <v>40057</v>
          </cell>
          <cell r="M943">
            <v>3013</v>
          </cell>
          <cell r="N943">
            <v>38718</v>
          </cell>
        </row>
        <row r="944">
          <cell r="A944" t="str">
            <v>24S9315673HBI</v>
          </cell>
          <cell r="B944" t="str">
            <v>AUBERT</v>
          </cell>
          <cell r="C944" t="str">
            <v>Jean Paul</v>
          </cell>
          <cell r="D944">
            <v>38718</v>
          </cell>
          <cell r="E944">
            <v>1</v>
          </cell>
          <cell r="F944" t="str">
            <v>Local</v>
          </cell>
          <cell r="G944">
            <v>40057</v>
          </cell>
          <cell r="H944" t="str">
            <v>MCF HC</v>
          </cell>
          <cell r="I944">
            <v>18</v>
          </cell>
          <cell r="J944" t="str">
            <v>U. Paris-VIII</v>
          </cell>
          <cell r="K944" t="str">
            <v>0931827F</v>
          </cell>
          <cell r="L944">
            <v>40057</v>
          </cell>
          <cell r="M944">
            <v>3013</v>
          </cell>
          <cell r="N944">
            <v>38718</v>
          </cell>
        </row>
        <row r="945">
          <cell r="A945" t="str">
            <v>24S9315801THP</v>
          </cell>
          <cell r="B945" t="str">
            <v>MAIRET</v>
          </cell>
          <cell r="C945" t="str">
            <v>Gerard</v>
          </cell>
          <cell r="D945">
            <v>38718</v>
          </cell>
          <cell r="E945">
            <v>1</v>
          </cell>
          <cell r="F945" t="str">
            <v>Local</v>
          </cell>
          <cell r="G945">
            <v>40057</v>
          </cell>
          <cell r="H945" t="str">
            <v>PR EX1</v>
          </cell>
          <cell r="I945">
            <v>17</v>
          </cell>
          <cell r="J945" t="str">
            <v>U. Paris-VIII</v>
          </cell>
          <cell r="K945" t="str">
            <v>0931827F</v>
          </cell>
          <cell r="L945">
            <v>40057</v>
          </cell>
          <cell r="M945">
            <v>3003</v>
          </cell>
          <cell r="N945">
            <v>38718</v>
          </cell>
        </row>
        <row r="946">
          <cell r="A946" t="str">
            <v>24S9316064TCK</v>
          </cell>
          <cell r="B946" t="str">
            <v>LUCIANI</v>
          </cell>
          <cell r="C946" t="str">
            <v>Simon</v>
          </cell>
          <cell r="D946">
            <v>38718</v>
          </cell>
          <cell r="E946">
            <v>1</v>
          </cell>
          <cell r="F946" t="str">
            <v>Local</v>
          </cell>
          <cell r="G946">
            <v>40057</v>
          </cell>
          <cell r="H946" t="str">
            <v>MCF HC</v>
          </cell>
          <cell r="I946">
            <v>18</v>
          </cell>
          <cell r="J946" t="str">
            <v>U. Paris-VIII</v>
          </cell>
          <cell r="K946" t="str">
            <v>0931827F</v>
          </cell>
          <cell r="L946">
            <v>40057</v>
          </cell>
          <cell r="M946">
            <v>3013</v>
          </cell>
          <cell r="N946">
            <v>38718</v>
          </cell>
        </row>
        <row r="947">
          <cell r="A947" t="str">
            <v>24S9318764KWV</v>
          </cell>
          <cell r="B947" t="str">
            <v>CONEIN</v>
          </cell>
          <cell r="C947" t="str">
            <v>Bernard</v>
          </cell>
          <cell r="D947">
            <v>38718</v>
          </cell>
          <cell r="E947">
            <v>1</v>
          </cell>
          <cell r="F947" t="str">
            <v>Local</v>
          </cell>
          <cell r="G947">
            <v>40057</v>
          </cell>
          <cell r="H947" t="str">
            <v>PR 1C</v>
          </cell>
          <cell r="I947">
            <v>19</v>
          </cell>
          <cell r="J947" t="str">
            <v>U. Nice</v>
          </cell>
          <cell r="K947" t="str">
            <v>0060931E</v>
          </cell>
          <cell r="L947">
            <v>40057</v>
          </cell>
          <cell r="M947">
            <v>3002</v>
          </cell>
          <cell r="N947">
            <v>38718</v>
          </cell>
        </row>
        <row r="948">
          <cell r="A948" t="str">
            <v>24S9318779ZQI</v>
          </cell>
          <cell r="B948" t="str">
            <v>RIARD</v>
          </cell>
          <cell r="C948" t="str">
            <v>Emile-Henri</v>
          </cell>
          <cell r="D948">
            <v>38718</v>
          </cell>
          <cell r="E948">
            <v>1</v>
          </cell>
          <cell r="F948" t="str">
            <v>Local</v>
          </cell>
          <cell r="G948">
            <v>40057</v>
          </cell>
          <cell r="H948" t="str">
            <v>PR 1C</v>
          </cell>
          <cell r="I948">
            <v>16</v>
          </cell>
          <cell r="J948" t="str">
            <v>U. Amiens (IUFM)</v>
          </cell>
          <cell r="K948" t="str">
            <v>0801885P</v>
          </cell>
          <cell r="L948">
            <v>40057</v>
          </cell>
          <cell r="M948">
            <v>3002</v>
          </cell>
          <cell r="N948">
            <v>38718</v>
          </cell>
        </row>
        <row r="949">
          <cell r="A949" t="str">
            <v>24S9318881BZI</v>
          </cell>
          <cell r="B949" t="str">
            <v>TRAN</v>
          </cell>
          <cell r="C949" t="str">
            <v>Hai Hac</v>
          </cell>
          <cell r="D949">
            <v>38718</v>
          </cell>
          <cell r="E949">
            <v>1</v>
          </cell>
          <cell r="F949" t="str">
            <v>Local</v>
          </cell>
          <cell r="G949">
            <v>40057</v>
          </cell>
          <cell r="H949" t="str">
            <v>MCF HC</v>
          </cell>
          <cell r="I949">
            <v>5</v>
          </cell>
          <cell r="J949" t="str">
            <v>U. Paris-XIII</v>
          </cell>
          <cell r="K949" t="str">
            <v>0931238R</v>
          </cell>
          <cell r="L949">
            <v>40057</v>
          </cell>
          <cell r="M949">
            <v>3013</v>
          </cell>
          <cell r="N949">
            <v>38718</v>
          </cell>
        </row>
        <row r="950">
          <cell r="A950" t="str">
            <v>24S9319146LXD</v>
          </cell>
          <cell r="B950" t="str">
            <v>COUPRIE</v>
          </cell>
          <cell r="C950" t="str">
            <v>Alain</v>
          </cell>
          <cell r="D950">
            <v>38718</v>
          </cell>
          <cell r="E950">
            <v>1</v>
          </cell>
          <cell r="F950" t="str">
            <v>Local</v>
          </cell>
          <cell r="G950">
            <v>40057</v>
          </cell>
          <cell r="H950" t="str">
            <v>PR EX1</v>
          </cell>
          <cell r="I950">
            <v>9</v>
          </cell>
          <cell r="J950" t="str">
            <v>U. Paris-XII</v>
          </cell>
          <cell r="K950" t="str">
            <v>0941111X</v>
          </cell>
          <cell r="L950">
            <v>40057</v>
          </cell>
          <cell r="M950">
            <v>3003</v>
          </cell>
          <cell r="N950">
            <v>38718</v>
          </cell>
        </row>
        <row r="951">
          <cell r="A951" t="str">
            <v>24S9319320KXD</v>
          </cell>
          <cell r="B951" t="str">
            <v>BOURDIN</v>
          </cell>
          <cell r="C951" t="str">
            <v>Alain</v>
          </cell>
          <cell r="D951">
            <v>38718</v>
          </cell>
          <cell r="E951">
            <v>1</v>
          </cell>
          <cell r="F951" t="str">
            <v>National</v>
          </cell>
          <cell r="G951">
            <v>40057</v>
          </cell>
          <cell r="H951" t="str">
            <v>PR EX1</v>
          </cell>
          <cell r="I951">
            <v>24</v>
          </cell>
          <cell r="J951" t="str">
            <v>U. Paris-VIII</v>
          </cell>
          <cell r="K951" t="str">
            <v>0931827F</v>
          </cell>
          <cell r="L951">
            <v>40057</v>
          </cell>
          <cell r="M951">
            <v>3003</v>
          </cell>
          <cell r="N951">
            <v>38718</v>
          </cell>
        </row>
        <row r="952">
          <cell r="A952" t="str">
            <v>24S9319934XQS</v>
          </cell>
          <cell r="B952" t="str">
            <v>LEGROS</v>
          </cell>
          <cell r="C952" t="str">
            <v>Denis</v>
          </cell>
          <cell r="D952">
            <v>38718</v>
          </cell>
          <cell r="E952">
            <v>1</v>
          </cell>
          <cell r="F952" t="str">
            <v>National</v>
          </cell>
          <cell r="G952">
            <v>40057</v>
          </cell>
          <cell r="H952" t="str">
            <v>PR 1C</v>
          </cell>
          <cell r="I952">
            <v>16</v>
          </cell>
          <cell r="J952" t="str">
            <v>U. Paris-XII (IUFM)</v>
          </cell>
          <cell r="K952" t="str">
            <v>0941936U</v>
          </cell>
          <cell r="L952">
            <v>40057</v>
          </cell>
          <cell r="M952">
            <v>3002</v>
          </cell>
          <cell r="N952">
            <v>38718</v>
          </cell>
        </row>
        <row r="953">
          <cell r="A953" t="str">
            <v>24S9319956NQZ</v>
          </cell>
          <cell r="B953" t="str">
            <v>BENSAID</v>
          </cell>
          <cell r="C953" t="str">
            <v>Daniel</v>
          </cell>
          <cell r="D953">
            <v>38961</v>
          </cell>
          <cell r="E953">
            <v>1</v>
          </cell>
          <cell r="F953" t="str">
            <v>Local</v>
          </cell>
          <cell r="G953">
            <v>40057</v>
          </cell>
          <cell r="H953" t="str">
            <v>PR 1C</v>
          </cell>
          <cell r="I953">
            <v>17</v>
          </cell>
          <cell r="J953" t="str">
            <v>U. Paris-VIII</v>
          </cell>
          <cell r="K953" t="str">
            <v>0931827F</v>
          </cell>
          <cell r="L953">
            <v>40057</v>
          </cell>
          <cell r="M953">
            <v>3002</v>
          </cell>
          <cell r="N953">
            <v>38961</v>
          </cell>
        </row>
        <row r="954">
          <cell r="A954" t="str">
            <v>24S9320389OEB</v>
          </cell>
          <cell r="B954" t="str">
            <v>BROSSAT</v>
          </cell>
          <cell r="C954" t="str">
            <v>Alain</v>
          </cell>
          <cell r="D954">
            <v>38718</v>
          </cell>
          <cell r="E954">
            <v>1</v>
          </cell>
          <cell r="F954" t="str">
            <v>Local</v>
          </cell>
          <cell r="G954">
            <v>40057</v>
          </cell>
          <cell r="H954" t="str">
            <v>PR 1C</v>
          </cell>
          <cell r="I954">
            <v>17</v>
          </cell>
          <cell r="J954" t="str">
            <v>U. Paris-VIII</v>
          </cell>
          <cell r="K954" t="str">
            <v>0931827F</v>
          </cell>
          <cell r="L954">
            <v>40057</v>
          </cell>
          <cell r="M954">
            <v>3002</v>
          </cell>
          <cell r="N954">
            <v>38718</v>
          </cell>
        </row>
        <row r="955">
          <cell r="A955" t="str">
            <v>24S9323164GOJ</v>
          </cell>
          <cell r="B955" t="str">
            <v>SAVOYE</v>
          </cell>
          <cell r="C955" t="str">
            <v>Antoine</v>
          </cell>
          <cell r="D955">
            <v>38718</v>
          </cell>
          <cell r="E955">
            <v>1</v>
          </cell>
          <cell r="F955" t="str">
            <v>National</v>
          </cell>
          <cell r="G955">
            <v>40057</v>
          </cell>
          <cell r="H955" t="str">
            <v>PR 1C</v>
          </cell>
          <cell r="I955">
            <v>70</v>
          </cell>
          <cell r="J955" t="str">
            <v>U. Paris-VIII</v>
          </cell>
          <cell r="K955" t="str">
            <v>0931827F</v>
          </cell>
          <cell r="L955">
            <v>40057</v>
          </cell>
          <cell r="M955">
            <v>3002</v>
          </cell>
          <cell r="N955">
            <v>38718</v>
          </cell>
        </row>
        <row r="956">
          <cell r="A956" t="str">
            <v>24S9323333GHS</v>
          </cell>
          <cell r="B956" t="str">
            <v>STEPNIEWSKI</v>
          </cell>
          <cell r="C956" t="str">
            <v>Jan</v>
          </cell>
          <cell r="D956">
            <v>38718</v>
          </cell>
          <cell r="E956">
            <v>1</v>
          </cell>
          <cell r="F956" t="str">
            <v>National</v>
          </cell>
          <cell r="G956">
            <v>40057</v>
          </cell>
          <cell r="H956" t="str">
            <v>MCF HC</v>
          </cell>
          <cell r="I956">
            <v>6</v>
          </cell>
          <cell r="J956" t="str">
            <v>U. Paris-XIII (IUT Bobigny)</v>
          </cell>
          <cell r="K956" t="str">
            <v>0932270M</v>
          </cell>
          <cell r="L956">
            <v>40057</v>
          </cell>
          <cell r="M956">
            <v>3013</v>
          </cell>
          <cell r="N956">
            <v>38718</v>
          </cell>
        </row>
        <row r="957">
          <cell r="A957" t="str">
            <v>24S9324030BUP</v>
          </cell>
          <cell r="B957" t="str">
            <v>LE COEUR</v>
          </cell>
          <cell r="C957" t="str">
            <v>Charles</v>
          </cell>
          <cell r="D957">
            <v>38718</v>
          </cell>
          <cell r="E957">
            <v>1</v>
          </cell>
          <cell r="F957" t="str">
            <v>Local</v>
          </cell>
          <cell r="G957">
            <v>40057</v>
          </cell>
          <cell r="H957" t="str">
            <v>PR EX1</v>
          </cell>
          <cell r="I957">
            <v>23</v>
          </cell>
          <cell r="J957" t="str">
            <v>U. Paris-I</v>
          </cell>
          <cell r="K957" t="str">
            <v>0751717J</v>
          </cell>
          <cell r="L957">
            <v>40057</v>
          </cell>
          <cell r="M957">
            <v>3003</v>
          </cell>
          <cell r="N957">
            <v>38718</v>
          </cell>
        </row>
        <row r="958">
          <cell r="A958" t="str">
            <v>24S9324456LXA</v>
          </cell>
          <cell r="B958" t="str">
            <v>CORIAT</v>
          </cell>
          <cell r="C958" t="str">
            <v>Benjamin</v>
          </cell>
          <cell r="D958">
            <v>38718</v>
          </cell>
          <cell r="E958">
            <v>1</v>
          </cell>
          <cell r="F958" t="str">
            <v>National</v>
          </cell>
          <cell r="G958">
            <v>40057</v>
          </cell>
          <cell r="H958" t="str">
            <v>PR EX2</v>
          </cell>
          <cell r="I958">
            <v>5</v>
          </cell>
          <cell r="J958" t="str">
            <v>U. Paris-XIII</v>
          </cell>
          <cell r="K958" t="str">
            <v>0931238R</v>
          </cell>
          <cell r="L958">
            <v>40057</v>
          </cell>
          <cell r="M958">
            <v>3004</v>
          </cell>
          <cell r="N958">
            <v>38718</v>
          </cell>
        </row>
        <row r="959">
          <cell r="A959" t="str">
            <v>24S9326276SJV</v>
          </cell>
          <cell r="B959" t="str">
            <v>DUGAS</v>
          </cell>
          <cell r="C959" t="str">
            <v>Guy</v>
          </cell>
          <cell r="D959">
            <v>38718</v>
          </cell>
          <cell r="E959">
            <v>1</v>
          </cell>
          <cell r="F959" t="str">
            <v>Local</v>
          </cell>
          <cell r="G959">
            <v>40057</v>
          </cell>
          <cell r="H959" t="str">
            <v>PR EX1</v>
          </cell>
          <cell r="I959">
            <v>10</v>
          </cell>
          <cell r="J959" t="str">
            <v>U. Montpellier-III</v>
          </cell>
          <cell r="K959" t="str">
            <v>0341089Z</v>
          </cell>
          <cell r="L959">
            <v>40057</v>
          </cell>
          <cell r="M959">
            <v>3003</v>
          </cell>
          <cell r="N959">
            <v>38718</v>
          </cell>
        </row>
        <row r="960">
          <cell r="A960" t="str">
            <v>24S9326869BFV</v>
          </cell>
          <cell r="B960" t="str">
            <v>KOENIG</v>
          </cell>
          <cell r="C960" t="str">
            <v>Gerard</v>
          </cell>
          <cell r="D960">
            <v>38718</v>
          </cell>
          <cell r="E960">
            <v>1</v>
          </cell>
          <cell r="F960" t="str">
            <v>Local</v>
          </cell>
          <cell r="G960">
            <v>40057</v>
          </cell>
          <cell r="H960" t="str">
            <v>PR EX2</v>
          </cell>
          <cell r="I960">
            <v>6</v>
          </cell>
          <cell r="J960" t="str">
            <v>U. Paris-XII</v>
          </cell>
          <cell r="K960" t="str">
            <v>0941111X</v>
          </cell>
          <cell r="L960">
            <v>40057</v>
          </cell>
          <cell r="M960">
            <v>3004</v>
          </cell>
          <cell r="N960">
            <v>38718</v>
          </cell>
        </row>
        <row r="961">
          <cell r="A961" t="str">
            <v>24S9327109EGW</v>
          </cell>
          <cell r="B961" t="str">
            <v>MOEGLIN</v>
          </cell>
          <cell r="C961" t="str">
            <v>Pierre</v>
          </cell>
          <cell r="D961">
            <v>38718</v>
          </cell>
          <cell r="E961">
            <v>1</v>
          </cell>
          <cell r="F961" t="str">
            <v>Local</v>
          </cell>
          <cell r="G961">
            <v>40057</v>
          </cell>
          <cell r="H961" t="str">
            <v>PR EX2</v>
          </cell>
          <cell r="I961">
            <v>71</v>
          </cell>
          <cell r="J961" t="str">
            <v>U. Paris-XIII</v>
          </cell>
          <cell r="K961" t="str">
            <v>0931238R</v>
          </cell>
          <cell r="L961">
            <v>40057</v>
          </cell>
          <cell r="M961">
            <v>3004</v>
          </cell>
          <cell r="N961">
            <v>38718</v>
          </cell>
        </row>
        <row r="962">
          <cell r="A962" t="str">
            <v>24S9327835XLJ</v>
          </cell>
          <cell r="B962" t="str">
            <v>MAYAUD</v>
          </cell>
          <cell r="C962" t="str">
            <v>Jean Luc</v>
          </cell>
          <cell r="D962">
            <v>38718</v>
          </cell>
          <cell r="E962">
            <v>1</v>
          </cell>
          <cell r="F962" t="str">
            <v>Local</v>
          </cell>
          <cell r="G962">
            <v>40057</v>
          </cell>
          <cell r="H962" t="str">
            <v>PR EX1</v>
          </cell>
          <cell r="I962">
            <v>22</v>
          </cell>
          <cell r="J962" t="str">
            <v>U. Lyon-II</v>
          </cell>
          <cell r="K962" t="str">
            <v>0691775E</v>
          </cell>
          <cell r="L962">
            <v>40057</v>
          </cell>
          <cell r="M962">
            <v>3003</v>
          </cell>
          <cell r="N962">
            <v>38718</v>
          </cell>
        </row>
        <row r="963">
          <cell r="A963" t="str">
            <v>24S9328622VCF</v>
          </cell>
          <cell r="B963" t="str">
            <v>HORNIG</v>
          </cell>
          <cell r="C963" t="str">
            <v>Dieter</v>
          </cell>
          <cell r="D963">
            <v>38718</v>
          </cell>
          <cell r="E963">
            <v>1</v>
          </cell>
          <cell r="F963" t="str">
            <v>Local</v>
          </cell>
          <cell r="G963">
            <v>40057</v>
          </cell>
          <cell r="H963" t="str">
            <v>MCF HC</v>
          </cell>
          <cell r="I963">
            <v>12</v>
          </cell>
          <cell r="J963" t="str">
            <v>U. Paris-VIII</v>
          </cell>
          <cell r="K963" t="str">
            <v>0931827F</v>
          </cell>
          <cell r="L963">
            <v>40057</v>
          </cell>
          <cell r="M963">
            <v>3013</v>
          </cell>
          <cell r="N963">
            <v>38718</v>
          </cell>
        </row>
        <row r="964">
          <cell r="A964" t="str">
            <v>24S9328933QAP</v>
          </cell>
          <cell r="B964" t="str">
            <v>BLANCHARD</v>
          </cell>
          <cell r="C964" t="str">
            <v>Pierre</v>
          </cell>
          <cell r="D964">
            <v>38718</v>
          </cell>
          <cell r="E964">
            <v>1</v>
          </cell>
          <cell r="F964" t="str">
            <v>National</v>
          </cell>
          <cell r="G964">
            <v>40057</v>
          </cell>
          <cell r="H964" t="str">
            <v>MCF HC</v>
          </cell>
          <cell r="I964">
            <v>5</v>
          </cell>
          <cell r="J964" t="str">
            <v>U. Paris-XII</v>
          </cell>
          <cell r="K964" t="str">
            <v>0941111X</v>
          </cell>
          <cell r="L964">
            <v>40057</v>
          </cell>
          <cell r="M964">
            <v>3013</v>
          </cell>
          <cell r="N964">
            <v>38718</v>
          </cell>
        </row>
        <row r="965">
          <cell r="A965" t="str">
            <v>24S9331205MBH</v>
          </cell>
          <cell r="B965" t="str">
            <v>ZOUHHAD</v>
          </cell>
          <cell r="C965" t="str">
            <v>Rachid</v>
          </cell>
          <cell r="D965">
            <v>38718</v>
          </cell>
          <cell r="E965">
            <v>1</v>
          </cell>
          <cell r="F965" t="str">
            <v>National</v>
          </cell>
          <cell r="G965">
            <v>40057</v>
          </cell>
          <cell r="H965" t="str">
            <v>MCF HC</v>
          </cell>
          <cell r="I965">
            <v>6</v>
          </cell>
          <cell r="J965" t="str">
            <v>U. Paris-XIII (IUT Saint-Denis)</v>
          </cell>
          <cell r="K965" t="str">
            <v>0931002J</v>
          </cell>
          <cell r="L965">
            <v>40057</v>
          </cell>
          <cell r="M965">
            <v>3013</v>
          </cell>
          <cell r="N965">
            <v>38718</v>
          </cell>
        </row>
        <row r="966">
          <cell r="A966" t="str">
            <v>24S9339758TNR</v>
          </cell>
          <cell r="B966" t="str">
            <v>KEIL</v>
          </cell>
          <cell r="C966" t="str">
            <v>Micheline</v>
          </cell>
          <cell r="D966">
            <v>38718</v>
          </cell>
          <cell r="E966">
            <v>1</v>
          </cell>
          <cell r="F966" t="str">
            <v>Local</v>
          </cell>
          <cell r="G966">
            <v>40057</v>
          </cell>
          <cell r="H966" t="str">
            <v>MCF HC</v>
          </cell>
          <cell r="I966">
            <v>20</v>
          </cell>
          <cell r="J966" t="str">
            <v>U. Paris-VIII</v>
          </cell>
          <cell r="K966" t="str">
            <v>0931827F</v>
          </cell>
          <cell r="L966">
            <v>40057</v>
          </cell>
          <cell r="M966">
            <v>3013</v>
          </cell>
          <cell r="N966">
            <v>38718</v>
          </cell>
        </row>
        <row r="967">
          <cell r="A967" t="str">
            <v>24S9340032DOC</v>
          </cell>
          <cell r="B967" t="str">
            <v>TESSONNEAU</v>
          </cell>
          <cell r="C967" t="str">
            <v>Alex Louise</v>
          </cell>
          <cell r="D967">
            <v>38718</v>
          </cell>
          <cell r="E967">
            <v>1</v>
          </cell>
          <cell r="F967" t="str">
            <v>Local</v>
          </cell>
          <cell r="G967">
            <v>40057</v>
          </cell>
          <cell r="H967" t="str">
            <v>MCF HC</v>
          </cell>
          <cell r="I967">
            <v>7</v>
          </cell>
          <cell r="J967" t="str">
            <v>U. Paris-VIII</v>
          </cell>
          <cell r="K967" t="str">
            <v>0931827F</v>
          </cell>
          <cell r="L967">
            <v>40057</v>
          </cell>
          <cell r="M967">
            <v>3013</v>
          </cell>
          <cell r="N967">
            <v>38718</v>
          </cell>
        </row>
        <row r="968">
          <cell r="A968" t="str">
            <v>24S9340253MLC</v>
          </cell>
          <cell r="B968" t="str">
            <v>BARAIS</v>
          </cell>
          <cell r="C968" t="str">
            <v>Annick</v>
          </cell>
          <cell r="D968">
            <v>38718</v>
          </cell>
          <cell r="E968">
            <v>1</v>
          </cell>
          <cell r="F968" t="str">
            <v>National</v>
          </cell>
          <cell r="G968">
            <v>40057</v>
          </cell>
          <cell r="H968" t="str">
            <v>PR EX1</v>
          </cell>
          <cell r="I968">
            <v>16</v>
          </cell>
          <cell r="J968" t="str">
            <v>U. Angers</v>
          </cell>
          <cell r="K968" t="str">
            <v>0490970N</v>
          </cell>
          <cell r="L968">
            <v>40057</v>
          </cell>
          <cell r="M968">
            <v>3003</v>
          </cell>
          <cell r="N968">
            <v>38718</v>
          </cell>
        </row>
        <row r="969">
          <cell r="A969" t="str">
            <v>24S9341077FGB</v>
          </cell>
          <cell r="B969" t="str">
            <v>STOIANOVA</v>
          </cell>
          <cell r="C969" t="str">
            <v>Ivanka</v>
          </cell>
          <cell r="D969">
            <v>38718</v>
          </cell>
          <cell r="E969">
            <v>1</v>
          </cell>
          <cell r="F969" t="str">
            <v>National</v>
          </cell>
          <cell r="G969">
            <v>40057</v>
          </cell>
          <cell r="H969" t="str">
            <v>PR EX1</v>
          </cell>
          <cell r="I969">
            <v>18</v>
          </cell>
          <cell r="J969" t="str">
            <v>U. Paris-VIII</v>
          </cell>
          <cell r="K969" t="str">
            <v>0931827F</v>
          </cell>
          <cell r="L969">
            <v>40057</v>
          </cell>
          <cell r="M969">
            <v>3003</v>
          </cell>
          <cell r="N969">
            <v>38718</v>
          </cell>
        </row>
        <row r="970">
          <cell r="A970" t="str">
            <v>24S9341112WNT</v>
          </cell>
          <cell r="B970" t="str">
            <v>JAGGI</v>
          </cell>
          <cell r="C970" t="str">
            <v>Danielle</v>
          </cell>
          <cell r="D970">
            <v>38718</v>
          </cell>
          <cell r="E970">
            <v>1</v>
          </cell>
          <cell r="F970" t="str">
            <v>Local</v>
          </cell>
          <cell r="G970">
            <v>40057</v>
          </cell>
          <cell r="H970" t="str">
            <v>MCF HC</v>
          </cell>
          <cell r="I970">
            <v>18</v>
          </cell>
          <cell r="J970" t="str">
            <v>U. Paris-VIII</v>
          </cell>
          <cell r="K970" t="str">
            <v>0931827F</v>
          </cell>
          <cell r="L970">
            <v>40057</v>
          </cell>
          <cell r="M970">
            <v>3013</v>
          </cell>
          <cell r="N970">
            <v>38718</v>
          </cell>
        </row>
        <row r="971">
          <cell r="A971" t="str">
            <v>24S9341127XBX</v>
          </cell>
          <cell r="B971" t="str">
            <v>KOKOSOWSKI</v>
          </cell>
          <cell r="C971" t="str">
            <v>Michele</v>
          </cell>
          <cell r="D971">
            <v>38718</v>
          </cell>
          <cell r="E971">
            <v>1</v>
          </cell>
          <cell r="F971" t="str">
            <v>National</v>
          </cell>
          <cell r="G971">
            <v>40057</v>
          </cell>
          <cell r="H971" t="str">
            <v>MCF HC</v>
          </cell>
          <cell r="I971">
            <v>18</v>
          </cell>
          <cell r="J971" t="str">
            <v>U. Paris-VIII</v>
          </cell>
          <cell r="K971" t="str">
            <v>0931827F</v>
          </cell>
          <cell r="L971">
            <v>40057</v>
          </cell>
          <cell r="M971">
            <v>3013</v>
          </cell>
          <cell r="N971">
            <v>38718</v>
          </cell>
        </row>
        <row r="972">
          <cell r="A972" t="str">
            <v>24S9341426VPH</v>
          </cell>
          <cell r="B972" t="str">
            <v>GASQUET</v>
          </cell>
          <cell r="C972" t="str">
            <v>Ariane</v>
          </cell>
          <cell r="D972">
            <v>38718</v>
          </cell>
          <cell r="E972">
            <v>1</v>
          </cell>
          <cell r="F972" t="str">
            <v>Local</v>
          </cell>
          <cell r="G972">
            <v>40057</v>
          </cell>
          <cell r="H972" t="str">
            <v>PR EX1</v>
          </cell>
          <cell r="I972">
            <v>14</v>
          </cell>
          <cell r="J972" t="str">
            <v>U. Paris-XIII</v>
          </cell>
          <cell r="K972" t="str">
            <v>0931238R</v>
          </cell>
          <cell r="L972">
            <v>40057</v>
          </cell>
          <cell r="M972">
            <v>3003</v>
          </cell>
          <cell r="N972">
            <v>38718</v>
          </cell>
        </row>
        <row r="973">
          <cell r="A973" t="str">
            <v>24S9341462SGD</v>
          </cell>
          <cell r="B973" t="str">
            <v>DROSSO</v>
          </cell>
          <cell r="C973" t="str">
            <v>Marie Therese</v>
          </cell>
          <cell r="D973">
            <v>38718</v>
          </cell>
          <cell r="E973">
            <v>1</v>
          </cell>
          <cell r="F973" t="str">
            <v>National</v>
          </cell>
          <cell r="G973">
            <v>40057</v>
          </cell>
          <cell r="H973" t="str">
            <v>PR 1C</v>
          </cell>
          <cell r="I973">
            <v>24</v>
          </cell>
          <cell r="J973" t="str">
            <v>U. Paris-XII</v>
          </cell>
          <cell r="K973" t="str">
            <v>0941111X</v>
          </cell>
          <cell r="L973">
            <v>40057</v>
          </cell>
          <cell r="M973">
            <v>3002</v>
          </cell>
          <cell r="N973">
            <v>38718</v>
          </cell>
        </row>
        <row r="974">
          <cell r="A974" t="str">
            <v>24S9342378XGJ</v>
          </cell>
          <cell r="B974" t="str">
            <v>FORREST</v>
          </cell>
          <cell r="C974" t="str">
            <v>Vivienne</v>
          </cell>
          <cell r="D974">
            <v>38718</v>
          </cell>
          <cell r="E974">
            <v>1</v>
          </cell>
          <cell r="F974" t="str">
            <v>National</v>
          </cell>
          <cell r="G974">
            <v>40057</v>
          </cell>
          <cell r="H974" t="str">
            <v>MCF HC</v>
          </cell>
          <cell r="I974">
            <v>11</v>
          </cell>
          <cell r="J974" t="str">
            <v>U. Paris-I</v>
          </cell>
          <cell r="K974" t="str">
            <v>0751717J</v>
          </cell>
          <cell r="L974">
            <v>40057</v>
          </cell>
          <cell r="M974">
            <v>3013</v>
          </cell>
          <cell r="N974">
            <v>38718</v>
          </cell>
        </row>
        <row r="975">
          <cell r="A975" t="str">
            <v>24S9342860ATW</v>
          </cell>
          <cell r="B975" t="str">
            <v>PILLET</v>
          </cell>
          <cell r="C975" t="str">
            <v>Jacqueline</v>
          </cell>
          <cell r="D975">
            <v>38718</v>
          </cell>
          <cell r="E975">
            <v>1</v>
          </cell>
          <cell r="F975" t="str">
            <v>Local</v>
          </cell>
          <cell r="G975">
            <v>40057</v>
          </cell>
          <cell r="H975" t="str">
            <v>PR 1C</v>
          </cell>
          <cell r="I975">
            <v>19</v>
          </cell>
          <cell r="J975" t="str">
            <v>U. Paris-XII</v>
          </cell>
          <cell r="K975" t="str">
            <v>0941111X</v>
          </cell>
          <cell r="L975">
            <v>40057</v>
          </cell>
          <cell r="M975">
            <v>3002</v>
          </cell>
          <cell r="N975">
            <v>38718</v>
          </cell>
        </row>
        <row r="976">
          <cell r="A976" t="str">
            <v>24S9343662HFO</v>
          </cell>
          <cell r="B976" t="str">
            <v>TRAMUS</v>
          </cell>
          <cell r="C976" t="str">
            <v>Marie Helene</v>
          </cell>
          <cell r="D976">
            <v>38718</v>
          </cell>
          <cell r="E976">
            <v>1</v>
          </cell>
          <cell r="F976" t="str">
            <v>Spécifique</v>
          </cell>
          <cell r="G976">
            <v>40057</v>
          </cell>
          <cell r="H976" t="str">
            <v>PR 1C</v>
          </cell>
          <cell r="I976">
            <v>18</v>
          </cell>
          <cell r="J976" t="str">
            <v>U. Paris-VIII</v>
          </cell>
          <cell r="K976" t="str">
            <v>0931827F</v>
          </cell>
          <cell r="L976">
            <v>40057</v>
          </cell>
          <cell r="M976">
            <v>3002</v>
          </cell>
          <cell r="N976">
            <v>38718</v>
          </cell>
        </row>
        <row r="977">
          <cell r="A977" t="str">
            <v>24S9343905ZOA</v>
          </cell>
          <cell r="B977" t="str">
            <v>LAMBOTTE</v>
          </cell>
          <cell r="C977" t="str">
            <v>Marie Claude</v>
          </cell>
          <cell r="D977">
            <v>38718</v>
          </cell>
          <cell r="E977">
            <v>1</v>
          </cell>
          <cell r="F977" t="str">
            <v>National</v>
          </cell>
          <cell r="G977">
            <v>40057</v>
          </cell>
          <cell r="H977" t="str">
            <v>PR 1C</v>
          </cell>
          <cell r="I977">
            <v>16</v>
          </cell>
          <cell r="J977" t="str">
            <v>U. Paris-XIII</v>
          </cell>
          <cell r="K977" t="str">
            <v>0931238R</v>
          </cell>
          <cell r="L977">
            <v>40057</v>
          </cell>
          <cell r="M977">
            <v>3002</v>
          </cell>
          <cell r="N977">
            <v>38718</v>
          </cell>
        </row>
        <row r="978">
          <cell r="A978" t="str">
            <v>24S9344036BDC</v>
          </cell>
          <cell r="B978" t="str">
            <v>MONCOMBLE</v>
          </cell>
          <cell r="C978" t="str">
            <v>Francoise</v>
          </cell>
          <cell r="D978">
            <v>38718</v>
          </cell>
          <cell r="E978">
            <v>1</v>
          </cell>
          <cell r="F978" t="str">
            <v>Local</v>
          </cell>
          <cell r="G978">
            <v>40057</v>
          </cell>
          <cell r="H978" t="str">
            <v>MCF HC</v>
          </cell>
          <cell r="I978">
            <v>19</v>
          </cell>
          <cell r="J978" t="str">
            <v>U. Paris-XII</v>
          </cell>
          <cell r="K978" t="str">
            <v>0941111X</v>
          </cell>
          <cell r="L978">
            <v>40057</v>
          </cell>
          <cell r="M978">
            <v>3013</v>
          </cell>
          <cell r="N978">
            <v>38718</v>
          </cell>
        </row>
        <row r="979">
          <cell r="A979" t="str">
            <v>24S9346588BEG</v>
          </cell>
          <cell r="B979" t="str">
            <v>ORTEGA</v>
          </cell>
          <cell r="C979" t="str">
            <v>Marie Linda</v>
          </cell>
          <cell r="D979">
            <v>38718</v>
          </cell>
          <cell r="E979">
            <v>1</v>
          </cell>
          <cell r="F979" t="str">
            <v>National</v>
          </cell>
          <cell r="G979">
            <v>40057</v>
          </cell>
          <cell r="H979" t="str">
            <v>PR 1C</v>
          </cell>
          <cell r="I979">
            <v>14</v>
          </cell>
          <cell r="J979" t="str">
            <v>U. Toulouse-II</v>
          </cell>
          <cell r="K979" t="str">
            <v>0311383K</v>
          </cell>
          <cell r="L979">
            <v>40057</v>
          </cell>
          <cell r="M979">
            <v>3002</v>
          </cell>
          <cell r="N979">
            <v>38718</v>
          </cell>
        </row>
        <row r="980">
          <cell r="A980" t="str">
            <v>24S9400546VKH</v>
          </cell>
          <cell r="B980" t="str">
            <v>FURLAN</v>
          </cell>
          <cell r="C980" t="str">
            <v>Francesco</v>
          </cell>
          <cell r="D980">
            <v>38718</v>
          </cell>
          <cell r="E980">
            <v>1</v>
          </cell>
          <cell r="F980" t="str">
            <v>National</v>
          </cell>
          <cell r="G980">
            <v>40057</v>
          </cell>
          <cell r="H980" t="str">
            <v>MCF HC</v>
          </cell>
          <cell r="I980">
            <v>14</v>
          </cell>
          <cell r="J980" t="str">
            <v>U. Paris-VIII</v>
          </cell>
          <cell r="K980" t="str">
            <v>0931827F</v>
          </cell>
          <cell r="L980">
            <v>40057</v>
          </cell>
          <cell r="M980">
            <v>3013</v>
          </cell>
          <cell r="N980">
            <v>38718</v>
          </cell>
        </row>
        <row r="981">
          <cell r="A981" t="str">
            <v>24S9405354ZXO</v>
          </cell>
          <cell r="B981" t="str">
            <v>CARRE</v>
          </cell>
          <cell r="C981" t="str">
            <v>Dominique</v>
          </cell>
          <cell r="D981">
            <v>38718</v>
          </cell>
          <cell r="E981">
            <v>1</v>
          </cell>
          <cell r="F981" t="str">
            <v>National</v>
          </cell>
          <cell r="G981">
            <v>40057</v>
          </cell>
          <cell r="H981" t="str">
            <v>PR 1C</v>
          </cell>
          <cell r="I981">
            <v>71</v>
          </cell>
          <cell r="J981" t="str">
            <v>U. Paris-XIII</v>
          </cell>
          <cell r="K981" t="str">
            <v>0931238R</v>
          </cell>
          <cell r="L981">
            <v>41153</v>
          </cell>
          <cell r="M981">
            <v>3002</v>
          </cell>
          <cell r="N981">
            <v>38718</v>
          </cell>
        </row>
        <row r="982">
          <cell r="A982" t="str">
            <v>24S9500391QKQ</v>
          </cell>
          <cell r="B982" t="str">
            <v>GAGNAYRE</v>
          </cell>
          <cell r="C982" t="str">
            <v>Remi</v>
          </cell>
          <cell r="D982">
            <v>38718</v>
          </cell>
          <cell r="E982">
            <v>1</v>
          </cell>
          <cell r="F982" t="str">
            <v>National</v>
          </cell>
          <cell r="G982">
            <v>40057</v>
          </cell>
          <cell r="H982" t="str">
            <v>PR 1C</v>
          </cell>
          <cell r="I982">
            <v>70</v>
          </cell>
          <cell r="J982" t="str">
            <v>U. Paris-XIII</v>
          </cell>
          <cell r="K982" t="str">
            <v>0931238R</v>
          </cell>
          <cell r="L982">
            <v>40057</v>
          </cell>
          <cell r="M982">
            <v>3002</v>
          </cell>
          <cell r="N982">
            <v>38718</v>
          </cell>
        </row>
        <row r="983">
          <cell r="A983" t="str">
            <v>24S9502334XWJ</v>
          </cell>
          <cell r="B983" t="str">
            <v>FERRE</v>
          </cell>
          <cell r="C983" t="str">
            <v>Nathalie</v>
          </cell>
          <cell r="D983">
            <v>38718</v>
          </cell>
          <cell r="E983">
            <v>1</v>
          </cell>
          <cell r="F983" t="str">
            <v>Local</v>
          </cell>
          <cell r="G983">
            <v>40057</v>
          </cell>
          <cell r="H983" t="str">
            <v>MCF HC</v>
          </cell>
          <cell r="I983">
            <v>1</v>
          </cell>
          <cell r="J983" t="str">
            <v>U. Paris-XIII</v>
          </cell>
          <cell r="K983" t="str">
            <v>0931238R</v>
          </cell>
          <cell r="L983">
            <v>40057</v>
          </cell>
          <cell r="M983">
            <v>3013</v>
          </cell>
          <cell r="N983">
            <v>38718</v>
          </cell>
        </row>
        <row r="984">
          <cell r="A984" t="str">
            <v>24S9502354MRY</v>
          </cell>
          <cell r="B984" t="str">
            <v>VAHABI</v>
          </cell>
          <cell r="C984" t="str">
            <v>Mehrdad</v>
          </cell>
          <cell r="D984">
            <v>38718</v>
          </cell>
          <cell r="E984">
            <v>1</v>
          </cell>
          <cell r="F984" t="str">
            <v>National</v>
          </cell>
          <cell r="G984">
            <v>40057</v>
          </cell>
          <cell r="H984" t="str">
            <v>MCF HC</v>
          </cell>
          <cell r="I984">
            <v>5</v>
          </cell>
          <cell r="J984" t="str">
            <v>U. Paris-VIII</v>
          </cell>
          <cell r="K984" t="str">
            <v>0931827F</v>
          </cell>
          <cell r="L984">
            <v>40057</v>
          </cell>
          <cell r="M984">
            <v>3013</v>
          </cell>
          <cell r="N984">
            <v>38718</v>
          </cell>
        </row>
        <row r="985">
          <cell r="A985" t="str">
            <v>24S9603086RQH</v>
          </cell>
          <cell r="B985" t="str">
            <v>BARBOZA</v>
          </cell>
          <cell r="C985" t="str">
            <v>Pierre</v>
          </cell>
          <cell r="D985">
            <v>38718</v>
          </cell>
          <cell r="E985">
            <v>1</v>
          </cell>
          <cell r="F985" t="str">
            <v>National</v>
          </cell>
          <cell r="G985">
            <v>40057</v>
          </cell>
          <cell r="H985" t="str">
            <v>MCF HC</v>
          </cell>
          <cell r="I985">
            <v>71</v>
          </cell>
          <cell r="J985" t="str">
            <v>U. Paris-XIII</v>
          </cell>
          <cell r="K985" t="str">
            <v>0931238R</v>
          </cell>
          <cell r="L985">
            <v>40057</v>
          </cell>
          <cell r="M985">
            <v>3013</v>
          </cell>
          <cell r="N985">
            <v>38718</v>
          </cell>
        </row>
        <row r="986">
          <cell r="A986" t="str">
            <v>24S9603104FKQ</v>
          </cell>
          <cell r="B986" t="str">
            <v>DIOP</v>
          </cell>
          <cell r="C986" t="str">
            <v>Papa Samba</v>
          </cell>
          <cell r="D986">
            <v>38718</v>
          </cell>
          <cell r="E986">
            <v>1</v>
          </cell>
          <cell r="F986" t="str">
            <v>National</v>
          </cell>
          <cell r="G986">
            <v>40057</v>
          </cell>
          <cell r="H986" t="str">
            <v>PR 1C</v>
          </cell>
          <cell r="I986">
            <v>10</v>
          </cell>
          <cell r="J986" t="str">
            <v>U. Paris-XII</v>
          </cell>
          <cell r="K986" t="str">
            <v>0941111X</v>
          </cell>
          <cell r="L986">
            <v>40057</v>
          </cell>
          <cell r="M986">
            <v>3002</v>
          </cell>
          <cell r="N986">
            <v>38718</v>
          </cell>
        </row>
        <row r="987">
          <cell r="A987" t="str">
            <v>24S9702992VWU</v>
          </cell>
          <cell r="B987" t="str">
            <v>DECOCQ</v>
          </cell>
          <cell r="C987" t="str">
            <v>Georges</v>
          </cell>
          <cell r="D987">
            <v>38718</v>
          </cell>
          <cell r="E987">
            <v>1</v>
          </cell>
          <cell r="F987" t="str">
            <v>Local</v>
          </cell>
          <cell r="G987">
            <v>40057</v>
          </cell>
          <cell r="H987" t="str">
            <v>PR 1C</v>
          </cell>
          <cell r="I987">
            <v>1</v>
          </cell>
          <cell r="J987" t="str">
            <v>U. Paris-XII</v>
          </cell>
          <cell r="K987" t="str">
            <v>0941111X</v>
          </cell>
          <cell r="L987">
            <v>40057</v>
          </cell>
          <cell r="M987">
            <v>3002</v>
          </cell>
          <cell r="N987">
            <v>38718</v>
          </cell>
        </row>
        <row r="988">
          <cell r="A988" t="str">
            <v>24S9800697YAZ</v>
          </cell>
          <cell r="B988" t="str">
            <v>MONJAL</v>
          </cell>
          <cell r="C988" t="str">
            <v>Pierre-Yves</v>
          </cell>
          <cell r="D988">
            <v>38718</v>
          </cell>
          <cell r="E988">
            <v>1</v>
          </cell>
          <cell r="F988" t="str">
            <v>Local</v>
          </cell>
          <cell r="G988">
            <v>40057</v>
          </cell>
          <cell r="H988" t="str">
            <v>PR 1C</v>
          </cell>
          <cell r="I988">
            <v>2</v>
          </cell>
          <cell r="J988" t="str">
            <v>U. Paris-XIII</v>
          </cell>
          <cell r="K988" t="str">
            <v>0931238R</v>
          </cell>
          <cell r="L988">
            <v>40057</v>
          </cell>
          <cell r="M988">
            <v>3002</v>
          </cell>
          <cell r="N988">
            <v>38718</v>
          </cell>
        </row>
        <row r="989">
          <cell r="A989" t="str">
            <v>24S9802987HKY</v>
          </cell>
          <cell r="B989" t="str">
            <v>ORFEUIL</v>
          </cell>
          <cell r="C989" t="str">
            <v>Jean-Pierre</v>
          </cell>
          <cell r="D989">
            <v>38718</v>
          </cell>
          <cell r="E989">
            <v>1</v>
          </cell>
          <cell r="F989" t="str">
            <v>Local</v>
          </cell>
          <cell r="G989">
            <v>40057</v>
          </cell>
          <cell r="H989" t="str">
            <v>PR EX1</v>
          </cell>
          <cell r="I989">
            <v>24</v>
          </cell>
          <cell r="J989" t="str">
            <v>U. Paris-XII</v>
          </cell>
          <cell r="K989" t="str">
            <v>0941111X</v>
          </cell>
          <cell r="L989">
            <v>40057</v>
          </cell>
          <cell r="M989">
            <v>3003</v>
          </cell>
          <cell r="N989">
            <v>38718</v>
          </cell>
        </row>
        <row r="990">
          <cell r="A990" t="str">
            <v>25E9206509HDW</v>
          </cell>
          <cell r="B990" t="str">
            <v>CHEVALIER</v>
          </cell>
          <cell r="C990" t="str">
            <v>Jean-Pierre</v>
          </cell>
          <cell r="D990">
            <v>38718</v>
          </cell>
          <cell r="E990">
            <v>1</v>
          </cell>
          <cell r="F990" t="str">
            <v>Local</v>
          </cell>
          <cell r="G990">
            <v>40057</v>
          </cell>
          <cell r="H990" t="str">
            <v>PR 1C</v>
          </cell>
          <cell r="I990">
            <v>23</v>
          </cell>
          <cell r="J990" t="str">
            <v>U. Cergy-Pontoise (IUFM)</v>
          </cell>
          <cell r="K990" t="str">
            <v>0781938H</v>
          </cell>
          <cell r="L990">
            <v>40057</v>
          </cell>
          <cell r="M990">
            <v>3002</v>
          </cell>
          <cell r="N990">
            <v>38718</v>
          </cell>
        </row>
        <row r="991">
          <cell r="A991" t="str">
            <v>25E9207328IAO</v>
          </cell>
          <cell r="B991" t="str">
            <v>JACQUET FRANCILLON</v>
          </cell>
          <cell r="C991" t="str">
            <v>Francois</v>
          </cell>
          <cell r="D991">
            <v>38718</v>
          </cell>
          <cell r="E991">
            <v>1</v>
          </cell>
          <cell r="F991" t="str">
            <v>National</v>
          </cell>
          <cell r="G991">
            <v>40057</v>
          </cell>
          <cell r="H991" t="str">
            <v>PR 1C</v>
          </cell>
          <cell r="I991">
            <v>70</v>
          </cell>
          <cell r="J991" t="str">
            <v>U. Lille-III</v>
          </cell>
          <cell r="K991" t="str">
            <v>0593561A</v>
          </cell>
          <cell r="L991">
            <v>40057</v>
          </cell>
          <cell r="M991">
            <v>3002</v>
          </cell>
          <cell r="N991">
            <v>38718</v>
          </cell>
        </row>
        <row r="992">
          <cell r="A992" t="str">
            <v>25E9212429VIR</v>
          </cell>
          <cell r="B992" t="str">
            <v>CHAUVIER</v>
          </cell>
          <cell r="C992" t="str">
            <v>Stephane</v>
          </cell>
          <cell r="D992">
            <v>38718</v>
          </cell>
          <cell r="E992">
            <v>1</v>
          </cell>
          <cell r="F992" t="str">
            <v>National</v>
          </cell>
          <cell r="G992">
            <v>40057</v>
          </cell>
          <cell r="H992" t="str">
            <v>PR 1C</v>
          </cell>
          <cell r="I992">
            <v>17</v>
          </cell>
          <cell r="J992" t="str">
            <v>U. Caen</v>
          </cell>
          <cell r="K992" t="str">
            <v>0141408E</v>
          </cell>
          <cell r="L992">
            <v>40057</v>
          </cell>
          <cell r="M992">
            <v>3002</v>
          </cell>
          <cell r="N992">
            <v>38718</v>
          </cell>
        </row>
        <row r="993">
          <cell r="A993" t="str">
            <v>25E9212965GBL</v>
          </cell>
          <cell r="B993" t="str">
            <v>COMPAGNON</v>
          </cell>
          <cell r="C993" t="str">
            <v>Daniel</v>
          </cell>
          <cell r="D993">
            <v>38718</v>
          </cell>
          <cell r="E993">
            <v>1</v>
          </cell>
          <cell r="F993" t="str">
            <v>National</v>
          </cell>
          <cell r="G993">
            <v>40057</v>
          </cell>
          <cell r="H993" t="str">
            <v>PR 1C</v>
          </cell>
          <cell r="I993">
            <v>4</v>
          </cell>
          <cell r="J993" t="str">
            <v>IEP Bordeaux</v>
          </cell>
          <cell r="K993" t="str">
            <v>0330192E</v>
          </cell>
          <cell r="L993">
            <v>40057</v>
          </cell>
          <cell r="M993">
            <v>3002</v>
          </cell>
          <cell r="N993">
            <v>38718</v>
          </cell>
        </row>
        <row r="994">
          <cell r="A994" t="str">
            <v>25E9212973ADP</v>
          </cell>
          <cell r="B994" t="str">
            <v>LOUBIER</v>
          </cell>
          <cell r="C994" t="str">
            <v>Pierre</v>
          </cell>
          <cell r="D994">
            <v>38718</v>
          </cell>
          <cell r="E994">
            <v>1</v>
          </cell>
          <cell r="F994" t="str">
            <v>National</v>
          </cell>
          <cell r="G994">
            <v>40057</v>
          </cell>
          <cell r="H994" t="str">
            <v>MCF HC</v>
          </cell>
          <cell r="I994">
            <v>9</v>
          </cell>
          <cell r="J994" t="str">
            <v>U. Paris-X</v>
          </cell>
          <cell r="K994" t="str">
            <v>0921204J</v>
          </cell>
          <cell r="L994">
            <v>40057</v>
          </cell>
          <cell r="M994">
            <v>3013</v>
          </cell>
          <cell r="N994">
            <v>38718</v>
          </cell>
        </row>
        <row r="995">
          <cell r="A995" t="str">
            <v>25E9215309QED</v>
          </cell>
          <cell r="B995" t="str">
            <v>TOUCHART</v>
          </cell>
          <cell r="C995" t="str">
            <v>Laurent</v>
          </cell>
          <cell r="D995">
            <v>38718</v>
          </cell>
          <cell r="E995">
            <v>1</v>
          </cell>
          <cell r="F995" t="str">
            <v>Local</v>
          </cell>
          <cell r="G995">
            <v>40057</v>
          </cell>
          <cell r="H995" t="str">
            <v>PR 1C</v>
          </cell>
          <cell r="I995">
            <v>23</v>
          </cell>
          <cell r="J995" t="str">
            <v>U. OrlＢns</v>
          </cell>
          <cell r="K995" t="str">
            <v>0450855K</v>
          </cell>
          <cell r="L995">
            <v>40057</v>
          </cell>
          <cell r="M995">
            <v>3002</v>
          </cell>
          <cell r="N995">
            <v>38718</v>
          </cell>
        </row>
        <row r="996">
          <cell r="A996" t="str">
            <v>25E9215544IOH</v>
          </cell>
          <cell r="B996" t="str">
            <v>JEANNESSON</v>
          </cell>
          <cell r="C996" t="str">
            <v>Stanislas</v>
          </cell>
          <cell r="D996">
            <v>38718</v>
          </cell>
          <cell r="E996">
            <v>1</v>
          </cell>
          <cell r="F996" t="str">
            <v>Local</v>
          </cell>
          <cell r="G996">
            <v>40057</v>
          </cell>
          <cell r="H996" t="str">
            <v>MCF HC</v>
          </cell>
          <cell r="I996">
            <v>22</v>
          </cell>
          <cell r="J996" t="str">
            <v>U. Paris-IV</v>
          </cell>
          <cell r="K996" t="str">
            <v>0751720M</v>
          </cell>
          <cell r="L996">
            <v>40057</v>
          </cell>
          <cell r="M996">
            <v>3013</v>
          </cell>
          <cell r="N996">
            <v>38718</v>
          </cell>
        </row>
        <row r="997">
          <cell r="A997" t="str">
            <v>25E9218223ZEK</v>
          </cell>
          <cell r="B997" t="str">
            <v>DELOIZY</v>
          </cell>
          <cell r="C997" t="str">
            <v>Francine</v>
          </cell>
          <cell r="D997">
            <v>38718</v>
          </cell>
          <cell r="E997">
            <v>1</v>
          </cell>
          <cell r="F997" t="str">
            <v>National</v>
          </cell>
          <cell r="G997">
            <v>40057</v>
          </cell>
          <cell r="H997" t="str">
            <v>MCF HC</v>
          </cell>
          <cell r="I997">
            <v>23</v>
          </cell>
          <cell r="J997" t="str">
            <v>U. Amiens</v>
          </cell>
          <cell r="K997" t="str">
            <v>0801344B</v>
          </cell>
          <cell r="L997">
            <v>40057</v>
          </cell>
          <cell r="M997">
            <v>3013</v>
          </cell>
          <cell r="N997">
            <v>38718</v>
          </cell>
        </row>
        <row r="998">
          <cell r="A998" t="str">
            <v>25E9218740DHX</v>
          </cell>
          <cell r="B998" t="str">
            <v>BATS</v>
          </cell>
          <cell r="C998" t="str">
            <v>Maria</v>
          </cell>
          <cell r="D998">
            <v>38718</v>
          </cell>
          <cell r="E998">
            <v>1</v>
          </cell>
          <cell r="F998" t="str">
            <v>National</v>
          </cell>
          <cell r="G998">
            <v>40057</v>
          </cell>
          <cell r="H998" t="str">
            <v>MCF HC</v>
          </cell>
          <cell r="I998">
            <v>21</v>
          </cell>
          <cell r="J998" t="str">
            <v>U. Paris-I</v>
          </cell>
          <cell r="K998" t="str">
            <v>0751717J</v>
          </cell>
          <cell r="L998">
            <v>40057</v>
          </cell>
          <cell r="M998">
            <v>3013</v>
          </cell>
          <cell r="N998">
            <v>38718</v>
          </cell>
        </row>
        <row r="999">
          <cell r="A999" t="str">
            <v>25E9219595DPU</v>
          </cell>
          <cell r="B999" t="str">
            <v>RINZLER</v>
          </cell>
          <cell r="C999" t="str">
            <v>Simone</v>
          </cell>
          <cell r="D999">
            <v>38718</v>
          </cell>
          <cell r="E999">
            <v>1</v>
          </cell>
          <cell r="F999" t="str">
            <v>National</v>
          </cell>
          <cell r="G999">
            <v>40057</v>
          </cell>
          <cell r="H999" t="str">
            <v>MCF HC</v>
          </cell>
          <cell r="I999">
            <v>11</v>
          </cell>
          <cell r="J999" t="str">
            <v>U. Paris-X</v>
          </cell>
          <cell r="K999" t="str">
            <v>0921204J</v>
          </cell>
          <cell r="L999">
            <v>40057</v>
          </cell>
          <cell r="M999">
            <v>3013</v>
          </cell>
          <cell r="N999">
            <v>38718</v>
          </cell>
        </row>
        <row r="1000">
          <cell r="A1000" t="str">
            <v>25E9221263EPL</v>
          </cell>
          <cell r="B1000" t="str">
            <v>WICKE</v>
          </cell>
          <cell r="C1000" t="str">
            <v>Brigitte</v>
          </cell>
          <cell r="D1000">
            <v>38718</v>
          </cell>
          <cell r="E1000">
            <v>1</v>
          </cell>
          <cell r="F1000" t="str">
            <v>Local</v>
          </cell>
          <cell r="G1000">
            <v>40057</v>
          </cell>
          <cell r="H1000" t="str">
            <v>PR 1C</v>
          </cell>
          <cell r="I1000">
            <v>9</v>
          </cell>
          <cell r="J1000" t="str">
            <v>U. Caen</v>
          </cell>
          <cell r="K1000" t="str">
            <v>0141408E</v>
          </cell>
          <cell r="L1000">
            <v>40057</v>
          </cell>
          <cell r="M1000">
            <v>3002</v>
          </cell>
          <cell r="N1000">
            <v>38718</v>
          </cell>
        </row>
        <row r="1001">
          <cell r="A1001" t="str">
            <v>25E9229641XJV</v>
          </cell>
          <cell r="B1001" t="str">
            <v>MARTINEZ</v>
          </cell>
          <cell r="C1001" t="str">
            <v>Marie Louise</v>
          </cell>
          <cell r="D1001">
            <v>38718</v>
          </cell>
          <cell r="E1001">
            <v>1</v>
          </cell>
          <cell r="F1001" t="str">
            <v>Local</v>
          </cell>
          <cell r="G1001">
            <v>40057</v>
          </cell>
          <cell r="H1001" t="str">
            <v>MCF HC</v>
          </cell>
          <cell r="I1001">
            <v>70</v>
          </cell>
          <cell r="J1001" t="str">
            <v>U. Nice (IUFM)</v>
          </cell>
          <cell r="K1001" t="str">
            <v>0061758D</v>
          </cell>
          <cell r="L1001">
            <v>40057</v>
          </cell>
          <cell r="M1001">
            <v>3013</v>
          </cell>
          <cell r="N1001">
            <v>38718</v>
          </cell>
        </row>
        <row r="1002">
          <cell r="A1002" t="str">
            <v>25E9234721XOX</v>
          </cell>
          <cell r="B1002" t="str">
            <v>COHEN</v>
          </cell>
          <cell r="C1002" t="str">
            <v>Genevieve</v>
          </cell>
          <cell r="D1002">
            <v>38718</v>
          </cell>
          <cell r="E1002">
            <v>1</v>
          </cell>
          <cell r="F1002" t="str">
            <v>Local</v>
          </cell>
          <cell r="G1002">
            <v>40057</v>
          </cell>
          <cell r="H1002" t="str">
            <v>MCF HC</v>
          </cell>
          <cell r="I1002">
            <v>11</v>
          </cell>
          <cell r="J1002" t="str">
            <v>U. Paris-IV</v>
          </cell>
          <cell r="K1002" t="str">
            <v>0751720M</v>
          </cell>
          <cell r="L1002">
            <v>40057</v>
          </cell>
          <cell r="M1002">
            <v>3013</v>
          </cell>
          <cell r="N1002">
            <v>38718</v>
          </cell>
        </row>
        <row r="1003">
          <cell r="A1003" t="str">
            <v>25E9234987CLM</v>
          </cell>
          <cell r="B1003" t="str">
            <v>PESSO</v>
          </cell>
          <cell r="C1003" t="str">
            <v>Catherine</v>
          </cell>
          <cell r="D1003">
            <v>38961</v>
          </cell>
          <cell r="E1003">
            <v>1</v>
          </cell>
          <cell r="F1003" t="str">
            <v>National</v>
          </cell>
          <cell r="G1003">
            <v>40057</v>
          </cell>
          <cell r="H1003" t="str">
            <v>PR 1C</v>
          </cell>
          <cell r="I1003">
            <v>11</v>
          </cell>
          <cell r="J1003" t="str">
            <v>U. Lyon-II</v>
          </cell>
          <cell r="K1003" t="str">
            <v>0691775E</v>
          </cell>
          <cell r="L1003">
            <v>40057</v>
          </cell>
          <cell r="M1003">
            <v>3002</v>
          </cell>
          <cell r="N1003">
            <v>38961</v>
          </cell>
        </row>
        <row r="1004">
          <cell r="A1004" t="str">
            <v>25E9235713SZG</v>
          </cell>
          <cell r="B1004" t="str">
            <v>COUDERC</v>
          </cell>
          <cell r="C1004" t="str">
            <v>Gilles</v>
          </cell>
          <cell r="D1004">
            <v>38718</v>
          </cell>
          <cell r="E1004">
            <v>1</v>
          </cell>
          <cell r="F1004" t="str">
            <v>National</v>
          </cell>
          <cell r="G1004">
            <v>40057</v>
          </cell>
          <cell r="H1004" t="str">
            <v>MCF HC</v>
          </cell>
          <cell r="I1004">
            <v>11</v>
          </cell>
          <cell r="J1004" t="str">
            <v>U. Caen</v>
          </cell>
          <cell r="K1004" t="str">
            <v>0141408E</v>
          </cell>
          <cell r="L1004">
            <v>40057</v>
          </cell>
          <cell r="M1004">
            <v>3013</v>
          </cell>
          <cell r="N1004">
            <v>38718</v>
          </cell>
        </row>
        <row r="1005">
          <cell r="A1005" t="str">
            <v>25E9236278WPC</v>
          </cell>
          <cell r="B1005" t="str">
            <v>CHRISTOPHE</v>
          </cell>
          <cell r="C1005" t="str">
            <v>Catherine</v>
          </cell>
          <cell r="D1005">
            <v>38718</v>
          </cell>
          <cell r="E1005">
            <v>1</v>
          </cell>
          <cell r="F1005" t="str">
            <v>National</v>
          </cell>
          <cell r="G1005">
            <v>40057</v>
          </cell>
          <cell r="H1005" t="str">
            <v>PR 1C</v>
          </cell>
          <cell r="I1005">
            <v>18</v>
          </cell>
          <cell r="J1005" t="str">
            <v>U. Paris-III</v>
          </cell>
          <cell r="K1005" t="str">
            <v>0751719L</v>
          </cell>
          <cell r="L1005">
            <v>40057</v>
          </cell>
          <cell r="M1005">
            <v>3002</v>
          </cell>
          <cell r="N1005">
            <v>38718</v>
          </cell>
        </row>
        <row r="1006">
          <cell r="A1006" t="str">
            <v>25E9237533WHG</v>
          </cell>
          <cell r="B1006" t="str">
            <v>LETERRIER</v>
          </cell>
          <cell r="C1006" t="str">
            <v>Sophie-Anne</v>
          </cell>
          <cell r="D1006">
            <v>38718</v>
          </cell>
          <cell r="E1006">
            <v>1</v>
          </cell>
          <cell r="F1006" t="str">
            <v>Local</v>
          </cell>
          <cell r="G1006">
            <v>40057</v>
          </cell>
          <cell r="H1006" t="str">
            <v>PR 1C</v>
          </cell>
          <cell r="I1006">
            <v>22</v>
          </cell>
          <cell r="J1006" t="str">
            <v>U. Artois</v>
          </cell>
          <cell r="K1006" t="str">
            <v>0623957P</v>
          </cell>
          <cell r="L1006">
            <v>40057</v>
          </cell>
          <cell r="M1006">
            <v>3002</v>
          </cell>
          <cell r="N1006">
            <v>38718</v>
          </cell>
        </row>
        <row r="1007">
          <cell r="A1007" t="str">
            <v>25E9240134XJX</v>
          </cell>
          <cell r="B1007" t="str">
            <v>GOETSCHEL</v>
          </cell>
          <cell r="C1007" t="str">
            <v>Pascale</v>
          </cell>
          <cell r="D1007">
            <v>38718</v>
          </cell>
          <cell r="E1007">
            <v>1</v>
          </cell>
          <cell r="F1007" t="str">
            <v>Local</v>
          </cell>
          <cell r="G1007">
            <v>40057</v>
          </cell>
          <cell r="H1007" t="str">
            <v>MCF HC</v>
          </cell>
          <cell r="I1007">
            <v>22</v>
          </cell>
          <cell r="J1007" t="str">
            <v>U. Paris-I</v>
          </cell>
          <cell r="K1007" t="str">
            <v>0751717J</v>
          </cell>
          <cell r="L1007">
            <v>40057</v>
          </cell>
          <cell r="M1007">
            <v>3013</v>
          </cell>
          <cell r="N1007">
            <v>38718</v>
          </cell>
        </row>
        <row r="1008">
          <cell r="A1008" t="str">
            <v>25E9240275AQH</v>
          </cell>
          <cell r="B1008" t="str">
            <v>MOHN</v>
          </cell>
          <cell r="C1008" t="str">
            <v>Carole</v>
          </cell>
          <cell r="D1008">
            <v>38718</v>
          </cell>
          <cell r="E1008">
            <v>1</v>
          </cell>
          <cell r="F1008" t="str">
            <v>National</v>
          </cell>
          <cell r="G1008">
            <v>40057</v>
          </cell>
          <cell r="H1008" t="str">
            <v>MCF HC</v>
          </cell>
          <cell r="I1008">
            <v>9</v>
          </cell>
          <cell r="J1008" t="str">
            <v>U. Paris-IV</v>
          </cell>
          <cell r="K1008" t="str">
            <v>0751720M</v>
          </cell>
          <cell r="L1008">
            <v>40057</v>
          </cell>
          <cell r="M1008">
            <v>3013</v>
          </cell>
          <cell r="N1008">
            <v>38718</v>
          </cell>
        </row>
        <row r="1009">
          <cell r="A1009" t="str">
            <v>25E9242087QSC</v>
          </cell>
          <cell r="B1009" t="str">
            <v>CASTAGNEZ</v>
          </cell>
          <cell r="C1009" t="str">
            <v>Noelline</v>
          </cell>
          <cell r="D1009">
            <v>39326</v>
          </cell>
          <cell r="E1009">
            <v>1</v>
          </cell>
          <cell r="F1009" t="str">
            <v>Local</v>
          </cell>
          <cell r="G1009">
            <v>40057</v>
          </cell>
          <cell r="H1009" t="str">
            <v>MCF HC</v>
          </cell>
          <cell r="I1009">
            <v>22</v>
          </cell>
          <cell r="J1009" t="str">
            <v>U. OrlＢns</v>
          </cell>
          <cell r="K1009" t="str">
            <v>0450855K</v>
          </cell>
          <cell r="L1009">
            <v>40057</v>
          </cell>
          <cell r="M1009">
            <v>3013</v>
          </cell>
          <cell r="N1009">
            <v>39326</v>
          </cell>
        </row>
        <row r="1010">
          <cell r="A1010" t="str">
            <v>25E9243163ITB</v>
          </cell>
          <cell r="B1010" t="str">
            <v>GONZALEZ DE QUIJANO</v>
          </cell>
          <cell r="C1010" t="str">
            <v>Yves</v>
          </cell>
          <cell r="D1010">
            <v>38718</v>
          </cell>
          <cell r="E1010">
            <v>1</v>
          </cell>
          <cell r="F1010" t="str">
            <v>National</v>
          </cell>
          <cell r="G1010">
            <v>40057</v>
          </cell>
          <cell r="H1010" t="str">
            <v>MCF HC</v>
          </cell>
          <cell r="I1010">
            <v>15</v>
          </cell>
          <cell r="J1010" t="str">
            <v>U. Lyon-II</v>
          </cell>
          <cell r="K1010" t="str">
            <v>0691775E</v>
          </cell>
          <cell r="L1010">
            <v>40057</v>
          </cell>
          <cell r="M1010">
            <v>3013</v>
          </cell>
          <cell r="N1010">
            <v>38718</v>
          </cell>
        </row>
        <row r="1011">
          <cell r="A1011" t="str">
            <v>25E9244557DDL</v>
          </cell>
          <cell r="B1011" t="str">
            <v>COMTE</v>
          </cell>
          <cell r="C1011" t="str">
            <v>Philippe</v>
          </cell>
          <cell r="D1011">
            <v>38718</v>
          </cell>
          <cell r="E1011">
            <v>1</v>
          </cell>
          <cell r="F1011" t="str">
            <v>National</v>
          </cell>
          <cell r="G1011">
            <v>40057</v>
          </cell>
          <cell r="H1011" t="str">
            <v>MCF HC</v>
          </cell>
          <cell r="I1011">
            <v>13</v>
          </cell>
          <cell r="J1011" t="str">
            <v>U. Paris-I</v>
          </cell>
          <cell r="K1011" t="str">
            <v>0751717J</v>
          </cell>
          <cell r="L1011">
            <v>40057</v>
          </cell>
          <cell r="M1011">
            <v>3013</v>
          </cell>
          <cell r="N1011">
            <v>38718</v>
          </cell>
        </row>
        <row r="1012">
          <cell r="A1012" t="str">
            <v>25E9245760FCY</v>
          </cell>
          <cell r="B1012" t="str">
            <v>BERGE</v>
          </cell>
          <cell r="C1012" t="str">
            <v>Aline</v>
          </cell>
          <cell r="D1012">
            <v>38718</v>
          </cell>
          <cell r="E1012">
            <v>1</v>
          </cell>
          <cell r="F1012" t="str">
            <v>Local</v>
          </cell>
          <cell r="G1012">
            <v>40057</v>
          </cell>
          <cell r="H1012" t="str">
            <v>MCF HC</v>
          </cell>
          <cell r="I1012">
            <v>9</v>
          </cell>
          <cell r="J1012" t="str">
            <v>U. Paris-III</v>
          </cell>
          <cell r="K1012" t="str">
            <v>0751719L</v>
          </cell>
          <cell r="L1012">
            <v>40057</v>
          </cell>
          <cell r="M1012">
            <v>3013</v>
          </cell>
          <cell r="N1012">
            <v>38718</v>
          </cell>
        </row>
        <row r="1013">
          <cell r="A1013" t="str">
            <v>25E9246557RNS</v>
          </cell>
          <cell r="B1013" t="str">
            <v>GILLI</v>
          </cell>
          <cell r="C1013" t="str">
            <v>Patrick</v>
          </cell>
          <cell r="D1013">
            <v>38718</v>
          </cell>
          <cell r="E1013">
            <v>1</v>
          </cell>
          <cell r="F1013" t="str">
            <v>Local</v>
          </cell>
          <cell r="G1013">
            <v>40057</v>
          </cell>
          <cell r="H1013" t="str">
            <v>PR 1C</v>
          </cell>
          <cell r="I1013">
            <v>21</v>
          </cell>
          <cell r="J1013" t="str">
            <v>U. Montpellier-III</v>
          </cell>
          <cell r="K1013" t="str">
            <v>0341089Z</v>
          </cell>
          <cell r="L1013">
            <v>40057</v>
          </cell>
          <cell r="M1013">
            <v>3002</v>
          </cell>
          <cell r="N1013">
            <v>38718</v>
          </cell>
        </row>
        <row r="1014">
          <cell r="A1014" t="str">
            <v>25E9250309DTY</v>
          </cell>
          <cell r="B1014" t="str">
            <v>PERCEAU</v>
          </cell>
          <cell r="C1014" t="str">
            <v>Sylvie</v>
          </cell>
          <cell r="D1014">
            <v>38718</v>
          </cell>
          <cell r="E1014">
            <v>1</v>
          </cell>
          <cell r="F1014" t="str">
            <v>National</v>
          </cell>
          <cell r="G1014">
            <v>40057</v>
          </cell>
          <cell r="H1014" t="str">
            <v>MCF HC</v>
          </cell>
          <cell r="I1014">
            <v>8</v>
          </cell>
          <cell r="J1014" t="str">
            <v>U. Amiens</v>
          </cell>
          <cell r="K1014" t="str">
            <v>0801344B</v>
          </cell>
          <cell r="L1014">
            <v>40057</v>
          </cell>
          <cell r="M1014">
            <v>3013</v>
          </cell>
          <cell r="N1014">
            <v>38718</v>
          </cell>
        </row>
        <row r="1015">
          <cell r="A1015" t="str">
            <v>25E9250368RYL</v>
          </cell>
          <cell r="B1015" t="str">
            <v>GANTEAU</v>
          </cell>
          <cell r="C1015" t="str">
            <v>Jean-Michel</v>
          </cell>
          <cell r="D1015">
            <v>38718</v>
          </cell>
          <cell r="E1015">
            <v>1</v>
          </cell>
          <cell r="F1015" t="str">
            <v>National</v>
          </cell>
          <cell r="G1015">
            <v>40057</v>
          </cell>
          <cell r="H1015" t="str">
            <v>PR 1C</v>
          </cell>
          <cell r="I1015">
            <v>11</v>
          </cell>
          <cell r="J1015" t="str">
            <v>U. Montpellier-III</v>
          </cell>
          <cell r="K1015" t="str">
            <v>0341089Z</v>
          </cell>
          <cell r="L1015">
            <v>41153</v>
          </cell>
          <cell r="M1015">
            <v>3002</v>
          </cell>
          <cell r="N1015">
            <v>38718</v>
          </cell>
        </row>
        <row r="1016">
          <cell r="A1016" t="str">
            <v>25E9250414WIZ</v>
          </cell>
          <cell r="B1016" t="str">
            <v>AUFFRET</v>
          </cell>
          <cell r="C1016" t="str">
            <v>Sylvie</v>
          </cell>
          <cell r="D1016">
            <v>38718</v>
          </cell>
          <cell r="E1016">
            <v>1</v>
          </cell>
          <cell r="F1016" t="str">
            <v>National</v>
          </cell>
          <cell r="G1016">
            <v>40057</v>
          </cell>
          <cell r="H1016" t="str">
            <v>MCF HC</v>
          </cell>
          <cell r="I1016">
            <v>11</v>
          </cell>
          <cell r="J1016" t="str">
            <v>U. Paris-I</v>
          </cell>
          <cell r="K1016" t="str">
            <v>0751717J</v>
          </cell>
          <cell r="L1016">
            <v>40057</v>
          </cell>
          <cell r="M1016">
            <v>3013</v>
          </cell>
          <cell r="N1016">
            <v>38718</v>
          </cell>
        </row>
        <row r="1017">
          <cell r="A1017" t="str">
            <v>25E9251176VIU</v>
          </cell>
          <cell r="B1017" t="str">
            <v>ANDRE</v>
          </cell>
          <cell r="C1017" t="str">
            <v>Marie-Odile</v>
          </cell>
          <cell r="D1017">
            <v>38718</v>
          </cell>
          <cell r="E1017">
            <v>1</v>
          </cell>
          <cell r="F1017" t="str">
            <v>Local</v>
          </cell>
          <cell r="G1017">
            <v>40057</v>
          </cell>
          <cell r="H1017" t="str">
            <v>MCF HC</v>
          </cell>
          <cell r="I1017">
            <v>9</v>
          </cell>
          <cell r="J1017" t="str">
            <v>U. Paris-X (IUT Ville d'Avray)</v>
          </cell>
          <cell r="K1017" t="str">
            <v>0920956P</v>
          </cell>
          <cell r="L1017">
            <v>40057</v>
          </cell>
          <cell r="M1017">
            <v>3013</v>
          </cell>
          <cell r="N1017">
            <v>38718</v>
          </cell>
        </row>
        <row r="1018">
          <cell r="A1018" t="str">
            <v>25E9252383HUC</v>
          </cell>
          <cell r="B1018" t="str">
            <v>MENIEL</v>
          </cell>
          <cell r="C1018" t="str">
            <v>Bruno</v>
          </cell>
          <cell r="D1018">
            <v>38718</v>
          </cell>
          <cell r="E1018">
            <v>1</v>
          </cell>
          <cell r="F1018" t="str">
            <v>National</v>
          </cell>
          <cell r="G1018">
            <v>40057</v>
          </cell>
          <cell r="H1018" t="str">
            <v>MCF HC</v>
          </cell>
          <cell r="I1018">
            <v>9</v>
          </cell>
          <cell r="J1018" t="str">
            <v>U. Rennes-II</v>
          </cell>
          <cell r="K1018" t="str">
            <v>0350937D</v>
          </cell>
          <cell r="L1018">
            <v>40057</v>
          </cell>
          <cell r="M1018">
            <v>3013</v>
          </cell>
          <cell r="N1018">
            <v>38718</v>
          </cell>
        </row>
        <row r="1019">
          <cell r="A1019" t="str">
            <v>25E9252657NMU</v>
          </cell>
          <cell r="B1019" t="str">
            <v>GALTIER</v>
          </cell>
          <cell r="C1019" t="str">
            <v>Brigitte</v>
          </cell>
          <cell r="D1019">
            <v>38718</v>
          </cell>
          <cell r="E1019">
            <v>1</v>
          </cell>
          <cell r="F1019" t="str">
            <v>National</v>
          </cell>
          <cell r="G1019">
            <v>40057</v>
          </cell>
          <cell r="H1019" t="str">
            <v>MCF HC</v>
          </cell>
          <cell r="I1019">
            <v>9</v>
          </cell>
          <cell r="J1019" t="str">
            <v>U. Cergy-Pontoise</v>
          </cell>
          <cell r="K1019" t="str">
            <v>0951793H</v>
          </cell>
          <cell r="L1019">
            <v>40057</v>
          </cell>
          <cell r="M1019">
            <v>3013</v>
          </cell>
          <cell r="N1019">
            <v>38718</v>
          </cell>
        </row>
        <row r="1020">
          <cell r="A1020" t="str">
            <v>25E9252980BAG</v>
          </cell>
          <cell r="B1020" t="str">
            <v>LANCIEN</v>
          </cell>
          <cell r="C1020" t="str">
            <v>Thierry</v>
          </cell>
          <cell r="D1020">
            <v>38718</v>
          </cell>
          <cell r="E1020">
            <v>1</v>
          </cell>
          <cell r="F1020" t="str">
            <v>Local</v>
          </cell>
          <cell r="G1020">
            <v>40057</v>
          </cell>
          <cell r="H1020" t="str">
            <v>PR 1C</v>
          </cell>
          <cell r="I1020">
            <v>71</v>
          </cell>
          <cell r="J1020" t="str">
            <v>U. Bordeaux-III</v>
          </cell>
          <cell r="K1020" t="str">
            <v>0331766R</v>
          </cell>
          <cell r="L1020">
            <v>40057</v>
          </cell>
          <cell r="M1020">
            <v>3002</v>
          </cell>
          <cell r="N1020">
            <v>38718</v>
          </cell>
        </row>
        <row r="1021">
          <cell r="A1021" t="str">
            <v>25E9252999BOG</v>
          </cell>
          <cell r="B1021" t="str">
            <v>GARCIA</v>
          </cell>
          <cell r="C1021" t="str">
            <v>Patrick</v>
          </cell>
          <cell r="D1021">
            <v>38718</v>
          </cell>
          <cell r="E1021">
            <v>1</v>
          </cell>
          <cell r="F1021" t="str">
            <v>National</v>
          </cell>
          <cell r="G1021">
            <v>40057</v>
          </cell>
          <cell r="H1021" t="str">
            <v>MCF HC</v>
          </cell>
          <cell r="I1021">
            <v>22</v>
          </cell>
          <cell r="J1021" t="str">
            <v>U. Cergy-Pontoise (IUFM)</v>
          </cell>
          <cell r="K1021" t="str">
            <v>0781938H</v>
          </cell>
          <cell r="L1021">
            <v>40057</v>
          </cell>
          <cell r="M1021">
            <v>3013</v>
          </cell>
          <cell r="N1021">
            <v>38718</v>
          </cell>
        </row>
        <row r="1022">
          <cell r="A1022" t="str">
            <v>25E9253009GGT</v>
          </cell>
          <cell r="B1022" t="str">
            <v>DE BEIR</v>
          </cell>
          <cell r="C1022" t="str">
            <v>Jean Guy Luis</v>
          </cell>
          <cell r="D1022">
            <v>38718</v>
          </cell>
          <cell r="E1022">
            <v>1</v>
          </cell>
          <cell r="F1022" t="str">
            <v>National</v>
          </cell>
          <cell r="G1022">
            <v>40057</v>
          </cell>
          <cell r="H1022" t="str">
            <v>MCF HC</v>
          </cell>
          <cell r="I1022">
            <v>5</v>
          </cell>
          <cell r="J1022" t="str">
            <v>U. Evry</v>
          </cell>
          <cell r="K1022" t="str">
            <v>0911975C</v>
          </cell>
          <cell r="L1022">
            <v>40057</v>
          </cell>
          <cell r="M1022">
            <v>3013</v>
          </cell>
          <cell r="N1022">
            <v>38718</v>
          </cell>
        </row>
        <row r="1023">
          <cell r="A1023" t="str">
            <v>25E9253011VBI</v>
          </cell>
          <cell r="B1023" t="str">
            <v>GARANTO</v>
          </cell>
          <cell r="C1023" t="str">
            <v>Annie</v>
          </cell>
          <cell r="D1023">
            <v>38718</v>
          </cell>
          <cell r="E1023">
            <v>1</v>
          </cell>
          <cell r="F1023" t="str">
            <v>Local</v>
          </cell>
          <cell r="G1023">
            <v>40057</v>
          </cell>
          <cell r="H1023" t="str">
            <v>MCF HC</v>
          </cell>
          <cell r="I1023">
            <v>6</v>
          </cell>
          <cell r="J1023" t="str">
            <v>U. Paris-X</v>
          </cell>
          <cell r="K1023" t="str">
            <v>0921204J</v>
          </cell>
          <cell r="L1023">
            <v>40057</v>
          </cell>
          <cell r="M1023">
            <v>3013</v>
          </cell>
          <cell r="N1023">
            <v>38718</v>
          </cell>
        </row>
        <row r="1024">
          <cell r="A1024" t="str">
            <v>25E9253150RAR</v>
          </cell>
          <cell r="B1024" t="str">
            <v>MORALES</v>
          </cell>
          <cell r="C1024" t="str">
            <v>Yves</v>
          </cell>
          <cell r="D1024">
            <v>38718</v>
          </cell>
          <cell r="E1024">
            <v>1</v>
          </cell>
          <cell r="F1024" t="str">
            <v>Local</v>
          </cell>
          <cell r="G1024">
            <v>40057</v>
          </cell>
          <cell r="H1024" t="str">
            <v>MCF HC</v>
          </cell>
          <cell r="I1024">
            <v>74</v>
          </cell>
          <cell r="J1024" t="str">
            <v>U. Toulouse-III</v>
          </cell>
          <cell r="K1024" t="str">
            <v>0311384L</v>
          </cell>
          <cell r="L1024">
            <v>40057</v>
          </cell>
          <cell r="M1024">
            <v>3013</v>
          </cell>
          <cell r="N1024">
            <v>38718</v>
          </cell>
        </row>
        <row r="1025">
          <cell r="A1025" t="str">
            <v>25E9253204UBE</v>
          </cell>
          <cell r="B1025" t="str">
            <v>MELIS</v>
          </cell>
          <cell r="C1025" t="str">
            <v>Gerard</v>
          </cell>
          <cell r="D1025">
            <v>39326</v>
          </cell>
          <cell r="E1025">
            <v>1</v>
          </cell>
          <cell r="F1025" t="str">
            <v>National</v>
          </cell>
          <cell r="G1025">
            <v>40057</v>
          </cell>
          <cell r="H1025" t="str">
            <v>MCF HC</v>
          </cell>
          <cell r="I1025">
            <v>11</v>
          </cell>
          <cell r="J1025" t="str">
            <v>U. Paris-VII</v>
          </cell>
          <cell r="K1025" t="str">
            <v>0751723R</v>
          </cell>
          <cell r="L1025">
            <v>40057</v>
          </cell>
          <cell r="M1025">
            <v>3013</v>
          </cell>
          <cell r="N1025">
            <v>39326</v>
          </cell>
        </row>
        <row r="1026">
          <cell r="A1026" t="str">
            <v>25E9253262CFE</v>
          </cell>
          <cell r="B1026" t="str">
            <v>CHABAUD</v>
          </cell>
          <cell r="C1026" t="str">
            <v>Didier</v>
          </cell>
          <cell r="D1026">
            <v>39692</v>
          </cell>
          <cell r="E1026">
            <v>1</v>
          </cell>
          <cell r="F1026" t="str">
            <v>National</v>
          </cell>
          <cell r="G1026">
            <v>40057</v>
          </cell>
          <cell r="H1026" t="str">
            <v>MCF HC</v>
          </cell>
          <cell r="I1026">
            <v>6</v>
          </cell>
          <cell r="J1026" t="str">
            <v>U. Cergy-Pontoise (IUT Cergy-Pontoise)</v>
          </cell>
          <cell r="K1026" t="str">
            <v>0951750L</v>
          </cell>
          <cell r="L1026">
            <v>40057</v>
          </cell>
          <cell r="M1026">
            <v>3013</v>
          </cell>
          <cell r="N1026">
            <v>39692</v>
          </cell>
        </row>
        <row r="1027">
          <cell r="A1027" t="str">
            <v>25E9354030RNA</v>
          </cell>
          <cell r="B1027" t="str">
            <v>VALTAT</v>
          </cell>
          <cell r="C1027" t="str">
            <v>Nelly</v>
          </cell>
          <cell r="D1027">
            <v>38718</v>
          </cell>
          <cell r="E1027">
            <v>1</v>
          </cell>
          <cell r="F1027" t="str">
            <v>National</v>
          </cell>
          <cell r="G1027">
            <v>40057</v>
          </cell>
          <cell r="H1027" t="str">
            <v>MCF HC</v>
          </cell>
          <cell r="I1027">
            <v>11</v>
          </cell>
          <cell r="J1027" t="str">
            <v>U. Tours</v>
          </cell>
          <cell r="K1027" t="str">
            <v>0370800U</v>
          </cell>
          <cell r="L1027">
            <v>40057</v>
          </cell>
          <cell r="M1027">
            <v>3013</v>
          </cell>
          <cell r="N1027">
            <v>38718</v>
          </cell>
        </row>
        <row r="1028">
          <cell r="A1028" t="str">
            <v>25S0008057AOW</v>
          </cell>
          <cell r="B1028" t="str">
            <v>MAISON</v>
          </cell>
          <cell r="C1028" t="str">
            <v>Raphaelle</v>
          </cell>
          <cell r="D1028">
            <v>39692</v>
          </cell>
          <cell r="E1028">
            <v>1</v>
          </cell>
          <cell r="F1028" t="str">
            <v>National</v>
          </cell>
          <cell r="G1028">
            <v>40057</v>
          </cell>
          <cell r="H1028" t="str">
            <v>PR 1C</v>
          </cell>
          <cell r="I1028">
            <v>2</v>
          </cell>
          <cell r="J1028" t="str">
            <v>U. Paris-XI</v>
          </cell>
          <cell r="K1028" t="str">
            <v>0911101C</v>
          </cell>
          <cell r="L1028">
            <v>40057</v>
          </cell>
          <cell r="M1028">
            <v>3002</v>
          </cell>
          <cell r="N1028">
            <v>39692</v>
          </cell>
        </row>
        <row r="1029">
          <cell r="A1029" t="str">
            <v>25S0215241AWE</v>
          </cell>
          <cell r="B1029" t="str">
            <v>D'HUMIERES</v>
          </cell>
          <cell r="C1029" t="str">
            <v>Catherine</v>
          </cell>
          <cell r="D1029">
            <v>38718</v>
          </cell>
          <cell r="E1029">
            <v>1</v>
          </cell>
          <cell r="F1029" t="str">
            <v>National</v>
          </cell>
          <cell r="G1029">
            <v>40057</v>
          </cell>
          <cell r="H1029" t="str">
            <v>MCF HC</v>
          </cell>
          <cell r="I1029">
            <v>14</v>
          </cell>
          <cell r="J1029" t="str">
            <v>U. Cergy-Pontoise (IUFM)</v>
          </cell>
          <cell r="K1029" t="str">
            <v>0781938H</v>
          </cell>
          <cell r="L1029">
            <v>40057</v>
          </cell>
          <cell r="M1029">
            <v>3013</v>
          </cell>
          <cell r="N1029">
            <v>38718</v>
          </cell>
        </row>
        <row r="1030">
          <cell r="A1030" t="str">
            <v>25S0215474YWO</v>
          </cell>
          <cell r="B1030" t="str">
            <v>CASSIA</v>
          </cell>
          <cell r="C1030" t="str">
            <v>Paul</v>
          </cell>
          <cell r="D1030">
            <v>39114</v>
          </cell>
          <cell r="E1030">
            <v>1</v>
          </cell>
          <cell r="F1030" t="str">
            <v>National</v>
          </cell>
          <cell r="G1030">
            <v>40057</v>
          </cell>
          <cell r="H1030" t="str">
            <v>PR 1C</v>
          </cell>
          <cell r="I1030">
            <v>2</v>
          </cell>
          <cell r="J1030" t="str">
            <v>U. Paris-I</v>
          </cell>
          <cell r="K1030" t="str">
            <v>0751717J</v>
          </cell>
          <cell r="L1030">
            <v>40057</v>
          </cell>
          <cell r="M1030">
            <v>3002</v>
          </cell>
          <cell r="N1030">
            <v>39114</v>
          </cell>
        </row>
        <row r="1031">
          <cell r="A1031" t="str">
            <v>25S0424283FKX</v>
          </cell>
          <cell r="B1031" t="str">
            <v>VAN OSSEL</v>
          </cell>
          <cell r="C1031" t="str">
            <v>Paul</v>
          </cell>
          <cell r="D1031">
            <v>38718</v>
          </cell>
          <cell r="E1031">
            <v>1</v>
          </cell>
          <cell r="F1031" t="str">
            <v>Local</v>
          </cell>
          <cell r="G1031">
            <v>40057</v>
          </cell>
          <cell r="H1031" t="str">
            <v>PR 1C</v>
          </cell>
          <cell r="I1031">
            <v>21</v>
          </cell>
          <cell r="J1031" t="str">
            <v>U. Paris-X</v>
          </cell>
          <cell r="K1031" t="str">
            <v>0921204J</v>
          </cell>
          <cell r="L1031">
            <v>40057</v>
          </cell>
          <cell r="M1031">
            <v>3002</v>
          </cell>
          <cell r="N1031">
            <v>38718</v>
          </cell>
        </row>
        <row r="1032">
          <cell r="A1032" t="str">
            <v>25S9317383TVO</v>
          </cell>
          <cell r="B1032" t="str">
            <v>GIBERT</v>
          </cell>
          <cell r="C1032" t="str">
            <v>Patrick</v>
          </cell>
          <cell r="D1032">
            <v>38718</v>
          </cell>
          <cell r="E1032">
            <v>1</v>
          </cell>
          <cell r="F1032" t="str">
            <v>Local</v>
          </cell>
          <cell r="G1032">
            <v>40057</v>
          </cell>
          <cell r="H1032" t="str">
            <v>PR EX2</v>
          </cell>
          <cell r="I1032">
            <v>6</v>
          </cell>
          <cell r="J1032" t="str">
            <v>U. Paris-X</v>
          </cell>
          <cell r="K1032" t="str">
            <v>0921204J</v>
          </cell>
          <cell r="L1032">
            <v>40057</v>
          </cell>
          <cell r="M1032">
            <v>3004</v>
          </cell>
          <cell r="N1032">
            <v>38718</v>
          </cell>
        </row>
        <row r="1033">
          <cell r="A1033" t="str">
            <v>25S9318402MVY</v>
          </cell>
          <cell r="B1033" t="str">
            <v>FORESTIER</v>
          </cell>
          <cell r="C1033" t="str">
            <v>Francois</v>
          </cell>
          <cell r="D1033">
            <v>39022</v>
          </cell>
          <cell r="E1033">
            <v>1</v>
          </cell>
          <cell r="F1033" t="str">
            <v>National</v>
          </cell>
          <cell r="G1033">
            <v>40057</v>
          </cell>
          <cell r="H1033" t="str">
            <v>PR EX1</v>
          </cell>
          <cell r="I1033">
            <v>87</v>
          </cell>
          <cell r="J1033" t="str">
            <v>U. Paris-XI</v>
          </cell>
          <cell r="K1033" t="str">
            <v>0911101C</v>
          </cell>
          <cell r="L1033">
            <v>40057</v>
          </cell>
          <cell r="M1033">
            <v>3003</v>
          </cell>
          <cell r="N1033">
            <v>39022</v>
          </cell>
        </row>
        <row r="1034">
          <cell r="A1034" t="str">
            <v>25S9318470NVT</v>
          </cell>
          <cell r="B1034" t="str">
            <v>GOMEZ</v>
          </cell>
          <cell r="C1034" t="str">
            <v>Thomas</v>
          </cell>
          <cell r="D1034">
            <v>38718</v>
          </cell>
          <cell r="E1034">
            <v>1</v>
          </cell>
          <cell r="F1034" t="str">
            <v>Local</v>
          </cell>
          <cell r="G1034">
            <v>40057</v>
          </cell>
          <cell r="H1034" t="str">
            <v>PR EX2</v>
          </cell>
          <cell r="I1034">
            <v>14</v>
          </cell>
          <cell r="J1034" t="str">
            <v>U. Paris-X</v>
          </cell>
          <cell r="K1034" t="str">
            <v>0921204J</v>
          </cell>
          <cell r="L1034">
            <v>40057</v>
          </cell>
          <cell r="M1034">
            <v>3004</v>
          </cell>
          <cell r="N1034">
            <v>38718</v>
          </cell>
        </row>
        <row r="1035">
          <cell r="A1035" t="str">
            <v>25S9319610OPX</v>
          </cell>
          <cell r="B1035" t="str">
            <v>DEMIER</v>
          </cell>
          <cell r="C1035" t="str">
            <v>Francis</v>
          </cell>
          <cell r="D1035">
            <v>38718</v>
          </cell>
          <cell r="E1035">
            <v>1</v>
          </cell>
          <cell r="F1035" t="str">
            <v>Local</v>
          </cell>
          <cell r="G1035">
            <v>40057</v>
          </cell>
          <cell r="H1035" t="str">
            <v>PR EX1</v>
          </cell>
          <cell r="I1035">
            <v>22</v>
          </cell>
          <cell r="J1035" t="str">
            <v>U. Paris-X</v>
          </cell>
          <cell r="K1035" t="str">
            <v>0921204J</v>
          </cell>
          <cell r="L1035">
            <v>40057</v>
          </cell>
          <cell r="M1035">
            <v>3003</v>
          </cell>
          <cell r="N1035">
            <v>38718</v>
          </cell>
        </row>
        <row r="1036">
          <cell r="A1036" t="str">
            <v>25S9320148THR</v>
          </cell>
          <cell r="B1036" t="str">
            <v>GUEGUEN</v>
          </cell>
          <cell r="C1036" t="str">
            <v>Pierre Gilles</v>
          </cell>
          <cell r="D1036">
            <v>38718</v>
          </cell>
          <cell r="E1036">
            <v>1</v>
          </cell>
          <cell r="F1036" t="str">
            <v>Local</v>
          </cell>
          <cell r="G1036">
            <v>40057</v>
          </cell>
          <cell r="H1036" t="str">
            <v>MCF HC</v>
          </cell>
          <cell r="I1036">
            <v>17</v>
          </cell>
          <cell r="J1036" t="str">
            <v>U. Paris-VIII</v>
          </cell>
          <cell r="K1036" t="str">
            <v>0931827F</v>
          </cell>
          <cell r="L1036">
            <v>40057</v>
          </cell>
          <cell r="M1036">
            <v>3013</v>
          </cell>
          <cell r="N1036">
            <v>38718</v>
          </cell>
        </row>
        <row r="1037">
          <cell r="A1037" t="str">
            <v>25S9322077NLT</v>
          </cell>
          <cell r="B1037" t="str">
            <v>CAILLET</v>
          </cell>
          <cell r="C1037" t="str">
            <v>Jean Pierre</v>
          </cell>
          <cell r="D1037">
            <v>38718</v>
          </cell>
          <cell r="E1037">
            <v>1</v>
          </cell>
          <cell r="F1037" t="str">
            <v>National</v>
          </cell>
          <cell r="G1037">
            <v>40057</v>
          </cell>
          <cell r="H1037" t="str">
            <v>PR EX1</v>
          </cell>
          <cell r="I1037">
            <v>21</v>
          </cell>
          <cell r="J1037" t="str">
            <v>U. Paris-X</v>
          </cell>
          <cell r="K1037" t="str">
            <v>0921204J</v>
          </cell>
          <cell r="L1037">
            <v>40057</v>
          </cell>
          <cell r="M1037">
            <v>3003</v>
          </cell>
          <cell r="N1037">
            <v>38718</v>
          </cell>
        </row>
        <row r="1038">
          <cell r="A1038" t="str">
            <v>25S9322130RFP</v>
          </cell>
          <cell r="B1038" t="str">
            <v>GUERIN</v>
          </cell>
          <cell r="C1038" t="str">
            <v>Jean Yves</v>
          </cell>
          <cell r="D1038">
            <v>38718</v>
          </cell>
          <cell r="E1038">
            <v>1</v>
          </cell>
          <cell r="F1038" t="str">
            <v>Local</v>
          </cell>
          <cell r="G1038">
            <v>40057</v>
          </cell>
          <cell r="H1038" t="str">
            <v>PR EX1</v>
          </cell>
          <cell r="I1038">
            <v>9</v>
          </cell>
          <cell r="J1038" t="str">
            <v>U. Paris-III</v>
          </cell>
          <cell r="K1038" t="str">
            <v>0751719L</v>
          </cell>
          <cell r="L1038">
            <v>40057</v>
          </cell>
          <cell r="M1038">
            <v>3003</v>
          </cell>
          <cell r="N1038">
            <v>38718</v>
          </cell>
        </row>
        <row r="1039">
          <cell r="A1039" t="str">
            <v>25S9322193KLY</v>
          </cell>
          <cell r="B1039" t="str">
            <v>ZANCARINI</v>
          </cell>
          <cell r="C1039" t="str">
            <v>Jean Claude</v>
          </cell>
          <cell r="D1039">
            <v>38718</v>
          </cell>
          <cell r="E1039">
            <v>1</v>
          </cell>
          <cell r="F1039" t="str">
            <v>National</v>
          </cell>
          <cell r="G1039">
            <v>40057</v>
          </cell>
          <cell r="H1039" t="str">
            <v>PR 1C</v>
          </cell>
          <cell r="I1039">
            <v>14</v>
          </cell>
          <cell r="J1039" t="str">
            <v>ENS lettres et sc. humaines Lyon</v>
          </cell>
          <cell r="K1039" t="str">
            <v>0693817Z</v>
          </cell>
          <cell r="L1039">
            <v>40057</v>
          </cell>
          <cell r="M1039">
            <v>3002</v>
          </cell>
          <cell r="N1039">
            <v>38718</v>
          </cell>
        </row>
        <row r="1040">
          <cell r="A1040" t="str">
            <v>25S9323910CEH</v>
          </cell>
          <cell r="B1040" t="str">
            <v>MOREAU</v>
          </cell>
          <cell r="C1040" t="str">
            <v>Pierre</v>
          </cell>
          <cell r="D1040">
            <v>38718</v>
          </cell>
          <cell r="E1040">
            <v>1</v>
          </cell>
          <cell r="F1040" t="str">
            <v>National</v>
          </cell>
          <cell r="G1040">
            <v>40057</v>
          </cell>
          <cell r="H1040" t="str">
            <v>PR EX1</v>
          </cell>
          <cell r="I1040">
            <v>17</v>
          </cell>
          <cell r="J1040" t="str">
            <v>ENS lettres et sc. humaines Lyon</v>
          </cell>
          <cell r="K1040" t="str">
            <v>0693817Z</v>
          </cell>
          <cell r="L1040">
            <v>40057</v>
          </cell>
          <cell r="M1040">
            <v>3003</v>
          </cell>
          <cell r="N1040">
            <v>38718</v>
          </cell>
        </row>
        <row r="1041">
          <cell r="A1041" t="str">
            <v>25S9323992VQK</v>
          </cell>
          <cell r="B1041" t="str">
            <v>FAUGERE</v>
          </cell>
          <cell r="C1041" t="str">
            <v>Jean Pierre</v>
          </cell>
          <cell r="D1041">
            <v>38718</v>
          </cell>
          <cell r="E1041">
            <v>1</v>
          </cell>
          <cell r="F1041" t="str">
            <v>Local</v>
          </cell>
          <cell r="G1041">
            <v>40057</v>
          </cell>
          <cell r="H1041" t="str">
            <v>PR EX2</v>
          </cell>
          <cell r="I1041">
            <v>5</v>
          </cell>
          <cell r="J1041" t="str">
            <v>U. Paris-XI</v>
          </cell>
          <cell r="K1041" t="str">
            <v>0911101C</v>
          </cell>
          <cell r="L1041">
            <v>40057</v>
          </cell>
          <cell r="M1041">
            <v>3004</v>
          </cell>
          <cell r="N1041">
            <v>38718</v>
          </cell>
        </row>
        <row r="1042">
          <cell r="A1042" t="str">
            <v>25S9324273KIZ</v>
          </cell>
          <cell r="B1042" t="str">
            <v>TRIGANO</v>
          </cell>
          <cell r="C1042" t="str">
            <v>Yves</v>
          </cell>
          <cell r="D1042">
            <v>38718</v>
          </cell>
          <cell r="E1042">
            <v>1</v>
          </cell>
          <cell r="F1042" t="str">
            <v>National</v>
          </cell>
          <cell r="G1042">
            <v>40057</v>
          </cell>
          <cell r="H1042" t="str">
            <v>PR 1C</v>
          </cell>
          <cell r="I1042">
            <v>19</v>
          </cell>
          <cell r="J1042" t="str">
            <v>U. Paris-X</v>
          </cell>
          <cell r="K1042" t="str">
            <v>0921204J</v>
          </cell>
          <cell r="L1042">
            <v>40057</v>
          </cell>
          <cell r="M1042">
            <v>3002</v>
          </cell>
          <cell r="N1042">
            <v>38718</v>
          </cell>
        </row>
        <row r="1043">
          <cell r="A1043" t="str">
            <v>25S9325090DPT</v>
          </cell>
          <cell r="B1043" t="str">
            <v>SEIDENGART</v>
          </cell>
          <cell r="C1043" t="str">
            <v>Jean</v>
          </cell>
          <cell r="D1043">
            <v>38718</v>
          </cell>
          <cell r="E1043">
            <v>1</v>
          </cell>
          <cell r="F1043" t="str">
            <v>Local</v>
          </cell>
          <cell r="G1043">
            <v>40057</v>
          </cell>
          <cell r="H1043" t="str">
            <v>PR EX1</v>
          </cell>
          <cell r="I1043">
            <v>17</v>
          </cell>
          <cell r="J1043" t="str">
            <v>U. Paris-X</v>
          </cell>
          <cell r="K1043" t="str">
            <v>0921204J</v>
          </cell>
          <cell r="L1043">
            <v>40057</v>
          </cell>
          <cell r="M1043">
            <v>3003</v>
          </cell>
          <cell r="N1043">
            <v>38718</v>
          </cell>
        </row>
        <row r="1044">
          <cell r="A1044" t="str">
            <v>25S9325965ZHF</v>
          </cell>
          <cell r="B1044" t="str">
            <v>MUSIEDLAK</v>
          </cell>
          <cell r="C1044" t="str">
            <v>Didier</v>
          </cell>
          <cell r="D1044">
            <v>38718</v>
          </cell>
          <cell r="E1044">
            <v>1</v>
          </cell>
          <cell r="F1044" t="str">
            <v>National</v>
          </cell>
          <cell r="G1044">
            <v>40057</v>
          </cell>
          <cell r="H1044" t="str">
            <v>PR 1C</v>
          </cell>
          <cell r="I1044">
            <v>22</v>
          </cell>
          <cell r="J1044" t="str">
            <v>U. Paris-X</v>
          </cell>
          <cell r="K1044" t="str">
            <v>0921204J</v>
          </cell>
          <cell r="L1044">
            <v>40057</v>
          </cell>
          <cell r="M1044">
            <v>3002</v>
          </cell>
          <cell r="N1044">
            <v>38718</v>
          </cell>
        </row>
        <row r="1045">
          <cell r="A1045" t="str">
            <v>25S9326227UDJ</v>
          </cell>
          <cell r="B1045" t="str">
            <v>FOURNIER</v>
          </cell>
          <cell r="C1045" t="str">
            <v>Gilbert</v>
          </cell>
          <cell r="D1045">
            <v>38718</v>
          </cell>
          <cell r="E1045">
            <v>1</v>
          </cell>
          <cell r="F1045" t="str">
            <v>Local</v>
          </cell>
          <cell r="G1045">
            <v>40057</v>
          </cell>
          <cell r="H1045" t="str">
            <v>PR EX1</v>
          </cell>
          <cell r="I1045">
            <v>86</v>
          </cell>
          <cell r="J1045" t="str">
            <v>U. Paris-XI</v>
          </cell>
          <cell r="K1045" t="str">
            <v>0911101C</v>
          </cell>
          <cell r="L1045">
            <v>40057</v>
          </cell>
          <cell r="M1045">
            <v>3003</v>
          </cell>
          <cell r="N1045">
            <v>38718</v>
          </cell>
        </row>
        <row r="1046">
          <cell r="A1046" t="str">
            <v>25S9326307APR</v>
          </cell>
          <cell r="B1046" t="str">
            <v>LACOUR</v>
          </cell>
          <cell r="C1046" t="str">
            <v>Bernard</v>
          </cell>
          <cell r="D1046">
            <v>38718</v>
          </cell>
          <cell r="E1046">
            <v>1</v>
          </cell>
          <cell r="F1046" t="str">
            <v>National</v>
          </cell>
          <cell r="G1046">
            <v>40057</v>
          </cell>
          <cell r="H1046" t="str">
            <v>PR EX1</v>
          </cell>
          <cell r="I1046">
            <v>86</v>
          </cell>
          <cell r="J1046" t="str">
            <v>U. Paris-XI</v>
          </cell>
          <cell r="K1046" t="str">
            <v>0911101C</v>
          </cell>
          <cell r="L1046">
            <v>40057</v>
          </cell>
          <cell r="M1046">
            <v>3003</v>
          </cell>
          <cell r="N1046">
            <v>38718</v>
          </cell>
        </row>
        <row r="1047">
          <cell r="A1047" t="str">
            <v>25S9326801CVS</v>
          </cell>
          <cell r="B1047" t="str">
            <v>LEBEAU</v>
          </cell>
          <cell r="C1047" t="str">
            <v>Daniel</v>
          </cell>
          <cell r="D1047">
            <v>38718</v>
          </cell>
          <cell r="E1047">
            <v>1</v>
          </cell>
          <cell r="F1047" t="str">
            <v>Local</v>
          </cell>
          <cell r="G1047">
            <v>40057</v>
          </cell>
          <cell r="H1047" t="str">
            <v>MCF HC</v>
          </cell>
          <cell r="I1047">
            <v>1</v>
          </cell>
          <cell r="J1047" t="str">
            <v>U. Paris-X</v>
          </cell>
          <cell r="K1047" t="str">
            <v>0921204J</v>
          </cell>
          <cell r="L1047">
            <v>40057</v>
          </cell>
          <cell r="M1047">
            <v>3013</v>
          </cell>
          <cell r="N1047">
            <v>38718</v>
          </cell>
        </row>
        <row r="1048">
          <cell r="A1048" t="str">
            <v>25S9327380UGD</v>
          </cell>
          <cell r="B1048" t="str">
            <v>COLLOT</v>
          </cell>
          <cell r="C1048" t="str">
            <v>Michel</v>
          </cell>
          <cell r="D1048">
            <v>38718</v>
          </cell>
          <cell r="E1048">
            <v>1</v>
          </cell>
          <cell r="F1048" t="str">
            <v>National</v>
          </cell>
          <cell r="G1048">
            <v>40057</v>
          </cell>
          <cell r="H1048" t="str">
            <v>PR EX1</v>
          </cell>
          <cell r="I1048">
            <v>9</v>
          </cell>
          <cell r="J1048" t="str">
            <v>U. Paris-III</v>
          </cell>
          <cell r="K1048" t="str">
            <v>0751719L</v>
          </cell>
          <cell r="L1048">
            <v>40057</v>
          </cell>
          <cell r="M1048">
            <v>3003</v>
          </cell>
          <cell r="N1048">
            <v>38718</v>
          </cell>
        </row>
        <row r="1049">
          <cell r="A1049" t="str">
            <v>25S9327563MTP</v>
          </cell>
          <cell r="B1049" t="str">
            <v>BIET</v>
          </cell>
          <cell r="C1049" t="str">
            <v>Christian</v>
          </cell>
          <cell r="D1049">
            <v>38718</v>
          </cell>
          <cell r="E1049">
            <v>1</v>
          </cell>
          <cell r="F1049" t="str">
            <v>Local</v>
          </cell>
          <cell r="G1049">
            <v>40057</v>
          </cell>
          <cell r="H1049" t="str">
            <v>PR EX1</v>
          </cell>
          <cell r="I1049">
            <v>18</v>
          </cell>
          <cell r="J1049" t="str">
            <v>U. Paris-X</v>
          </cell>
          <cell r="K1049" t="str">
            <v>0921204J</v>
          </cell>
          <cell r="L1049">
            <v>40057</v>
          </cell>
          <cell r="M1049">
            <v>3003</v>
          </cell>
          <cell r="N1049">
            <v>38718</v>
          </cell>
        </row>
        <row r="1050">
          <cell r="A1050" t="str">
            <v>25S9327628DTC</v>
          </cell>
          <cell r="B1050" t="str">
            <v>SIRINELLI</v>
          </cell>
          <cell r="C1050" t="str">
            <v>Pierre</v>
          </cell>
          <cell r="D1050">
            <v>38718</v>
          </cell>
          <cell r="E1050">
            <v>1</v>
          </cell>
          <cell r="F1050" t="str">
            <v>Local</v>
          </cell>
          <cell r="G1050">
            <v>40057</v>
          </cell>
          <cell r="H1050" t="str">
            <v>PR EX1</v>
          </cell>
          <cell r="I1050">
            <v>1</v>
          </cell>
          <cell r="J1050" t="str">
            <v>U. Paris-I</v>
          </cell>
          <cell r="K1050" t="str">
            <v>0751717J</v>
          </cell>
          <cell r="L1050">
            <v>40057</v>
          </cell>
          <cell r="M1050">
            <v>3003</v>
          </cell>
          <cell r="N1050">
            <v>38718</v>
          </cell>
        </row>
        <row r="1051">
          <cell r="A1051" t="str">
            <v>25S9328443YRM</v>
          </cell>
          <cell r="B1051" t="str">
            <v>LE BRETON</v>
          </cell>
          <cell r="C1051" t="str">
            <v>David</v>
          </cell>
          <cell r="D1051">
            <v>39814</v>
          </cell>
          <cell r="E1051">
            <v>1</v>
          </cell>
          <cell r="F1051" t="str">
            <v>Local</v>
          </cell>
          <cell r="G1051">
            <v>40057</v>
          </cell>
          <cell r="H1051" t="str">
            <v>PR EX1</v>
          </cell>
          <cell r="I1051">
            <v>19</v>
          </cell>
          <cell r="J1051" t="str">
            <v>U. de Strasbourg</v>
          </cell>
          <cell r="K1051" t="str">
            <v>0673021V</v>
          </cell>
          <cell r="L1051">
            <v>40057</v>
          </cell>
          <cell r="M1051">
            <v>3003</v>
          </cell>
          <cell r="N1051">
            <v>39814</v>
          </cell>
        </row>
        <row r="1052">
          <cell r="A1052" t="str">
            <v>25S9329716XRI</v>
          </cell>
          <cell r="B1052" t="str">
            <v>GARDIER</v>
          </cell>
          <cell r="C1052" t="str">
            <v>Alain</v>
          </cell>
          <cell r="D1052">
            <v>38718</v>
          </cell>
          <cell r="E1052">
            <v>1</v>
          </cell>
          <cell r="F1052" t="str">
            <v>National</v>
          </cell>
          <cell r="G1052">
            <v>40057</v>
          </cell>
          <cell r="H1052" t="str">
            <v>PR EX1</v>
          </cell>
          <cell r="I1052">
            <v>86</v>
          </cell>
          <cell r="J1052" t="str">
            <v>U. Paris-XI</v>
          </cell>
          <cell r="K1052" t="str">
            <v>0911101C</v>
          </cell>
          <cell r="L1052">
            <v>40057</v>
          </cell>
          <cell r="M1052">
            <v>3003</v>
          </cell>
          <cell r="N1052">
            <v>38718</v>
          </cell>
        </row>
        <row r="1053">
          <cell r="A1053" t="str">
            <v>25S9329717MVC</v>
          </cell>
          <cell r="B1053" t="str">
            <v>VELLEY</v>
          </cell>
          <cell r="C1053" t="str">
            <v>Serge</v>
          </cell>
          <cell r="D1053">
            <v>38718</v>
          </cell>
          <cell r="E1053">
            <v>1</v>
          </cell>
          <cell r="F1053" t="str">
            <v>National</v>
          </cell>
          <cell r="G1053">
            <v>40057</v>
          </cell>
          <cell r="H1053" t="str">
            <v>MCF HC</v>
          </cell>
          <cell r="I1053">
            <v>2</v>
          </cell>
          <cell r="J1053" t="str">
            <v>U. Paris-X</v>
          </cell>
          <cell r="K1053" t="str">
            <v>0921204J</v>
          </cell>
          <cell r="L1053">
            <v>40057</v>
          </cell>
          <cell r="M1053">
            <v>3013</v>
          </cell>
          <cell r="N1053">
            <v>38718</v>
          </cell>
        </row>
        <row r="1054">
          <cell r="A1054" t="str">
            <v>25S9330477FXR</v>
          </cell>
          <cell r="B1054" t="str">
            <v>MEYER</v>
          </cell>
          <cell r="C1054" t="str">
            <v>Thierry</v>
          </cell>
          <cell r="D1054">
            <v>38718</v>
          </cell>
          <cell r="E1054">
            <v>1</v>
          </cell>
          <cell r="F1054" t="str">
            <v>Local</v>
          </cell>
          <cell r="G1054">
            <v>40057</v>
          </cell>
          <cell r="H1054" t="str">
            <v>PR 1C</v>
          </cell>
          <cell r="I1054">
            <v>16</v>
          </cell>
          <cell r="J1054" t="str">
            <v>U. Paris-X</v>
          </cell>
          <cell r="K1054" t="str">
            <v>0921204J</v>
          </cell>
          <cell r="L1054">
            <v>40057</v>
          </cell>
          <cell r="M1054">
            <v>3002</v>
          </cell>
          <cell r="N1054">
            <v>38718</v>
          </cell>
        </row>
        <row r="1055">
          <cell r="A1055" t="str">
            <v>25S9330584ZRP</v>
          </cell>
          <cell r="B1055" t="str">
            <v>OGEE</v>
          </cell>
          <cell r="C1055" t="str">
            <v>Frederic</v>
          </cell>
          <cell r="D1055">
            <v>38718</v>
          </cell>
          <cell r="E1055">
            <v>1</v>
          </cell>
          <cell r="F1055" t="str">
            <v>Local</v>
          </cell>
          <cell r="G1055">
            <v>40057</v>
          </cell>
          <cell r="H1055" t="str">
            <v>PR EX1</v>
          </cell>
          <cell r="I1055">
            <v>11</v>
          </cell>
          <cell r="J1055" t="str">
            <v>U. Paris-VII</v>
          </cell>
          <cell r="K1055" t="str">
            <v>0751723R</v>
          </cell>
          <cell r="L1055">
            <v>40057</v>
          </cell>
          <cell r="M1055">
            <v>3003</v>
          </cell>
          <cell r="N1055">
            <v>38718</v>
          </cell>
        </row>
        <row r="1056">
          <cell r="A1056" t="str">
            <v>25S9331661DOZ</v>
          </cell>
          <cell r="B1056" t="str">
            <v>PALLARDY</v>
          </cell>
          <cell r="C1056" t="str">
            <v>Marc</v>
          </cell>
          <cell r="D1056">
            <v>38718</v>
          </cell>
          <cell r="E1056">
            <v>1</v>
          </cell>
          <cell r="F1056" t="str">
            <v>Local</v>
          </cell>
          <cell r="G1056">
            <v>40057</v>
          </cell>
          <cell r="H1056" t="str">
            <v>PR EX1</v>
          </cell>
          <cell r="I1056">
            <v>86</v>
          </cell>
          <cell r="J1056" t="str">
            <v>U. Paris-XI</v>
          </cell>
          <cell r="K1056" t="str">
            <v>0911101C</v>
          </cell>
          <cell r="L1056">
            <v>40057</v>
          </cell>
          <cell r="M1056">
            <v>3003</v>
          </cell>
          <cell r="N1056">
            <v>38718</v>
          </cell>
        </row>
        <row r="1057">
          <cell r="A1057" t="str">
            <v>25S9333770SPI</v>
          </cell>
          <cell r="B1057" t="str">
            <v>LIBCHABER</v>
          </cell>
          <cell r="C1057" t="str">
            <v>Remy</v>
          </cell>
          <cell r="D1057">
            <v>38718</v>
          </cell>
          <cell r="E1057">
            <v>1</v>
          </cell>
          <cell r="F1057" t="str">
            <v>National</v>
          </cell>
          <cell r="G1057">
            <v>40057</v>
          </cell>
          <cell r="H1057" t="str">
            <v>PR EX1</v>
          </cell>
          <cell r="I1057">
            <v>1</v>
          </cell>
          <cell r="J1057" t="str">
            <v>U. Paris-I</v>
          </cell>
          <cell r="K1057" t="str">
            <v>0751717J</v>
          </cell>
          <cell r="L1057">
            <v>40057</v>
          </cell>
          <cell r="M1057">
            <v>3003</v>
          </cell>
          <cell r="N1057">
            <v>38718</v>
          </cell>
        </row>
        <row r="1058">
          <cell r="A1058" t="str">
            <v>25S9341611RUH</v>
          </cell>
          <cell r="B1058" t="str">
            <v>BERGER</v>
          </cell>
          <cell r="C1058" t="str">
            <v>Martine</v>
          </cell>
          <cell r="D1058">
            <v>38718</v>
          </cell>
          <cell r="E1058">
            <v>1</v>
          </cell>
          <cell r="F1058" t="str">
            <v>National</v>
          </cell>
          <cell r="G1058">
            <v>40057</v>
          </cell>
          <cell r="H1058" t="str">
            <v>PR EX1</v>
          </cell>
          <cell r="I1058">
            <v>23</v>
          </cell>
          <cell r="J1058" t="str">
            <v>U. Paris-I</v>
          </cell>
          <cell r="K1058" t="str">
            <v>0751717J</v>
          </cell>
          <cell r="L1058">
            <v>40057</v>
          </cell>
          <cell r="M1058">
            <v>3003</v>
          </cell>
          <cell r="N1058">
            <v>38718</v>
          </cell>
        </row>
        <row r="1059">
          <cell r="A1059" t="str">
            <v>25S9342027BVC</v>
          </cell>
          <cell r="B1059" t="str">
            <v>KELLER</v>
          </cell>
          <cell r="C1059" t="str">
            <v>Madeleine</v>
          </cell>
          <cell r="D1059">
            <v>38718</v>
          </cell>
          <cell r="E1059">
            <v>1</v>
          </cell>
          <cell r="F1059" t="str">
            <v>National</v>
          </cell>
          <cell r="G1059">
            <v>40057</v>
          </cell>
          <cell r="H1059" t="str">
            <v>PR 1C</v>
          </cell>
          <cell r="I1059">
            <v>8</v>
          </cell>
          <cell r="J1059" t="str">
            <v>U. Paris-X</v>
          </cell>
          <cell r="K1059" t="str">
            <v>0921204J</v>
          </cell>
          <cell r="L1059">
            <v>40057</v>
          </cell>
          <cell r="M1059">
            <v>3002</v>
          </cell>
          <cell r="N1059">
            <v>38718</v>
          </cell>
        </row>
        <row r="1060">
          <cell r="A1060" t="str">
            <v>25S9342253GFE</v>
          </cell>
          <cell r="B1060" t="str">
            <v>PONCELA</v>
          </cell>
          <cell r="C1060" t="str">
            <v>Pierrette</v>
          </cell>
          <cell r="D1060">
            <v>38718</v>
          </cell>
          <cell r="E1060">
            <v>1</v>
          </cell>
          <cell r="F1060" t="str">
            <v>Local</v>
          </cell>
          <cell r="G1060">
            <v>40057</v>
          </cell>
          <cell r="H1060" t="str">
            <v>PR 1C</v>
          </cell>
          <cell r="I1060">
            <v>1</v>
          </cell>
          <cell r="J1060" t="str">
            <v>U. Paris-X</v>
          </cell>
          <cell r="K1060" t="str">
            <v>0921204J</v>
          </cell>
          <cell r="L1060">
            <v>40057</v>
          </cell>
          <cell r="M1060">
            <v>3002</v>
          </cell>
          <cell r="N1060">
            <v>38718</v>
          </cell>
        </row>
        <row r="1061">
          <cell r="A1061" t="str">
            <v>25S9342723NSP</v>
          </cell>
          <cell r="B1061" t="str">
            <v>CHENOUR</v>
          </cell>
          <cell r="C1061" t="str">
            <v>Marie Claude</v>
          </cell>
          <cell r="D1061">
            <v>38749</v>
          </cell>
          <cell r="E1061">
            <v>1</v>
          </cell>
          <cell r="F1061" t="str">
            <v>National</v>
          </cell>
          <cell r="G1061">
            <v>40057</v>
          </cell>
          <cell r="H1061" t="str">
            <v>PR 1C</v>
          </cell>
          <cell r="I1061">
            <v>11</v>
          </cell>
          <cell r="J1061" t="str">
            <v>U. Paris-X</v>
          </cell>
          <cell r="K1061" t="str">
            <v>0921204J</v>
          </cell>
          <cell r="L1061">
            <v>40057</v>
          </cell>
          <cell r="M1061">
            <v>3002</v>
          </cell>
          <cell r="N1061">
            <v>38749</v>
          </cell>
        </row>
        <row r="1062">
          <cell r="A1062" t="str">
            <v>25S9343499IVA</v>
          </cell>
          <cell r="B1062" t="str">
            <v>VINCENT</v>
          </cell>
          <cell r="C1062" t="str">
            <v>Bernadette</v>
          </cell>
          <cell r="D1062">
            <v>38718</v>
          </cell>
          <cell r="E1062">
            <v>1</v>
          </cell>
          <cell r="F1062" t="str">
            <v>National</v>
          </cell>
          <cell r="G1062">
            <v>40057</v>
          </cell>
          <cell r="H1062" t="str">
            <v>PR EX1</v>
          </cell>
          <cell r="I1062">
            <v>72</v>
          </cell>
          <cell r="J1062" t="str">
            <v>U. Paris-X</v>
          </cell>
          <cell r="K1062" t="str">
            <v>0921204J</v>
          </cell>
          <cell r="L1062">
            <v>40057</v>
          </cell>
          <cell r="M1062">
            <v>3003</v>
          </cell>
          <cell r="N1062">
            <v>38718</v>
          </cell>
        </row>
        <row r="1063">
          <cell r="A1063" t="str">
            <v>25S9344021TOJ</v>
          </cell>
          <cell r="B1063" t="str">
            <v>FAVE</v>
          </cell>
          <cell r="C1063" t="str">
            <v>Marie Francoise</v>
          </cell>
          <cell r="D1063">
            <v>38718</v>
          </cell>
          <cell r="E1063">
            <v>1</v>
          </cell>
          <cell r="F1063" t="str">
            <v>Local</v>
          </cell>
          <cell r="G1063">
            <v>40057</v>
          </cell>
          <cell r="H1063" t="str">
            <v>PR 1C</v>
          </cell>
          <cell r="I1063">
            <v>70</v>
          </cell>
          <cell r="J1063" t="str">
            <v>U. Paris-X</v>
          </cell>
          <cell r="K1063" t="str">
            <v>0921204J</v>
          </cell>
          <cell r="L1063">
            <v>40057</v>
          </cell>
          <cell r="M1063">
            <v>3002</v>
          </cell>
          <cell r="N1063">
            <v>38718</v>
          </cell>
        </row>
        <row r="1064">
          <cell r="A1064" t="str">
            <v>25S9344404BQH</v>
          </cell>
          <cell r="B1064" t="str">
            <v>LARBRE</v>
          </cell>
          <cell r="C1064" t="str">
            <v>Francoise</v>
          </cell>
          <cell r="D1064">
            <v>38718</v>
          </cell>
          <cell r="E1064">
            <v>1</v>
          </cell>
          <cell r="F1064" t="str">
            <v>Local</v>
          </cell>
          <cell r="G1064">
            <v>40057</v>
          </cell>
          <cell r="H1064" t="str">
            <v>MCF HC</v>
          </cell>
          <cell r="I1064">
            <v>5</v>
          </cell>
          <cell r="J1064" t="str">
            <v>U. Paris-X</v>
          </cell>
          <cell r="K1064" t="str">
            <v>0921204J</v>
          </cell>
          <cell r="L1064">
            <v>40057</v>
          </cell>
          <cell r="M1064">
            <v>3013</v>
          </cell>
          <cell r="N1064">
            <v>38718</v>
          </cell>
        </row>
        <row r="1065">
          <cell r="A1065" t="str">
            <v>25S9344808URE</v>
          </cell>
          <cell r="B1065" t="str">
            <v>DANIEL</v>
          </cell>
          <cell r="C1065" t="str">
            <v>Marie Paule</v>
          </cell>
          <cell r="D1065">
            <v>38718</v>
          </cell>
          <cell r="E1065">
            <v>1</v>
          </cell>
          <cell r="F1065" t="str">
            <v>Local</v>
          </cell>
          <cell r="G1065">
            <v>40057</v>
          </cell>
          <cell r="H1065" t="str">
            <v>MCF HC</v>
          </cell>
          <cell r="I1065">
            <v>16</v>
          </cell>
          <cell r="J1065" t="str">
            <v>U. Paris-XI (IUT Orsay)</v>
          </cell>
          <cell r="K1065" t="str">
            <v>0910923J</v>
          </cell>
          <cell r="L1065">
            <v>40057</v>
          </cell>
          <cell r="M1065">
            <v>3013</v>
          </cell>
          <cell r="N1065">
            <v>38718</v>
          </cell>
        </row>
        <row r="1066">
          <cell r="A1066" t="str">
            <v>25S9345020XIV</v>
          </cell>
          <cell r="B1066" t="str">
            <v>GRELL</v>
          </cell>
          <cell r="C1066" t="str">
            <v>Chantal</v>
          </cell>
          <cell r="D1066">
            <v>38718</v>
          </cell>
          <cell r="E1066">
            <v>1</v>
          </cell>
          <cell r="F1066" t="str">
            <v>National</v>
          </cell>
          <cell r="G1066">
            <v>40057</v>
          </cell>
          <cell r="H1066" t="str">
            <v>PR EX1</v>
          </cell>
          <cell r="I1066">
            <v>22</v>
          </cell>
          <cell r="J1066" t="str">
            <v>U. Versailles-Saint-Quentin</v>
          </cell>
          <cell r="K1066" t="str">
            <v>0781944P</v>
          </cell>
          <cell r="L1066">
            <v>40057</v>
          </cell>
          <cell r="M1066">
            <v>3003</v>
          </cell>
          <cell r="N1066">
            <v>38718</v>
          </cell>
        </row>
        <row r="1067">
          <cell r="A1067" t="str">
            <v>25S9345507ZNB</v>
          </cell>
          <cell r="B1067" t="str">
            <v>GUIENNE</v>
          </cell>
          <cell r="C1067" t="str">
            <v>Veronique</v>
          </cell>
          <cell r="D1067">
            <v>38718</v>
          </cell>
          <cell r="E1067">
            <v>1</v>
          </cell>
          <cell r="F1067" t="str">
            <v>Local</v>
          </cell>
          <cell r="G1067">
            <v>40057</v>
          </cell>
          <cell r="H1067" t="str">
            <v>PR 1C</v>
          </cell>
          <cell r="I1067">
            <v>19</v>
          </cell>
          <cell r="J1067" t="str">
            <v>U. Nantes</v>
          </cell>
          <cell r="K1067" t="str">
            <v>0440984F</v>
          </cell>
          <cell r="L1067">
            <v>40057</v>
          </cell>
          <cell r="M1067">
            <v>3002</v>
          </cell>
          <cell r="N1067">
            <v>38718</v>
          </cell>
        </row>
        <row r="1068">
          <cell r="A1068" t="str">
            <v>25S9346866FCG</v>
          </cell>
          <cell r="B1068" t="str">
            <v>ROSILIO</v>
          </cell>
          <cell r="C1068" t="str">
            <v>Veronique</v>
          </cell>
          <cell r="D1068">
            <v>38961</v>
          </cell>
          <cell r="E1068">
            <v>1</v>
          </cell>
          <cell r="F1068" t="str">
            <v>National</v>
          </cell>
          <cell r="G1068">
            <v>40057</v>
          </cell>
          <cell r="H1068" t="str">
            <v>PR 1C</v>
          </cell>
          <cell r="I1068">
            <v>85</v>
          </cell>
          <cell r="J1068" t="str">
            <v>U. Paris-XI</v>
          </cell>
          <cell r="K1068" t="str">
            <v>0911101C</v>
          </cell>
          <cell r="L1068">
            <v>40057</v>
          </cell>
          <cell r="M1068">
            <v>3002</v>
          </cell>
          <cell r="N1068">
            <v>38961</v>
          </cell>
        </row>
        <row r="1069">
          <cell r="A1069" t="str">
            <v>25S9348525NQZ</v>
          </cell>
          <cell r="B1069" t="str">
            <v>BENMAKHLOUF</v>
          </cell>
          <cell r="C1069" t="str">
            <v>Ali</v>
          </cell>
          <cell r="D1069">
            <v>38718</v>
          </cell>
          <cell r="E1069">
            <v>1</v>
          </cell>
          <cell r="F1069" t="str">
            <v>Local</v>
          </cell>
          <cell r="G1069">
            <v>40057</v>
          </cell>
          <cell r="H1069" t="str">
            <v>PR 1C</v>
          </cell>
          <cell r="I1069">
            <v>17</v>
          </cell>
          <cell r="J1069" t="str">
            <v>U. Nice</v>
          </cell>
          <cell r="K1069" t="str">
            <v>0060931E</v>
          </cell>
          <cell r="L1069">
            <v>40057</v>
          </cell>
          <cell r="M1069">
            <v>3002</v>
          </cell>
          <cell r="N1069">
            <v>38718</v>
          </cell>
        </row>
        <row r="1070">
          <cell r="A1070" t="str">
            <v>25S9348625KRM</v>
          </cell>
          <cell r="B1070" t="str">
            <v>TAVERNA</v>
          </cell>
          <cell r="C1070" t="str">
            <v>Myriam</v>
          </cell>
          <cell r="D1070">
            <v>38718</v>
          </cell>
          <cell r="E1070">
            <v>1</v>
          </cell>
          <cell r="F1070" t="str">
            <v>National</v>
          </cell>
          <cell r="G1070">
            <v>40057</v>
          </cell>
          <cell r="H1070" t="str">
            <v>PR 1C</v>
          </cell>
          <cell r="I1070">
            <v>85</v>
          </cell>
          <cell r="J1070" t="str">
            <v>U. Paris-XI</v>
          </cell>
          <cell r="K1070" t="str">
            <v>0911101C</v>
          </cell>
          <cell r="L1070">
            <v>40057</v>
          </cell>
          <cell r="M1070">
            <v>3002</v>
          </cell>
          <cell r="N1070">
            <v>38718</v>
          </cell>
        </row>
        <row r="1071">
          <cell r="A1071" t="str">
            <v>25S9348775JIL</v>
          </cell>
          <cell r="B1071" t="str">
            <v>PORTIER</v>
          </cell>
          <cell r="C1071" t="str">
            <v>Franck</v>
          </cell>
          <cell r="D1071">
            <v>38718</v>
          </cell>
          <cell r="E1071">
            <v>1</v>
          </cell>
          <cell r="F1071" t="str">
            <v>National</v>
          </cell>
          <cell r="G1071">
            <v>40057</v>
          </cell>
          <cell r="H1071" t="str">
            <v>PR EX1</v>
          </cell>
          <cell r="I1071">
            <v>5</v>
          </cell>
          <cell r="J1071" t="str">
            <v>U. Toulouse-I</v>
          </cell>
          <cell r="K1071" t="str">
            <v>0311382J</v>
          </cell>
          <cell r="L1071">
            <v>40057</v>
          </cell>
          <cell r="M1071">
            <v>3003</v>
          </cell>
          <cell r="N1071">
            <v>38718</v>
          </cell>
        </row>
        <row r="1072">
          <cell r="A1072" t="str">
            <v>25S9349218LXK</v>
          </cell>
          <cell r="B1072" t="str">
            <v>SERVIDIO</v>
          </cell>
          <cell r="C1072" t="str">
            <v>Eileen</v>
          </cell>
          <cell r="D1072">
            <v>38718</v>
          </cell>
          <cell r="E1072">
            <v>1</v>
          </cell>
          <cell r="F1072" t="str">
            <v>Local</v>
          </cell>
          <cell r="G1072">
            <v>40057</v>
          </cell>
          <cell r="H1072" t="str">
            <v>MCF HC</v>
          </cell>
          <cell r="I1072">
            <v>1</v>
          </cell>
          <cell r="J1072" t="str">
            <v>U. Cergy-Pontoise</v>
          </cell>
          <cell r="K1072" t="str">
            <v>0951793H</v>
          </cell>
          <cell r="L1072">
            <v>40057</v>
          </cell>
          <cell r="M1072">
            <v>3013</v>
          </cell>
          <cell r="N1072">
            <v>38718</v>
          </cell>
        </row>
        <row r="1073">
          <cell r="A1073" t="str">
            <v>25S9349852DWR</v>
          </cell>
          <cell r="B1073" t="str">
            <v>LE COUR GRANDMAISON</v>
          </cell>
          <cell r="C1073" t="str">
            <v>Olivier</v>
          </cell>
          <cell r="D1073">
            <v>38718</v>
          </cell>
          <cell r="E1073">
            <v>1</v>
          </cell>
          <cell r="F1073" t="str">
            <v>National</v>
          </cell>
          <cell r="G1073">
            <v>40057</v>
          </cell>
          <cell r="H1073" t="str">
            <v>MCF HC</v>
          </cell>
          <cell r="I1073">
            <v>4</v>
          </cell>
          <cell r="J1073" t="str">
            <v>U. Evry</v>
          </cell>
          <cell r="K1073" t="str">
            <v>0911975C</v>
          </cell>
          <cell r="L1073">
            <v>40057</v>
          </cell>
          <cell r="M1073">
            <v>3013</v>
          </cell>
          <cell r="N1073">
            <v>38718</v>
          </cell>
        </row>
        <row r="1074">
          <cell r="A1074" t="str">
            <v>25S9401109JIO</v>
          </cell>
          <cell r="B1074" t="str">
            <v>POUS</v>
          </cell>
          <cell r="C1074" t="str">
            <v>Christian</v>
          </cell>
          <cell r="D1074">
            <v>38718</v>
          </cell>
          <cell r="E1074">
            <v>1</v>
          </cell>
          <cell r="F1074" t="str">
            <v>Local</v>
          </cell>
          <cell r="G1074">
            <v>40057</v>
          </cell>
          <cell r="H1074" t="str">
            <v>PR 1C</v>
          </cell>
          <cell r="I1074">
            <v>87</v>
          </cell>
          <cell r="J1074" t="str">
            <v>U. Paris-XI</v>
          </cell>
          <cell r="K1074" t="str">
            <v>0911101C</v>
          </cell>
          <cell r="L1074">
            <v>40057</v>
          </cell>
          <cell r="M1074">
            <v>3002</v>
          </cell>
          <cell r="N1074">
            <v>38718</v>
          </cell>
        </row>
        <row r="1075">
          <cell r="A1075" t="str">
            <v>25S9401647PBG</v>
          </cell>
          <cell r="B1075" t="str">
            <v>WINOGRAD</v>
          </cell>
          <cell r="C1075" t="str">
            <v>Carlos</v>
          </cell>
          <cell r="D1075">
            <v>38718</v>
          </cell>
          <cell r="E1075">
            <v>1</v>
          </cell>
          <cell r="F1075" t="str">
            <v>National</v>
          </cell>
          <cell r="G1075">
            <v>40057</v>
          </cell>
          <cell r="H1075" t="str">
            <v>MCF HC</v>
          </cell>
          <cell r="I1075">
            <v>5</v>
          </cell>
          <cell r="J1075" t="str">
            <v>U. Evry</v>
          </cell>
          <cell r="K1075" t="str">
            <v>0911975C</v>
          </cell>
          <cell r="L1075">
            <v>40057</v>
          </cell>
          <cell r="M1075">
            <v>3013</v>
          </cell>
          <cell r="N1075">
            <v>38718</v>
          </cell>
        </row>
        <row r="1076">
          <cell r="A1076" t="str">
            <v>25S9405266IRU</v>
          </cell>
          <cell r="B1076" t="str">
            <v>FORGES</v>
          </cell>
          <cell r="C1076" t="str">
            <v>Francoise</v>
          </cell>
          <cell r="D1076">
            <v>38718</v>
          </cell>
          <cell r="E1076">
            <v>1</v>
          </cell>
          <cell r="F1076" t="str">
            <v>National</v>
          </cell>
          <cell r="G1076">
            <v>40057</v>
          </cell>
          <cell r="H1076" t="str">
            <v>PR EX2</v>
          </cell>
          <cell r="I1076">
            <v>5</v>
          </cell>
          <cell r="J1076" t="str">
            <v>U. Tech. Paris-Dauphine</v>
          </cell>
          <cell r="K1076" t="str">
            <v>0750736T</v>
          </cell>
          <cell r="L1076">
            <v>40057</v>
          </cell>
          <cell r="M1076">
            <v>3004</v>
          </cell>
          <cell r="N1076">
            <v>38718</v>
          </cell>
        </row>
        <row r="1077">
          <cell r="A1077" t="str">
            <v>25S9500170AUO</v>
          </cell>
          <cell r="B1077" t="str">
            <v>GAUMONT</v>
          </cell>
          <cell r="C1077" t="str">
            <v>Helene</v>
          </cell>
          <cell r="D1077">
            <v>38961</v>
          </cell>
          <cell r="E1077">
            <v>1</v>
          </cell>
          <cell r="F1077" t="str">
            <v>Local</v>
          </cell>
          <cell r="G1077">
            <v>40057</v>
          </cell>
          <cell r="H1077" t="str">
            <v>PR 1C</v>
          </cell>
          <cell r="I1077">
            <v>1</v>
          </cell>
          <cell r="J1077" t="str">
            <v>U. Paris-VIII</v>
          </cell>
          <cell r="K1077" t="str">
            <v>0931827F</v>
          </cell>
          <cell r="L1077">
            <v>40057</v>
          </cell>
          <cell r="M1077">
            <v>3002</v>
          </cell>
          <cell r="N1077">
            <v>38961</v>
          </cell>
        </row>
        <row r="1078">
          <cell r="A1078" t="str">
            <v>25S9501966ARK</v>
          </cell>
          <cell r="B1078" t="str">
            <v>DENOT</v>
          </cell>
          <cell r="C1078" t="str">
            <v>Sonja</v>
          </cell>
          <cell r="D1078">
            <v>38718</v>
          </cell>
          <cell r="E1078">
            <v>1</v>
          </cell>
          <cell r="F1078" t="str">
            <v>Local</v>
          </cell>
          <cell r="G1078">
            <v>40057</v>
          </cell>
          <cell r="H1078" t="str">
            <v>MCF HC</v>
          </cell>
          <cell r="I1078">
            <v>74</v>
          </cell>
          <cell r="J1078" t="str">
            <v>U. Versailles-Saint-Quentin</v>
          </cell>
          <cell r="K1078" t="str">
            <v>0781944P</v>
          </cell>
          <cell r="L1078">
            <v>40057</v>
          </cell>
          <cell r="M1078">
            <v>3013</v>
          </cell>
          <cell r="N1078">
            <v>38718</v>
          </cell>
        </row>
        <row r="1079">
          <cell r="A1079" t="str">
            <v>25S9502997WFU</v>
          </cell>
          <cell r="B1079" t="str">
            <v>CLAUDEL</v>
          </cell>
          <cell r="C1079" t="str">
            <v>Emmanuelle</v>
          </cell>
          <cell r="D1079">
            <v>38718</v>
          </cell>
          <cell r="E1079">
            <v>1</v>
          </cell>
          <cell r="F1079" t="str">
            <v>National</v>
          </cell>
          <cell r="G1079">
            <v>40057</v>
          </cell>
          <cell r="H1079" t="str">
            <v>PR 1C</v>
          </cell>
          <cell r="I1079">
            <v>1</v>
          </cell>
          <cell r="J1079" t="str">
            <v>U. Paris-X</v>
          </cell>
          <cell r="K1079" t="str">
            <v>0921204J</v>
          </cell>
          <cell r="L1079">
            <v>40057</v>
          </cell>
          <cell r="M1079">
            <v>3002</v>
          </cell>
          <cell r="N1079">
            <v>38718</v>
          </cell>
        </row>
        <row r="1080">
          <cell r="A1080" t="str">
            <v>25S9503017ZLJ</v>
          </cell>
          <cell r="B1080" t="str">
            <v>COMMEIRAS</v>
          </cell>
          <cell r="C1080" t="str">
            <v>Nathalie</v>
          </cell>
          <cell r="D1080">
            <v>38718</v>
          </cell>
          <cell r="E1080">
            <v>1</v>
          </cell>
          <cell r="F1080" t="str">
            <v>National</v>
          </cell>
          <cell r="G1080">
            <v>40057</v>
          </cell>
          <cell r="H1080" t="str">
            <v>MCF HC</v>
          </cell>
          <cell r="I1080">
            <v>6</v>
          </cell>
          <cell r="J1080" t="str">
            <v>U. Montpellier-II (IUT Montpellier)</v>
          </cell>
          <cell r="K1080" t="str">
            <v>0340838B</v>
          </cell>
          <cell r="L1080">
            <v>40057</v>
          </cell>
          <cell r="M1080">
            <v>3013</v>
          </cell>
          <cell r="N1080">
            <v>38718</v>
          </cell>
        </row>
        <row r="1081">
          <cell r="A1081" t="str">
            <v>25S9503222DPR</v>
          </cell>
          <cell r="B1081" t="str">
            <v>COQUELET</v>
          </cell>
          <cell r="C1081" t="str">
            <v>Marie-Laure</v>
          </cell>
          <cell r="D1081">
            <v>38718</v>
          </cell>
          <cell r="E1081">
            <v>1</v>
          </cell>
          <cell r="F1081" t="str">
            <v>National</v>
          </cell>
          <cell r="G1081">
            <v>40057</v>
          </cell>
          <cell r="H1081" t="str">
            <v>PR 1C</v>
          </cell>
          <cell r="I1081">
            <v>1</v>
          </cell>
          <cell r="J1081" t="str">
            <v>U. Paris-X</v>
          </cell>
          <cell r="K1081" t="str">
            <v>0921204J</v>
          </cell>
          <cell r="L1081">
            <v>40057</v>
          </cell>
          <cell r="M1081">
            <v>3002</v>
          </cell>
          <cell r="N1081">
            <v>38718</v>
          </cell>
        </row>
        <row r="1082">
          <cell r="A1082" t="str">
            <v>25S9503930YHE</v>
          </cell>
          <cell r="B1082" t="str">
            <v>FOLLIOT</v>
          </cell>
          <cell r="C1082" t="str">
            <v>Laurence</v>
          </cell>
          <cell r="D1082">
            <v>39326</v>
          </cell>
          <cell r="E1082">
            <v>1</v>
          </cell>
          <cell r="F1082" t="str">
            <v>Local</v>
          </cell>
          <cell r="G1082">
            <v>40057</v>
          </cell>
          <cell r="H1082" t="str">
            <v>PR 1C</v>
          </cell>
          <cell r="I1082">
            <v>2</v>
          </cell>
          <cell r="J1082" t="str">
            <v>U. Paris-X</v>
          </cell>
          <cell r="K1082" t="str">
            <v>0921204J</v>
          </cell>
          <cell r="L1082">
            <v>40057</v>
          </cell>
          <cell r="M1082">
            <v>3002</v>
          </cell>
          <cell r="N1082">
            <v>39326</v>
          </cell>
        </row>
        <row r="1083">
          <cell r="A1083" t="str">
            <v>25S9602354QNA</v>
          </cell>
          <cell r="B1083" t="str">
            <v>HERRERA</v>
          </cell>
          <cell r="C1083" t="str">
            <v>Carlos</v>
          </cell>
          <cell r="D1083">
            <v>38718</v>
          </cell>
          <cell r="E1083">
            <v>1</v>
          </cell>
          <cell r="F1083" t="str">
            <v>Local</v>
          </cell>
          <cell r="G1083">
            <v>40057</v>
          </cell>
          <cell r="H1083" t="str">
            <v>PR 1C</v>
          </cell>
          <cell r="I1083">
            <v>2</v>
          </cell>
          <cell r="J1083" t="str">
            <v>U. Cergy-Pontoise</v>
          </cell>
          <cell r="K1083" t="str">
            <v>0951793H</v>
          </cell>
          <cell r="L1083">
            <v>40057</v>
          </cell>
          <cell r="M1083">
            <v>3002</v>
          </cell>
          <cell r="N1083">
            <v>38718</v>
          </cell>
        </row>
        <row r="1084">
          <cell r="A1084" t="str">
            <v>25S9602636SFI</v>
          </cell>
          <cell r="B1084" t="str">
            <v>BORDES</v>
          </cell>
          <cell r="C1084" t="str">
            <v>Philippe</v>
          </cell>
          <cell r="D1084">
            <v>38718</v>
          </cell>
          <cell r="E1084">
            <v>1</v>
          </cell>
          <cell r="F1084" t="str">
            <v>National</v>
          </cell>
          <cell r="G1084">
            <v>40057</v>
          </cell>
          <cell r="H1084" t="str">
            <v>PR 1C</v>
          </cell>
          <cell r="I1084">
            <v>22</v>
          </cell>
          <cell r="J1084" t="str">
            <v>U. Lyon-II</v>
          </cell>
          <cell r="K1084" t="str">
            <v>0691775E</v>
          </cell>
          <cell r="L1084">
            <v>40057</v>
          </cell>
          <cell r="M1084">
            <v>3002</v>
          </cell>
          <cell r="N1084">
            <v>38718</v>
          </cell>
        </row>
        <row r="1085">
          <cell r="A1085" t="str">
            <v>25S9603231YFR</v>
          </cell>
          <cell r="B1085" t="str">
            <v>TAMISIER</v>
          </cell>
          <cell r="C1085" t="str">
            <v>Laurence</v>
          </cell>
          <cell r="D1085">
            <v>38718</v>
          </cell>
          <cell r="E1085">
            <v>1</v>
          </cell>
          <cell r="F1085" t="str">
            <v>National</v>
          </cell>
          <cell r="G1085">
            <v>40057</v>
          </cell>
          <cell r="H1085" t="str">
            <v>MCF HC</v>
          </cell>
          <cell r="I1085">
            <v>85</v>
          </cell>
          <cell r="J1085" t="str">
            <v>U. Paris-XI</v>
          </cell>
          <cell r="K1085" t="str">
            <v>0911101C</v>
          </cell>
          <cell r="L1085">
            <v>40057</v>
          </cell>
          <cell r="M1085">
            <v>3013</v>
          </cell>
          <cell r="N1085">
            <v>38718</v>
          </cell>
        </row>
        <row r="1086">
          <cell r="A1086" t="str">
            <v>25S9603780UTV</v>
          </cell>
          <cell r="B1086" t="str">
            <v>BACHET</v>
          </cell>
          <cell r="C1086" t="str">
            <v>Daniel</v>
          </cell>
          <cell r="D1086">
            <v>38718</v>
          </cell>
          <cell r="E1086">
            <v>1</v>
          </cell>
          <cell r="F1086" t="str">
            <v>National</v>
          </cell>
          <cell r="G1086">
            <v>40057</v>
          </cell>
          <cell r="H1086" t="str">
            <v>MCF HC</v>
          </cell>
          <cell r="I1086">
            <v>19</v>
          </cell>
          <cell r="J1086" t="str">
            <v>U. Evry</v>
          </cell>
          <cell r="K1086" t="str">
            <v>0911975C</v>
          </cell>
          <cell r="L1086">
            <v>40057</v>
          </cell>
          <cell r="M1086">
            <v>3013</v>
          </cell>
          <cell r="N1086">
            <v>38718</v>
          </cell>
        </row>
        <row r="1087">
          <cell r="A1087" t="str">
            <v>25S9905479QBO</v>
          </cell>
          <cell r="B1087" t="str">
            <v>PANNIER</v>
          </cell>
          <cell r="C1087" t="str">
            <v>Veronique</v>
          </cell>
          <cell r="D1087">
            <v>38961</v>
          </cell>
          <cell r="E1087">
            <v>1</v>
          </cell>
          <cell r="F1087" t="str">
            <v>Local</v>
          </cell>
          <cell r="G1087">
            <v>40057</v>
          </cell>
          <cell r="H1087" t="str">
            <v>PR 1C</v>
          </cell>
          <cell r="I1087">
            <v>1</v>
          </cell>
          <cell r="J1087" t="str">
            <v>U. Paris-XI</v>
          </cell>
          <cell r="K1087" t="str">
            <v>0911101C</v>
          </cell>
          <cell r="L1087">
            <v>40057</v>
          </cell>
          <cell r="M1087">
            <v>3002</v>
          </cell>
          <cell r="N1087">
            <v>38961</v>
          </cell>
        </row>
        <row r="1088">
          <cell r="A1088" t="str">
            <v>26E9201554IGH</v>
          </cell>
          <cell r="B1088" t="str">
            <v>MAM LAM FOUCK</v>
          </cell>
          <cell r="C1088" t="str">
            <v>Serge</v>
          </cell>
          <cell r="D1088">
            <v>38718</v>
          </cell>
          <cell r="E1088">
            <v>1</v>
          </cell>
          <cell r="F1088" t="str">
            <v>National</v>
          </cell>
          <cell r="G1088">
            <v>40057</v>
          </cell>
          <cell r="H1088" t="str">
            <v>PR 1C</v>
          </cell>
          <cell r="I1088">
            <v>22</v>
          </cell>
          <cell r="J1088" t="str">
            <v>U. Antilles-Guyane (IES Guyane)</v>
          </cell>
          <cell r="K1088" t="str">
            <v>9730269E</v>
          </cell>
          <cell r="L1088">
            <v>40057</v>
          </cell>
          <cell r="M1088">
            <v>3002</v>
          </cell>
          <cell r="N1088">
            <v>38718</v>
          </cell>
        </row>
        <row r="1089">
          <cell r="A1089" t="str">
            <v>26E9207246MOV</v>
          </cell>
          <cell r="B1089" t="str">
            <v>CHANCE</v>
          </cell>
          <cell r="C1089" t="str">
            <v>Domonique</v>
          </cell>
          <cell r="D1089">
            <v>38718</v>
          </cell>
          <cell r="E1089">
            <v>1</v>
          </cell>
          <cell r="F1089" t="str">
            <v>National</v>
          </cell>
          <cell r="G1089">
            <v>40057</v>
          </cell>
          <cell r="H1089" t="str">
            <v>MCF HC</v>
          </cell>
          <cell r="I1089">
            <v>9</v>
          </cell>
          <cell r="J1089" t="str">
            <v>U. Bordeaux-III</v>
          </cell>
          <cell r="K1089" t="str">
            <v>0331766R</v>
          </cell>
          <cell r="L1089">
            <v>40057</v>
          </cell>
          <cell r="M1089">
            <v>3013</v>
          </cell>
          <cell r="N1089">
            <v>38718</v>
          </cell>
        </row>
        <row r="1090">
          <cell r="A1090" t="str">
            <v>26S9319156KDA</v>
          </cell>
          <cell r="B1090" t="str">
            <v>BURAC</v>
          </cell>
          <cell r="C1090" t="str">
            <v>Maurice</v>
          </cell>
          <cell r="D1090">
            <v>38718</v>
          </cell>
          <cell r="E1090">
            <v>1</v>
          </cell>
          <cell r="F1090" t="str">
            <v>Local</v>
          </cell>
          <cell r="G1090">
            <v>40057</v>
          </cell>
          <cell r="H1090" t="str">
            <v>PR EX2</v>
          </cell>
          <cell r="I1090">
            <v>23</v>
          </cell>
          <cell r="J1090" t="str">
            <v>U. Antilles-Guyane</v>
          </cell>
          <cell r="K1090" t="str">
            <v>9710585J</v>
          </cell>
          <cell r="L1090">
            <v>40057</v>
          </cell>
          <cell r="M1090">
            <v>3004</v>
          </cell>
          <cell r="N1090">
            <v>38718</v>
          </cell>
        </row>
        <row r="1091">
          <cell r="A1091" t="str">
            <v>26S9325565OTM</v>
          </cell>
          <cell r="B1091" t="str">
            <v>CHALI</v>
          </cell>
          <cell r="C1091" t="str">
            <v>Jean Georges</v>
          </cell>
          <cell r="D1091">
            <v>38718</v>
          </cell>
          <cell r="E1091">
            <v>1</v>
          </cell>
          <cell r="F1091" t="str">
            <v>Local</v>
          </cell>
          <cell r="G1091">
            <v>40057</v>
          </cell>
          <cell r="H1091" t="str">
            <v>MCF HC</v>
          </cell>
          <cell r="I1091">
            <v>10</v>
          </cell>
          <cell r="J1091" t="str">
            <v>U. Antilles-Guyane</v>
          </cell>
          <cell r="K1091" t="str">
            <v>9710585J</v>
          </cell>
          <cell r="L1091">
            <v>40057</v>
          </cell>
          <cell r="M1091">
            <v>3013</v>
          </cell>
          <cell r="N1091">
            <v>38718</v>
          </cell>
        </row>
        <row r="1092">
          <cell r="A1092" t="str">
            <v>26S9328349TNA</v>
          </cell>
          <cell r="B1092" t="str">
            <v>GANANCIA</v>
          </cell>
          <cell r="C1092" t="str">
            <v>Albert</v>
          </cell>
          <cell r="D1092">
            <v>38718</v>
          </cell>
          <cell r="E1092">
            <v>1</v>
          </cell>
          <cell r="F1092" t="str">
            <v>Local</v>
          </cell>
          <cell r="G1092">
            <v>40057</v>
          </cell>
          <cell r="H1092" t="str">
            <v>MCF HC</v>
          </cell>
          <cell r="I1092">
            <v>5</v>
          </cell>
          <cell r="J1092" t="str">
            <v>U. Antilles-Guyane</v>
          </cell>
          <cell r="K1092" t="str">
            <v>9710585J</v>
          </cell>
          <cell r="L1092">
            <v>40057</v>
          </cell>
          <cell r="M1092">
            <v>3013</v>
          </cell>
          <cell r="N1092">
            <v>38718</v>
          </cell>
        </row>
        <row r="1093">
          <cell r="A1093" t="str">
            <v>26S9330783OLY</v>
          </cell>
          <cell r="B1093" t="str">
            <v>DANIEL</v>
          </cell>
          <cell r="C1093" t="str">
            <v>Justin</v>
          </cell>
          <cell r="D1093">
            <v>38991</v>
          </cell>
          <cell r="E1093">
            <v>1</v>
          </cell>
          <cell r="F1093" t="str">
            <v>Local</v>
          </cell>
          <cell r="G1093">
            <v>40057</v>
          </cell>
          <cell r="H1093" t="str">
            <v>PR 1C</v>
          </cell>
          <cell r="I1093">
            <v>4</v>
          </cell>
          <cell r="J1093" t="str">
            <v>U. Antilles-Guyane</v>
          </cell>
          <cell r="K1093" t="str">
            <v>9710585J</v>
          </cell>
          <cell r="L1093">
            <v>40057</v>
          </cell>
          <cell r="M1093">
            <v>3002</v>
          </cell>
          <cell r="N1093">
            <v>38991</v>
          </cell>
        </row>
        <row r="1094">
          <cell r="A1094" t="str">
            <v>26S9602199NSP</v>
          </cell>
          <cell r="B1094" t="str">
            <v>CHEMAIN</v>
          </cell>
          <cell r="C1094" t="str">
            <v>Regis</v>
          </cell>
          <cell r="D1094">
            <v>38718</v>
          </cell>
          <cell r="E1094">
            <v>1</v>
          </cell>
          <cell r="F1094" t="str">
            <v>Local</v>
          </cell>
          <cell r="G1094">
            <v>40057</v>
          </cell>
          <cell r="H1094" t="str">
            <v>MCF HC</v>
          </cell>
          <cell r="I1094">
            <v>2</v>
          </cell>
          <cell r="J1094" t="str">
            <v>U. Paris-X</v>
          </cell>
          <cell r="K1094" t="str">
            <v>0921204J</v>
          </cell>
          <cell r="L1094">
            <v>40057</v>
          </cell>
          <cell r="M1094">
            <v>3013</v>
          </cell>
          <cell r="N1094">
            <v>38718</v>
          </cell>
        </row>
        <row r="1095">
          <cell r="A1095" t="str">
            <v>27E9201459KHY</v>
          </cell>
          <cell r="B1095" t="str">
            <v>LEFEVRE</v>
          </cell>
          <cell r="C1095" t="str">
            <v>Marie-Anne</v>
          </cell>
          <cell r="D1095">
            <v>38718</v>
          </cell>
          <cell r="E1095">
            <v>1</v>
          </cell>
          <cell r="F1095" t="str">
            <v>National</v>
          </cell>
          <cell r="G1095">
            <v>40057</v>
          </cell>
          <cell r="H1095" t="str">
            <v>MCF HC</v>
          </cell>
          <cell r="I1095">
            <v>23</v>
          </cell>
          <cell r="J1095" t="str">
            <v>U. Perpignan</v>
          </cell>
          <cell r="K1095" t="str">
            <v>0660437S</v>
          </cell>
          <cell r="L1095">
            <v>40057</v>
          </cell>
          <cell r="M1095">
            <v>3013</v>
          </cell>
          <cell r="N1095">
            <v>38718</v>
          </cell>
        </row>
        <row r="1096">
          <cell r="A1096" t="str">
            <v>27E9201547DFB</v>
          </cell>
          <cell r="B1096" t="str">
            <v>CASONI</v>
          </cell>
          <cell r="C1096" t="str">
            <v>Michele</v>
          </cell>
          <cell r="D1096">
            <v>38718</v>
          </cell>
          <cell r="E1096">
            <v>1</v>
          </cell>
          <cell r="F1096" t="str">
            <v>Local</v>
          </cell>
          <cell r="G1096">
            <v>40057</v>
          </cell>
          <cell r="H1096" t="str">
            <v>MCF HC</v>
          </cell>
          <cell r="I1096">
            <v>11</v>
          </cell>
          <cell r="J1096" t="str">
            <v>U. Corte</v>
          </cell>
          <cell r="K1096" t="str">
            <v>7200664J</v>
          </cell>
          <cell r="L1096">
            <v>40057</v>
          </cell>
          <cell r="M1096">
            <v>3013</v>
          </cell>
          <cell r="N1096">
            <v>38718</v>
          </cell>
        </row>
        <row r="1097">
          <cell r="A1097" t="str">
            <v>27S9321119RDE</v>
          </cell>
          <cell r="B1097" t="str">
            <v>COPPOLANI</v>
          </cell>
          <cell r="C1097" t="str">
            <v>Jean Yves</v>
          </cell>
          <cell r="D1097">
            <v>38718</v>
          </cell>
          <cell r="E1097">
            <v>1</v>
          </cell>
          <cell r="F1097" t="str">
            <v>Local</v>
          </cell>
          <cell r="G1097">
            <v>40057</v>
          </cell>
          <cell r="H1097" t="str">
            <v>PR EX1</v>
          </cell>
          <cell r="I1097">
            <v>3</v>
          </cell>
          <cell r="J1097" t="str">
            <v>U. Corte</v>
          </cell>
          <cell r="K1097" t="str">
            <v>7200664J</v>
          </cell>
          <cell r="L1097">
            <v>40057</v>
          </cell>
          <cell r="M1097">
            <v>3003</v>
          </cell>
          <cell r="N1097">
            <v>38718</v>
          </cell>
        </row>
        <row r="1098">
          <cell r="A1098" t="str">
            <v>27S9701676ZTK</v>
          </cell>
          <cell r="B1098" t="str">
            <v>GARCIA</v>
          </cell>
          <cell r="C1098" t="str">
            <v>Thierry</v>
          </cell>
          <cell r="D1098">
            <v>38718</v>
          </cell>
          <cell r="E1098">
            <v>1</v>
          </cell>
          <cell r="F1098" t="str">
            <v>National</v>
          </cell>
          <cell r="G1098">
            <v>40057</v>
          </cell>
          <cell r="H1098" t="str">
            <v>MCF HC</v>
          </cell>
          <cell r="I1098">
            <v>2</v>
          </cell>
          <cell r="J1098" t="str">
            <v>U. Nice</v>
          </cell>
          <cell r="K1098" t="str">
            <v>0060931E</v>
          </cell>
          <cell r="L1098">
            <v>40057</v>
          </cell>
          <cell r="M1098">
            <v>3013</v>
          </cell>
          <cell r="N1098">
            <v>38718</v>
          </cell>
        </row>
        <row r="1099">
          <cell r="A1099" t="str">
            <v>28E9301872TDS</v>
          </cell>
          <cell r="B1099" t="str">
            <v>ROLLAND</v>
          </cell>
          <cell r="C1099" t="str">
            <v>Yvon</v>
          </cell>
          <cell r="D1099">
            <v>38718</v>
          </cell>
          <cell r="E1099">
            <v>1</v>
          </cell>
          <cell r="F1099" t="str">
            <v>Local</v>
          </cell>
          <cell r="G1099">
            <v>40057</v>
          </cell>
          <cell r="H1099" t="str">
            <v>MCF HC</v>
          </cell>
          <cell r="I1099">
            <v>11</v>
          </cell>
          <cell r="J1099" t="str">
            <v>U. La RＶnion (IUFM)</v>
          </cell>
          <cell r="K1099" t="str">
            <v>9741061K</v>
          </cell>
          <cell r="L1099">
            <v>40057</v>
          </cell>
          <cell r="M1099">
            <v>3013</v>
          </cell>
          <cell r="N1099">
            <v>38718</v>
          </cell>
        </row>
        <row r="1100">
          <cell r="A1100" t="str">
            <v>28E9302868CXC</v>
          </cell>
          <cell r="B1100" t="str">
            <v>HAUW</v>
          </cell>
          <cell r="C1100" t="str">
            <v>Denis Andre</v>
          </cell>
          <cell r="D1100">
            <v>38718</v>
          </cell>
          <cell r="E1100">
            <v>1</v>
          </cell>
          <cell r="F1100" t="str">
            <v>Local</v>
          </cell>
          <cell r="G1100">
            <v>40057</v>
          </cell>
          <cell r="H1100" t="str">
            <v>MCF HC</v>
          </cell>
          <cell r="I1100">
            <v>74</v>
          </cell>
          <cell r="J1100" t="str">
            <v>U. Montpellier-I</v>
          </cell>
          <cell r="K1100" t="str">
            <v>0341087X</v>
          </cell>
          <cell r="L1100">
            <v>40057</v>
          </cell>
          <cell r="M1100">
            <v>3013</v>
          </cell>
          <cell r="N1100">
            <v>38718</v>
          </cell>
        </row>
        <row r="1101">
          <cell r="A1101" t="str">
            <v>28E9304749YMU</v>
          </cell>
          <cell r="B1101" t="str">
            <v>MARI</v>
          </cell>
          <cell r="C1101" t="str">
            <v>Evelyne</v>
          </cell>
          <cell r="D1101">
            <v>38718</v>
          </cell>
          <cell r="E1101">
            <v>1</v>
          </cell>
          <cell r="F1101" t="str">
            <v>National</v>
          </cell>
          <cell r="G1101">
            <v>40057</v>
          </cell>
          <cell r="H1101" t="str">
            <v>MCF HC</v>
          </cell>
          <cell r="I1101">
            <v>22</v>
          </cell>
          <cell r="J1101" t="str">
            <v>U. La RＶnion</v>
          </cell>
          <cell r="K1101" t="str">
            <v>9740478B</v>
          </cell>
          <cell r="L1101">
            <v>40057</v>
          </cell>
          <cell r="M1101">
            <v>3013</v>
          </cell>
          <cell r="N1101">
            <v>38718</v>
          </cell>
        </row>
        <row r="1102">
          <cell r="A1102" t="str">
            <v>28S9324776TOK</v>
          </cell>
          <cell r="B1102" t="str">
            <v>JEANDIDIER</v>
          </cell>
          <cell r="C1102" t="str">
            <v>Wilfrid</v>
          </cell>
          <cell r="D1102">
            <v>38718</v>
          </cell>
          <cell r="E1102">
            <v>1</v>
          </cell>
          <cell r="F1102" t="str">
            <v>National</v>
          </cell>
          <cell r="G1102">
            <v>39873</v>
          </cell>
          <cell r="H1102" t="str">
            <v>PR EX2</v>
          </cell>
          <cell r="I1102">
            <v>1</v>
          </cell>
          <cell r="J1102" t="str">
            <v>U. Lyon-III</v>
          </cell>
          <cell r="K1102" t="str">
            <v>0692437Z</v>
          </cell>
          <cell r="L1102">
            <v>39873</v>
          </cell>
          <cell r="M1102">
            <v>3004</v>
          </cell>
          <cell r="N1102">
            <v>38718</v>
          </cell>
        </row>
        <row r="1103">
          <cell r="A1103" t="str">
            <v>28S9400966ONA</v>
          </cell>
          <cell r="B1103" t="str">
            <v>FERRARI</v>
          </cell>
          <cell r="C1103" t="str">
            <v>Sylvie</v>
          </cell>
          <cell r="D1103">
            <v>38718</v>
          </cell>
          <cell r="E1103">
            <v>1</v>
          </cell>
          <cell r="F1103" t="str">
            <v>National</v>
          </cell>
          <cell r="G1103">
            <v>40057</v>
          </cell>
          <cell r="H1103" t="str">
            <v>MCF HC</v>
          </cell>
          <cell r="I1103">
            <v>5</v>
          </cell>
          <cell r="J1103" t="str">
            <v>U. Bordeaux-IV</v>
          </cell>
          <cell r="K1103" t="str">
            <v>0332929E</v>
          </cell>
          <cell r="L1103">
            <v>40057</v>
          </cell>
          <cell r="M1103">
            <v>3013</v>
          </cell>
          <cell r="N1103">
            <v>38718</v>
          </cell>
        </row>
        <row r="1104">
          <cell r="A1104" t="str">
            <v>29E9200259FMP</v>
          </cell>
          <cell r="B1104" t="str">
            <v>DURING</v>
          </cell>
          <cell r="C1104" t="str">
            <v>Bertrand</v>
          </cell>
          <cell r="D1104">
            <v>38718</v>
          </cell>
          <cell r="E1104">
            <v>1</v>
          </cell>
          <cell r="F1104" t="str">
            <v>Local</v>
          </cell>
          <cell r="G1104">
            <v>40057</v>
          </cell>
          <cell r="H1104" t="str">
            <v>PR EX1</v>
          </cell>
          <cell r="I1104">
            <v>74</v>
          </cell>
          <cell r="J1104" t="str">
            <v>U. Paris-V</v>
          </cell>
          <cell r="K1104" t="str">
            <v>0751721N</v>
          </cell>
          <cell r="L1104">
            <v>40057</v>
          </cell>
          <cell r="M1104">
            <v>3003</v>
          </cell>
          <cell r="N1104">
            <v>38718</v>
          </cell>
        </row>
        <row r="1105">
          <cell r="A1105" t="str">
            <v>29E9201243WEF</v>
          </cell>
          <cell r="B1105" t="str">
            <v>BUTLEN</v>
          </cell>
          <cell r="C1105" t="str">
            <v>Max</v>
          </cell>
          <cell r="D1105">
            <v>39326</v>
          </cell>
          <cell r="E1105">
            <v>1</v>
          </cell>
          <cell r="F1105" t="str">
            <v>Local</v>
          </cell>
          <cell r="G1105">
            <v>40057</v>
          </cell>
          <cell r="H1105" t="str">
            <v>MCF HC</v>
          </cell>
          <cell r="I1105">
            <v>9</v>
          </cell>
          <cell r="J1105" t="str">
            <v>U. Cergy-Pontoise (IUFM)</v>
          </cell>
          <cell r="K1105" t="str">
            <v>0781938H</v>
          </cell>
          <cell r="L1105">
            <v>40057</v>
          </cell>
          <cell r="M1105">
            <v>3013</v>
          </cell>
          <cell r="N1105">
            <v>39326</v>
          </cell>
        </row>
        <row r="1106">
          <cell r="A1106" t="str">
            <v>29E9201459YUV</v>
          </cell>
          <cell r="B1106" t="str">
            <v>LELUBRE</v>
          </cell>
          <cell r="C1106" t="str">
            <v>Xavier</v>
          </cell>
          <cell r="D1106">
            <v>38718</v>
          </cell>
          <cell r="E1106">
            <v>1</v>
          </cell>
          <cell r="F1106" t="str">
            <v>National</v>
          </cell>
          <cell r="G1106">
            <v>40057</v>
          </cell>
          <cell r="H1106" t="str">
            <v>MCF HC</v>
          </cell>
          <cell r="I1106">
            <v>15</v>
          </cell>
          <cell r="J1106" t="str">
            <v>U. Lyon-II</v>
          </cell>
          <cell r="K1106" t="str">
            <v>0691775E</v>
          </cell>
          <cell r="L1106">
            <v>40057</v>
          </cell>
          <cell r="M1106">
            <v>3013</v>
          </cell>
          <cell r="N1106">
            <v>38718</v>
          </cell>
        </row>
        <row r="1107">
          <cell r="A1107" t="str">
            <v>29E9202285RXZ</v>
          </cell>
          <cell r="B1107" t="str">
            <v>MANGENOT</v>
          </cell>
          <cell r="C1107" t="str">
            <v>Francois</v>
          </cell>
          <cell r="D1107">
            <v>38718</v>
          </cell>
          <cell r="E1107">
            <v>1</v>
          </cell>
          <cell r="F1107" t="str">
            <v>National</v>
          </cell>
          <cell r="G1107">
            <v>40057</v>
          </cell>
          <cell r="H1107" t="str">
            <v>PR 1C</v>
          </cell>
          <cell r="I1107">
            <v>7</v>
          </cell>
          <cell r="J1107" t="str">
            <v>U. Grenoble-III</v>
          </cell>
          <cell r="K1107" t="str">
            <v>0381840U</v>
          </cell>
          <cell r="L1107">
            <v>40057</v>
          </cell>
          <cell r="M1107">
            <v>3002</v>
          </cell>
          <cell r="N1107">
            <v>38718</v>
          </cell>
        </row>
        <row r="1108">
          <cell r="A1108" t="str">
            <v>29E9202567KQK</v>
          </cell>
          <cell r="B1108" t="str">
            <v>JEANNERET</v>
          </cell>
          <cell r="C1108" t="str">
            <v>Yves</v>
          </cell>
          <cell r="D1108">
            <v>39114</v>
          </cell>
          <cell r="E1108">
            <v>1</v>
          </cell>
          <cell r="F1108" t="str">
            <v>National</v>
          </cell>
          <cell r="G1108">
            <v>40057</v>
          </cell>
          <cell r="H1108" t="str">
            <v>PR EX1</v>
          </cell>
          <cell r="I1108">
            <v>71</v>
          </cell>
          <cell r="J1108" t="str">
            <v>U. Avignon</v>
          </cell>
          <cell r="K1108" t="str">
            <v>0840685N</v>
          </cell>
          <cell r="L1108">
            <v>40057</v>
          </cell>
          <cell r="M1108">
            <v>3003</v>
          </cell>
          <cell r="N1108">
            <v>39114</v>
          </cell>
        </row>
        <row r="1109">
          <cell r="A1109" t="str">
            <v>29E9202784IOI</v>
          </cell>
          <cell r="B1109" t="str">
            <v>BATAILLOU</v>
          </cell>
          <cell r="C1109" t="str">
            <v>Christian</v>
          </cell>
          <cell r="D1109">
            <v>38718</v>
          </cell>
          <cell r="E1109">
            <v>1</v>
          </cell>
          <cell r="F1109" t="str">
            <v>Local</v>
          </cell>
          <cell r="G1109">
            <v>40057</v>
          </cell>
          <cell r="H1109" t="str">
            <v>MCF HC</v>
          </cell>
          <cell r="I1109">
            <v>73</v>
          </cell>
          <cell r="J1109" t="str">
            <v>U. Perpignan</v>
          </cell>
          <cell r="K1109" t="str">
            <v>0660437S</v>
          </cell>
          <cell r="L1109">
            <v>40057</v>
          </cell>
          <cell r="M1109">
            <v>3013</v>
          </cell>
          <cell r="N1109">
            <v>38718</v>
          </cell>
        </row>
        <row r="1110">
          <cell r="A1110" t="str">
            <v>29E9203311VJS</v>
          </cell>
          <cell r="B1110" t="str">
            <v>LOUYS</v>
          </cell>
          <cell r="C1110" t="str">
            <v>Gilles</v>
          </cell>
          <cell r="D1110">
            <v>38718</v>
          </cell>
          <cell r="E1110">
            <v>1</v>
          </cell>
          <cell r="F1110" t="str">
            <v>Local</v>
          </cell>
          <cell r="G1110">
            <v>40057</v>
          </cell>
          <cell r="H1110" t="str">
            <v>MCF HC</v>
          </cell>
          <cell r="I1110">
            <v>9</v>
          </cell>
          <cell r="J1110" t="str">
            <v>U. Paris-X</v>
          </cell>
          <cell r="K1110" t="str">
            <v>0921204J</v>
          </cell>
          <cell r="L1110">
            <v>40057</v>
          </cell>
          <cell r="M1110">
            <v>3013</v>
          </cell>
          <cell r="N1110">
            <v>38718</v>
          </cell>
        </row>
        <row r="1111">
          <cell r="A1111" t="str">
            <v>29E9203954FBO</v>
          </cell>
          <cell r="B1111" t="str">
            <v>BOQUET</v>
          </cell>
          <cell r="C1111" t="str">
            <v>Yves</v>
          </cell>
          <cell r="D1111">
            <v>38718</v>
          </cell>
          <cell r="E1111">
            <v>1</v>
          </cell>
          <cell r="F1111" t="str">
            <v>Local</v>
          </cell>
          <cell r="G1111">
            <v>40057</v>
          </cell>
          <cell r="H1111" t="str">
            <v>PR 1C</v>
          </cell>
          <cell r="I1111">
            <v>23</v>
          </cell>
          <cell r="J1111" t="str">
            <v>U. Dijon</v>
          </cell>
          <cell r="K1111" t="str">
            <v>0211237F</v>
          </cell>
          <cell r="L1111">
            <v>40057</v>
          </cell>
          <cell r="M1111">
            <v>3002</v>
          </cell>
          <cell r="N1111">
            <v>38718</v>
          </cell>
        </row>
        <row r="1112">
          <cell r="A1112" t="str">
            <v>29E9204191EZK</v>
          </cell>
          <cell r="B1112" t="str">
            <v>MORICEAU</v>
          </cell>
          <cell r="C1112" t="str">
            <v>Jean-Marc</v>
          </cell>
          <cell r="D1112">
            <v>38718</v>
          </cell>
          <cell r="E1112">
            <v>1</v>
          </cell>
          <cell r="F1112" t="str">
            <v>Local</v>
          </cell>
          <cell r="G1112">
            <v>40057</v>
          </cell>
          <cell r="H1112" t="str">
            <v>PR EX1</v>
          </cell>
          <cell r="I1112">
            <v>22</v>
          </cell>
          <cell r="J1112" t="str">
            <v>U. Caen</v>
          </cell>
          <cell r="K1112" t="str">
            <v>0141408E</v>
          </cell>
          <cell r="L1112">
            <v>40057</v>
          </cell>
          <cell r="M1112">
            <v>3003</v>
          </cell>
          <cell r="N1112">
            <v>38718</v>
          </cell>
        </row>
        <row r="1113">
          <cell r="A1113" t="str">
            <v>29E9204208STK</v>
          </cell>
          <cell r="B1113" t="str">
            <v>LAUZANAS</v>
          </cell>
          <cell r="C1113" t="str">
            <v>Jean Marc</v>
          </cell>
          <cell r="D1113">
            <v>38718</v>
          </cell>
          <cell r="E1113">
            <v>1</v>
          </cell>
          <cell r="F1113" t="str">
            <v>Local</v>
          </cell>
          <cell r="G1113">
            <v>40057</v>
          </cell>
          <cell r="H1113" t="str">
            <v>MCF HC</v>
          </cell>
          <cell r="I1113">
            <v>6</v>
          </cell>
          <cell r="J1113" t="str">
            <v>U. Nantes</v>
          </cell>
          <cell r="K1113" t="str">
            <v>0440984F</v>
          </cell>
          <cell r="L1113">
            <v>40057</v>
          </cell>
          <cell r="M1113">
            <v>3013</v>
          </cell>
          <cell r="N1113">
            <v>38718</v>
          </cell>
        </row>
        <row r="1114">
          <cell r="A1114" t="str">
            <v>29E9204498GQI</v>
          </cell>
          <cell r="B1114" t="str">
            <v>FOURNIER</v>
          </cell>
          <cell r="C1114" t="str">
            <v>Jean Marie</v>
          </cell>
          <cell r="D1114">
            <v>39479</v>
          </cell>
          <cell r="E1114">
            <v>1</v>
          </cell>
          <cell r="F1114" t="str">
            <v>National</v>
          </cell>
          <cell r="G1114">
            <v>40057</v>
          </cell>
          <cell r="H1114" t="str">
            <v>PR 1C</v>
          </cell>
          <cell r="I1114">
            <v>11</v>
          </cell>
          <cell r="J1114" t="str">
            <v>U. Paris-VII</v>
          </cell>
          <cell r="K1114" t="str">
            <v>0751723R</v>
          </cell>
          <cell r="L1114">
            <v>40057</v>
          </cell>
          <cell r="M1114">
            <v>3002</v>
          </cell>
          <cell r="N1114">
            <v>39479</v>
          </cell>
        </row>
        <row r="1115">
          <cell r="A1115" t="str">
            <v>29E9204920INW</v>
          </cell>
          <cell r="B1115" t="str">
            <v>ARNOUX</v>
          </cell>
          <cell r="C1115" t="str">
            <v>Mathieu</v>
          </cell>
          <cell r="D1115">
            <v>38718</v>
          </cell>
          <cell r="E1115">
            <v>1</v>
          </cell>
          <cell r="F1115" t="str">
            <v>National</v>
          </cell>
          <cell r="G1115">
            <v>40057</v>
          </cell>
          <cell r="H1115" t="str">
            <v>PR 1C</v>
          </cell>
          <cell r="I1115">
            <v>21</v>
          </cell>
          <cell r="J1115" t="str">
            <v>U. Paris-VII</v>
          </cell>
          <cell r="K1115" t="str">
            <v>0751723R</v>
          </cell>
          <cell r="L1115">
            <v>40057</v>
          </cell>
          <cell r="M1115">
            <v>3002</v>
          </cell>
          <cell r="N1115">
            <v>38718</v>
          </cell>
        </row>
        <row r="1116">
          <cell r="A1116" t="str">
            <v>29E9204949GUE</v>
          </cell>
          <cell r="B1116" t="str">
            <v>RECHIN</v>
          </cell>
          <cell r="C1116" t="str">
            <v>Francois</v>
          </cell>
          <cell r="D1116">
            <v>38718</v>
          </cell>
          <cell r="E1116">
            <v>1</v>
          </cell>
          <cell r="F1116" t="str">
            <v>Local</v>
          </cell>
          <cell r="G1116">
            <v>40057</v>
          </cell>
          <cell r="H1116" t="str">
            <v>MCF HC</v>
          </cell>
          <cell r="I1116">
            <v>21</v>
          </cell>
          <cell r="J1116" t="str">
            <v>U. Pau</v>
          </cell>
          <cell r="K1116" t="str">
            <v>0640251A</v>
          </cell>
          <cell r="L1116">
            <v>40057</v>
          </cell>
          <cell r="M1116">
            <v>3013</v>
          </cell>
          <cell r="N1116">
            <v>38718</v>
          </cell>
        </row>
        <row r="1117">
          <cell r="A1117" t="str">
            <v>29E9204987NTX</v>
          </cell>
          <cell r="B1117" t="str">
            <v>MIQUEL</v>
          </cell>
          <cell r="C1117" t="str">
            <v>Paul-Antoine</v>
          </cell>
          <cell r="D1117">
            <v>38718</v>
          </cell>
          <cell r="E1117">
            <v>1</v>
          </cell>
          <cell r="F1117" t="str">
            <v>Local</v>
          </cell>
          <cell r="G1117">
            <v>40057</v>
          </cell>
          <cell r="H1117" t="str">
            <v>MCF HC</v>
          </cell>
          <cell r="I1117">
            <v>17</v>
          </cell>
          <cell r="J1117" t="str">
            <v>U. Nice</v>
          </cell>
          <cell r="K1117" t="str">
            <v>0060931E</v>
          </cell>
          <cell r="L1117">
            <v>40057</v>
          </cell>
          <cell r="M1117">
            <v>3013</v>
          </cell>
          <cell r="N1117">
            <v>38718</v>
          </cell>
        </row>
        <row r="1118">
          <cell r="A1118" t="str">
            <v>29E9205142XPS</v>
          </cell>
          <cell r="B1118" t="str">
            <v>BAREIL</v>
          </cell>
          <cell r="C1118" t="str">
            <v>Jean-Philippe</v>
          </cell>
          <cell r="D1118">
            <v>38718</v>
          </cell>
          <cell r="E1118">
            <v>1</v>
          </cell>
          <cell r="F1118" t="str">
            <v>National</v>
          </cell>
          <cell r="G1118">
            <v>40057</v>
          </cell>
          <cell r="H1118" t="str">
            <v>MCF HC</v>
          </cell>
          <cell r="I1118">
            <v>14</v>
          </cell>
          <cell r="J1118" t="str">
            <v>U. Nancy-II</v>
          </cell>
          <cell r="K1118" t="str">
            <v>0541508W</v>
          </cell>
          <cell r="L1118">
            <v>40057</v>
          </cell>
          <cell r="M1118">
            <v>3013</v>
          </cell>
          <cell r="N1118">
            <v>38718</v>
          </cell>
        </row>
        <row r="1119">
          <cell r="A1119" t="str">
            <v>29E9205166MZY</v>
          </cell>
          <cell r="B1119" t="str">
            <v>MARTINEZ</v>
          </cell>
          <cell r="C1119" t="str">
            <v>Marc</v>
          </cell>
          <cell r="D1119">
            <v>38718</v>
          </cell>
          <cell r="E1119">
            <v>1</v>
          </cell>
          <cell r="F1119" t="str">
            <v>Local</v>
          </cell>
          <cell r="G1119">
            <v>40057</v>
          </cell>
          <cell r="H1119" t="str">
            <v>MCF HC</v>
          </cell>
          <cell r="I1119">
            <v>11</v>
          </cell>
          <cell r="J1119" t="str">
            <v>U. Bordeaux-III</v>
          </cell>
          <cell r="K1119" t="str">
            <v>0331766R</v>
          </cell>
          <cell r="L1119">
            <v>40057</v>
          </cell>
          <cell r="M1119">
            <v>3013</v>
          </cell>
          <cell r="N1119">
            <v>38718</v>
          </cell>
        </row>
        <row r="1120">
          <cell r="A1120" t="str">
            <v>29E9205167EMO</v>
          </cell>
          <cell r="B1120" t="str">
            <v>GEORGI</v>
          </cell>
          <cell r="C1120" t="str">
            <v>Frank</v>
          </cell>
          <cell r="D1120">
            <v>38718</v>
          </cell>
          <cell r="E1120">
            <v>1</v>
          </cell>
          <cell r="F1120" t="str">
            <v>National</v>
          </cell>
          <cell r="G1120">
            <v>40057</v>
          </cell>
          <cell r="H1120" t="str">
            <v>MCF HC</v>
          </cell>
          <cell r="I1120">
            <v>22</v>
          </cell>
          <cell r="J1120" t="str">
            <v>U. Paris-I</v>
          </cell>
          <cell r="K1120" t="str">
            <v>0751717J</v>
          </cell>
          <cell r="L1120">
            <v>40057</v>
          </cell>
          <cell r="M1120">
            <v>3013</v>
          </cell>
          <cell r="N1120">
            <v>38718</v>
          </cell>
        </row>
        <row r="1121">
          <cell r="A1121" t="str">
            <v>29E9205477NKP</v>
          </cell>
          <cell r="B1121" t="str">
            <v>LONG</v>
          </cell>
          <cell r="C1121" t="str">
            <v>Xavier</v>
          </cell>
          <cell r="D1121">
            <v>38718</v>
          </cell>
          <cell r="E1121">
            <v>1</v>
          </cell>
          <cell r="F1121" t="str">
            <v>Local</v>
          </cell>
          <cell r="G1121">
            <v>40057</v>
          </cell>
          <cell r="H1121" t="str">
            <v>MCF HC</v>
          </cell>
          <cell r="I1121">
            <v>23</v>
          </cell>
          <cell r="J1121" t="str">
            <v>U. Grenoble-II</v>
          </cell>
          <cell r="K1121" t="str">
            <v>0381839T</v>
          </cell>
          <cell r="L1121">
            <v>40057</v>
          </cell>
          <cell r="M1121">
            <v>3013</v>
          </cell>
          <cell r="N1121">
            <v>38718</v>
          </cell>
        </row>
        <row r="1122">
          <cell r="A1122" t="str">
            <v>29E9205508OCX</v>
          </cell>
          <cell r="B1122" t="str">
            <v>SEITE</v>
          </cell>
          <cell r="C1122" t="str">
            <v>Yannick</v>
          </cell>
          <cell r="D1122">
            <v>38718</v>
          </cell>
          <cell r="E1122">
            <v>1</v>
          </cell>
          <cell r="F1122" t="str">
            <v>National</v>
          </cell>
          <cell r="G1122">
            <v>40057</v>
          </cell>
          <cell r="H1122" t="str">
            <v>MCF HC</v>
          </cell>
          <cell r="I1122">
            <v>9</v>
          </cell>
          <cell r="J1122" t="str">
            <v>U. Paris-VII</v>
          </cell>
          <cell r="K1122" t="str">
            <v>0751723R</v>
          </cell>
          <cell r="L1122">
            <v>40057</v>
          </cell>
          <cell r="M1122">
            <v>3013</v>
          </cell>
          <cell r="N1122">
            <v>38718</v>
          </cell>
        </row>
        <row r="1123">
          <cell r="A1123" t="str">
            <v>29E9205634OFC</v>
          </cell>
          <cell r="B1123" t="str">
            <v>LEROY DU CARDONNOY</v>
          </cell>
          <cell r="C1123" t="str">
            <v>Eric</v>
          </cell>
          <cell r="D1123">
            <v>38718</v>
          </cell>
          <cell r="E1123">
            <v>1</v>
          </cell>
          <cell r="F1123" t="str">
            <v>National</v>
          </cell>
          <cell r="G1123">
            <v>40057</v>
          </cell>
          <cell r="H1123" t="str">
            <v>MCF HC</v>
          </cell>
          <cell r="I1123">
            <v>12</v>
          </cell>
          <cell r="J1123" t="str">
            <v>U. Caen</v>
          </cell>
          <cell r="K1123" t="str">
            <v>0141408E</v>
          </cell>
          <cell r="L1123">
            <v>40057</v>
          </cell>
          <cell r="M1123">
            <v>3013</v>
          </cell>
          <cell r="N1123">
            <v>38718</v>
          </cell>
        </row>
        <row r="1124">
          <cell r="A1124" t="str">
            <v>29E9205716DOY</v>
          </cell>
          <cell r="B1124" t="str">
            <v>LACOMBE</v>
          </cell>
          <cell r="C1124" t="str">
            <v>Herve</v>
          </cell>
          <cell r="D1124">
            <v>38718</v>
          </cell>
          <cell r="E1124">
            <v>1</v>
          </cell>
          <cell r="F1124" t="str">
            <v>Local</v>
          </cell>
          <cell r="G1124">
            <v>40057</v>
          </cell>
          <cell r="H1124" t="str">
            <v>PR 1C</v>
          </cell>
          <cell r="I1124">
            <v>22</v>
          </cell>
          <cell r="J1124" t="str">
            <v>U. Rennes-II</v>
          </cell>
          <cell r="K1124" t="str">
            <v>0350937D</v>
          </cell>
          <cell r="L1124">
            <v>40057</v>
          </cell>
          <cell r="M1124">
            <v>3002</v>
          </cell>
          <cell r="N1124">
            <v>38718</v>
          </cell>
        </row>
        <row r="1125">
          <cell r="A1125" t="str">
            <v>29E9205824RWV</v>
          </cell>
          <cell r="B1125" t="str">
            <v>ITIER</v>
          </cell>
          <cell r="C1125" t="str">
            <v>Cesar</v>
          </cell>
          <cell r="D1125">
            <v>38718</v>
          </cell>
          <cell r="E1125">
            <v>1</v>
          </cell>
          <cell r="F1125" t="str">
            <v>National</v>
          </cell>
          <cell r="G1125">
            <v>40057</v>
          </cell>
          <cell r="H1125" t="str">
            <v>MCF HC</v>
          </cell>
          <cell r="I1125">
            <v>15</v>
          </cell>
          <cell r="J1125" t="str">
            <v>INALCO Paris</v>
          </cell>
          <cell r="K1125" t="str">
            <v>0753488J</v>
          </cell>
          <cell r="L1125">
            <v>40057</v>
          </cell>
          <cell r="M1125">
            <v>3013</v>
          </cell>
          <cell r="N1125">
            <v>38718</v>
          </cell>
        </row>
        <row r="1126">
          <cell r="A1126" t="str">
            <v>29E9206006BWR</v>
          </cell>
          <cell r="B1126" t="str">
            <v>TABET</v>
          </cell>
          <cell r="C1126" t="str">
            <v>Xavier</v>
          </cell>
          <cell r="D1126">
            <v>38718</v>
          </cell>
          <cell r="E1126">
            <v>1</v>
          </cell>
          <cell r="F1126" t="str">
            <v>National</v>
          </cell>
          <cell r="G1126">
            <v>40057</v>
          </cell>
          <cell r="H1126" t="str">
            <v>MCF HC</v>
          </cell>
          <cell r="I1126">
            <v>14</v>
          </cell>
          <cell r="J1126" t="str">
            <v>U. Paris-VIII</v>
          </cell>
          <cell r="K1126" t="str">
            <v>0931827F</v>
          </cell>
          <cell r="L1126">
            <v>40057</v>
          </cell>
          <cell r="M1126">
            <v>3013</v>
          </cell>
          <cell r="N1126">
            <v>38718</v>
          </cell>
        </row>
        <row r="1127">
          <cell r="A1127" t="str">
            <v>29E9206020EXX</v>
          </cell>
          <cell r="B1127" t="str">
            <v>JARDIN</v>
          </cell>
          <cell r="C1127" t="str">
            <v>Jean-Pierre</v>
          </cell>
          <cell r="D1127">
            <v>38718</v>
          </cell>
          <cell r="E1127">
            <v>1</v>
          </cell>
          <cell r="F1127" t="str">
            <v>National</v>
          </cell>
          <cell r="G1127">
            <v>40057</v>
          </cell>
          <cell r="H1127" t="str">
            <v>PR 1C</v>
          </cell>
          <cell r="I1127">
            <v>14</v>
          </cell>
          <cell r="J1127" t="str">
            <v>U. Paris-III</v>
          </cell>
          <cell r="K1127" t="str">
            <v>0751719L</v>
          </cell>
          <cell r="L1127">
            <v>40057</v>
          </cell>
          <cell r="M1127">
            <v>3002</v>
          </cell>
          <cell r="N1127">
            <v>38718</v>
          </cell>
        </row>
        <row r="1128">
          <cell r="A1128" t="str">
            <v>29E9206086BIB</v>
          </cell>
          <cell r="B1128" t="str">
            <v>COSME</v>
          </cell>
          <cell r="C1128" t="str">
            <v>Pierre</v>
          </cell>
          <cell r="D1128">
            <v>38718</v>
          </cell>
          <cell r="E1128">
            <v>1</v>
          </cell>
          <cell r="F1128" t="str">
            <v>Local</v>
          </cell>
          <cell r="G1128">
            <v>40057</v>
          </cell>
          <cell r="H1128" t="str">
            <v>MCF HC</v>
          </cell>
          <cell r="I1128">
            <v>21</v>
          </cell>
          <cell r="J1128" t="str">
            <v>U. Paris-I</v>
          </cell>
          <cell r="K1128" t="str">
            <v>0751717J</v>
          </cell>
          <cell r="L1128">
            <v>40057</v>
          </cell>
          <cell r="M1128">
            <v>3013</v>
          </cell>
          <cell r="N1128">
            <v>38718</v>
          </cell>
        </row>
        <row r="1129">
          <cell r="A1129" t="str">
            <v>29E9206098OET</v>
          </cell>
          <cell r="B1129" t="str">
            <v>ARLAUD</v>
          </cell>
          <cell r="C1129" t="str">
            <v>Samuel</v>
          </cell>
          <cell r="D1129">
            <v>38718</v>
          </cell>
          <cell r="E1129">
            <v>1</v>
          </cell>
          <cell r="F1129" t="str">
            <v>Local</v>
          </cell>
          <cell r="G1129">
            <v>40057</v>
          </cell>
          <cell r="H1129" t="str">
            <v>MCF HC</v>
          </cell>
          <cell r="I1129">
            <v>23</v>
          </cell>
          <cell r="J1129" t="str">
            <v>U. Poitiers</v>
          </cell>
          <cell r="K1129" t="str">
            <v>0860856N</v>
          </cell>
          <cell r="L1129">
            <v>40057</v>
          </cell>
          <cell r="M1129">
            <v>3013</v>
          </cell>
          <cell r="N1129">
            <v>38718</v>
          </cell>
        </row>
        <row r="1130">
          <cell r="A1130" t="str">
            <v>29E9208297YSO</v>
          </cell>
          <cell r="B1130" t="str">
            <v>DOMINGUEZ GIL</v>
          </cell>
          <cell r="C1130" t="str">
            <v>Maria Soledad</v>
          </cell>
          <cell r="D1130">
            <v>38718</v>
          </cell>
          <cell r="E1130">
            <v>1</v>
          </cell>
          <cell r="F1130" t="str">
            <v>National</v>
          </cell>
          <cell r="G1130">
            <v>40057</v>
          </cell>
          <cell r="H1130" t="str">
            <v>MCF HC</v>
          </cell>
          <cell r="I1130">
            <v>14</v>
          </cell>
          <cell r="J1130" t="str">
            <v>U. Paris-III</v>
          </cell>
          <cell r="K1130" t="str">
            <v>0751719L</v>
          </cell>
          <cell r="L1130">
            <v>40057</v>
          </cell>
          <cell r="M1130">
            <v>3013</v>
          </cell>
          <cell r="N1130">
            <v>38718</v>
          </cell>
        </row>
        <row r="1131">
          <cell r="A1131" t="str">
            <v>29E9209049XRF</v>
          </cell>
          <cell r="B1131" t="str">
            <v>CHAPELAIN</v>
          </cell>
          <cell r="C1131" t="str">
            <v>Brigitte</v>
          </cell>
          <cell r="D1131">
            <v>38718</v>
          </cell>
          <cell r="E1131">
            <v>1</v>
          </cell>
          <cell r="F1131" t="str">
            <v>National</v>
          </cell>
          <cell r="G1131">
            <v>40057</v>
          </cell>
          <cell r="H1131" t="str">
            <v>MCF HC</v>
          </cell>
          <cell r="I1131">
            <v>71</v>
          </cell>
          <cell r="J1131" t="str">
            <v>U. Paris-XIII (IUT Villetaneuse)</v>
          </cell>
          <cell r="K1131" t="str">
            <v>0931235M</v>
          </cell>
          <cell r="L1131">
            <v>40057</v>
          </cell>
          <cell r="M1131">
            <v>3013</v>
          </cell>
          <cell r="N1131">
            <v>38718</v>
          </cell>
        </row>
        <row r="1132">
          <cell r="A1132" t="str">
            <v>29E9209718BUO</v>
          </cell>
          <cell r="B1132" t="str">
            <v>DELPHIS</v>
          </cell>
          <cell r="C1132" t="str">
            <v>Claudine</v>
          </cell>
          <cell r="D1132">
            <v>39326</v>
          </cell>
          <cell r="E1132">
            <v>1</v>
          </cell>
          <cell r="F1132" t="str">
            <v>Local</v>
          </cell>
          <cell r="G1132">
            <v>40057</v>
          </cell>
          <cell r="H1132" t="str">
            <v>PR 1C</v>
          </cell>
          <cell r="I1132">
            <v>12</v>
          </cell>
          <cell r="J1132" t="str">
            <v>U. Paris-VII</v>
          </cell>
          <cell r="K1132" t="str">
            <v>0751723R</v>
          </cell>
          <cell r="L1132">
            <v>40057</v>
          </cell>
          <cell r="M1132">
            <v>3002</v>
          </cell>
          <cell r="N1132">
            <v>39326</v>
          </cell>
        </row>
        <row r="1133">
          <cell r="A1133" t="str">
            <v>29E9210507SBM</v>
          </cell>
          <cell r="B1133" t="str">
            <v>OLIVIER</v>
          </cell>
          <cell r="C1133" t="str">
            <v>Florence</v>
          </cell>
          <cell r="D1133">
            <v>38718</v>
          </cell>
          <cell r="E1133">
            <v>1</v>
          </cell>
          <cell r="F1133" t="str">
            <v>National</v>
          </cell>
          <cell r="G1133">
            <v>40057</v>
          </cell>
          <cell r="H1133" t="str">
            <v>PR 1C</v>
          </cell>
          <cell r="I1133">
            <v>14</v>
          </cell>
          <cell r="J1133" t="str">
            <v>U. Paris-XII</v>
          </cell>
          <cell r="K1133" t="str">
            <v>0941111X</v>
          </cell>
          <cell r="L1133">
            <v>40057</v>
          </cell>
          <cell r="M1133">
            <v>3002</v>
          </cell>
          <cell r="N1133">
            <v>38718</v>
          </cell>
        </row>
        <row r="1134">
          <cell r="A1134" t="str">
            <v>29E9210836RXX</v>
          </cell>
          <cell r="B1134" t="str">
            <v>JOMAND</v>
          </cell>
          <cell r="C1134" t="str">
            <v>Regine</v>
          </cell>
          <cell r="D1134">
            <v>38718</v>
          </cell>
          <cell r="E1134">
            <v>1</v>
          </cell>
          <cell r="F1134" t="str">
            <v>Local</v>
          </cell>
          <cell r="G1134">
            <v>40057</v>
          </cell>
          <cell r="H1134" t="str">
            <v>PR 1C</v>
          </cell>
          <cell r="I1134">
            <v>9</v>
          </cell>
          <cell r="J1134" t="str">
            <v>U. Lyon-III</v>
          </cell>
          <cell r="K1134" t="str">
            <v>0692437Z</v>
          </cell>
          <cell r="L1134">
            <v>40057</v>
          </cell>
          <cell r="M1134">
            <v>3002</v>
          </cell>
          <cell r="N1134">
            <v>38718</v>
          </cell>
        </row>
        <row r="1135">
          <cell r="A1135" t="str">
            <v>29E9210877TIN</v>
          </cell>
          <cell r="B1135" t="str">
            <v>HENRIOT</v>
          </cell>
          <cell r="C1135" t="str">
            <v>Marie Genevieve</v>
          </cell>
          <cell r="D1135">
            <v>38718</v>
          </cell>
          <cell r="E1135">
            <v>1</v>
          </cell>
          <cell r="F1135" t="str">
            <v>Local</v>
          </cell>
          <cell r="G1135">
            <v>40057</v>
          </cell>
          <cell r="H1135" t="str">
            <v>MCF HC</v>
          </cell>
          <cell r="I1135">
            <v>12</v>
          </cell>
          <cell r="J1135" t="str">
            <v>U. Dijon</v>
          </cell>
          <cell r="K1135" t="str">
            <v>0211237F</v>
          </cell>
          <cell r="L1135">
            <v>40057</v>
          </cell>
          <cell r="M1135">
            <v>3013</v>
          </cell>
          <cell r="N1135">
            <v>38718</v>
          </cell>
        </row>
        <row r="1136">
          <cell r="A1136" t="str">
            <v>29E9211085BTS</v>
          </cell>
          <cell r="B1136" t="str">
            <v>SEGUY</v>
          </cell>
          <cell r="C1136" t="str">
            <v>Christiane</v>
          </cell>
          <cell r="D1136">
            <v>39814</v>
          </cell>
          <cell r="E1136">
            <v>1</v>
          </cell>
          <cell r="F1136" t="str">
            <v>Local</v>
          </cell>
          <cell r="G1136">
            <v>40057</v>
          </cell>
          <cell r="H1136" t="str">
            <v>MCF HC</v>
          </cell>
          <cell r="I1136">
            <v>15</v>
          </cell>
          <cell r="J1136" t="str">
            <v>U. de Strasbourg</v>
          </cell>
          <cell r="K1136" t="str">
            <v>0673021V</v>
          </cell>
          <cell r="L1136">
            <v>40057</v>
          </cell>
          <cell r="M1136">
            <v>3013</v>
          </cell>
          <cell r="N1136">
            <v>39814</v>
          </cell>
        </row>
        <row r="1137">
          <cell r="A1137" t="str">
            <v>29E9211324ZXV</v>
          </cell>
          <cell r="B1137" t="str">
            <v>COUZINET</v>
          </cell>
          <cell r="C1137" t="str">
            <v>Marie-Dominique</v>
          </cell>
          <cell r="D1137">
            <v>38718</v>
          </cell>
          <cell r="E1137">
            <v>1</v>
          </cell>
          <cell r="F1137" t="str">
            <v>National</v>
          </cell>
          <cell r="G1137">
            <v>40057</v>
          </cell>
          <cell r="H1137" t="str">
            <v>MCF HC</v>
          </cell>
          <cell r="I1137">
            <v>17</v>
          </cell>
          <cell r="J1137" t="str">
            <v>U. Paris-I</v>
          </cell>
          <cell r="K1137" t="str">
            <v>0751717J</v>
          </cell>
          <cell r="L1137">
            <v>40057</v>
          </cell>
          <cell r="M1137">
            <v>3013</v>
          </cell>
          <cell r="N1137">
            <v>38718</v>
          </cell>
        </row>
        <row r="1138">
          <cell r="A1138" t="str">
            <v>29E9211963HDF</v>
          </cell>
          <cell r="B1138" t="str">
            <v>DE OLIVEIRA</v>
          </cell>
          <cell r="C1138" t="str">
            <v>Claire</v>
          </cell>
          <cell r="D1138">
            <v>38718</v>
          </cell>
          <cell r="E1138">
            <v>1</v>
          </cell>
          <cell r="F1138" t="str">
            <v>National</v>
          </cell>
          <cell r="G1138">
            <v>40057</v>
          </cell>
          <cell r="H1138" t="str">
            <v>MCF HC</v>
          </cell>
          <cell r="I1138">
            <v>12</v>
          </cell>
          <cell r="J1138" t="str">
            <v>U. Paris-IV</v>
          </cell>
          <cell r="K1138" t="str">
            <v>0751720M</v>
          </cell>
          <cell r="L1138">
            <v>40057</v>
          </cell>
          <cell r="M1138">
            <v>3013</v>
          </cell>
          <cell r="N1138">
            <v>38718</v>
          </cell>
        </row>
        <row r="1139">
          <cell r="A1139" t="str">
            <v>29E9212084PMX</v>
          </cell>
          <cell r="B1139" t="str">
            <v>GEOFFROY</v>
          </cell>
          <cell r="C1139" t="str">
            <v>Sophie</v>
          </cell>
          <cell r="D1139">
            <v>38718</v>
          </cell>
          <cell r="E1139">
            <v>1</v>
          </cell>
          <cell r="F1139" t="str">
            <v>Local</v>
          </cell>
          <cell r="G1139">
            <v>40057</v>
          </cell>
          <cell r="H1139" t="str">
            <v>PR 1C</v>
          </cell>
          <cell r="I1139">
            <v>11</v>
          </cell>
          <cell r="J1139" t="str">
            <v>U. La RＶnion</v>
          </cell>
          <cell r="K1139" t="str">
            <v>9740478B</v>
          </cell>
          <cell r="L1139">
            <v>40057</v>
          </cell>
          <cell r="M1139">
            <v>3002</v>
          </cell>
          <cell r="N1139">
            <v>38718</v>
          </cell>
        </row>
        <row r="1140">
          <cell r="A1140" t="str">
            <v>29E9212150IIH</v>
          </cell>
          <cell r="B1140" t="str">
            <v>DE COLA</v>
          </cell>
          <cell r="C1140" t="str">
            <v>Martine</v>
          </cell>
          <cell r="D1140">
            <v>38718</v>
          </cell>
          <cell r="E1140">
            <v>1</v>
          </cell>
          <cell r="F1140" t="str">
            <v>National</v>
          </cell>
          <cell r="G1140">
            <v>40057</v>
          </cell>
          <cell r="H1140" t="str">
            <v>MCF HC</v>
          </cell>
          <cell r="I1140">
            <v>11</v>
          </cell>
          <cell r="J1140" t="str">
            <v>U. Paris-X</v>
          </cell>
          <cell r="K1140" t="str">
            <v>0921204J</v>
          </cell>
          <cell r="L1140">
            <v>40057</v>
          </cell>
          <cell r="M1140">
            <v>3013</v>
          </cell>
          <cell r="N1140">
            <v>38718</v>
          </cell>
        </row>
        <row r="1141">
          <cell r="A1141" t="str">
            <v>29E9212154FBR</v>
          </cell>
          <cell r="B1141" t="str">
            <v>BOULE</v>
          </cell>
          <cell r="C1141" t="str">
            <v>Anne</v>
          </cell>
          <cell r="D1141">
            <v>38718</v>
          </cell>
          <cell r="E1141">
            <v>1</v>
          </cell>
          <cell r="F1141" t="str">
            <v>Local</v>
          </cell>
          <cell r="G1141">
            <v>40057</v>
          </cell>
          <cell r="H1141" t="str">
            <v>MCF HC</v>
          </cell>
          <cell r="I1141">
            <v>14</v>
          </cell>
          <cell r="J1141" t="str">
            <v>U. Paris-III</v>
          </cell>
          <cell r="K1141" t="str">
            <v>0751719L</v>
          </cell>
          <cell r="L1141">
            <v>40057</v>
          </cell>
          <cell r="M1141">
            <v>3013</v>
          </cell>
          <cell r="N1141">
            <v>38718</v>
          </cell>
        </row>
        <row r="1142">
          <cell r="A1142" t="str">
            <v>29E9212217FOY</v>
          </cell>
          <cell r="B1142" t="str">
            <v>DUMORA</v>
          </cell>
          <cell r="C1142" t="str">
            <v>Florence</v>
          </cell>
          <cell r="D1142">
            <v>38718</v>
          </cell>
          <cell r="E1142">
            <v>1</v>
          </cell>
          <cell r="F1142" t="str">
            <v>National</v>
          </cell>
          <cell r="G1142">
            <v>40057</v>
          </cell>
          <cell r="H1142" t="str">
            <v>MCF HC</v>
          </cell>
          <cell r="I1142">
            <v>9</v>
          </cell>
          <cell r="J1142" t="str">
            <v>U. Paris-VII</v>
          </cell>
          <cell r="K1142" t="str">
            <v>0751723R</v>
          </cell>
          <cell r="L1142">
            <v>40057</v>
          </cell>
          <cell r="M1142">
            <v>3013</v>
          </cell>
          <cell r="N1142">
            <v>38718</v>
          </cell>
        </row>
        <row r="1143">
          <cell r="A1143" t="str">
            <v>29E9212226WXU</v>
          </cell>
          <cell r="B1143" t="str">
            <v>JACOT</v>
          </cell>
          <cell r="C1143" t="str">
            <v>Caroline</v>
          </cell>
          <cell r="D1143">
            <v>38718</v>
          </cell>
          <cell r="E1143">
            <v>1</v>
          </cell>
          <cell r="F1143" t="str">
            <v>National</v>
          </cell>
          <cell r="G1143">
            <v>40057</v>
          </cell>
          <cell r="H1143" t="str">
            <v>MCF HC</v>
          </cell>
          <cell r="I1143">
            <v>9</v>
          </cell>
          <cell r="J1143" t="str">
            <v>U. Cergy-Pontoise</v>
          </cell>
          <cell r="K1143" t="str">
            <v>0951793H</v>
          </cell>
          <cell r="L1143">
            <v>40057</v>
          </cell>
          <cell r="M1143">
            <v>3013</v>
          </cell>
          <cell r="N1143">
            <v>38718</v>
          </cell>
        </row>
        <row r="1144">
          <cell r="A1144" t="str">
            <v>29E9212239HMQ</v>
          </cell>
          <cell r="B1144" t="str">
            <v>HALIMI</v>
          </cell>
          <cell r="C1144" t="str">
            <v>Michele</v>
          </cell>
          <cell r="D1144">
            <v>38718</v>
          </cell>
          <cell r="E1144">
            <v>1</v>
          </cell>
          <cell r="F1144" t="str">
            <v>National</v>
          </cell>
          <cell r="G1144">
            <v>40057</v>
          </cell>
          <cell r="H1144" t="str">
            <v>MCF HC</v>
          </cell>
          <cell r="I1144">
            <v>17</v>
          </cell>
          <cell r="J1144" t="str">
            <v>U. Paris-X</v>
          </cell>
          <cell r="K1144" t="str">
            <v>0921204J</v>
          </cell>
          <cell r="L1144">
            <v>40057</v>
          </cell>
          <cell r="M1144">
            <v>3013</v>
          </cell>
          <cell r="N1144">
            <v>38718</v>
          </cell>
        </row>
        <row r="1145">
          <cell r="A1145" t="str">
            <v>29E9212257BKG</v>
          </cell>
          <cell r="B1145" t="str">
            <v>MINON</v>
          </cell>
          <cell r="C1145" t="str">
            <v>Sophie</v>
          </cell>
          <cell r="D1145">
            <v>38718</v>
          </cell>
          <cell r="E1145">
            <v>1</v>
          </cell>
          <cell r="F1145" t="str">
            <v>National</v>
          </cell>
          <cell r="G1145">
            <v>40057</v>
          </cell>
          <cell r="H1145" t="str">
            <v>MCF HC</v>
          </cell>
          <cell r="I1145">
            <v>8</v>
          </cell>
          <cell r="J1145" t="str">
            <v>U. Paris-X</v>
          </cell>
          <cell r="K1145" t="str">
            <v>0921204J</v>
          </cell>
          <cell r="L1145">
            <v>40057</v>
          </cell>
          <cell r="M1145">
            <v>3013</v>
          </cell>
          <cell r="N1145">
            <v>38718</v>
          </cell>
        </row>
        <row r="1146">
          <cell r="A1146" t="str">
            <v>29E9212283YSI</v>
          </cell>
          <cell r="B1146" t="str">
            <v>JAECK</v>
          </cell>
          <cell r="C1146" t="str">
            <v>Catherine</v>
          </cell>
          <cell r="D1146">
            <v>38718</v>
          </cell>
          <cell r="E1146">
            <v>1</v>
          </cell>
          <cell r="F1146" t="str">
            <v>National</v>
          </cell>
          <cell r="G1146">
            <v>40057</v>
          </cell>
          <cell r="H1146" t="str">
            <v>MCF HC</v>
          </cell>
          <cell r="I1146">
            <v>12</v>
          </cell>
          <cell r="J1146" t="str">
            <v>U. Metz</v>
          </cell>
          <cell r="K1146" t="str">
            <v>0572081C</v>
          </cell>
          <cell r="L1146">
            <v>40057</v>
          </cell>
          <cell r="M1146">
            <v>3013</v>
          </cell>
          <cell r="N1146">
            <v>38718</v>
          </cell>
        </row>
        <row r="1147">
          <cell r="A1147" t="str">
            <v>29E9212287OMC</v>
          </cell>
          <cell r="B1147" t="str">
            <v>RENAUDET</v>
          </cell>
          <cell r="C1147" t="str">
            <v>Isabelle</v>
          </cell>
          <cell r="D1147">
            <v>38718</v>
          </cell>
          <cell r="E1147">
            <v>1</v>
          </cell>
          <cell r="F1147" t="str">
            <v>Local</v>
          </cell>
          <cell r="G1147">
            <v>40057</v>
          </cell>
          <cell r="H1147" t="str">
            <v>MCF HC</v>
          </cell>
          <cell r="I1147">
            <v>22</v>
          </cell>
          <cell r="J1147" t="str">
            <v>U. Aix-Marseille-I</v>
          </cell>
          <cell r="K1147" t="str">
            <v>0131842G</v>
          </cell>
          <cell r="L1147">
            <v>40057</v>
          </cell>
          <cell r="M1147">
            <v>3013</v>
          </cell>
          <cell r="N1147">
            <v>38718</v>
          </cell>
        </row>
        <row r="1148">
          <cell r="A1148" t="str">
            <v>29E9212347QIA</v>
          </cell>
          <cell r="B1148" t="str">
            <v>DEBAX</v>
          </cell>
          <cell r="C1148" t="str">
            <v>Helene</v>
          </cell>
          <cell r="D1148">
            <v>38718</v>
          </cell>
          <cell r="E1148">
            <v>1</v>
          </cell>
          <cell r="F1148" t="str">
            <v>National</v>
          </cell>
          <cell r="G1148">
            <v>40057</v>
          </cell>
          <cell r="H1148" t="str">
            <v>MCF HC</v>
          </cell>
          <cell r="I1148">
            <v>21</v>
          </cell>
          <cell r="J1148" t="str">
            <v>U. Toulouse-II</v>
          </cell>
          <cell r="K1148" t="str">
            <v>0311383K</v>
          </cell>
          <cell r="L1148">
            <v>40057</v>
          </cell>
          <cell r="M1148">
            <v>3013</v>
          </cell>
          <cell r="N1148">
            <v>38718</v>
          </cell>
        </row>
        <row r="1149">
          <cell r="A1149" t="str">
            <v>29E9212402MZV</v>
          </cell>
          <cell r="B1149" t="str">
            <v>DOS SANTOS</v>
          </cell>
          <cell r="C1149" t="str">
            <v>Ilda</v>
          </cell>
          <cell r="D1149">
            <v>38718</v>
          </cell>
          <cell r="E1149">
            <v>1</v>
          </cell>
          <cell r="F1149" t="str">
            <v>National</v>
          </cell>
          <cell r="G1149">
            <v>40057</v>
          </cell>
          <cell r="H1149" t="str">
            <v>MCF HC</v>
          </cell>
          <cell r="I1149">
            <v>14</v>
          </cell>
          <cell r="J1149" t="str">
            <v>U. Paris-III</v>
          </cell>
          <cell r="K1149" t="str">
            <v>0751719L</v>
          </cell>
          <cell r="L1149">
            <v>40057</v>
          </cell>
          <cell r="M1149">
            <v>3013</v>
          </cell>
          <cell r="N1149">
            <v>38718</v>
          </cell>
        </row>
        <row r="1150">
          <cell r="A1150" t="str">
            <v>29E9212463HNH</v>
          </cell>
          <cell r="B1150" t="str">
            <v>VISA</v>
          </cell>
          <cell r="C1150" t="str">
            <v>Valerie</v>
          </cell>
          <cell r="D1150">
            <v>38718</v>
          </cell>
          <cell r="E1150">
            <v>1</v>
          </cell>
          <cell r="F1150" t="str">
            <v>Spécifique</v>
          </cell>
          <cell r="G1150">
            <v>40057</v>
          </cell>
          <cell r="H1150" t="str">
            <v>PR 1C</v>
          </cell>
          <cell r="I1150">
            <v>8</v>
          </cell>
          <cell r="J1150" t="str">
            <v>U. Toulouse-II</v>
          </cell>
          <cell r="K1150" t="str">
            <v>0311383K</v>
          </cell>
          <cell r="L1150">
            <v>40057</v>
          </cell>
          <cell r="M1150">
            <v>3002</v>
          </cell>
          <cell r="N1150">
            <v>38718</v>
          </cell>
        </row>
        <row r="1151">
          <cell r="A1151" t="str">
            <v>29E9212522PIK</v>
          </cell>
          <cell r="B1151" t="str">
            <v>BRUNEAU</v>
          </cell>
          <cell r="C1151" t="str">
            <v>Anne Pascale</v>
          </cell>
          <cell r="D1151">
            <v>38718</v>
          </cell>
          <cell r="E1151">
            <v>1</v>
          </cell>
          <cell r="F1151" t="str">
            <v>National</v>
          </cell>
          <cell r="G1151">
            <v>40057</v>
          </cell>
          <cell r="H1151" t="str">
            <v>MCF HC</v>
          </cell>
          <cell r="I1151">
            <v>11</v>
          </cell>
          <cell r="J1151" t="str">
            <v>U. Paris-X</v>
          </cell>
          <cell r="K1151" t="str">
            <v>0921204J</v>
          </cell>
          <cell r="L1151">
            <v>40057</v>
          </cell>
          <cell r="M1151">
            <v>3013</v>
          </cell>
          <cell r="N1151">
            <v>38718</v>
          </cell>
        </row>
        <row r="1152">
          <cell r="A1152" t="str">
            <v>29E9212554ACT</v>
          </cell>
          <cell r="B1152" t="str">
            <v>PUGEAULT</v>
          </cell>
          <cell r="C1152" t="str">
            <v>Catherine</v>
          </cell>
          <cell r="D1152">
            <v>38718</v>
          </cell>
          <cell r="E1152">
            <v>1</v>
          </cell>
          <cell r="F1152" t="str">
            <v>National</v>
          </cell>
          <cell r="G1152">
            <v>40057</v>
          </cell>
          <cell r="H1152" t="str">
            <v>MCF HC</v>
          </cell>
          <cell r="I1152">
            <v>19</v>
          </cell>
          <cell r="J1152" t="str">
            <v>U. Paris-V</v>
          </cell>
          <cell r="K1152" t="str">
            <v>0751721N</v>
          </cell>
          <cell r="L1152">
            <v>40057</v>
          </cell>
          <cell r="M1152">
            <v>3013</v>
          </cell>
          <cell r="N1152">
            <v>38718</v>
          </cell>
        </row>
        <row r="1153">
          <cell r="A1153" t="str">
            <v>29E9212612RZO</v>
          </cell>
          <cell r="B1153" t="str">
            <v>BERTRAND</v>
          </cell>
          <cell r="C1153" t="str">
            <v>Estelle</v>
          </cell>
          <cell r="D1153">
            <v>38718</v>
          </cell>
          <cell r="E1153">
            <v>1</v>
          </cell>
          <cell r="F1153" t="str">
            <v>Local</v>
          </cell>
          <cell r="G1153">
            <v>40057</v>
          </cell>
          <cell r="H1153" t="str">
            <v>MCF HC</v>
          </cell>
          <cell r="I1153">
            <v>21</v>
          </cell>
          <cell r="J1153" t="str">
            <v>U. Le Mans</v>
          </cell>
          <cell r="K1153" t="str">
            <v>0720916E</v>
          </cell>
          <cell r="L1153">
            <v>40057</v>
          </cell>
          <cell r="M1153">
            <v>3013</v>
          </cell>
          <cell r="N1153">
            <v>38718</v>
          </cell>
        </row>
        <row r="1154">
          <cell r="A1154" t="str">
            <v>29E9214071WCL</v>
          </cell>
          <cell r="B1154" t="str">
            <v>LABOUERIE</v>
          </cell>
          <cell r="C1154" t="str">
            <v>Christine</v>
          </cell>
          <cell r="D1154">
            <v>38718</v>
          </cell>
          <cell r="E1154">
            <v>1</v>
          </cell>
          <cell r="F1154" t="str">
            <v>National</v>
          </cell>
          <cell r="G1154">
            <v>40057</v>
          </cell>
          <cell r="H1154" t="str">
            <v>MCF HC</v>
          </cell>
          <cell r="I1154">
            <v>21</v>
          </cell>
          <cell r="J1154" t="str">
            <v>U. Tours</v>
          </cell>
          <cell r="K1154" t="str">
            <v>0370800U</v>
          </cell>
          <cell r="L1154">
            <v>40057</v>
          </cell>
          <cell r="M1154">
            <v>3013</v>
          </cell>
          <cell r="N1154">
            <v>38718</v>
          </cell>
        </row>
        <row r="1155">
          <cell r="A1155" t="str">
            <v>29E9214776EPS</v>
          </cell>
          <cell r="B1155" t="str">
            <v>PONCIONI</v>
          </cell>
          <cell r="C1155" t="str">
            <v>Claudia</v>
          </cell>
          <cell r="D1155">
            <v>38718</v>
          </cell>
          <cell r="E1155">
            <v>1</v>
          </cell>
          <cell r="F1155" t="str">
            <v>National</v>
          </cell>
          <cell r="G1155">
            <v>40057</v>
          </cell>
          <cell r="H1155" t="str">
            <v>MCF HC</v>
          </cell>
          <cell r="I1155">
            <v>14</v>
          </cell>
          <cell r="J1155" t="str">
            <v>U. Paris-X</v>
          </cell>
          <cell r="K1155" t="str">
            <v>0921204J</v>
          </cell>
          <cell r="L1155">
            <v>40057</v>
          </cell>
          <cell r="M1155">
            <v>3013</v>
          </cell>
          <cell r="N1155">
            <v>38718</v>
          </cell>
        </row>
        <row r="1156">
          <cell r="A1156" t="str">
            <v>29E9218417KGR</v>
          </cell>
          <cell r="B1156" t="str">
            <v>DA SILVA</v>
          </cell>
          <cell r="C1156" t="str">
            <v>Jean</v>
          </cell>
          <cell r="D1156">
            <v>38718</v>
          </cell>
          <cell r="E1156">
            <v>1</v>
          </cell>
          <cell r="F1156" t="str">
            <v>Local</v>
          </cell>
          <cell r="G1156">
            <v>40057</v>
          </cell>
          <cell r="H1156" t="str">
            <v>PR 1C</v>
          </cell>
          <cell r="I1156">
            <v>18</v>
          </cell>
          <cell r="J1156" t="str">
            <v>U. Paris-I</v>
          </cell>
          <cell r="K1156" t="str">
            <v>0751717J</v>
          </cell>
          <cell r="L1156">
            <v>40057</v>
          </cell>
          <cell r="M1156">
            <v>3002</v>
          </cell>
          <cell r="N1156">
            <v>38718</v>
          </cell>
        </row>
        <row r="1157">
          <cell r="A1157" t="str">
            <v>29E9218450NYK</v>
          </cell>
          <cell r="B1157" t="str">
            <v>GUTLEBEN</v>
          </cell>
          <cell r="C1157" t="str">
            <v>Christian</v>
          </cell>
          <cell r="D1157">
            <v>39356</v>
          </cell>
          <cell r="E1157">
            <v>1</v>
          </cell>
          <cell r="F1157" t="str">
            <v>National</v>
          </cell>
          <cell r="G1157">
            <v>40057</v>
          </cell>
          <cell r="H1157" t="str">
            <v>PR 1C</v>
          </cell>
          <cell r="I1157">
            <v>11</v>
          </cell>
          <cell r="J1157" t="str">
            <v>U. Nice</v>
          </cell>
          <cell r="K1157" t="str">
            <v>0060931E</v>
          </cell>
          <cell r="L1157">
            <v>40057</v>
          </cell>
          <cell r="M1157">
            <v>3002</v>
          </cell>
          <cell r="N1157">
            <v>39356</v>
          </cell>
        </row>
        <row r="1158">
          <cell r="A1158" t="str">
            <v>29E9219910ETB</v>
          </cell>
          <cell r="B1158" t="str">
            <v>PERIGORD</v>
          </cell>
          <cell r="C1158" t="str">
            <v>Michel</v>
          </cell>
          <cell r="D1158">
            <v>38718</v>
          </cell>
          <cell r="E1158">
            <v>1</v>
          </cell>
          <cell r="F1158" t="str">
            <v>Local</v>
          </cell>
          <cell r="G1158">
            <v>40057</v>
          </cell>
          <cell r="H1158" t="str">
            <v>PR 1C</v>
          </cell>
          <cell r="I1158">
            <v>23</v>
          </cell>
          <cell r="J1158" t="str">
            <v>U. Poitiers</v>
          </cell>
          <cell r="K1158" t="str">
            <v>0860856N</v>
          </cell>
          <cell r="L1158">
            <v>40057</v>
          </cell>
          <cell r="M1158">
            <v>3002</v>
          </cell>
          <cell r="N1158">
            <v>38718</v>
          </cell>
        </row>
        <row r="1159">
          <cell r="A1159" t="str">
            <v>29E9320015QMZ</v>
          </cell>
          <cell r="B1159" t="str">
            <v>CHARANSONNET</v>
          </cell>
          <cell r="C1159" t="str">
            <v>Alexis</v>
          </cell>
          <cell r="D1159">
            <v>38718</v>
          </cell>
          <cell r="E1159">
            <v>1</v>
          </cell>
          <cell r="F1159" t="str">
            <v>National</v>
          </cell>
          <cell r="G1159">
            <v>40057</v>
          </cell>
          <cell r="H1159" t="str">
            <v>MCF HC</v>
          </cell>
          <cell r="I1159">
            <v>21</v>
          </cell>
          <cell r="J1159" t="str">
            <v>U. Lyon-II</v>
          </cell>
          <cell r="K1159" t="str">
            <v>0691775E</v>
          </cell>
          <cell r="L1159">
            <v>40057</v>
          </cell>
          <cell r="M1159">
            <v>3013</v>
          </cell>
          <cell r="N1159">
            <v>38718</v>
          </cell>
        </row>
        <row r="1160">
          <cell r="A1160" t="str">
            <v>29E9320032QMZ</v>
          </cell>
          <cell r="B1160" t="str">
            <v>SALAUN</v>
          </cell>
          <cell r="C1160" t="str">
            <v>Franck</v>
          </cell>
          <cell r="D1160">
            <v>38718</v>
          </cell>
          <cell r="E1160">
            <v>1</v>
          </cell>
          <cell r="F1160" t="str">
            <v>Local</v>
          </cell>
          <cell r="G1160">
            <v>40057</v>
          </cell>
          <cell r="H1160" t="str">
            <v>MCF HC</v>
          </cell>
          <cell r="I1160">
            <v>9</v>
          </cell>
          <cell r="J1160" t="str">
            <v>U. Montpellier-III</v>
          </cell>
          <cell r="K1160" t="str">
            <v>0341089Z</v>
          </cell>
          <cell r="L1160">
            <v>40057</v>
          </cell>
          <cell r="M1160">
            <v>3013</v>
          </cell>
          <cell r="N1160">
            <v>38718</v>
          </cell>
        </row>
        <row r="1161">
          <cell r="A1161" t="str">
            <v>29E9320786QMZ</v>
          </cell>
          <cell r="B1161" t="str">
            <v>AMADIEU</v>
          </cell>
          <cell r="C1161" t="str">
            <v>Paul</v>
          </cell>
          <cell r="D1161">
            <v>38718</v>
          </cell>
          <cell r="E1161">
            <v>1</v>
          </cell>
          <cell r="F1161" t="str">
            <v>Local</v>
          </cell>
          <cell r="G1161">
            <v>40057</v>
          </cell>
          <cell r="H1161" t="str">
            <v>MCF HC</v>
          </cell>
          <cell r="I1161">
            <v>6</v>
          </cell>
          <cell r="J1161" t="str">
            <v>U. Montpellier-I</v>
          </cell>
          <cell r="K1161" t="str">
            <v>0341087X</v>
          </cell>
          <cell r="L1161">
            <v>40057</v>
          </cell>
          <cell r="M1161">
            <v>3013</v>
          </cell>
          <cell r="N1161">
            <v>38718</v>
          </cell>
        </row>
        <row r="1162">
          <cell r="A1162" t="str">
            <v>29E9322287ZVI</v>
          </cell>
          <cell r="B1162" t="str">
            <v>LAVABRE</v>
          </cell>
          <cell r="C1162" t="str">
            <v>Nathalie</v>
          </cell>
          <cell r="D1162">
            <v>38718</v>
          </cell>
          <cell r="E1162">
            <v>1</v>
          </cell>
          <cell r="F1162" t="str">
            <v>National</v>
          </cell>
          <cell r="G1162">
            <v>40057</v>
          </cell>
          <cell r="H1162" t="str">
            <v>MCF HC</v>
          </cell>
          <cell r="I1162">
            <v>5</v>
          </cell>
          <cell r="J1162" t="str">
            <v>U. Montpellier-III</v>
          </cell>
          <cell r="K1162" t="str">
            <v>0341089Z</v>
          </cell>
          <cell r="L1162">
            <v>40057</v>
          </cell>
          <cell r="M1162">
            <v>3013</v>
          </cell>
          <cell r="N1162">
            <v>38718</v>
          </cell>
        </row>
        <row r="1163">
          <cell r="A1163" t="str">
            <v>29E9423352LFX</v>
          </cell>
          <cell r="B1163" t="str">
            <v>HAMOU</v>
          </cell>
          <cell r="C1163" t="str">
            <v>Philippe</v>
          </cell>
          <cell r="D1163">
            <v>38718</v>
          </cell>
          <cell r="E1163">
            <v>1</v>
          </cell>
          <cell r="F1163" t="str">
            <v>Local</v>
          </cell>
          <cell r="G1163">
            <v>40057</v>
          </cell>
          <cell r="H1163" t="str">
            <v>MCF HC</v>
          </cell>
          <cell r="I1163">
            <v>72</v>
          </cell>
          <cell r="J1163" t="str">
            <v>U. Paris-X</v>
          </cell>
          <cell r="K1163" t="str">
            <v>0921204J</v>
          </cell>
          <cell r="L1163">
            <v>40057</v>
          </cell>
          <cell r="M1163">
            <v>3013</v>
          </cell>
          <cell r="N1163">
            <v>38718</v>
          </cell>
        </row>
        <row r="1164">
          <cell r="A1164" t="str">
            <v>29E9423366ZMF</v>
          </cell>
          <cell r="B1164" t="str">
            <v>ROMANO</v>
          </cell>
          <cell r="C1164" t="str">
            <v>Claude</v>
          </cell>
          <cell r="D1164">
            <v>38718</v>
          </cell>
          <cell r="E1164">
            <v>1</v>
          </cell>
          <cell r="F1164" t="str">
            <v>National</v>
          </cell>
          <cell r="G1164">
            <v>40057</v>
          </cell>
          <cell r="H1164" t="str">
            <v>MCF HC</v>
          </cell>
          <cell r="I1164">
            <v>17</v>
          </cell>
          <cell r="J1164" t="str">
            <v>U. Paris-IV</v>
          </cell>
          <cell r="K1164" t="str">
            <v>0751720M</v>
          </cell>
          <cell r="L1164">
            <v>40057</v>
          </cell>
          <cell r="M1164">
            <v>3013</v>
          </cell>
          <cell r="N1164">
            <v>38718</v>
          </cell>
        </row>
        <row r="1165">
          <cell r="A1165" t="str">
            <v>29E9423372ZOS</v>
          </cell>
          <cell r="B1165" t="str">
            <v>KOCH</v>
          </cell>
          <cell r="C1165" t="str">
            <v>Isabelle</v>
          </cell>
          <cell r="D1165">
            <v>38718</v>
          </cell>
          <cell r="E1165">
            <v>1</v>
          </cell>
          <cell r="F1165" t="str">
            <v>National</v>
          </cell>
          <cell r="G1165">
            <v>40057</v>
          </cell>
          <cell r="H1165" t="str">
            <v>MCF HC</v>
          </cell>
          <cell r="I1165">
            <v>17</v>
          </cell>
          <cell r="J1165" t="str">
            <v>U. Aix-Marseille-I</v>
          </cell>
          <cell r="K1165" t="str">
            <v>0131842G</v>
          </cell>
          <cell r="L1165">
            <v>40057</v>
          </cell>
          <cell r="M1165">
            <v>3013</v>
          </cell>
          <cell r="N1165">
            <v>38718</v>
          </cell>
        </row>
        <row r="1166">
          <cell r="A1166" t="str">
            <v>29E9423405BRL</v>
          </cell>
          <cell r="B1166" t="str">
            <v>ORTEL</v>
          </cell>
          <cell r="C1166" t="str">
            <v>Philippe</v>
          </cell>
          <cell r="D1166">
            <v>38718</v>
          </cell>
          <cell r="E1166">
            <v>1</v>
          </cell>
          <cell r="F1166" t="str">
            <v>National</v>
          </cell>
          <cell r="G1166">
            <v>40057</v>
          </cell>
          <cell r="H1166" t="str">
            <v>MCF HC</v>
          </cell>
          <cell r="I1166">
            <v>9</v>
          </cell>
          <cell r="J1166" t="str">
            <v>U. Toulouse-II</v>
          </cell>
          <cell r="K1166" t="str">
            <v>0311383K</v>
          </cell>
          <cell r="L1166">
            <v>40057</v>
          </cell>
          <cell r="M1166">
            <v>3013</v>
          </cell>
          <cell r="N1166">
            <v>38718</v>
          </cell>
        </row>
        <row r="1167">
          <cell r="A1167" t="str">
            <v>29E9423414SIF</v>
          </cell>
          <cell r="B1167" t="str">
            <v>VIZCARRA</v>
          </cell>
          <cell r="C1167" t="str">
            <v>Yinsu</v>
          </cell>
          <cell r="D1167">
            <v>38718</v>
          </cell>
          <cell r="E1167">
            <v>1</v>
          </cell>
          <cell r="F1167" t="str">
            <v>Local</v>
          </cell>
          <cell r="G1167">
            <v>40057</v>
          </cell>
          <cell r="H1167" t="str">
            <v>MCF HC</v>
          </cell>
          <cell r="I1167">
            <v>9</v>
          </cell>
          <cell r="J1167" t="str">
            <v>U. Caen</v>
          </cell>
          <cell r="K1167" t="str">
            <v>0141408E</v>
          </cell>
          <cell r="L1167">
            <v>40057</v>
          </cell>
          <cell r="M1167">
            <v>3013</v>
          </cell>
          <cell r="N1167">
            <v>38718</v>
          </cell>
        </row>
        <row r="1168">
          <cell r="A1168" t="str">
            <v>29E9423433BGL</v>
          </cell>
          <cell r="B1168" t="str">
            <v>BOUJU</v>
          </cell>
          <cell r="C1168" t="str">
            <v>Emmanuel</v>
          </cell>
          <cell r="D1168">
            <v>38718</v>
          </cell>
          <cell r="E1168">
            <v>1</v>
          </cell>
          <cell r="F1168" t="str">
            <v>Local</v>
          </cell>
          <cell r="G1168">
            <v>40057</v>
          </cell>
          <cell r="H1168" t="str">
            <v>PR 1C</v>
          </cell>
          <cell r="I1168">
            <v>10</v>
          </cell>
          <cell r="J1168" t="str">
            <v>U. Rennes-II</v>
          </cell>
          <cell r="K1168" t="str">
            <v>0350937D</v>
          </cell>
          <cell r="L1168">
            <v>40057</v>
          </cell>
          <cell r="M1168">
            <v>3002</v>
          </cell>
          <cell r="N1168">
            <v>38718</v>
          </cell>
        </row>
        <row r="1169">
          <cell r="A1169" t="str">
            <v>29E9423450TTB</v>
          </cell>
          <cell r="B1169" t="str">
            <v>HERON</v>
          </cell>
          <cell r="C1169" t="str">
            <v>Pierre Marie</v>
          </cell>
          <cell r="D1169">
            <v>38718</v>
          </cell>
          <cell r="E1169">
            <v>1</v>
          </cell>
          <cell r="F1169" t="str">
            <v>Local</v>
          </cell>
          <cell r="G1169">
            <v>40057</v>
          </cell>
          <cell r="H1169" t="str">
            <v>MCF HC</v>
          </cell>
          <cell r="I1169">
            <v>9</v>
          </cell>
          <cell r="J1169" t="str">
            <v>U. Montpellier-III</v>
          </cell>
          <cell r="K1169" t="str">
            <v>0341089Z</v>
          </cell>
          <cell r="L1169">
            <v>40057</v>
          </cell>
          <cell r="M1169">
            <v>3013</v>
          </cell>
          <cell r="N1169">
            <v>38718</v>
          </cell>
        </row>
        <row r="1170">
          <cell r="A1170" t="str">
            <v>29E9423545WYC</v>
          </cell>
          <cell r="B1170" t="str">
            <v>LETREULLE</v>
          </cell>
          <cell r="C1170" t="str">
            <v>Sophie</v>
          </cell>
          <cell r="D1170">
            <v>38718</v>
          </cell>
          <cell r="E1170">
            <v>1</v>
          </cell>
          <cell r="F1170" t="str">
            <v>National</v>
          </cell>
          <cell r="G1170">
            <v>40057</v>
          </cell>
          <cell r="H1170" t="str">
            <v>MCF HC</v>
          </cell>
          <cell r="I1170">
            <v>11</v>
          </cell>
          <cell r="J1170" t="str">
            <v>U. Aix-Marseille-I</v>
          </cell>
          <cell r="K1170" t="str">
            <v>0131842G</v>
          </cell>
          <cell r="L1170">
            <v>40057</v>
          </cell>
          <cell r="M1170">
            <v>3013</v>
          </cell>
          <cell r="N1170">
            <v>38718</v>
          </cell>
        </row>
        <row r="1171">
          <cell r="A1171" t="str">
            <v>29E9423580FMP</v>
          </cell>
          <cell r="B1171" t="str">
            <v>MERLE</v>
          </cell>
          <cell r="C1171" t="str">
            <v>Alexandra</v>
          </cell>
          <cell r="D1171">
            <v>38718</v>
          </cell>
          <cell r="E1171">
            <v>1</v>
          </cell>
          <cell r="F1171" t="str">
            <v>Local</v>
          </cell>
          <cell r="G1171">
            <v>40057</v>
          </cell>
          <cell r="H1171" t="str">
            <v>MCF HC</v>
          </cell>
          <cell r="I1171">
            <v>14</v>
          </cell>
          <cell r="J1171" t="str">
            <v>U. Paris-IV</v>
          </cell>
          <cell r="K1171" t="str">
            <v>0751720M</v>
          </cell>
          <cell r="L1171">
            <v>40057</v>
          </cell>
          <cell r="M1171">
            <v>3013</v>
          </cell>
          <cell r="N1171">
            <v>38718</v>
          </cell>
        </row>
        <row r="1172">
          <cell r="A1172" t="str">
            <v>29E9423606IBG</v>
          </cell>
          <cell r="B1172" t="str">
            <v>THIARD</v>
          </cell>
          <cell r="C1172" t="str">
            <v>Philippe</v>
          </cell>
          <cell r="D1172">
            <v>38718</v>
          </cell>
          <cell r="E1172">
            <v>1</v>
          </cell>
          <cell r="F1172" t="str">
            <v>Local</v>
          </cell>
          <cell r="G1172">
            <v>40057</v>
          </cell>
          <cell r="H1172" t="str">
            <v>MCF HC</v>
          </cell>
          <cell r="I1172">
            <v>23</v>
          </cell>
          <cell r="J1172" t="str">
            <v>U. Paris-XII</v>
          </cell>
          <cell r="K1172" t="str">
            <v>0941111X</v>
          </cell>
          <cell r="L1172">
            <v>40057</v>
          </cell>
          <cell r="M1172">
            <v>3013</v>
          </cell>
          <cell r="N1172">
            <v>38718</v>
          </cell>
        </row>
        <row r="1173">
          <cell r="A1173" t="str">
            <v>29E9423715YSF</v>
          </cell>
          <cell r="B1173" t="str">
            <v>MARCEL</v>
          </cell>
          <cell r="C1173" t="str">
            <v>Jean Christophe</v>
          </cell>
          <cell r="D1173">
            <v>38718</v>
          </cell>
          <cell r="E1173">
            <v>1</v>
          </cell>
          <cell r="F1173" t="str">
            <v>National</v>
          </cell>
          <cell r="G1173">
            <v>40057</v>
          </cell>
          <cell r="H1173" t="str">
            <v>MCF HC</v>
          </cell>
          <cell r="I1173">
            <v>19</v>
          </cell>
          <cell r="J1173" t="str">
            <v>U. Paris-IV</v>
          </cell>
          <cell r="K1173" t="str">
            <v>0751720M</v>
          </cell>
          <cell r="L1173">
            <v>40057</v>
          </cell>
          <cell r="M1173">
            <v>3013</v>
          </cell>
          <cell r="N1173">
            <v>38718</v>
          </cell>
        </row>
        <row r="1174">
          <cell r="A1174" t="str">
            <v>29E9423729ADQ</v>
          </cell>
          <cell r="B1174" t="str">
            <v>LEBARON</v>
          </cell>
          <cell r="C1174" t="str">
            <v>Frederic</v>
          </cell>
          <cell r="D1174">
            <v>38718</v>
          </cell>
          <cell r="E1174">
            <v>1</v>
          </cell>
          <cell r="F1174" t="str">
            <v>Local</v>
          </cell>
          <cell r="G1174">
            <v>40057</v>
          </cell>
          <cell r="H1174" t="str">
            <v>PR 1C</v>
          </cell>
          <cell r="I1174">
            <v>19</v>
          </cell>
          <cell r="J1174" t="str">
            <v>U. Amiens</v>
          </cell>
          <cell r="K1174" t="str">
            <v>0801344B</v>
          </cell>
          <cell r="L1174">
            <v>40057</v>
          </cell>
          <cell r="M1174">
            <v>3002</v>
          </cell>
          <cell r="N1174">
            <v>38718</v>
          </cell>
        </row>
        <row r="1175">
          <cell r="A1175" t="str">
            <v>29E9424200VPO</v>
          </cell>
          <cell r="B1175" t="str">
            <v>MENDEZ</v>
          </cell>
          <cell r="C1175" t="str">
            <v>Ariel</v>
          </cell>
          <cell r="D1175">
            <v>38718</v>
          </cell>
          <cell r="E1175">
            <v>1</v>
          </cell>
          <cell r="F1175" t="str">
            <v>National</v>
          </cell>
          <cell r="G1175">
            <v>40057</v>
          </cell>
          <cell r="H1175" t="str">
            <v>PR 1C</v>
          </cell>
          <cell r="I1175">
            <v>6</v>
          </cell>
          <cell r="J1175" t="str">
            <v>U. Aix-Marseille-II</v>
          </cell>
          <cell r="K1175" t="str">
            <v>0131843H</v>
          </cell>
          <cell r="L1175">
            <v>40057</v>
          </cell>
          <cell r="M1175">
            <v>3002</v>
          </cell>
          <cell r="N1175">
            <v>38718</v>
          </cell>
        </row>
        <row r="1176">
          <cell r="A1176" t="str">
            <v>29E9426781ZVI</v>
          </cell>
          <cell r="B1176" t="str">
            <v>JOBERT</v>
          </cell>
          <cell r="C1176" t="str">
            <v>Barthelemy</v>
          </cell>
          <cell r="D1176">
            <v>38718</v>
          </cell>
          <cell r="E1176">
            <v>1</v>
          </cell>
          <cell r="F1176" t="str">
            <v>National</v>
          </cell>
          <cell r="G1176">
            <v>40057</v>
          </cell>
          <cell r="H1176" t="str">
            <v>PR 1C</v>
          </cell>
          <cell r="I1176">
            <v>22</v>
          </cell>
          <cell r="J1176" t="str">
            <v>U. Paris-IV</v>
          </cell>
          <cell r="K1176" t="str">
            <v>0751720M</v>
          </cell>
          <cell r="L1176">
            <v>40057</v>
          </cell>
          <cell r="M1176">
            <v>3002</v>
          </cell>
          <cell r="N1176">
            <v>38718</v>
          </cell>
        </row>
        <row r="1177">
          <cell r="A1177" t="str">
            <v>29E9527056ZXK</v>
          </cell>
          <cell r="B1177" t="str">
            <v>SANJUAN</v>
          </cell>
          <cell r="C1177" t="str">
            <v>Thierry</v>
          </cell>
          <cell r="D1177">
            <v>38718</v>
          </cell>
          <cell r="E1177">
            <v>1</v>
          </cell>
          <cell r="F1177" t="str">
            <v>National</v>
          </cell>
          <cell r="G1177">
            <v>40057</v>
          </cell>
          <cell r="H1177" t="str">
            <v>PR 1C</v>
          </cell>
          <cell r="I1177">
            <v>23</v>
          </cell>
          <cell r="J1177" t="str">
            <v>U. Paris-I</v>
          </cell>
          <cell r="K1177" t="str">
            <v>0751717J</v>
          </cell>
          <cell r="L1177">
            <v>40057</v>
          </cell>
          <cell r="M1177">
            <v>3002</v>
          </cell>
          <cell r="N1177">
            <v>38718</v>
          </cell>
        </row>
        <row r="1178">
          <cell r="A1178" t="str">
            <v>29E9527283JME</v>
          </cell>
          <cell r="B1178" t="str">
            <v>LEMOINE</v>
          </cell>
          <cell r="C1178" t="str">
            <v>Jean-Francois</v>
          </cell>
          <cell r="D1178">
            <v>39845</v>
          </cell>
          <cell r="E1178">
            <v>1</v>
          </cell>
          <cell r="F1178" t="str">
            <v>National</v>
          </cell>
          <cell r="G1178">
            <v>40057</v>
          </cell>
          <cell r="H1178" t="str">
            <v>PR 1C</v>
          </cell>
          <cell r="I1178">
            <v>6</v>
          </cell>
          <cell r="J1178" t="str">
            <v>U. Paris-I</v>
          </cell>
          <cell r="K1178" t="str">
            <v>0751717J</v>
          </cell>
          <cell r="L1178">
            <v>40057</v>
          </cell>
          <cell r="M1178">
            <v>3002</v>
          </cell>
          <cell r="N1178">
            <v>39845</v>
          </cell>
        </row>
        <row r="1179">
          <cell r="A1179" t="str">
            <v>29E9529605RSU</v>
          </cell>
          <cell r="B1179" t="str">
            <v>BERLAND</v>
          </cell>
          <cell r="C1179" t="str">
            <v>Nicolas</v>
          </cell>
          <cell r="D1179">
            <v>39326</v>
          </cell>
          <cell r="E1179">
            <v>1</v>
          </cell>
          <cell r="F1179" t="str">
            <v>National</v>
          </cell>
          <cell r="G1179">
            <v>40057</v>
          </cell>
          <cell r="H1179" t="str">
            <v>PR 1C</v>
          </cell>
          <cell r="I1179">
            <v>6</v>
          </cell>
          <cell r="J1179" t="str">
            <v>U. Tech. Paris-Dauphine</v>
          </cell>
          <cell r="K1179" t="str">
            <v>0750736T</v>
          </cell>
          <cell r="L1179">
            <v>40057</v>
          </cell>
          <cell r="M1179">
            <v>3002</v>
          </cell>
          <cell r="N1179">
            <v>39326</v>
          </cell>
        </row>
        <row r="1180">
          <cell r="A1180" t="str">
            <v>30P9300985ZZZ</v>
          </cell>
          <cell r="B1180" t="str">
            <v>FARON</v>
          </cell>
          <cell r="C1180" t="str">
            <v>Olivier</v>
          </cell>
          <cell r="D1180">
            <v>38718</v>
          </cell>
          <cell r="E1180">
            <v>1</v>
          </cell>
          <cell r="F1180" t="str">
            <v>National</v>
          </cell>
          <cell r="G1180">
            <v>40057</v>
          </cell>
          <cell r="H1180" t="str">
            <v>PR 1C</v>
          </cell>
          <cell r="I1180">
            <v>22</v>
          </cell>
          <cell r="J1180" t="str">
            <v>U. Paris-IV</v>
          </cell>
          <cell r="K1180" t="str">
            <v>0751720M</v>
          </cell>
          <cell r="L1180">
            <v>40057</v>
          </cell>
          <cell r="M1180">
            <v>3002</v>
          </cell>
          <cell r="N1180">
            <v>38718</v>
          </cell>
        </row>
        <row r="1181">
          <cell r="A1181" t="str">
            <v>42T9507678LFY</v>
          </cell>
          <cell r="B1181" t="str">
            <v>RITAINE</v>
          </cell>
          <cell r="C1181" t="str">
            <v>Martine</v>
          </cell>
          <cell r="D1181">
            <v>38718</v>
          </cell>
          <cell r="E1181">
            <v>1</v>
          </cell>
          <cell r="F1181" t="str">
            <v>Local</v>
          </cell>
          <cell r="G1181">
            <v>40057</v>
          </cell>
          <cell r="H1181" t="str">
            <v>MCF HC</v>
          </cell>
          <cell r="I1181">
            <v>16</v>
          </cell>
          <cell r="J1181" t="str">
            <v>U. Paris-XII (IUFM)</v>
          </cell>
          <cell r="K1181" t="str">
            <v>0941936U</v>
          </cell>
          <cell r="L1181">
            <v>40057</v>
          </cell>
          <cell r="M1181">
            <v>3013</v>
          </cell>
          <cell r="N1181">
            <v>38718</v>
          </cell>
        </row>
        <row r="1182">
          <cell r="A1182" t="str">
            <v>42T9509739KQU</v>
          </cell>
          <cell r="B1182" t="str">
            <v>DELAHAYE</v>
          </cell>
          <cell r="C1182" t="str">
            <v>Hubert</v>
          </cell>
          <cell r="D1182">
            <v>38718</v>
          </cell>
          <cell r="E1182">
            <v>1</v>
          </cell>
          <cell r="F1182" t="str">
            <v>National</v>
          </cell>
          <cell r="G1182">
            <v>40057</v>
          </cell>
          <cell r="H1182" t="str">
            <v>MCF HC</v>
          </cell>
          <cell r="I1182">
            <v>15</v>
          </cell>
          <cell r="J1182" t="str">
            <v>Coll拡e de France</v>
          </cell>
          <cell r="K1182" t="str">
            <v>0753480A</v>
          </cell>
          <cell r="L1182">
            <v>40057</v>
          </cell>
          <cell r="M1182">
            <v>3013</v>
          </cell>
          <cell r="N1182">
            <v>38718</v>
          </cell>
        </row>
        <row r="1183">
          <cell r="A1183" t="str">
            <v>63G9301962CEO</v>
          </cell>
          <cell r="B1183" t="str">
            <v>GOIGOUX</v>
          </cell>
          <cell r="C1183" t="str">
            <v>Roland</v>
          </cell>
          <cell r="D1183">
            <v>38718</v>
          </cell>
          <cell r="E1183">
            <v>1</v>
          </cell>
          <cell r="F1183" t="str">
            <v>National</v>
          </cell>
          <cell r="G1183">
            <v>40057</v>
          </cell>
          <cell r="H1183" t="str">
            <v>PR 1C</v>
          </cell>
          <cell r="I1183">
            <v>70</v>
          </cell>
          <cell r="J1183" t="str">
            <v>U. Clermont-Ferrand-II (IUFM)</v>
          </cell>
          <cell r="K1183" t="str">
            <v>0631821M</v>
          </cell>
          <cell r="L1183">
            <v>40057</v>
          </cell>
          <cell r="M1183">
            <v>3002</v>
          </cell>
          <cell r="N1183">
            <v>38718</v>
          </cell>
        </row>
        <row r="1184">
          <cell r="A1184" t="str">
            <v>75G9307080MFR</v>
          </cell>
          <cell r="B1184" t="str">
            <v>VINATIER</v>
          </cell>
          <cell r="C1184" t="str">
            <v>Isabelle</v>
          </cell>
          <cell r="D1184">
            <v>38718</v>
          </cell>
          <cell r="E1184">
            <v>1</v>
          </cell>
          <cell r="F1184" t="str">
            <v>Local</v>
          </cell>
          <cell r="G1184">
            <v>40057</v>
          </cell>
          <cell r="H1184" t="str">
            <v>MCF HC</v>
          </cell>
          <cell r="I1184">
            <v>70</v>
          </cell>
          <cell r="J1184" t="str">
            <v>U. Nantes</v>
          </cell>
          <cell r="K1184" t="str">
            <v>0440984F</v>
          </cell>
          <cell r="L1184">
            <v>40057</v>
          </cell>
          <cell r="M1184">
            <v>3013</v>
          </cell>
          <cell r="N1184">
            <v>38718</v>
          </cell>
        </row>
        <row r="1185">
          <cell r="A1185" t="str">
            <v>76G9309839GNQ</v>
          </cell>
          <cell r="B1185" t="str">
            <v>CASTELLOTTI</v>
          </cell>
          <cell r="C1185" t="str">
            <v>Veronique</v>
          </cell>
          <cell r="D1185">
            <v>38718</v>
          </cell>
          <cell r="E1185">
            <v>1</v>
          </cell>
          <cell r="F1185" t="str">
            <v>Local</v>
          </cell>
          <cell r="G1185">
            <v>40057</v>
          </cell>
          <cell r="H1185" t="str">
            <v>PR 1C</v>
          </cell>
          <cell r="I1185">
            <v>7</v>
          </cell>
          <cell r="J1185" t="str">
            <v>U. Tours</v>
          </cell>
          <cell r="K1185" t="str">
            <v>0370800U</v>
          </cell>
          <cell r="L1185">
            <v>40057</v>
          </cell>
          <cell r="M1185">
            <v>3002</v>
          </cell>
          <cell r="N1185">
            <v>38718</v>
          </cell>
        </row>
        <row r="1186">
          <cell r="A1186" t="str">
            <v>82G9300328RJA</v>
          </cell>
          <cell r="B1186" t="str">
            <v>BOUYSSIERES</v>
          </cell>
          <cell r="C1186" t="str">
            <v>Patrice</v>
          </cell>
          <cell r="D1186">
            <v>38718</v>
          </cell>
          <cell r="E1186">
            <v>1</v>
          </cell>
          <cell r="F1186" t="str">
            <v>Local</v>
          </cell>
          <cell r="G1186">
            <v>40057</v>
          </cell>
          <cell r="H1186" t="str">
            <v>MCF HC</v>
          </cell>
          <cell r="I1186">
            <v>70</v>
          </cell>
          <cell r="J1186" t="str">
            <v>U. Toulouse-II</v>
          </cell>
          <cell r="K1186" t="str">
            <v>0311383K</v>
          </cell>
          <cell r="L1186">
            <v>40057</v>
          </cell>
          <cell r="M1186">
            <v>3013</v>
          </cell>
          <cell r="N1186">
            <v>38718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>
        <row r="2">
          <cell r="A2" t="str">
            <v>00S9331488VBO</v>
          </cell>
        </row>
      </sheetData>
      <sheetData sheetId="20" refreshError="1"/>
      <sheetData sheetId="21" refreshError="1"/>
      <sheetData sheetId="2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DS"/>
      <sheetName val="ETAB"/>
      <sheetName val="CNU"/>
      <sheetName val="EPST"/>
      <sheetName val="Tableau de données"/>
    </sheetNames>
    <sheetDataSet>
      <sheetData sheetId="0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c01"/>
      <sheetName val="sec02"/>
      <sheetName val="sec03"/>
      <sheetName val="sec04"/>
      <sheetName val="sec05"/>
      <sheetName val="sec06"/>
      <sheetName val="sec07"/>
      <sheetName val="sec08"/>
      <sheetName val="sec09"/>
      <sheetName val="sec10"/>
      <sheetName val="sec11"/>
      <sheetName val="sec12"/>
      <sheetName val="sec13"/>
      <sheetName val="sec14"/>
      <sheetName val="sec15"/>
      <sheetName val="sec16"/>
      <sheetName val="sec17"/>
      <sheetName val="sec18"/>
      <sheetName val="sec19"/>
      <sheetName val="sec20"/>
      <sheetName val="sec21"/>
      <sheetName val="sec22"/>
      <sheetName val="sec23"/>
      <sheetName val="sec24"/>
      <sheetName val="sec25"/>
      <sheetName val="sec26"/>
      <sheetName val="sec27"/>
      <sheetName val="sec28"/>
      <sheetName val="sec29"/>
      <sheetName val="sec30"/>
      <sheetName val="sec31"/>
      <sheetName val="sec32"/>
      <sheetName val="sec33"/>
      <sheetName val="sec34"/>
      <sheetName val="sec35"/>
      <sheetName val="sec36"/>
      <sheetName val="sec37"/>
      <sheetName val="sec38"/>
      <sheetName val="sec39"/>
      <sheetName val="sec40"/>
      <sheetName val="sec41"/>
      <sheetName val="sec42"/>
      <sheetName val="toutes_section"/>
      <sheetName val="ages_moyens"/>
      <sheetName val="Section"/>
      <sheetName val="Feuil1"/>
      <sheetName val="Tableaux"/>
      <sheetName val="NAISCRD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>
        <row r="2">
          <cell r="A2" t="str">
            <v>01</v>
          </cell>
          <cell r="B2" t="str">
            <v>MATHEMATIQUES ET OUTILS DE MODELISATION</v>
          </cell>
        </row>
        <row r="3">
          <cell r="A3" t="str">
            <v>02</v>
          </cell>
          <cell r="B3" t="str">
            <v>PHENOMENES PHYSIQUES, THEORIES ET MODELES</v>
          </cell>
        </row>
        <row r="4">
          <cell r="A4" t="str">
            <v>03</v>
          </cell>
          <cell r="B4" t="str">
            <v>PHYSIQUE NUCLEAIRE ET CORPUSCULAIRE</v>
          </cell>
        </row>
        <row r="5">
          <cell r="A5" t="str">
            <v>04</v>
          </cell>
          <cell r="B5" t="str">
            <v>ATOMES ET MOLECULES-OPTIQUE ET LASERS-PLAS. CHAUDS</v>
          </cell>
        </row>
        <row r="6">
          <cell r="A6" t="str">
            <v>05</v>
          </cell>
          <cell r="B6" t="str">
            <v>MATIERE CONDENSEE: ORGANISATION ET DYNAMIQUE</v>
          </cell>
        </row>
        <row r="7">
          <cell r="A7" t="str">
            <v>06</v>
          </cell>
          <cell r="B7" t="str">
            <v>MATIERE CONDENSEE: STUCT. ET PROPRI. ELECTRONIQUES</v>
          </cell>
        </row>
        <row r="8">
          <cell r="A8" t="str">
            <v>07</v>
          </cell>
          <cell r="B8" t="str">
            <v>SCIENCES ET TECHNOLOGIES DE L'INFORMATION</v>
          </cell>
        </row>
        <row r="9">
          <cell r="A9" t="str">
            <v>08</v>
          </cell>
          <cell r="B9" t="str">
            <v>ELECTRONIQUE, SEMI-CONDUC.- PHOTONIQUE- GENIE ELEC</v>
          </cell>
        </row>
        <row r="10">
          <cell r="A10" t="str">
            <v>09</v>
          </cell>
          <cell r="B10" t="str">
            <v>MECANIQUE- GENIE DES MATERIAUX- ACOUSTIQUE</v>
          </cell>
        </row>
        <row r="11">
          <cell r="A11" t="str">
            <v>10</v>
          </cell>
          <cell r="B11" t="str">
            <v>ENERGIE-MECA. MIL. FLUIDES ET REACT.-GENIE PROCED</v>
          </cell>
        </row>
        <row r="12">
          <cell r="A12" t="str">
            <v>11</v>
          </cell>
          <cell r="B12" t="str">
            <v>PLANETE TERRE: STRUCTURE, HISTOIRE ET EVOLUTION</v>
          </cell>
        </row>
        <row r="13">
          <cell r="A13" t="str">
            <v>12</v>
          </cell>
          <cell r="B13" t="str">
            <v>PLANETE TERRE: ENVELOPPES SUPERFICIELLES</v>
          </cell>
        </row>
        <row r="14">
          <cell r="A14" t="str">
            <v>13</v>
          </cell>
          <cell r="B14" t="str">
            <v>PHYSIQUE ET CHIMIE DE LA TERRE</v>
          </cell>
        </row>
        <row r="15">
          <cell r="A15" t="str">
            <v>14</v>
          </cell>
          <cell r="B15" t="str">
            <v>SYSTEME SOLAIRE ET UNIVERS LOINTAIN</v>
          </cell>
        </row>
        <row r="16">
          <cell r="A16" t="str">
            <v>15</v>
          </cell>
          <cell r="B16" t="str">
            <v>SYSTEMES MOLECULAIRES COMPLEXES</v>
          </cell>
        </row>
        <row r="17">
          <cell r="A17" t="str">
            <v>16</v>
          </cell>
          <cell r="B17" t="str">
            <v>MOLECULES: SYNTHESE ET PROPRIETES</v>
          </cell>
        </row>
        <row r="18">
          <cell r="A18" t="str">
            <v>17</v>
          </cell>
          <cell r="B18" t="str">
            <v>MOLECULES: STRUCTURES ET INTERACTIONS</v>
          </cell>
        </row>
        <row r="19">
          <cell r="A19" t="str">
            <v>18</v>
          </cell>
          <cell r="B19" t="str">
            <v>ELEMENTS DE TRANSITION; INTERFACES ET CATALYSE</v>
          </cell>
        </row>
        <row r="20">
          <cell r="A20" t="str">
            <v>19</v>
          </cell>
          <cell r="B20" t="str">
            <v>ELABORATION, CARACTERISATION ET MODELIS. DU SOLIDE</v>
          </cell>
        </row>
        <row r="21">
          <cell r="A21" t="str">
            <v>20</v>
          </cell>
          <cell r="B21" t="str">
            <v>BIOMOLECULES: STRUCTURE ET MECANISMES D'ACTION</v>
          </cell>
        </row>
        <row r="22">
          <cell r="A22" t="str">
            <v>21</v>
          </cell>
          <cell r="B22" t="str">
            <v>BIOMOLECULES: RELATIONS STUCTURE-FONCTIONS</v>
          </cell>
        </row>
        <row r="23">
          <cell r="A23" t="str">
            <v>22</v>
          </cell>
          <cell r="B23" t="str">
            <v>THERAPEUTIQUE ET MEDICAMENTS-CONCEPTS ET MOYENS</v>
          </cell>
        </row>
        <row r="24">
          <cell r="A24" t="str">
            <v>23</v>
          </cell>
          <cell r="B24" t="str">
            <v>GENOMES - STRUCTURES, FONCTIONS, ET REGULATIONS</v>
          </cell>
        </row>
        <row r="25">
          <cell r="A25" t="str">
            <v>24</v>
          </cell>
          <cell r="B25" t="str">
            <v>BIOLOGIE CELLULAIRE - VIRUS ET PARASITES</v>
          </cell>
        </row>
        <row r="26">
          <cell r="A26" t="str">
            <v>25</v>
          </cell>
          <cell r="B26" t="str">
            <v>INTERACTIONS CELLULAIRES</v>
          </cell>
        </row>
        <row r="27">
          <cell r="A27" t="str">
            <v>26</v>
          </cell>
          <cell r="B27" t="str">
            <v>FONCTIONS DU VIVANT ET REGULATION</v>
          </cell>
        </row>
        <row r="28">
          <cell r="A28" t="str">
            <v>27</v>
          </cell>
          <cell r="B28" t="str">
            <v>BIOLOGIE VEGETALE</v>
          </cell>
        </row>
        <row r="29">
          <cell r="A29" t="str">
            <v>28</v>
          </cell>
          <cell r="B29" t="str">
            <v>BIOLOGIE DU DEVELOPPEMENT ET DE LA REPRODUCTION</v>
          </cell>
        </row>
        <row r="30">
          <cell r="A30" t="str">
            <v>29</v>
          </cell>
          <cell r="B30" t="str">
            <v>FONCT. MENTALES-NEUROSCIENCES INTEGRAT.-COMPORTEMT</v>
          </cell>
        </row>
        <row r="31">
          <cell r="A31" t="str">
            <v>30</v>
          </cell>
          <cell r="B31" t="str">
            <v>DIVER. BIOLOGIQUE-POPULATIONS-ECOSYSTEMES ET EVOLU</v>
          </cell>
        </row>
        <row r="32">
          <cell r="A32" t="str">
            <v>31</v>
          </cell>
          <cell r="B32" t="str">
            <v>HOMMES ET MILIEUX: EVOLUTION, INTERACTIONS</v>
          </cell>
        </row>
        <row r="33">
          <cell r="A33" t="str">
            <v>32</v>
          </cell>
          <cell r="B33" t="str">
            <v>MONDES ANCIENS ET MEDIEVAUX</v>
          </cell>
        </row>
        <row r="34">
          <cell r="A34" t="str">
            <v>33</v>
          </cell>
          <cell r="B34" t="str">
            <v>FORMATION DU MONDE MODERNE</v>
          </cell>
        </row>
        <row r="35">
          <cell r="A35" t="str">
            <v>34</v>
          </cell>
          <cell r="B35" t="str">
            <v>REPRESENTATIONS - LANGAGES - COMMUNICATION</v>
          </cell>
        </row>
        <row r="36">
          <cell r="A36" t="str">
            <v>35</v>
          </cell>
          <cell r="B36" t="str">
            <v>PENSEE PHILOSOPHIQUE-SCIENCES DES TEXTES-CREATIONS</v>
          </cell>
        </row>
        <row r="37">
          <cell r="A37" t="str">
            <v>36</v>
          </cell>
          <cell r="B37" t="str">
            <v>NORMES ET REGLES</v>
          </cell>
        </row>
        <row r="38">
          <cell r="A38" t="str">
            <v>37</v>
          </cell>
          <cell r="B38" t="str">
            <v>ECONOMIE ET SOCIETE</v>
          </cell>
        </row>
        <row r="39">
          <cell r="A39" t="str">
            <v>38</v>
          </cell>
          <cell r="B39" t="str">
            <v>UNITE DE L'HOMME ET DIVERSITE DES CULTURES</v>
          </cell>
        </row>
        <row r="40">
          <cell r="A40" t="str">
            <v>39</v>
          </cell>
          <cell r="B40" t="str">
            <v>ESPACES, TERRITOIRES ET SOCIETES</v>
          </cell>
        </row>
        <row r="41">
          <cell r="A41" t="str">
            <v>40</v>
          </cell>
          <cell r="B41" t="str">
            <v>POLITIQUE - POUVOIR - ORGANISATIONS</v>
          </cell>
        </row>
        <row r="42">
          <cell r="A42" t="str">
            <v>41</v>
          </cell>
          <cell r="B42" t="str">
            <v>GESTION DE LA RECHERCHE</v>
          </cell>
        </row>
        <row r="43">
          <cell r="A43" t="str">
            <v>42</v>
          </cell>
          <cell r="B43" t="str">
            <v>VALORISATION ECONOMIQUE SOCIALE &amp; CULTURELLE DE LA RECHERCHE</v>
          </cell>
        </row>
      </sheetData>
      <sheetData sheetId="45">
        <row r="2">
          <cell r="A2" t="str">
            <v>27</v>
          </cell>
          <cell r="B2">
            <v>17</v>
          </cell>
          <cell r="C2">
            <v>0</v>
          </cell>
        </row>
        <row r="3">
          <cell r="A3" t="str">
            <v>28</v>
          </cell>
          <cell r="B3">
            <v>23</v>
          </cell>
          <cell r="C3">
            <v>1</v>
          </cell>
        </row>
        <row r="4">
          <cell r="A4" t="str">
            <v>29</v>
          </cell>
          <cell r="B4">
            <v>40</v>
          </cell>
          <cell r="C4">
            <v>4</v>
          </cell>
        </row>
        <row r="5">
          <cell r="A5" t="str">
            <v>30</v>
          </cell>
          <cell r="B5">
            <v>81</v>
          </cell>
          <cell r="C5">
            <v>29</v>
          </cell>
        </row>
        <row r="6">
          <cell r="A6" t="str">
            <v>31</v>
          </cell>
          <cell r="B6">
            <v>90</v>
          </cell>
          <cell r="C6">
            <v>31</v>
          </cell>
        </row>
        <row r="7">
          <cell r="A7" t="str">
            <v>32</v>
          </cell>
          <cell r="B7">
            <v>113</v>
          </cell>
          <cell r="C7">
            <v>41</v>
          </cell>
        </row>
        <row r="8">
          <cell r="A8" t="str">
            <v>33</v>
          </cell>
          <cell r="B8">
            <v>96</v>
          </cell>
          <cell r="C8">
            <v>52</v>
          </cell>
        </row>
        <row r="9">
          <cell r="A9" t="str">
            <v>34</v>
          </cell>
          <cell r="B9">
            <v>130</v>
          </cell>
          <cell r="C9">
            <v>65</v>
          </cell>
        </row>
        <row r="10">
          <cell r="A10" t="str">
            <v>35</v>
          </cell>
          <cell r="B10">
            <v>146</v>
          </cell>
          <cell r="C10">
            <v>82</v>
          </cell>
        </row>
        <row r="11">
          <cell r="A11" t="str">
            <v>36</v>
          </cell>
          <cell r="B11">
            <v>170</v>
          </cell>
          <cell r="C11">
            <v>83</v>
          </cell>
        </row>
        <row r="12">
          <cell r="A12" t="str">
            <v>37</v>
          </cell>
          <cell r="B12">
            <v>208</v>
          </cell>
          <cell r="C12">
            <v>101</v>
          </cell>
        </row>
        <row r="13">
          <cell r="A13" t="str">
            <v>38</v>
          </cell>
          <cell r="B13">
            <v>229</v>
          </cell>
          <cell r="C13">
            <v>131</v>
          </cell>
        </row>
        <row r="14">
          <cell r="A14" t="str">
            <v>39</v>
          </cell>
          <cell r="B14">
            <v>248</v>
          </cell>
          <cell r="C14">
            <v>151</v>
          </cell>
        </row>
        <row r="15">
          <cell r="A15" t="str">
            <v>40</v>
          </cell>
          <cell r="B15">
            <v>232</v>
          </cell>
          <cell r="C15">
            <v>127</v>
          </cell>
        </row>
        <row r="16">
          <cell r="A16" t="str">
            <v>41</v>
          </cell>
          <cell r="B16">
            <v>215</v>
          </cell>
          <cell r="C16">
            <v>140</v>
          </cell>
        </row>
        <row r="17">
          <cell r="A17" t="str">
            <v>42</v>
          </cell>
          <cell r="B17">
            <v>273</v>
          </cell>
          <cell r="C17">
            <v>177</v>
          </cell>
        </row>
        <row r="18">
          <cell r="A18" t="str">
            <v>43</v>
          </cell>
          <cell r="B18">
            <v>257</v>
          </cell>
          <cell r="C18">
            <v>170</v>
          </cell>
        </row>
        <row r="19">
          <cell r="A19" t="str">
            <v>44</v>
          </cell>
          <cell r="B19">
            <v>218</v>
          </cell>
          <cell r="C19">
            <v>204</v>
          </cell>
        </row>
        <row r="20">
          <cell r="A20" t="str">
            <v>45</v>
          </cell>
          <cell r="B20">
            <v>186</v>
          </cell>
          <cell r="C20">
            <v>140</v>
          </cell>
        </row>
        <row r="21">
          <cell r="A21" t="str">
            <v>46</v>
          </cell>
          <cell r="B21">
            <v>235</v>
          </cell>
          <cell r="C21">
            <v>208</v>
          </cell>
        </row>
        <row r="22">
          <cell r="A22" t="str">
            <v>47</v>
          </cell>
          <cell r="B22">
            <v>260</v>
          </cell>
          <cell r="C22">
            <v>243</v>
          </cell>
        </row>
        <row r="23">
          <cell r="A23" t="str">
            <v>48</v>
          </cell>
          <cell r="B23">
            <v>201</v>
          </cell>
          <cell r="C23">
            <v>219</v>
          </cell>
        </row>
        <row r="24">
          <cell r="A24" t="str">
            <v>49</v>
          </cell>
          <cell r="B24">
            <v>170</v>
          </cell>
          <cell r="C24">
            <v>223</v>
          </cell>
        </row>
        <row r="25">
          <cell r="A25" t="str">
            <v>50</v>
          </cell>
          <cell r="B25">
            <v>125</v>
          </cell>
          <cell r="C25">
            <v>223</v>
          </cell>
        </row>
        <row r="26">
          <cell r="A26" t="str">
            <v>51</v>
          </cell>
          <cell r="B26">
            <v>112</v>
          </cell>
          <cell r="C26">
            <v>211</v>
          </cell>
        </row>
        <row r="27">
          <cell r="A27" t="str">
            <v>52</v>
          </cell>
          <cell r="B27">
            <v>92</v>
          </cell>
          <cell r="C27">
            <v>225</v>
          </cell>
        </row>
        <row r="28">
          <cell r="A28" t="str">
            <v>53</v>
          </cell>
          <cell r="B28">
            <v>96</v>
          </cell>
          <cell r="C28">
            <v>235</v>
          </cell>
        </row>
        <row r="29">
          <cell r="A29" t="str">
            <v>54</v>
          </cell>
          <cell r="B29">
            <v>73</v>
          </cell>
          <cell r="C29">
            <v>236</v>
          </cell>
        </row>
        <row r="30">
          <cell r="A30" t="str">
            <v>55</v>
          </cell>
          <cell r="B30">
            <v>71</v>
          </cell>
          <cell r="C30">
            <v>286</v>
          </cell>
        </row>
        <row r="31">
          <cell r="A31" t="str">
            <v>56</v>
          </cell>
          <cell r="B31">
            <v>37</v>
          </cell>
          <cell r="C31">
            <v>361</v>
          </cell>
        </row>
        <row r="32">
          <cell r="A32" t="str">
            <v>57</v>
          </cell>
          <cell r="B32">
            <v>32</v>
          </cell>
          <cell r="C32">
            <v>337</v>
          </cell>
        </row>
        <row r="33">
          <cell r="A33" t="str">
            <v>58</v>
          </cell>
          <cell r="B33">
            <v>18</v>
          </cell>
          <cell r="C33">
            <v>355</v>
          </cell>
        </row>
        <row r="34">
          <cell r="A34" t="str">
            <v>59</v>
          </cell>
          <cell r="B34">
            <v>6</v>
          </cell>
          <cell r="C34">
            <v>366</v>
          </cell>
        </row>
        <row r="35">
          <cell r="A35" t="str">
            <v>60</v>
          </cell>
          <cell r="B35">
            <v>5</v>
          </cell>
          <cell r="C35">
            <v>337</v>
          </cell>
        </row>
        <row r="36">
          <cell r="A36" t="str">
            <v>61</v>
          </cell>
          <cell r="B36">
            <v>1</v>
          </cell>
          <cell r="C36">
            <v>342</v>
          </cell>
        </row>
        <row r="37">
          <cell r="A37" t="str">
            <v>62</v>
          </cell>
          <cell r="B37">
            <v>1</v>
          </cell>
          <cell r="C37">
            <v>290</v>
          </cell>
        </row>
        <row r="38">
          <cell r="A38" t="str">
            <v>63</v>
          </cell>
          <cell r="B38">
            <v>0</v>
          </cell>
          <cell r="C38">
            <v>312</v>
          </cell>
        </row>
        <row r="39">
          <cell r="A39" t="str">
            <v>64</v>
          </cell>
          <cell r="B39">
            <v>0</v>
          </cell>
          <cell r="C39">
            <v>237</v>
          </cell>
        </row>
        <row r="40">
          <cell r="A40" t="str">
            <v>65</v>
          </cell>
          <cell r="B40">
            <v>0</v>
          </cell>
          <cell r="C40">
            <v>176</v>
          </cell>
        </row>
        <row r="41">
          <cell r="A41" t="str">
            <v>66</v>
          </cell>
          <cell r="B41">
            <v>0</v>
          </cell>
          <cell r="C41">
            <v>128</v>
          </cell>
        </row>
        <row r="42">
          <cell r="A42" t="str">
            <v>67</v>
          </cell>
          <cell r="B42">
            <v>0</v>
          </cell>
          <cell r="C42">
            <v>60</v>
          </cell>
        </row>
        <row r="43">
          <cell r="A43" t="str">
            <v>68</v>
          </cell>
          <cell r="B43">
            <v>0</v>
          </cell>
          <cell r="C43">
            <v>31</v>
          </cell>
        </row>
        <row r="44">
          <cell r="A44" t="str">
            <v>69</v>
          </cell>
          <cell r="B44">
            <v>0</v>
          </cell>
          <cell r="C44">
            <v>8</v>
          </cell>
        </row>
        <row r="45">
          <cell r="A45" t="str">
            <v>70</v>
          </cell>
          <cell r="B45">
            <v>0</v>
          </cell>
          <cell r="C45">
            <v>1</v>
          </cell>
        </row>
      </sheetData>
      <sheetData sheetId="46"/>
      <sheetData sheetId="47">
        <row r="36">
          <cell r="A36" t="str">
            <v>01 27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quette 1-4"/>
      <sheetName val="Maquette 2-4"/>
      <sheetName val="Maquette 3-4"/>
      <sheetName val="Maquette 4-4"/>
      <sheetName val="EFF_ETAB"/>
      <sheetName val="EFF_TYPO"/>
      <sheetName val="EVOLUTION_ETAB"/>
      <sheetName val="EVOLUTION_TYPO"/>
      <sheetName val="SEXE_ETAB_2008"/>
      <sheetName val="NON_PERMANENT"/>
      <sheetName val="SEXE_TYPO_2008"/>
      <sheetName val="SEXE_2012"/>
      <sheetName val="ETAB_POSTE"/>
      <sheetName val="POST_PUB"/>
      <sheetName val="TYPO_POSTE"/>
      <sheetName val="ETRANGER"/>
      <sheetName val="BILAN_POSTE"/>
      <sheetName val="RECRUT_ETR"/>
      <sheetName val="MUTATIONS"/>
      <sheetName val="EFF_PR"/>
      <sheetName val="EFF_MCF"/>
      <sheetName val="DEPART_PR_ETAB"/>
      <sheetName val="DEPART_MCF_ETAB"/>
      <sheetName val="DEPART_PR_TYPO"/>
      <sheetName val="RETRAITE"/>
      <sheetName val="Pyramide des âges E-C"/>
      <sheetName val="Contrôles"/>
      <sheetName val="AVANCEMENT_GRADE"/>
      <sheetName val="REDEPLOIEMENT"/>
      <sheetName val="RECRUT_ETR_2012"/>
      <sheetName val="NP_PR"/>
      <sheetName val="NP_MCF"/>
      <sheetName val="PRESSION_PR_TOT"/>
      <sheetName val="PRESSION_MCF_TOT"/>
      <sheetName val="OFFERTS_GROUP_PR"/>
      <sheetName val="OFFERTS_GROUPE_MCF"/>
      <sheetName val="CANDIDATS_PR"/>
      <sheetName val="CANDIDATS_MCF"/>
      <sheetName val="CANDIDAT_PR_TOTAL"/>
      <sheetName val="CANDIDATS_MCF_TOTAL"/>
      <sheetName val="PYRAMIDE"/>
      <sheetName val="AGES_ETAB"/>
      <sheetName val="AGES_FEMMES"/>
      <sheetName val="AGES_HOMMES"/>
      <sheetName val="AGES_TYPO"/>
      <sheetName val="RH_SUPINFO"/>
      <sheetName val="GRADE"/>
      <sheetName val="REDEPLOIEMENT_TYPO"/>
      <sheetName val="EFF_ETUDIANTS"/>
    </sheetNames>
    <sheetDataSet>
      <sheetData sheetId="0">
        <row r="155">
          <cell r="J155">
            <v>522.54166666666663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5">
          <cell r="A5" t="str">
            <v>AIX IEP</v>
          </cell>
          <cell r="B5">
            <v>17</v>
          </cell>
          <cell r="C5">
            <v>7</v>
          </cell>
          <cell r="D5">
            <v>7</v>
          </cell>
          <cell r="E5">
            <v>4</v>
          </cell>
          <cell r="F5">
            <v>1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1</v>
          </cell>
          <cell r="N5">
            <v>0</v>
          </cell>
          <cell r="O5">
            <v>0</v>
          </cell>
        </row>
        <row r="6">
          <cell r="A6" t="str">
            <v>AIX-MARS. EC</v>
          </cell>
          <cell r="B6">
            <v>0</v>
          </cell>
          <cell r="C6">
            <v>4</v>
          </cell>
          <cell r="D6">
            <v>7</v>
          </cell>
          <cell r="E6">
            <v>0</v>
          </cell>
          <cell r="F6">
            <v>8</v>
          </cell>
          <cell r="G6">
            <v>6</v>
          </cell>
          <cell r="H6">
            <v>9</v>
          </cell>
          <cell r="I6">
            <v>0</v>
          </cell>
          <cell r="J6">
            <v>44</v>
          </cell>
          <cell r="K6">
            <v>0</v>
          </cell>
          <cell r="L6">
            <v>0</v>
          </cell>
          <cell r="M6">
            <v>1</v>
          </cell>
          <cell r="N6">
            <v>0</v>
          </cell>
          <cell r="O6">
            <v>0</v>
          </cell>
        </row>
        <row r="7">
          <cell r="A7" t="str">
            <v>AIX-MARSEILLE</v>
          </cell>
          <cell r="B7">
            <v>146</v>
          </cell>
          <cell r="C7">
            <v>229</v>
          </cell>
          <cell r="D7">
            <v>351</v>
          </cell>
          <cell r="E7">
            <v>292</v>
          </cell>
          <cell r="F7">
            <v>280</v>
          </cell>
          <cell r="G7">
            <v>185</v>
          </cell>
          <cell r="H7">
            <v>161</v>
          </cell>
          <cell r="I7">
            <v>62</v>
          </cell>
          <cell r="J7">
            <v>271</v>
          </cell>
          <cell r="K7">
            <v>258</v>
          </cell>
          <cell r="L7">
            <v>93</v>
          </cell>
          <cell r="M7">
            <v>183</v>
          </cell>
          <cell r="N7">
            <v>0</v>
          </cell>
          <cell r="O7">
            <v>16</v>
          </cell>
        </row>
        <row r="8">
          <cell r="A8" t="str">
            <v>ALBI CUFR</v>
          </cell>
          <cell r="B8">
            <v>6</v>
          </cell>
          <cell r="C8">
            <v>1</v>
          </cell>
          <cell r="D8">
            <v>8</v>
          </cell>
          <cell r="E8">
            <v>18</v>
          </cell>
          <cell r="F8">
            <v>9</v>
          </cell>
          <cell r="G8">
            <v>4</v>
          </cell>
          <cell r="H8">
            <v>0</v>
          </cell>
          <cell r="I8">
            <v>0</v>
          </cell>
          <cell r="J8">
            <v>8</v>
          </cell>
          <cell r="K8">
            <v>5</v>
          </cell>
          <cell r="L8">
            <v>0</v>
          </cell>
          <cell r="M8">
            <v>9</v>
          </cell>
          <cell r="N8">
            <v>0</v>
          </cell>
          <cell r="O8">
            <v>0</v>
          </cell>
        </row>
        <row r="9">
          <cell r="A9" t="str">
            <v>AMIENS</v>
          </cell>
          <cell r="B9">
            <v>53</v>
          </cell>
          <cell r="C9">
            <v>79</v>
          </cell>
          <cell r="D9">
            <v>159</v>
          </cell>
          <cell r="E9">
            <v>154</v>
          </cell>
          <cell r="F9">
            <v>103</v>
          </cell>
          <cell r="G9">
            <v>39</v>
          </cell>
          <cell r="H9">
            <v>38</v>
          </cell>
          <cell r="I9">
            <v>7</v>
          </cell>
          <cell r="J9">
            <v>102</v>
          </cell>
          <cell r="K9">
            <v>75</v>
          </cell>
          <cell r="L9">
            <v>41</v>
          </cell>
          <cell r="M9">
            <v>77</v>
          </cell>
          <cell r="N9">
            <v>0</v>
          </cell>
          <cell r="O9">
            <v>0</v>
          </cell>
        </row>
        <row r="10">
          <cell r="A10" t="str">
            <v>ANGERS</v>
          </cell>
          <cell r="B10">
            <v>37</v>
          </cell>
          <cell r="C10">
            <v>72</v>
          </cell>
          <cell r="D10">
            <v>104</v>
          </cell>
          <cell r="E10">
            <v>76</v>
          </cell>
          <cell r="F10">
            <v>70</v>
          </cell>
          <cell r="G10">
            <v>23</v>
          </cell>
          <cell r="H10">
            <v>20</v>
          </cell>
          <cell r="I10">
            <v>9</v>
          </cell>
          <cell r="J10">
            <v>61</v>
          </cell>
          <cell r="K10">
            <v>65</v>
          </cell>
          <cell r="L10">
            <v>45</v>
          </cell>
          <cell r="M10">
            <v>9</v>
          </cell>
          <cell r="N10">
            <v>0</v>
          </cell>
          <cell r="O10">
            <v>0</v>
          </cell>
        </row>
        <row r="11">
          <cell r="A11" t="str">
            <v>ANTILLES-GUYANE</v>
          </cell>
          <cell r="B11">
            <v>43</v>
          </cell>
          <cell r="C11">
            <v>38</v>
          </cell>
          <cell r="D11">
            <v>83</v>
          </cell>
          <cell r="E11">
            <v>49</v>
          </cell>
          <cell r="F11">
            <v>59</v>
          </cell>
          <cell r="G11">
            <v>15</v>
          </cell>
          <cell r="H11">
            <v>17</v>
          </cell>
          <cell r="I11">
            <v>16</v>
          </cell>
          <cell r="J11">
            <v>27</v>
          </cell>
          <cell r="K11">
            <v>27</v>
          </cell>
          <cell r="L11">
            <v>0</v>
          </cell>
          <cell r="M11">
            <v>49</v>
          </cell>
          <cell r="N11">
            <v>0</v>
          </cell>
          <cell r="O11">
            <v>0</v>
          </cell>
        </row>
        <row r="12">
          <cell r="A12" t="str">
            <v>ARTOIS</v>
          </cell>
          <cell r="B12">
            <v>27</v>
          </cell>
          <cell r="C12">
            <v>45</v>
          </cell>
          <cell r="D12">
            <v>126</v>
          </cell>
          <cell r="E12">
            <v>100</v>
          </cell>
          <cell r="F12">
            <v>75</v>
          </cell>
          <cell r="G12">
            <v>20</v>
          </cell>
          <cell r="H12">
            <v>32</v>
          </cell>
          <cell r="I12">
            <v>1</v>
          </cell>
          <cell r="J12">
            <v>120</v>
          </cell>
          <cell r="K12">
            <v>33</v>
          </cell>
          <cell r="L12">
            <v>1</v>
          </cell>
          <cell r="M12">
            <v>55</v>
          </cell>
          <cell r="N12">
            <v>0</v>
          </cell>
          <cell r="O12">
            <v>0</v>
          </cell>
        </row>
        <row r="13">
          <cell r="A13" t="str">
            <v>AVIGNON</v>
          </cell>
          <cell r="B13">
            <v>21</v>
          </cell>
          <cell r="C13">
            <v>21</v>
          </cell>
          <cell r="D13">
            <v>64</v>
          </cell>
          <cell r="E13">
            <v>25</v>
          </cell>
          <cell r="F13">
            <v>51</v>
          </cell>
          <cell r="G13">
            <v>2</v>
          </cell>
          <cell r="H13">
            <v>17</v>
          </cell>
          <cell r="I13">
            <v>10</v>
          </cell>
          <cell r="J13">
            <v>15</v>
          </cell>
          <cell r="K13">
            <v>27</v>
          </cell>
          <cell r="L13">
            <v>0</v>
          </cell>
          <cell r="M13">
            <v>24</v>
          </cell>
          <cell r="N13">
            <v>0</v>
          </cell>
          <cell r="O13">
            <v>0</v>
          </cell>
        </row>
        <row r="14">
          <cell r="A14" t="str">
            <v>BELFORT UTBM</v>
          </cell>
          <cell r="B14">
            <v>1</v>
          </cell>
          <cell r="C14">
            <v>7</v>
          </cell>
          <cell r="D14">
            <v>9</v>
          </cell>
          <cell r="E14">
            <v>6</v>
          </cell>
          <cell r="F14">
            <v>25</v>
          </cell>
          <cell r="G14">
            <v>9</v>
          </cell>
          <cell r="H14">
            <v>7</v>
          </cell>
          <cell r="I14">
            <v>0</v>
          </cell>
          <cell r="J14">
            <v>66</v>
          </cell>
          <cell r="K14">
            <v>0</v>
          </cell>
          <cell r="L14">
            <v>0</v>
          </cell>
          <cell r="M14">
            <v>4</v>
          </cell>
          <cell r="N14">
            <v>0</v>
          </cell>
          <cell r="O14">
            <v>0</v>
          </cell>
        </row>
        <row r="15">
          <cell r="A15" t="str">
            <v>BESANCON</v>
          </cell>
          <cell r="B15">
            <v>44</v>
          </cell>
          <cell r="C15">
            <v>88</v>
          </cell>
          <cell r="D15">
            <v>207</v>
          </cell>
          <cell r="E15">
            <v>128</v>
          </cell>
          <cell r="F15">
            <v>129</v>
          </cell>
          <cell r="G15">
            <v>50</v>
          </cell>
          <cell r="H15">
            <v>40</v>
          </cell>
          <cell r="I15">
            <v>26</v>
          </cell>
          <cell r="J15">
            <v>136</v>
          </cell>
          <cell r="K15">
            <v>54</v>
          </cell>
          <cell r="L15">
            <v>34</v>
          </cell>
          <cell r="M15">
            <v>70</v>
          </cell>
          <cell r="N15">
            <v>0</v>
          </cell>
          <cell r="O15">
            <v>3</v>
          </cell>
        </row>
        <row r="16">
          <cell r="A16" t="str">
            <v>BESANCON ENSM</v>
          </cell>
          <cell r="B16">
            <v>0</v>
          </cell>
          <cell r="C16">
            <v>1</v>
          </cell>
          <cell r="D16">
            <v>4</v>
          </cell>
          <cell r="E16">
            <v>0</v>
          </cell>
          <cell r="F16">
            <v>7</v>
          </cell>
          <cell r="G16">
            <v>8</v>
          </cell>
          <cell r="H16">
            <v>0</v>
          </cell>
          <cell r="I16">
            <v>0</v>
          </cell>
          <cell r="J16">
            <v>38</v>
          </cell>
          <cell r="K16">
            <v>0</v>
          </cell>
          <cell r="L16">
            <v>0</v>
          </cell>
          <cell r="M16">
            <v>1</v>
          </cell>
          <cell r="N16">
            <v>0</v>
          </cell>
          <cell r="O16">
            <v>0</v>
          </cell>
        </row>
        <row r="17">
          <cell r="A17" t="str">
            <v>BLOIS ENIVL</v>
          </cell>
          <cell r="B17">
            <v>0</v>
          </cell>
          <cell r="C17">
            <v>1</v>
          </cell>
          <cell r="D17">
            <v>3</v>
          </cell>
          <cell r="E17">
            <v>0</v>
          </cell>
          <cell r="F17">
            <v>4</v>
          </cell>
          <cell r="G17">
            <v>2</v>
          </cell>
          <cell r="H17">
            <v>0</v>
          </cell>
          <cell r="I17">
            <v>0</v>
          </cell>
          <cell r="J17">
            <v>20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A18" t="str">
            <v>BLOIS ENSP</v>
          </cell>
          <cell r="B18">
            <v>0</v>
          </cell>
          <cell r="C18">
            <v>0</v>
          </cell>
          <cell r="D18">
            <v>1</v>
          </cell>
          <cell r="E18">
            <v>2</v>
          </cell>
          <cell r="F18">
            <v>1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2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A19" t="str">
            <v>BORDEAUX 1</v>
          </cell>
          <cell r="B19">
            <v>2</v>
          </cell>
          <cell r="C19">
            <v>9</v>
          </cell>
          <cell r="D19">
            <v>31</v>
          </cell>
          <cell r="E19">
            <v>8</v>
          </cell>
          <cell r="F19">
            <v>167</v>
          </cell>
          <cell r="G19">
            <v>70</v>
          </cell>
          <cell r="H19">
            <v>91</v>
          </cell>
          <cell r="I19">
            <v>42</v>
          </cell>
          <cell r="J19">
            <v>183</v>
          </cell>
          <cell r="K19">
            <v>89</v>
          </cell>
          <cell r="L19">
            <v>0</v>
          </cell>
          <cell r="M19">
            <v>14</v>
          </cell>
          <cell r="N19">
            <v>0</v>
          </cell>
          <cell r="O19">
            <v>11</v>
          </cell>
        </row>
        <row r="20">
          <cell r="A20" t="str">
            <v>BORDEAUX 2</v>
          </cell>
          <cell r="B20">
            <v>0</v>
          </cell>
          <cell r="C20">
            <v>10</v>
          </cell>
          <cell r="D20">
            <v>14</v>
          </cell>
          <cell r="E20">
            <v>65</v>
          </cell>
          <cell r="F20">
            <v>29</v>
          </cell>
          <cell r="G20">
            <v>2</v>
          </cell>
          <cell r="H20">
            <v>6</v>
          </cell>
          <cell r="I20">
            <v>0</v>
          </cell>
          <cell r="J20">
            <v>1</v>
          </cell>
          <cell r="K20">
            <v>97</v>
          </cell>
          <cell r="L20">
            <v>97</v>
          </cell>
          <cell r="M20">
            <v>47</v>
          </cell>
          <cell r="N20">
            <v>0</v>
          </cell>
          <cell r="O20">
            <v>0</v>
          </cell>
        </row>
        <row r="21">
          <cell r="A21" t="str">
            <v>BORDEAUX 3</v>
          </cell>
          <cell r="B21">
            <v>4</v>
          </cell>
          <cell r="C21">
            <v>8</v>
          </cell>
          <cell r="D21">
            <v>225</v>
          </cell>
          <cell r="E21">
            <v>151</v>
          </cell>
          <cell r="F21">
            <v>3</v>
          </cell>
          <cell r="G21">
            <v>4</v>
          </cell>
          <cell r="H21">
            <v>0</v>
          </cell>
          <cell r="I21">
            <v>0</v>
          </cell>
          <cell r="J21">
            <v>1</v>
          </cell>
          <cell r="K21">
            <v>3</v>
          </cell>
          <cell r="L21">
            <v>0</v>
          </cell>
          <cell r="M21">
            <v>58</v>
          </cell>
          <cell r="N21">
            <v>0</v>
          </cell>
          <cell r="O21">
            <v>0</v>
          </cell>
        </row>
        <row r="22">
          <cell r="A22" t="str">
            <v>BORDEAUX 4</v>
          </cell>
          <cell r="B22">
            <v>118</v>
          </cell>
          <cell r="C22">
            <v>150</v>
          </cell>
          <cell r="D22">
            <v>71</v>
          </cell>
          <cell r="E22">
            <v>37</v>
          </cell>
          <cell r="F22">
            <v>25</v>
          </cell>
          <cell r="G22">
            <v>4</v>
          </cell>
          <cell r="H22">
            <v>6</v>
          </cell>
          <cell r="I22">
            <v>0</v>
          </cell>
          <cell r="J22">
            <v>11</v>
          </cell>
          <cell r="K22">
            <v>21</v>
          </cell>
          <cell r="L22">
            <v>0</v>
          </cell>
          <cell r="M22">
            <v>54</v>
          </cell>
          <cell r="N22">
            <v>0</v>
          </cell>
          <cell r="O22">
            <v>0</v>
          </cell>
        </row>
        <row r="23">
          <cell r="A23" t="str">
            <v>BORDEAUX IEP</v>
          </cell>
          <cell r="B23">
            <v>18</v>
          </cell>
          <cell r="C23">
            <v>8</v>
          </cell>
          <cell r="D23">
            <v>5</v>
          </cell>
          <cell r="E23">
            <v>8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1</v>
          </cell>
          <cell r="N23">
            <v>0</v>
          </cell>
          <cell r="O23">
            <v>0</v>
          </cell>
        </row>
        <row r="24">
          <cell r="A24" t="str">
            <v>BORDEAUX IP</v>
          </cell>
          <cell r="B24">
            <v>0</v>
          </cell>
          <cell r="C24">
            <v>2</v>
          </cell>
          <cell r="D24">
            <v>6</v>
          </cell>
          <cell r="E24">
            <v>6</v>
          </cell>
          <cell r="F24">
            <v>46</v>
          </cell>
          <cell r="G24">
            <v>4</v>
          </cell>
          <cell r="H24">
            <v>25</v>
          </cell>
          <cell r="I24">
            <v>12</v>
          </cell>
          <cell r="J24">
            <v>55</v>
          </cell>
          <cell r="K24">
            <v>33</v>
          </cell>
          <cell r="L24">
            <v>0</v>
          </cell>
          <cell r="M24">
            <v>2</v>
          </cell>
          <cell r="N24">
            <v>0</v>
          </cell>
          <cell r="O24">
            <v>0</v>
          </cell>
        </row>
        <row r="25">
          <cell r="A25" t="str">
            <v>BOURGES ENSI</v>
          </cell>
          <cell r="B25">
            <v>0</v>
          </cell>
          <cell r="C25">
            <v>1</v>
          </cell>
          <cell r="D25">
            <v>2</v>
          </cell>
          <cell r="E25">
            <v>0</v>
          </cell>
          <cell r="F25">
            <v>6</v>
          </cell>
          <cell r="G25">
            <v>1</v>
          </cell>
          <cell r="H25">
            <v>0</v>
          </cell>
          <cell r="I25">
            <v>0</v>
          </cell>
          <cell r="J25">
            <v>18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6">
          <cell r="A26" t="str">
            <v>BREST</v>
          </cell>
          <cell r="B26">
            <v>37</v>
          </cell>
          <cell r="C26">
            <v>82</v>
          </cell>
          <cell r="D26">
            <v>142</v>
          </cell>
          <cell r="E26">
            <v>110</v>
          </cell>
          <cell r="F26">
            <v>96</v>
          </cell>
          <cell r="G26">
            <v>34</v>
          </cell>
          <cell r="H26">
            <v>32</v>
          </cell>
          <cell r="I26">
            <v>33</v>
          </cell>
          <cell r="J26">
            <v>91</v>
          </cell>
          <cell r="K26">
            <v>106</v>
          </cell>
          <cell r="L26">
            <v>1</v>
          </cell>
          <cell r="M26">
            <v>68</v>
          </cell>
          <cell r="N26">
            <v>0</v>
          </cell>
          <cell r="O26">
            <v>0</v>
          </cell>
        </row>
        <row r="27">
          <cell r="A27" t="str">
            <v>BREST ENI</v>
          </cell>
          <cell r="B27">
            <v>0</v>
          </cell>
          <cell r="C27">
            <v>0</v>
          </cell>
          <cell r="D27">
            <v>8</v>
          </cell>
          <cell r="E27">
            <v>0</v>
          </cell>
          <cell r="F27">
            <v>16</v>
          </cell>
          <cell r="G27">
            <v>2</v>
          </cell>
          <cell r="H27">
            <v>0</v>
          </cell>
          <cell r="I27">
            <v>0</v>
          </cell>
          <cell r="J27">
            <v>28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8">
          <cell r="A28" t="str">
            <v>BRETAGNE SUD</v>
          </cell>
          <cell r="B28">
            <v>20</v>
          </cell>
          <cell r="C28">
            <v>62</v>
          </cell>
          <cell r="D28">
            <v>60</v>
          </cell>
          <cell r="E28">
            <v>27</v>
          </cell>
          <cell r="F28">
            <v>75</v>
          </cell>
          <cell r="G28">
            <v>15</v>
          </cell>
          <cell r="H28">
            <v>13</v>
          </cell>
          <cell r="I28">
            <v>3</v>
          </cell>
          <cell r="J28">
            <v>86</v>
          </cell>
          <cell r="K28">
            <v>16</v>
          </cell>
          <cell r="L28">
            <v>0</v>
          </cell>
          <cell r="M28">
            <v>11</v>
          </cell>
          <cell r="N28">
            <v>0</v>
          </cell>
          <cell r="O28">
            <v>0</v>
          </cell>
        </row>
        <row r="29">
          <cell r="A29" t="str">
            <v>CACHAN ENS</v>
          </cell>
          <cell r="B29">
            <v>2</v>
          </cell>
          <cell r="C29">
            <v>14</v>
          </cell>
          <cell r="D29">
            <v>6</v>
          </cell>
          <cell r="E29">
            <v>8</v>
          </cell>
          <cell r="F29">
            <v>35</v>
          </cell>
          <cell r="G29">
            <v>17</v>
          </cell>
          <cell r="H29">
            <v>8</v>
          </cell>
          <cell r="I29">
            <v>0</v>
          </cell>
          <cell r="J29">
            <v>78</v>
          </cell>
          <cell r="K29">
            <v>10</v>
          </cell>
          <cell r="L29">
            <v>0</v>
          </cell>
          <cell r="M29">
            <v>8</v>
          </cell>
          <cell r="N29">
            <v>0</v>
          </cell>
          <cell r="O29">
            <v>0</v>
          </cell>
        </row>
        <row r="30">
          <cell r="A30" t="str">
            <v>CAEN</v>
          </cell>
          <cell r="B30">
            <v>63</v>
          </cell>
          <cell r="C30">
            <v>109</v>
          </cell>
          <cell r="D30">
            <v>199</v>
          </cell>
          <cell r="E30">
            <v>144</v>
          </cell>
          <cell r="F30">
            <v>111</v>
          </cell>
          <cell r="G30">
            <v>66</v>
          </cell>
          <cell r="H30">
            <v>53</v>
          </cell>
          <cell r="I30">
            <v>14</v>
          </cell>
          <cell r="J30">
            <v>102</v>
          </cell>
          <cell r="K30">
            <v>96</v>
          </cell>
          <cell r="L30">
            <v>42</v>
          </cell>
          <cell r="M30">
            <v>90</v>
          </cell>
          <cell r="N30">
            <v>0</v>
          </cell>
          <cell r="O30">
            <v>0</v>
          </cell>
        </row>
        <row r="31">
          <cell r="A31" t="str">
            <v>CAEN ISMRA</v>
          </cell>
          <cell r="B31">
            <v>0</v>
          </cell>
          <cell r="C31">
            <v>1</v>
          </cell>
          <cell r="D31">
            <v>3</v>
          </cell>
          <cell r="E31">
            <v>0</v>
          </cell>
          <cell r="F31">
            <v>10</v>
          </cell>
          <cell r="G31">
            <v>15</v>
          </cell>
          <cell r="H31">
            <v>11</v>
          </cell>
          <cell r="I31">
            <v>0</v>
          </cell>
          <cell r="J31">
            <v>19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CERGY ENSEA</v>
          </cell>
          <cell r="B32">
            <v>0</v>
          </cell>
          <cell r="C32">
            <v>1</v>
          </cell>
          <cell r="D32">
            <v>1</v>
          </cell>
          <cell r="E32">
            <v>0</v>
          </cell>
          <cell r="F32">
            <v>4</v>
          </cell>
          <cell r="G32">
            <v>14</v>
          </cell>
          <cell r="H32">
            <v>0</v>
          </cell>
          <cell r="I32">
            <v>0</v>
          </cell>
          <cell r="J32">
            <v>34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A33" t="str">
            <v>CERGY-PONTOISE</v>
          </cell>
          <cell r="B33">
            <v>49</v>
          </cell>
          <cell r="C33">
            <v>78</v>
          </cell>
          <cell r="D33">
            <v>145</v>
          </cell>
          <cell r="E33">
            <v>71</v>
          </cell>
          <cell r="F33">
            <v>80</v>
          </cell>
          <cell r="G33">
            <v>48</v>
          </cell>
          <cell r="H33">
            <v>31</v>
          </cell>
          <cell r="I33">
            <v>14</v>
          </cell>
          <cell r="J33">
            <v>92</v>
          </cell>
          <cell r="K33">
            <v>42</v>
          </cell>
          <cell r="L33">
            <v>0</v>
          </cell>
          <cell r="M33">
            <v>45</v>
          </cell>
          <cell r="N33">
            <v>0</v>
          </cell>
          <cell r="O33">
            <v>0</v>
          </cell>
        </row>
        <row r="34">
          <cell r="A34" t="str">
            <v>CHAMBERY</v>
          </cell>
          <cell r="B34">
            <v>25</v>
          </cell>
          <cell r="C34">
            <v>66</v>
          </cell>
          <cell r="D34">
            <v>75</v>
          </cell>
          <cell r="E34">
            <v>52</v>
          </cell>
          <cell r="F34">
            <v>65</v>
          </cell>
          <cell r="G34">
            <v>51</v>
          </cell>
          <cell r="H34">
            <v>26</v>
          </cell>
          <cell r="I34">
            <v>16</v>
          </cell>
          <cell r="J34">
            <v>113</v>
          </cell>
          <cell r="K34">
            <v>14</v>
          </cell>
          <cell r="L34">
            <v>0</v>
          </cell>
          <cell r="M34">
            <v>26</v>
          </cell>
          <cell r="N34">
            <v>0</v>
          </cell>
          <cell r="O34">
            <v>0</v>
          </cell>
        </row>
        <row r="35">
          <cell r="A35" t="str">
            <v>CLERMONT 1</v>
          </cell>
          <cell r="B35">
            <v>54</v>
          </cell>
          <cell r="C35">
            <v>70</v>
          </cell>
          <cell r="D35">
            <v>29</v>
          </cell>
          <cell r="E35">
            <v>3</v>
          </cell>
          <cell r="F35">
            <v>43</v>
          </cell>
          <cell r="G35">
            <v>13</v>
          </cell>
          <cell r="H35">
            <v>11</v>
          </cell>
          <cell r="I35">
            <v>1</v>
          </cell>
          <cell r="J35">
            <v>25</v>
          </cell>
          <cell r="K35">
            <v>40</v>
          </cell>
          <cell r="L35">
            <v>67</v>
          </cell>
          <cell r="M35">
            <v>7</v>
          </cell>
          <cell r="N35">
            <v>0</v>
          </cell>
          <cell r="O35">
            <v>0</v>
          </cell>
        </row>
        <row r="36">
          <cell r="A36" t="str">
            <v>CLERMONT 2</v>
          </cell>
          <cell r="B36">
            <v>0</v>
          </cell>
          <cell r="C36">
            <v>39</v>
          </cell>
          <cell r="D36">
            <v>171</v>
          </cell>
          <cell r="E36">
            <v>114</v>
          </cell>
          <cell r="F36">
            <v>130</v>
          </cell>
          <cell r="G36">
            <v>51</v>
          </cell>
          <cell r="H36">
            <v>49</v>
          </cell>
          <cell r="I36">
            <v>38</v>
          </cell>
          <cell r="J36">
            <v>115</v>
          </cell>
          <cell r="K36">
            <v>88</v>
          </cell>
          <cell r="L36">
            <v>0</v>
          </cell>
          <cell r="M36">
            <v>70</v>
          </cell>
          <cell r="N36">
            <v>0</v>
          </cell>
          <cell r="O36">
            <v>7</v>
          </cell>
        </row>
        <row r="37">
          <cell r="A37" t="str">
            <v>CLERMONT ENSC</v>
          </cell>
          <cell r="B37">
            <v>0</v>
          </cell>
          <cell r="C37">
            <v>0</v>
          </cell>
          <cell r="D37">
            <v>2</v>
          </cell>
          <cell r="E37">
            <v>0</v>
          </cell>
          <cell r="F37">
            <v>0</v>
          </cell>
          <cell r="G37">
            <v>1</v>
          </cell>
          <cell r="H37">
            <v>22</v>
          </cell>
          <cell r="I37">
            <v>0</v>
          </cell>
          <cell r="J37">
            <v>5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CLERMONT IFMA</v>
          </cell>
          <cell r="B38">
            <v>0</v>
          </cell>
          <cell r="C38">
            <v>1</v>
          </cell>
          <cell r="D38">
            <v>4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36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A39" t="str">
            <v>COMPIEGNE UTC</v>
          </cell>
          <cell r="B39">
            <v>0</v>
          </cell>
          <cell r="C39">
            <v>5</v>
          </cell>
          <cell r="D39">
            <v>11</v>
          </cell>
          <cell r="E39">
            <v>9</v>
          </cell>
          <cell r="F39">
            <v>32</v>
          </cell>
          <cell r="G39">
            <v>3</v>
          </cell>
          <cell r="H39">
            <v>9</v>
          </cell>
          <cell r="I39">
            <v>0</v>
          </cell>
          <cell r="J39">
            <v>95</v>
          </cell>
          <cell r="K39">
            <v>17</v>
          </cell>
          <cell r="L39">
            <v>0</v>
          </cell>
          <cell r="M39">
            <v>9</v>
          </cell>
          <cell r="N39">
            <v>0</v>
          </cell>
          <cell r="O39">
            <v>0</v>
          </cell>
        </row>
        <row r="40">
          <cell r="A40" t="str">
            <v>CORTE</v>
          </cell>
          <cell r="B40">
            <v>15</v>
          </cell>
          <cell r="C40">
            <v>24</v>
          </cell>
          <cell r="D40">
            <v>39</v>
          </cell>
          <cell r="E40">
            <v>24</v>
          </cell>
          <cell r="F40">
            <v>26</v>
          </cell>
          <cell r="G40">
            <v>2</v>
          </cell>
          <cell r="H40">
            <v>12</v>
          </cell>
          <cell r="I40">
            <v>3</v>
          </cell>
          <cell r="J40">
            <v>22</v>
          </cell>
          <cell r="K40">
            <v>26</v>
          </cell>
          <cell r="L40">
            <v>0</v>
          </cell>
          <cell r="M40">
            <v>42</v>
          </cell>
          <cell r="N40">
            <v>0</v>
          </cell>
          <cell r="O40">
            <v>0</v>
          </cell>
        </row>
        <row r="41">
          <cell r="A41" t="str">
            <v>DIJON</v>
          </cell>
          <cell r="B41">
            <v>80</v>
          </cell>
          <cell r="C41">
            <v>96</v>
          </cell>
          <cell r="D41">
            <v>176</v>
          </cell>
          <cell r="E41">
            <v>119</v>
          </cell>
          <cell r="F41">
            <v>117</v>
          </cell>
          <cell r="G41">
            <v>49</v>
          </cell>
          <cell r="H41">
            <v>55</v>
          </cell>
          <cell r="I41">
            <v>21</v>
          </cell>
          <cell r="J41">
            <v>124</v>
          </cell>
          <cell r="K41">
            <v>104</v>
          </cell>
          <cell r="L41">
            <v>37</v>
          </cell>
          <cell r="M41">
            <v>119</v>
          </cell>
          <cell r="N41">
            <v>0</v>
          </cell>
          <cell r="O41">
            <v>0</v>
          </cell>
        </row>
        <row r="42">
          <cell r="A42" t="str">
            <v>DIJON AGROSUP</v>
          </cell>
          <cell r="B42">
            <v>0</v>
          </cell>
          <cell r="C42">
            <v>1</v>
          </cell>
          <cell r="D42">
            <v>0</v>
          </cell>
          <cell r="E42">
            <v>1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9</v>
          </cell>
          <cell r="K42">
            <v>16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  <row r="43">
          <cell r="A43" t="str">
            <v>EVRY</v>
          </cell>
          <cell r="B43">
            <v>26</v>
          </cell>
          <cell r="C43">
            <v>57</v>
          </cell>
          <cell r="D43">
            <v>41</v>
          </cell>
          <cell r="E43">
            <v>34</v>
          </cell>
          <cell r="F43">
            <v>66</v>
          </cell>
          <cell r="G43">
            <v>21</v>
          </cell>
          <cell r="H43">
            <v>26</v>
          </cell>
          <cell r="I43">
            <v>0</v>
          </cell>
          <cell r="J43">
            <v>84</v>
          </cell>
          <cell r="K43">
            <v>26</v>
          </cell>
          <cell r="L43">
            <v>1</v>
          </cell>
          <cell r="M43">
            <v>20</v>
          </cell>
          <cell r="N43">
            <v>0</v>
          </cell>
          <cell r="O43">
            <v>0</v>
          </cell>
        </row>
        <row r="44">
          <cell r="A44" t="str">
            <v>EVRY ENSIIE</v>
          </cell>
          <cell r="B44">
            <v>0</v>
          </cell>
          <cell r="C44">
            <v>1</v>
          </cell>
          <cell r="D44">
            <v>0</v>
          </cell>
          <cell r="E44">
            <v>0</v>
          </cell>
          <cell r="F44">
            <v>21</v>
          </cell>
          <cell r="G44">
            <v>0</v>
          </cell>
          <cell r="H44">
            <v>0</v>
          </cell>
          <cell r="I44">
            <v>0</v>
          </cell>
          <cell r="J44">
            <v>1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1</v>
          </cell>
        </row>
        <row r="45">
          <cell r="A45" t="str">
            <v>GRENOBLE 1</v>
          </cell>
          <cell r="B45">
            <v>0</v>
          </cell>
          <cell r="C45">
            <v>6</v>
          </cell>
          <cell r="D45">
            <v>54</v>
          </cell>
          <cell r="E45">
            <v>65</v>
          </cell>
          <cell r="F45">
            <v>202</v>
          </cell>
          <cell r="G45">
            <v>140</v>
          </cell>
          <cell r="H45">
            <v>88</v>
          </cell>
          <cell r="I45">
            <v>58</v>
          </cell>
          <cell r="J45">
            <v>232</v>
          </cell>
          <cell r="K45">
            <v>103</v>
          </cell>
          <cell r="L45">
            <v>51</v>
          </cell>
          <cell r="M45">
            <v>94</v>
          </cell>
          <cell r="N45">
            <v>0</v>
          </cell>
          <cell r="O45">
            <v>32</v>
          </cell>
        </row>
        <row r="46">
          <cell r="A46" t="str">
            <v>GRENOBLE 2</v>
          </cell>
          <cell r="B46">
            <v>76</v>
          </cell>
          <cell r="C46">
            <v>166</v>
          </cell>
          <cell r="D46">
            <v>54</v>
          </cell>
          <cell r="E46">
            <v>124</v>
          </cell>
          <cell r="F46">
            <v>89</v>
          </cell>
          <cell r="G46">
            <v>0</v>
          </cell>
          <cell r="H46">
            <v>0</v>
          </cell>
          <cell r="I46">
            <v>0</v>
          </cell>
          <cell r="J46">
            <v>6</v>
          </cell>
          <cell r="K46">
            <v>2</v>
          </cell>
          <cell r="L46">
            <v>0</v>
          </cell>
          <cell r="M46">
            <v>41</v>
          </cell>
          <cell r="N46">
            <v>0</v>
          </cell>
          <cell r="O46">
            <v>0</v>
          </cell>
        </row>
        <row r="47">
          <cell r="A47" t="str">
            <v>GRENOBLE 3</v>
          </cell>
          <cell r="B47">
            <v>1</v>
          </cell>
          <cell r="C47">
            <v>6</v>
          </cell>
          <cell r="D47">
            <v>235</v>
          </cell>
          <cell r="E47">
            <v>5</v>
          </cell>
          <cell r="F47">
            <v>9</v>
          </cell>
          <cell r="G47">
            <v>0</v>
          </cell>
          <cell r="H47">
            <v>0</v>
          </cell>
          <cell r="I47">
            <v>0</v>
          </cell>
          <cell r="J47">
            <v>1</v>
          </cell>
          <cell r="K47">
            <v>0</v>
          </cell>
          <cell r="L47">
            <v>0</v>
          </cell>
          <cell r="M47">
            <v>24</v>
          </cell>
          <cell r="N47">
            <v>0</v>
          </cell>
          <cell r="O47">
            <v>0</v>
          </cell>
        </row>
        <row r="48">
          <cell r="A48" t="str">
            <v>GRENOBLE IEP</v>
          </cell>
          <cell r="B48">
            <v>21</v>
          </cell>
          <cell r="C48">
            <v>9</v>
          </cell>
          <cell r="D48">
            <v>11</v>
          </cell>
          <cell r="E48">
            <v>6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</row>
        <row r="49">
          <cell r="A49" t="str">
            <v>GRENOBLE IP</v>
          </cell>
          <cell r="B49">
            <v>0</v>
          </cell>
          <cell r="C49">
            <v>9</v>
          </cell>
          <cell r="D49">
            <v>15</v>
          </cell>
          <cell r="E49">
            <v>4</v>
          </cell>
          <cell r="F49">
            <v>95</v>
          </cell>
          <cell r="G49">
            <v>35</v>
          </cell>
          <cell r="H49">
            <v>24</v>
          </cell>
          <cell r="I49">
            <v>1</v>
          </cell>
          <cell r="J49">
            <v>187</v>
          </cell>
          <cell r="K49">
            <v>2</v>
          </cell>
          <cell r="L49">
            <v>0</v>
          </cell>
          <cell r="M49">
            <v>13</v>
          </cell>
          <cell r="N49">
            <v>0</v>
          </cell>
          <cell r="O49">
            <v>0</v>
          </cell>
        </row>
        <row r="50">
          <cell r="A50" t="str">
            <v>SURESNES INSFREJHEA</v>
          </cell>
          <cell r="B50">
            <v>1</v>
          </cell>
          <cell r="C50">
            <v>1</v>
          </cell>
          <cell r="D50">
            <v>4</v>
          </cell>
          <cell r="E50">
            <v>7</v>
          </cell>
          <cell r="F50">
            <v>3</v>
          </cell>
          <cell r="G50">
            <v>0</v>
          </cell>
          <cell r="H50">
            <v>0</v>
          </cell>
          <cell r="I50">
            <v>0</v>
          </cell>
          <cell r="J50">
            <v>2</v>
          </cell>
          <cell r="K50">
            <v>1</v>
          </cell>
          <cell r="L50">
            <v>0</v>
          </cell>
          <cell r="M50">
            <v>11</v>
          </cell>
          <cell r="N50">
            <v>0</v>
          </cell>
          <cell r="O50">
            <v>0</v>
          </cell>
        </row>
        <row r="51">
          <cell r="A51" t="str">
            <v>LA REUNION</v>
          </cell>
          <cell r="B51">
            <v>35</v>
          </cell>
          <cell r="C51">
            <v>47</v>
          </cell>
          <cell r="D51">
            <v>76</v>
          </cell>
          <cell r="E51">
            <v>36</v>
          </cell>
          <cell r="F51">
            <v>49</v>
          </cell>
          <cell r="G51">
            <v>7</v>
          </cell>
          <cell r="H51">
            <v>14</v>
          </cell>
          <cell r="I51">
            <v>16</v>
          </cell>
          <cell r="J51">
            <v>44</v>
          </cell>
          <cell r="K51">
            <v>42</v>
          </cell>
          <cell r="L51">
            <v>0</v>
          </cell>
          <cell r="M51">
            <v>52</v>
          </cell>
          <cell r="N51">
            <v>0</v>
          </cell>
          <cell r="O51">
            <v>1</v>
          </cell>
        </row>
        <row r="52">
          <cell r="A52" t="str">
            <v>LA ROCHELLE</v>
          </cell>
          <cell r="B52">
            <v>27</v>
          </cell>
          <cell r="C52">
            <v>30</v>
          </cell>
          <cell r="D52">
            <v>49</v>
          </cell>
          <cell r="E52">
            <v>22</v>
          </cell>
          <cell r="F52">
            <v>59</v>
          </cell>
          <cell r="G52">
            <v>16</v>
          </cell>
          <cell r="H52">
            <v>9</v>
          </cell>
          <cell r="I52">
            <v>9</v>
          </cell>
          <cell r="J52">
            <v>58</v>
          </cell>
          <cell r="K52">
            <v>49</v>
          </cell>
          <cell r="L52">
            <v>0</v>
          </cell>
          <cell r="M52">
            <v>8</v>
          </cell>
          <cell r="N52">
            <v>0</v>
          </cell>
          <cell r="O52">
            <v>0</v>
          </cell>
        </row>
        <row r="53">
          <cell r="A53" t="str">
            <v>LE HAVRE</v>
          </cell>
          <cell r="B53">
            <v>26</v>
          </cell>
          <cell r="C53">
            <v>49</v>
          </cell>
          <cell r="D53">
            <v>82</v>
          </cell>
          <cell r="E53">
            <v>31</v>
          </cell>
          <cell r="F53">
            <v>57</v>
          </cell>
          <cell r="G53">
            <v>10</v>
          </cell>
          <cell r="H53">
            <v>15</v>
          </cell>
          <cell r="I53">
            <v>2</v>
          </cell>
          <cell r="J53">
            <v>84</v>
          </cell>
          <cell r="K53">
            <v>15</v>
          </cell>
          <cell r="L53">
            <v>0</v>
          </cell>
          <cell r="M53">
            <v>15</v>
          </cell>
          <cell r="N53">
            <v>0</v>
          </cell>
          <cell r="O53">
            <v>0</v>
          </cell>
        </row>
        <row r="54">
          <cell r="A54" t="str">
            <v>LE MANS</v>
          </cell>
          <cell r="B54">
            <v>32</v>
          </cell>
          <cell r="C54">
            <v>48</v>
          </cell>
          <cell r="D54">
            <v>78</v>
          </cell>
          <cell r="E54">
            <v>38</v>
          </cell>
          <cell r="F54">
            <v>52</v>
          </cell>
          <cell r="G54">
            <v>36</v>
          </cell>
          <cell r="H54">
            <v>42</v>
          </cell>
          <cell r="I54">
            <v>5</v>
          </cell>
          <cell r="J54">
            <v>65</v>
          </cell>
          <cell r="K54">
            <v>26</v>
          </cell>
          <cell r="L54">
            <v>0</v>
          </cell>
          <cell r="M54">
            <v>26</v>
          </cell>
          <cell r="N54">
            <v>0</v>
          </cell>
          <cell r="O54">
            <v>0</v>
          </cell>
        </row>
        <row r="55">
          <cell r="A55" t="str">
            <v>LILLE 1</v>
          </cell>
          <cell r="B55">
            <v>3</v>
          </cell>
          <cell r="C55">
            <v>146</v>
          </cell>
          <cell r="D55">
            <v>74</v>
          </cell>
          <cell r="E55">
            <v>73</v>
          </cell>
          <cell r="F55">
            <v>231</v>
          </cell>
          <cell r="G55">
            <v>112</v>
          </cell>
          <cell r="H55">
            <v>108</v>
          </cell>
          <cell r="I55">
            <v>43</v>
          </cell>
          <cell r="J55">
            <v>202</v>
          </cell>
          <cell r="K55">
            <v>168</v>
          </cell>
          <cell r="L55">
            <v>2</v>
          </cell>
          <cell r="M55">
            <v>31</v>
          </cell>
          <cell r="N55">
            <v>0</v>
          </cell>
          <cell r="O55">
            <v>0</v>
          </cell>
        </row>
        <row r="56">
          <cell r="A56" t="str">
            <v>LILLE 2</v>
          </cell>
          <cell r="B56">
            <v>108</v>
          </cell>
          <cell r="C56">
            <v>58</v>
          </cell>
          <cell r="D56">
            <v>36</v>
          </cell>
          <cell r="E56">
            <v>4</v>
          </cell>
          <cell r="F56">
            <v>13</v>
          </cell>
          <cell r="G56">
            <v>0</v>
          </cell>
          <cell r="H56">
            <v>1</v>
          </cell>
          <cell r="I56">
            <v>0</v>
          </cell>
          <cell r="J56">
            <v>1</v>
          </cell>
          <cell r="K56">
            <v>16</v>
          </cell>
          <cell r="L56">
            <v>127</v>
          </cell>
          <cell r="M56">
            <v>71</v>
          </cell>
          <cell r="N56">
            <v>0</v>
          </cell>
          <cell r="O56">
            <v>0</v>
          </cell>
        </row>
        <row r="57">
          <cell r="A57" t="str">
            <v>LILLE 3</v>
          </cell>
          <cell r="B57">
            <v>7</v>
          </cell>
          <cell r="C57">
            <v>33</v>
          </cell>
          <cell r="D57">
            <v>260</v>
          </cell>
          <cell r="E57">
            <v>204</v>
          </cell>
          <cell r="F57">
            <v>33</v>
          </cell>
          <cell r="G57">
            <v>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75</v>
          </cell>
          <cell r="N57">
            <v>0</v>
          </cell>
          <cell r="O57">
            <v>0</v>
          </cell>
        </row>
        <row r="58">
          <cell r="A58" t="str">
            <v>LILLE EC</v>
          </cell>
          <cell r="B58">
            <v>0</v>
          </cell>
          <cell r="C58">
            <v>2</v>
          </cell>
          <cell r="D58">
            <v>11</v>
          </cell>
          <cell r="E58">
            <v>0</v>
          </cell>
          <cell r="F58">
            <v>4</v>
          </cell>
          <cell r="G58">
            <v>2</v>
          </cell>
          <cell r="H58">
            <v>1</v>
          </cell>
          <cell r="I58">
            <v>0</v>
          </cell>
          <cell r="J58">
            <v>69</v>
          </cell>
          <cell r="K58">
            <v>0</v>
          </cell>
          <cell r="L58">
            <v>0</v>
          </cell>
          <cell r="M58">
            <v>1</v>
          </cell>
          <cell r="N58">
            <v>0</v>
          </cell>
          <cell r="O58">
            <v>0</v>
          </cell>
        </row>
        <row r="59">
          <cell r="A59" t="str">
            <v>LILLE ENSC</v>
          </cell>
          <cell r="B59">
            <v>0</v>
          </cell>
          <cell r="C59">
            <v>1</v>
          </cell>
          <cell r="D59">
            <v>5</v>
          </cell>
          <cell r="E59">
            <v>0</v>
          </cell>
          <cell r="F59">
            <v>2</v>
          </cell>
          <cell r="G59">
            <v>1</v>
          </cell>
          <cell r="H59">
            <v>29</v>
          </cell>
          <cell r="I59">
            <v>0</v>
          </cell>
          <cell r="J59">
            <v>6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</row>
        <row r="60">
          <cell r="A60" t="str">
            <v>LILLE IEP</v>
          </cell>
          <cell r="B60">
            <v>11</v>
          </cell>
          <cell r="C60">
            <v>6</v>
          </cell>
          <cell r="D60">
            <v>5</v>
          </cell>
          <cell r="E60">
            <v>3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1</v>
          </cell>
          <cell r="N60">
            <v>0</v>
          </cell>
          <cell r="O60">
            <v>0</v>
          </cell>
        </row>
        <row r="61">
          <cell r="A61" t="str">
            <v>LIMOGES</v>
          </cell>
          <cell r="B61">
            <v>47</v>
          </cell>
          <cell r="C61">
            <v>51</v>
          </cell>
          <cell r="D61">
            <v>112</v>
          </cell>
          <cell r="E61">
            <v>41</v>
          </cell>
          <cell r="F61">
            <v>70</v>
          </cell>
          <cell r="G61">
            <v>26</v>
          </cell>
          <cell r="H61">
            <v>44</v>
          </cell>
          <cell r="I61">
            <v>5</v>
          </cell>
          <cell r="J61">
            <v>119</v>
          </cell>
          <cell r="K61">
            <v>48</v>
          </cell>
          <cell r="L61">
            <v>44</v>
          </cell>
          <cell r="M61">
            <v>46</v>
          </cell>
          <cell r="N61">
            <v>0</v>
          </cell>
          <cell r="O61">
            <v>0</v>
          </cell>
        </row>
        <row r="62">
          <cell r="A62" t="str">
            <v>LIMOGES ENSCI</v>
          </cell>
          <cell r="B62">
            <v>0</v>
          </cell>
          <cell r="C62">
            <v>0</v>
          </cell>
          <cell r="D62">
            <v>1</v>
          </cell>
          <cell r="E62">
            <v>0</v>
          </cell>
          <cell r="F62">
            <v>0</v>
          </cell>
          <cell r="G62">
            <v>8</v>
          </cell>
          <cell r="H62">
            <v>9</v>
          </cell>
          <cell r="I62">
            <v>0</v>
          </cell>
          <cell r="J62">
            <v>5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</row>
        <row r="63">
          <cell r="A63" t="str">
            <v>LITTORAL</v>
          </cell>
          <cell r="B63">
            <v>19</v>
          </cell>
          <cell r="C63">
            <v>60</v>
          </cell>
          <cell r="D63">
            <v>78</v>
          </cell>
          <cell r="E63">
            <v>30</v>
          </cell>
          <cell r="F63">
            <v>62</v>
          </cell>
          <cell r="G63">
            <v>26</v>
          </cell>
          <cell r="H63">
            <v>19</v>
          </cell>
          <cell r="I63">
            <v>14</v>
          </cell>
          <cell r="J63">
            <v>56</v>
          </cell>
          <cell r="K63">
            <v>31</v>
          </cell>
          <cell r="L63">
            <v>2</v>
          </cell>
          <cell r="M63">
            <v>26</v>
          </cell>
          <cell r="N63">
            <v>0</v>
          </cell>
          <cell r="O63">
            <v>0</v>
          </cell>
        </row>
        <row r="64">
          <cell r="A64" t="str">
            <v>LORRAINE</v>
          </cell>
          <cell r="B64">
            <v>107</v>
          </cell>
          <cell r="C64">
            <v>191</v>
          </cell>
          <cell r="D64">
            <v>371</v>
          </cell>
          <cell r="E64">
            <v>221</v>
          </cell>
          <cell r="F64">
            <v>323</v>
          </cell>
          <cell r="G64">
            <v>138</v>
          </cell>
          <cell r="H64">
            <v>160</v>
          </cell>
          <cell r="I64">
            <v>55</v>
          </cell>
          <cell r="J64">
            <v>509</v>
          </cell>
          <cell r="K64">
            <v>215</v>
          </cell>
          <cell r="L64">
            <v>67</v>
          </cell>
          <cell r="M64">
            <v>168</v>
          </cell>
          <cell r="N64">
            <v>8</v>
          </cell>
          <cell r="O64">
            <v>0</v>
          </cell>
        </row>
        <row r="65">
          <cell r="A65" t="str">
            <v>LYON 1</v>
          </cell>
          <cell r="B65">
            <v>3</v>
          </cell>
          <cell r="C65">
            <v>46</v>
          </cell>
          <cell r="D65">
            <v>74</v>
          </cell>
          <cell r="E65">
            <v>38</v>
          </cell>
          <cell r="F65">
            <v>225</v>
          </cell>
          <cell r="G65">
            <v>123</v>
          </cell>
          <cell r="H65">
            <v>116</v>
          </cell>
          <cell r="I65">
            <v>40</v>
          </cell>
          <cell r="J65">
            <v>210</v>
          </cell>
          <cell r="K65">
            <v>242</v>
          </cell>
          <cell r="L65">
            <v>96</v>
          </cell>
          <cell r="M65">
            <v>124</v>
          </cell>
          <cell r="N65">
            <v>0</v>
          </cell>
          <cell r="O65">
            <v>8</v>
          </cell>
        </row>
        <row r="66">
          <cell r="A66" t="str">
            <v>LYON 2</v>
          </cell>
          <cell r="B66">
            <v>40</v>
          </cell>
          <cell r="C66">
            <v>84</v>
          </cell>
          <cell r="D66">
            <v>196</v>
          </cell>
          <cell r="E66">
            <v>224</v>
          </cell>
          <cell r="F66">
            <v>29</v>
          </cell>
          <cell r="G66">
            <v>1</v>
          </cell>
          <cell r="H66">
            <v>0</v>
          </cell>
          <cell r="I66">
            <v>0</v>
          </cell>
          <cell r="J66">
            <v>6</v>
          </cell>
          <cell r="K66">
            <v>1</v>
          </cell>
          <cell r="L66">
            <v>0</v>
          </cell>
          <cell r="M66">
            <v>49</v>
          </cell>
          <cell r="N66">
            <v>0</v>
          </cell>
          <cell r="O66">
            <v>0</v>
          </cell>
        </row>
        <row r="67">
          <cell r="A67" t="str">
            <v>LYON 3</v>
          </cell>
          <cell r="B67">
            <v>101</v>
          </cell>
          <cell r="C67">
            <v>91</v>
          </cell>
          <cell r="D67">
            <v>148</v>
          </cell>
          <cell r="E67">
            <v>57</v>
          </cell>
          <cell r="F67">
            <v>16</v>
          </cell>
          <cell r="G67">
            <v>0</v>
          </cell>
          <cell r="H67">
            <v>0</v>
          </cell>
          <cell r="I67">
            <v>0</v>
          </cell>
          <cell r="J67">
            <v>1</v>
          </cell>
          <cell r="K67">
            <v>0</v>
          </cell>
          <cell r="L67">
            <v>0</v>
          </cell>
          <cell r="M67">
            <v>31</v>
          </cell>
          <cell r="N67">
            <v>0</v>
          </cell>
          <cell r="O67">
            <v>0</v>
          </cell>
        </row>
        <row r="68">
          <cell r="A68" t="str">
            <v>LYON EC</v>
          </cell>
          <cell r="B68">
            <v>0</v>
          </cell>
          <cell r="C68">
            <v>3</v>
          </cell>
          <cell r="D68">
            <v>8</v>
          </cell>
          <cell r="E68">
            <v>2</v>
          </cell>
          <cell r="F68">
            <v>14</v>
          </cell>
          <cell r="G68">
            <v>10</v>
          </cell>
          <cell r="H68">
            <v>13</v>
          </cell>
          <cell r="I68">
            <v>0</v>
          </cell>
          <cell r="J68">
            <v>67</v>
          </cell>
          <cell r="K68">
            <v>0</v>
          </cell>
          <cell r="L68">
            <v>0</v>
          </cell>
          <cell r="M68">
            <v>3</v>
          </cell>
          <cell r="N68">
            <v>0</v>
          </cell>
          <cell r="O68">
            <v>0</v>
          </cell>
        </row>
        <row r="69">
          <cell r="A69" t="str">
            <v>LYON ENS</v>
          </cell>
          <cell r="B69">
            <v>1</v>
          </cell>
          <cell r="C69">
            <v>3</v>
          </cell>
          <cell r="D69">
            <v>53</v>
          </cell>
          <cell r="E69">
            <v>38</v>
          </cell>
          <cell r="F69">
            <v>31</v>
          </cell>
          <cell r="G69">
            <v>27</v>
          </cell>
          <cell r="H69">
            <v>11</v>
          </cell>
          <cell r="I69">
            <v>7</v>
          </cell>
          <cell r="J69">
            <v>1</v>
          </cell>
          <cell r="K69">
            <v>31</v>
          </cell>
          <cell r="L69">
            <v>0</v>
          </cell>
          <cell r="M69">
            <v>12</v>
          </cell>
          <cell r="N69">
            <v>0</v>
          </cell>
          <cell r="O69">
            <v>0</v>
          </cell>
        </row>
        <row r="70">
          <cell r="A70" t="str">
            <v>LYON ENSATT</v>
          </cell>
          <cell r="B70">
            <v>0</v>
          </cell>
          <cell r="C70">
            <v>1</v>
          </cell>
          <cell r="D70">
            <v>1</v>
          </cell>
          <cell r="E70">
            <v>3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1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</row>
        <row r="71">
          <cell r="A71" t="str">
            <v>LYON ENSSIB</v>
          </cell>
          <cell r="B71">
            <v>0</v>
          </cell>
          <cell r="C71">
            <v>0</v>
          </cell>
          <cell r="D71">
            <v>0</v>
          </cell>
          <cell r="E71">
            <v>3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7</v>
          </cell>
          <cell r="N71">
            <v>0</v>
          </cell>
          <cell r="O71">
            <v>0</v>
          </cell>
        </row>
        <row r="72">
          <cell r="A72" t="str">
            <v>LYON IEP</v>
          </cell>
          <cell r="B72">
            <v>21</v>
          </cell>
          <cell r="C72">
            <v>5</v>
          </cell>
          <cell r="D72">
            <v>7</v>
          </cell>
          <cell r="E72">
            <v>8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4</v>
          </cell>
          <cell r="N72">
            <v>0</v>
          </cell>
          <cell r="O72">
            <v>0</v>
          </cell>
        </row>
        <row r="73">
          <cell r="A73" t="str">
            <v>LYON INSA</v>
          </cell>
          <cell r="B73">
            <v>0</v>
          </cell>
          <cell r="C73">
            <v>4</v>
          </cell>
          <cell r="D73">
            <v>29</v>
          </cell>
          <cell r="E73">
            <v>7</v>
          </cell>
          <cell r="F73">
            <v>84</v>
          </cell>
          <cell r="G73">
            <v>40</v>
          </cell>
          <cell r="H73">
            <v>37</v>
          </cell>
          <cell r="I73">
            <v>0</v>
          </cell>
          <cell r="J73">
            <v>241</v>
          </cell>
          <cell r="K73">
            <v>18</v>
          </cell>
          <cell r="L73">
            <v>0</v>
          </cell>
          <cell r="M73">
            <v>21</v>
          </cell>
          <cell r="N73">
            <v>0</v>
          </cell>
          <cell r="O73">
            <v>0</v>
          </cell>
        </row>
        <row r="74">
          <cell r="A74" t="str">
            <v>MARNE-LA-VALLEE</v>
          </cell>
          <cell r="B74">
            <v>3</v>
          </cell>
          <cell r="C74">
            <v>60</v>
          </cell>
          <cell r="D74">
            <v>55</v>
          </cell>
          <cell r="E74">
            <v>74</v>
          </cell>
          <cell r="F74">
            <v>81</v>
          </cell>
          <cell r="G74">
            <v>20</v>
          </cell>
          <cell r="H74">
            <v>10</v>
          </cell>
          <cell r="I74">
            <v>12</v>
          </cell>
          <cell r="J74">
            <v>59</v>
          </cell>
          <cell r="K74">
            <v>0</v>
          </cell>
          <cell r="L74">
            <v>0</v>
          </cell>
          <cell r="M74">
            <v>19</v>
          </cell>
          <cell r="N74">
            <v>0</v>
          </cell>
          <cell r="O74">
            <v>0</v>
          </cell>
        </row>
        <row r="75">
          <cell r="A75" t="str">
            <v>METZ ENI</v>
          </cell>
          <cell r="B75">
            <v>0</v>
          </cell>
          <cell r="C75">
            <v>1</v>
          </cell>
          <cell r="D75">
            <v>3</v>
          </cell>
          <cell r="E75">
            <v>0</v>
          </cell>
          <cell r="F75">
            <v>2</v>
          </cell>
          <cell r="G75">
            <v>2</v>
          </cell>
          <cell r="H75">
            <v>4</v>
          </cell>
          <cell r="I75">
            <v>0</v>
          </cell>
          <cell r="J75">
            <v>51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</row>
        <row r="76">
          <cell r="A76" t="str">
            <v>MONTPELLIER ENSC</v>
          </cell>
          <cell r="B76">
            <v>0</v>
          </cell>
          <cell r="C76">
            <v>0</v>
          </cell>
          <cell r="D76">
            <v>4</v>
          </cell>
          <cell r="E76">
            <v>0</v>
          </cell>
          <cell r="F76">
            <v>0</v>
          </cell>
          <cell r="G76">
            <v>0</v>
          </cell>
          <cell r="H76">
            <v>31</v>
          </cell>
          <cell r="I76">
            <v>0</v>
          </cell>
          <cell r="J76">
            <v>4</v>
          </cell>
          <cell r="K76">
            <v>3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</row>
        <row r="77">
          <cell r="A77" t="str">
            <v>MONTPELLIER 1</v>
          </cell>
          <cell r="B77">
            <v>103</v>
          </cell>
          <cell r="C77">
            <v>73</v>
          </cell>
          <cell r="D77">
            <v>25</v>
          </cell>
          <cell r="E77">
            <v>2</v>
          </cell>
          <cell r="F77">
            <v>8</v>
          </cell>
          <cell r="G77">
            <v>0</v>
          </cell>
          <cell r="H77">
            <v>1</v>
          </cell>
          <cell r="I77">
            <v>0</v>
          </cell>
          <cell r="J77">
            <v>0</v>
          </cell>
          <cell r="K77">
            <v>12</v>
          </cell>
          <cell r="L77">
            <v>151</v>
          </cell>
          <cell r="M77">
            <v>69</v>
          </cell>
          <cell r="N77">
            <v>0</v>
          </cell>
          <cell r="O77">
            <v>0</v>
          </cell>
        </row>
        <row r="78">
          <cell r="A78" t="str">
            <v>MONTPELLIER 2</v>
          </cell>
          <cell r="B78">
            <v>5</v>
          </cell>
          <cell r="C78">
            <v>60</v>
          </cell>
          <cell r="D78">
            <v>74</v>
          </cell>
          <cell r="E78">
            <v>37</v>
          </cell>
          <cell r="F78">
            <v>169</v>
          </cell>
          <cell r="G78">
            <v>93</v>
          </cell>
          <cell r="H78">
            <v>107</v>
          </cell>
          <cell r="I78">
            <v>46</v>
          </cell>
          <cell r="J78">
            <v>193</v>
          </cell>
          <cell r="K78">
            <v>164</v>
          </cell>
          <cell r="L78">
            <v>0</v>
          </cell>
          <cell r="M78">
            <v>43</v>
          </cell>
          <cell r="N78">
            <v>0</v>
          </cell>
          <cell r="O78">
            <v>0</v>
          </cell>
        </row>
        <row r="79">
          <cell r="A79" t="str">
            <v>MONTPELLIER 3</v>
          </cell>
          <cell r="B79">
            <v>11</v>
          </cell>
          <cell r="C79">
            <v>22</v>
          </cell>
          <cell r="D79">
            <v>227</v>
          </cell>
          <cell r="E79">
            <v>180</v>
          </cell>
          <cell r="F79">
            <v>17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8</v>
          </cell>
          <cell r="L79">
            <v>0</v>
          </cell>
          <cell r="M79">
            <v>31</v>
          </cell>
          <cell r="N79">
            <v>0</v>
          </cell>
          <cell r="O79">
            <v>0</v>
          </cell>
        </row>
        <row r="80">
          <cell r="A80" t="str">
            <v>MULHOUSE</v>
          </cell>
          <cell r="B80">
            <v>23</v>
          </cell>
          <cell r="C80">
            <v>53</v>
          </cell>
          <cell r="D80">
            <v>71</v>
          </cell>
          <cell r="E80">
            <v>21</v>
          </cell>
          <cell r="F80">
            <v>44</v>
          </cell>
          <cell r="G80">
            <v>39</v>
          </cell>
          <cell r="H80">
            <v>51</v>
          </cell>
          <cell r="I80">
            <v>0</v>
          </cell>
          <cell r="J80">
            <v>106</v>
          </cell>
          <cell r="K80">
            <v>17</v>
          </cell>
          <cell r="L80">
            <v>0</v>
          </cell>
          <cell r="M80">
            <v>19</v>
          </cell>
          <cell r="N80">
            <v>0</v>
          </cell>
          <cell r="O80">
            <v>0</v>
          </cell>
        </row>
        <row r="81">
          <cell r="A81" t="str">
            <v>NANTES</v>
          </cell>
          <cell r="B81">
            <v>80</v>
          </cell>
          <cell r="C81">
            <v>111</v>
          </cell>
          <cell r="D81">
            <v>206</v>
          </cell>
          <cell r="E81">
            <v>159</v>
          </cell>
          <cell r="F81">
            <v>160</v>
          </cell>
          <cell r="G81">
            <v>62</v>
          </cell>
          <cell r="H81">
            <v>74</v>
          </cell>
          <cell r="I81">
            <v>23</v>
          </cell>
          <cell r="J81">
            <v>227</v>
          </cell>
          <cell r="K81">
            <v>74</v>
          </cell>
          <cell r="L81">
            <v>56</v>
          </cell>
          <cell r="M81">
            <v>116</v>
          </cell>
          <cell r="N81">
            <v>0</v>
          </cell>
          <cell r="O81">
            <v>0</v>
          </cell>
        </row>
        <row r="82">
          <cell r="A82" t="str">
            <v>NANTES EC</v>
          </cell>
          <cell r="B82">
            <v>0</v>
          </cell>
          <cell r="C82">
            <v>0</v>
          </cell>
          <cell r="D82">
            <v>6</v>
          </cell>
          <cell r="E82">
            <v>0</v>
          </cell>
          <cell r="F82">
            <v>11</v>
          </cell>
          <cell r="G82">
            <v>0</v>
          </cell>
          <cell r="H82">
            <v>2</v>
          </cell>
          <cell r="I82">
            <v>0</v>
          </cell>
          <cell r="J82">
            <v>85</v>
          </cell>
          <cell r="K82">
            <v>0</v>
          </cell>
          <cell r="L82">
            <v>0</v>
          </cell>
          <cell r="M82">
            <v>2</v>
          </cell>
          <cell r="N82">
            <v>0</v>
          </cell>
          <cell r="O82">
            <v>0</v>
          </cell>
        </row>
        <row r="83">
          <cell r="A83" t="str">
            <v>NICE</v>
          </cell>
          <cell r="B83">
            <v>79</v>
          </cell>
          <cell r="C83">
            <v>95</v>
          </cell>
          <cell r="D83">
            <v>165</v>
          </cell>
          <cell r="E83">
            <v>126</v>
          </cell>
          <cell r="F83">
            <v>181</v>
          </cell>
          <cell r="G83">
            <v>45</v>
          </cell>
          <cell r="H83">
            <v>41</v>
          </cell>
          <cell r="I83">
            <v>38</v>
          </cell>
          <cell r="J83">
            <v>79</v>
          </cell>
          <cell r="K83">
            <v>72</v>
          </cell>
          <cell r="L83">
            <v>0</v>
          </cell>
          <cell r="M83">
            <v>104</v>
          </cell>
          <cell r="N83">
            <v>0</v>
          </cell>
          <cell r="O83">
            <v>0</v>
          </cell>
        </row>
        <row r="84">
          <cell r="A84" t="str">
            <v>NICE OBS.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1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26</v>
          </cell>
        </row>
        <row r="85">
          <cell r="A85" t="str">
            <v>NIMES</v>
          </cell>
          <cell r="B85">
            <v>6</v>
          </cell>
          <cell r="C85">
            <v>1</v>
          </cell>
          <cell r="D85">
            <v>9</v>
          </cell>
          <cell r="E85">
            <v>16</v>
          </cell>
          <cell r="F85">
            <v>5</v>
          </cell>
          <cell r="G85">
            <v>2</v>
          </cell>
          <cell r="H85">
            <v>2</v>
          </cell>
          <cell r="I85">
            <v>2</v>
          </cell>
          <cell r="J85">
            <v>3</v>
          </cell>
          <cell r="K85">
            <v>5</v>
          </cell>
          <cell r="L85">
            <v>0</v>
          </cell>
          <cell r="M85">
            <v>2</v>
          </cell>
          <cell r="N85">
            <v>0</v>
          </cell>
          <cell r="O85">
            <v>0</v>
          </cell>
        </row>
        <row r="86">
          <cell r="A86" t="str">
            <v>NOISYLEGD ENSLL</v>
          </cell>
          <cell r="B86">
            <v>0</v>
          </cell>
          <cell r="C86">
            <v>0</v>
          </cell>
          <cell r="D86">
            <v>0</v>
          </cell>
          <cell r="E86">
            <v>8</v>
          </cell>
          <cell r="F86">
            <v>0</v>
          </cell>
          <cell r="G86">
            <v>1</v>
          </cell>
          <cell r="H86">
            <v>0</v>
          </cell>
          <cell r="I86">
            <v>0</v>
          </cell>
          <cell r="J86">
            <v>1</v>
          </cell>
          <cell r="K86">
            <v>0</v>
          </cell>
          <cell r="L86">
            <v>0</v>
          </cell>
          <cell r="M86">
            <v>1</v>
          </cell>
          <cell r="N86">
            <v>0</v>
          </cell>
          <cell r="O86">
            <v>0</v>
          </cell>
        </row>
        <row r="87">
          <cell r="A87" t="str">
            <v>NOUVELLE CALEDONIE</v>
          </cell>
          <cell r="B87">
            <v>7</v>
          </cell>
          <cell r="C87">
            <v>4</v>
          </cell>
          <cell r="D87">
            <v>15</v>
          </cell>
          <cell r="E87">
            <v>7</v>
          </cell>
          <cell r="F87">
            <v>12</v>
          </cell>
          <cell r="G87">
            <v>5</v>
          </cell>
          <cell r="H87">
            <v>4</v>
          </cell>
          <cell r="I87">
            <v>3</v>
          </cell>
          <cell r="J87">
            <v>0</v>
          </cell>
          <cell r="K87">
            <v>9</v>
          </cell>
          <cell r="L87">
            <v>0</v>
          </cell>
          <cell r="M87">
            <v>3</v>
          </cell>
          <cell r="N87">
            <v>0</v>
          </cell>
          <cell r="O87">
            <v>0</v>
          </cell>
        </row>
        <row r="88">
          <cell r="A88" t="str">
            <v>ORLEANS</v>
          </cell>
          <cell r="B88">
            <v>45</v>
          </cell>
          <cell r="C88">
            <v>92</v>
          </cell>
          <cell r="D88">
            <v>145</v>
          </cell>
          <cell r="E88">
            <v>81</v>
          </cell>
          <cell r="F88">
            <v>118</v>
          </cell>
          <cell r="G88">
            <v>44</v>
          </cell>
          <cell r="H88">
            <v>55</v>
          </cell>
          <cell r="I88">
            <v>30</v>
          </cell>
          <cell r="J88">
            <v>169</v>
          </cell>
          <cell r="K88">
            <v>50</v>
          </cell>
          <cell r="L88">
            <v>0</v>
          </cell>
          <cell r="M88">
            <v>53</v>
          </cell>
          <cell r="N88">
            <v>0</v>
          </cell>
          <cell r="O88">
            <v>1</v>
          </cell>
        </row>
        <row r="89">
          <cell r="A89" t="str">
            <v>PARIS  1</v>
          </cell>
          <cell r="B89">
            <v>183</v>
          </cell>
          <cell r="C89">
            <v>164</v>
          </cell>
          <cell r="D89">
            <v>62</v>
          </cell>
          <cell r="E89">
            <v>350</v>
          </cell>
          <cell r="F89">
            <v>42</v>
          </cell>
          <cell r="G89">
            <v>1</v>
          </cell>
          <cell r="H89">
            <v>0</v>
          </cell>
          <cell r="I89">
            <v>0</v>
          </cell>
          <cell r="J89">
            <v>0</v>
          </cell>
          <cell r="K89">
            <v>1</v>
          </cell>
          <cell r="L89">
            <v>0</v>
          </cell>
          <cell r="M89">
            <v>39</v>
          </cell>
          <cell r="N89">
            <v>0</v>
          </cell>
          <cell r="O89">
            <v>0</v>
          </cell>
        </row>
        <row r="90">
          <cell r="A90" t="str">
            <v>PARIS  2</v>
          </cell>
          <cell r="B90">
            <v>165</v>
          </cell>
          <cell r="C90">
            <v>58</v>
          </cell>
          <cell r="D90">
            <v>32</v>
          </cell>
          <cell r="E90">
            <v>2</v>
          </cell>
          <cell r="F90">
            <v>19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21</v>
          </cell>
          <cell r="N90">
            <v>0</v>
          </cell>
          <cell r="O90">
            <v>0</v>
          </cell>
        </row>
        <row r="91">
          <cell r="A91" t="str">
            <v>PARIS  3</v>
          </cell>
          <cell r="B91">
            <v>8</v>
          </cell>
          <cell r="C91">
            <v>9</v>
          </cell>
          <cell r="D91">
            <v>348</v>
          </cell>
          <cell r="E91">
            <v>64</v>
          </cell>
          <cell r="F91">
            <v>2</v>
          </cell>
          <cell r="G91">
            <v>1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27</v>
          </cell>
          <cell r="N91">
            <v>0</v>
          </cell>
          <cell r="O91">
            <v>0</v>
          </cell>
        </row>
        <row r="92">
          <cell r="A92" t="str">
            <v>PARIS  4</v>
          </cell>
          <cell r="B92">
            <v>2</v>
          </cell>
          <cell r="C92">
            <v>5</v>
          </cell>
          <cell r="D92">
            <v>391</v>
          </cell>
          <cell r="E92">
            <v>256</v>
          </cell>
          <cell r="F92">
            <v>24</v>
          </cell>
          <cell r="G92">
            <v>4</v>
          </cell>
          <cell r="H92">
            <v>2</v>
          </cell>
          <cell r="I92">
            <v>0</v>
          </cell>
          <cell r="J92">
            <v>4</v>
          </cell>
          <cell r="K92">
            <v>8</v>
          </cell>
          <cell r="L92">
            <v>0</v>
          </cell>
          <cell r="M92">
            <v>52</v>
          </cell>
          <cell r="N92">
            <v>0</v>
          </cell>
          <cell r="O92">
            <v>0</v>
          </cell>
        </row>
        <row r="93">
          <cell r="A93" t="str">
            <v>PARIS  5</v>
          </cell>
          <cell r="B93">
            <v>65</v>
          </cell>
          <cell r="C93">
            <v>59</v>
          </cell>
          <cell r="D93">
            <v>73</v>
          </cell>
          <cell r="E93">
            <v>146</v>
          </cell>
          <cell r="F93">
            <v>92</v>
          </cell>
          <cell r="G93">
            <v>14</v>
          </cell>
          <cell r="H93">
            <v>16</v>
          </cell>
          <cell r="I93">
            <v>0</v>
          </cell>
          <cell r="J93">
            <v>0</v>
          </cell>
          <cell r="K93">
            <v>44</v>
          </cell>
          <cell r="L93">
            <v>177</v>
          </cell>
          <cell r="M93">
            <v>84</v>
          </cell>
          <cell r="N93">
            <v>0</v>
          </cell>
          <cell r="O93">
            <v>0</v>
          </cell>
        </row>
        <row r="94">
          <cell r="A94" t="str">
            <v>PARIS  6</v>
          </cell>
          <cell r="B94">
            <v>0</v>
          </cell>
          <cell r="C94">
            <v>10</v>
          </cell>
          <cell r="D94">
            <v>49</v>
          </cell>
          <cell r="E94">
            <v>2</v>
          </cell>
          <cell r="F94">
            <v>314</v>
          </cell>
          <cell r="G94">
            <v>188</v>
          </cell>
          <cell r="H94">
            <v>206</v>
          </cell>
          <cell r="I94">
            <v>133</v>
          </cell>
          <cell r="J94">
            <v>151</v>
          </cell>
          <cell r="K94">
            <v>372</v>
          </cell>
          <cell r="L94">
            <v>0</v>
          </cell>
          <cell r="M94">
            <v>18</v>
          </cell>
          <cell r="N94">
            <v>0</v>
          </cell>
          <cell r="O94">
            <v>17</v>
          </cell>
        </row>
        <row r="95">
          <cell r="A95" t="str">
            <v>PARIS  7</v>
          </cell>
          <cell r="B95">
            <v>3</v>
          </cell>
          <cell r="C95">
            <v>14</v>
          </cell>
          <cell r="D95">
            <v>210</v>
          </cell>
          <cell r="E95">
            <v>146</v>
          </cell>
          <cell r="F95">
            <v>164</v>
          </cell>
          <cell r="G95">
            <v>106</v>
          </cell>
          <cell r="H95">
            <v>66</v>
          </cell>
          <cell r="I95">
            <v>62</v>
          </cell>
          <cell r="J95">
            <v>17</v>
          </cell>
          <cell r="K95">
            <v>176</v>
          </cell>
          <cell r="L95">
            <v>1</v>
          </cell>
          <cell r="M95">
            <v>17</v>
          </cell>
          <cell r="N95">
            <v>0</v>
          </cell>
          <cell r="O95">
            <v>0</v>
          </cell>
        </row>
        <row r="96">
          <cell r="A96" t="str">
            <v>PARIS  8</v>
          </cell>
          <cell r="B96">
            <v>47</v>
          </cell>
          <cell r="C96">
            <v>61</v>
          </cell>
          <cell r="D96">
            <v>181</v>
          </cell>
          <cell r="E96">
            <v>292</v>
          </cell>
          <cell r="F96">
            <v>52</v>
          </cell>
          <cell r="G96">
            <v>0</v>
          </cell>
          <cell r="H96">
            <v>0</v>
          </cell>
          <cell r="I96">
            <v>0</v>
          </cell>
          <cell r="J96">
            <v>17</v>
          </cell>
          <cell r="K96">
            <v>3</v>
          </cell>
          <cell r="L96">
            <v>0</v>
          </cell>
          <cell r="M96">
            <v>80</v>
          </cell>
          <cell r="N96">
            <v>0</v>
          </cell>
          <cell r="O96">
            <v>0</v>
          </cell>
        </row>
        <row r="97">
          <cell r="A97" t="str">
            <v>PARIS  DAUPHINE</v>
          </cell>
          <cell r="B97">
            <v>32</v>
          </cell>
          <cell r="C97">
            <v>140</v>
          </cell>
          <cell r="D97">
            <v>32</v>
          </cell>
          <cell r="E97">
            <v>21</v>
          </cell>
          <cell r="F97">
            <v>89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9</v>
          </cell>
          <cell r="N97">
            <v>0</v>
          </cell>
          <cell r="O97">
            <v>0</v>
          </cell>
        </row>
        <row r="98">
          <cell r="A98" t="str">
            <v>PARIS 10</v>
          </cell>
          <cell r="B98">
            <v>124</v>
          </cell>
          <cell r="C98">
            <v>98</v>
          </cell>
          <cell r="D98">
            <v>257</v>
          </cell>
          <cell r="E98">
            <v>238</v>
          </cell>
          <cell r="F98">
            <v>51</v>
          </cell>
          <cell r="G98">
            <v>8</v>
          </cell>
          <cell r="H98">
            <v>0</v>
          </cell>
          <cell r="I98">
            <v>0</v>
          </cell>
          <cell r="J98">
            <v>55</v>
          </cell>
          <cell r="K98">
            <v>11</v>
          </cell>
          <cell r="L98">
            <v>0</v>
          </cell>
          <cell r="M98">
            <v>97</v>
          </cell>
          <cell r="N98">
            <v>0</v>
          </cell>
          <cell r="O98">
            <v>0</v>
          </cell>
        </row>
        <row r="99">
          <cell r="A99" t="str">
            <v>PARIS 11</v>
          </cell>
          <cell r="B99">
            <v>64</v>
          </cell>
          <cell r="C99">
            <v>79</v>
          </cell>
          <cell r="D99">
            <v>80</v>
          </cell>
          <cell r="E99">
            <v>5</v>
          </cell>
          <cell r="F99">
            <v>231</v>
          </cell>
          <cell r="G99">
            <v>176</v>
          </cell>
          <cell r="H99">
            <v>136</v>
          </cell>
          <cell r="I99">
            <v>52</v>
          </cell>
          <cell r="J99">
            <v>170</v>
          </cell>
          <cell r="K99">
            <v>182</v>
          </cell>
          <cell r="L99">
            <v>174</v>
          </cell>
          <cell r="M99">
            <v>74</v>
          </cell>
          <cell r="N99">
            <v>0</v>
          </cell>
          <cell r="O99">
            <v>7</v>
          </cell>
        </row>
        <row r="100">
          <cell r="A100" t="str">
            <v>PARIS 12</v>
          </cell>
          <cell r="B100">
            <v>78</v>
          </cell>
          <cell r="C100">
            <v>120</v>
          </cell>
          <cell r="D100">
            <v>194</v>
          </cell>
          <cell r="E100">
            <v>134</v>
          </cell>
          <cell r="F100">
            <v>98</v>
          </cell>
          <cell r="G100">
            <v>34</v>
          </cell>
          <cell r="H100">
            <v>36</v>
          </cell>
          <cell r="I100">
            <v>21</v>
          </cell>
          <cell r="J100">
            <v>127</v>
          </cell>
          <cell r="K100">
            <v>63</v>
          </cell>
          <cell r="L100">
            <v>1</v>
          </cell>
          <cell r="M100">
            <v>104</v>
          </cell>
          <cell r="N100">
            <v>0</v>
          </cell>
          <cell r="O100">
            <v>0</v>
          </cell>
        </row>
        <row r="101">
          <cell r="A101" t="str">
            <v>PARIS 13</v>
          </cell>
          <cell r="B101">
            <v>58</v>
          </cell>
          <cell r="C101">
            <v>101</v>
          </cell>
          <cell r="D101">
            <v>133</v>
          </cell>
          <cell r="E101">
            <v>69</v>
          </cell>
          <cell r="F101">
            <v>167</v>
          </cell>
          <cell r="G101">
            <v>52</v>
          </cell>
          <cell r="H101">
            <v>37</v>
          </cell>
          <cell r="I101">
            <v>0</v>
          </cell>
          <cell r="J101">
            <v>101</v>
          </cell>
          <cell r="K101">
            <v>38</v>
          </cell>
          <cell r="L101">
            <v>2</v>
          </cell>
          <cell r="M101">
            <v>83</v>
          </cell>
          <cell r="N101">
            <v>0</v>
          </cell>
          <cell r="O101">
            <v>0</v>
          </cell>
        </row>
        <row r="102">
          <cell r="A102" t="str">
            <v>PARIS CNAM</v>
          </cell>
          <cell r="B102">
            <v>9</v>
          </cell>
          <cell r="C102">
            <v>51</v>
          </cell>
          <cell r="D102">
            <v>14</v>
          </cell>
          <cell r="E102">
            <v>47</v>
          </cell>
          <cell r="F102">
            <v>66</v>
          </cell>
          <cell r="G102">
            <v>13</v>
          </cell>
          <cell r="H102">
            <v>17</v>
          </cell>
          <cell r="I102">
            <v>6</v>
          </cell>
          <cell r="J102">
            <v>69</v>
          </cell>
          <cell r="K102">
            <v>17</v>
          </cell>
          <cell r="L102">
            <v>3</v>
          </cell>
          <cell r="M102">
            <v>12</v>
          </cell>
          <cell r="N102">
            <v>0</v>
          </cell>
          <cell r="O102">
            <v>71</v>
          </cell>
        </row>
        <row r="103">
          <cell r="A103" t="str">
            <v>PARIS COL.DE FRANCE</v>
          </cell>
          <cell r="B103">
            <v>0</v>
          </cell>
          <cell r="C103">
            <v>0</v>
          </cell>
          <cell r="D103">
            <v>7</v>
          </cell>
          <cell r="E103">
            <v>12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3</v>
          </cell>
          <cell r="L103">
            <v>0</v>
          </cell>
          <cell r="M103">
            <v>0</v>
          </cell>
          <cell r="N103">
            <v>0</v>
          </cell>
          <cell r="O103">
            <v>43</v>
          </cell>
        </row>
        <row r="104">
          <cell r="A104" t="str">
            <v>PARIS EC</v>
          </cell>
          <cell r="B104">
            <v>0</v>
          </cell>
          <cell r="C104">
            <v>2</v>
          </cell>
          <cell r="D104">
            <v>2</v>
          </cell>
          <cell r="E104">
            <v>0</v>
          </cell>
          <cell r="F104">
            <v>11</v>
          </cell>
          <cell r="G104">
            <v>3</v>
          </cell>
          <cell r="H104">
            <v>3</v>
          </cell>
          <cell r="I104">
            <v>0</v>
          </cell>
          <cell r="J104">
            <v>20</v>
          </cell>
          <cell r="K104">
            <v>0</v>
          </cell>
          <cell r="L104">
            <v>0</v>
          </cell>
          <cell r="M104">
            <v>4</v>
          </cell>
          <cell r="N104">
            <v>0</v>
          </cell>
          <cell r="O104">
            <v>33</v>
          </cell>
        </row>
        <row r="105">
          <cell r="A105" t="str">
            <v>PARIS EFEO</v>
          </cell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39</v>
          </cell>
        </row>
        <row r="106">
          <cell r="A106" t="str">
            <v>PARIS EHESS</v>
          </cell>
          <cell r="B106">
            <v>0</v>
          </cell>
          <cell r="C106">
            <v>3</v>
          </cell>
          <cell r="D106">
            <v>5</v>
          </cell>
          <cell r="E106">
            <v>5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192</v>
          </cell>
        </row>
        <row r="107">
          <cell r="A107" t="str">
            <v>PARIS EC. NAT. CHARTES</v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16</v>
          </cell>
        </row>
        <row r="108">
          <cell r="A108" t="str">
            <v>PARIS ENS</v>
          </cell>
          <cell r="B108">
            <v>2</v>
          </cell>
          <cell r="C108">
            <v>7</v>
          </cell>
          <cell r="D108">
            <v>33</v>
          </cell>
          <cell r="E108">
            <v>29</v>
          </cell>
          <cell r="F108">
            <v>17</v>
          </cell>
          <cell r="G108">
            <v>24</v>
          </cell>
          <cell r="H108">
            <v>5</v>
          </cell>
          <cell r="I108">
            <v>9</v>
          </cell>
          <cell r="J108">
            <v>2</v>
          </cell>
          <cell r="K108">
            <v>18</v>
          </cell>
          <cell r="L108">
            <v>0</v>
          </cell>
          <cell r="M108">
            <v>4</v>
          </cell>
          <cell r="N108">
            <v>0</v>
          </cell>
          <cell r="O108">
            <v>2</v>
          </cell>
        </row>
        <row r="109">
          <cell r="A109" t="str">
            <v>PARIS ENSAM</v>
          </cell>
          <cell r="B109">
            <v>0</v>
          </cell>
          <cell r="C109">
            <v>13</v>
          </cell>
          <cell r="D109">
            <v>14</v>
          </cell>
          <cell r="E109">
            <v>1</v>
          </cell>
          <cell r="F109">
            <v>23</v>
          </cell>
          <cell r="G109">
            <v>4</v>
          </cell>
          <cell r="H109">
            <v>22</v>
          </cell>
          <cell r="I109">
            <v>0</v>
          </cell>
          <cell r="J109">
            <v>266</v>
          </cell>
          <cell r="K109">
            <v>0</v>
          </cell>
          <cell r="L109">
            <v>0</v>
          </cell>
          <cell r="M109">
            <v>3</v>
          </cell>
          <cell r="N109">
            <v>0</v>
          </cell>
          <cell r="O109">
            <v>0</v>
          </cell>
        </row>
        <row r="110">
          <cell r="A110" t="str">
            <v>PARIS ENSC</v>
          </cell>
          <cell r="B110">
            <v>0</v>
          </cell>
          <cell r="C110">
            <v>2</v>
          </cell>
          <cell r="D110">
            <v>1</v>
          </cell>
          <cell r="E110">
            <v>0</v>
          </cell>
          <cell r="F110">
            <v>0</v>
          </cell>
          <cell r="G110">
            <v>1</v>
          </cell>
          <cell r="H110">
            <v>35</v>
          </cell>
          <cell r="I110">
            <v>0</v>
          </cell>
          <cell r="J110">
            <v>11</v>
          </cell>
          <cell r="K110">
            <v>1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</row>
        <row r="111">
          <cell r="A111" t="str">
            <v>PARIS EPHE</v>
          </cell>
          <cell r="B111">
            <v>0</v>
          </cell>
          <cell r="C111">
            <v>1</v>
          </cell>
          <cell r="D111">
            <v>4</v>
          </cell>
          <cell r="E111">
            <v>6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1</v>
          </cell>
          <cell r="L111">
            <v>0</v>
          </cell>
          <cell r="M111">
            <v>0</v>
          </cell>
          <cell r="N111">
            <v>0</v>
          </cell>
          <cell r="O111">
            <v>181</v>
          </cell>
        </row>
        <row r="112">
          <cell r="A112" t="str">
            <v>PARIS IAE</v>
          </cell>
          <cell r="B112">
            <v>0</v>
          </cell>
          <cell r="C112">
            <v>27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</row>
        <row r="113">
          <cell r="A113" t="str">
            <v>PARIS IEP</v>
          </cell>
          <cell r="B113">
            <v>24</v>
          </cell>
          <cell r="C113">
            <v>13</v>
          </cell>
          <cell r="D113">
            <v>9</v>
          </cell>
          <cell r="E113">
            <v>28</v>
          </cell>
          <cell r="F113">
            <v>1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</row>
        <row r="114">
          <cell r="A114" t="str">
            <v>PARIS INALCO</v>
          </cell>
          <cell r="B114">
            <v>2</v>
          </cell>
          <cell r="C114">
            <v>4</v>
          </cell>
          <cell r="D114">
            <v>191</v>
          </cell>
          <cell r="E114">
            <v>29</v>
          </cell>
          <cell r="F114">
            <v>2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1</v>
          </cell>
          <cell r="N114">
            <v>0</v>
          </cell>
          <cell r="O114">
            <v>0</v>
          </cell>
        </row>
        <row r="115">
          <cell r="A115" t="str">
            <v>PARIS INST.DE FRANCE</v>
          </cell>
          <cell r="B115">
            <v>0</v>
          </cell>
          <cell r="C115">
            <v>0</v>
          </cell>
          <cell r="D115">
            <v>10</v>
          </cell>
          <cell r="E115">
            <v>2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1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</row>
        <row r="116">
          <cell r="A116" t="str">
            <v>PARIS IPG</v>
          </cell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8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34</v>
          </cell>
        </row>
        <row r="117">
          <cell r="A117" t="str">
            <v>PARIS ISM</v>
          </cell>
          <cell r="B117">
            <v>0</v>
          </cell>
          <cell r="C117">
            <v>1</v>
          </cell>
          <cell r="D117">
            <v>1</v>
          </cell>
          <cell r="E117">
            <v>0</v>
          </cell>
          <cell r="F117">
            <v>4</v>
          </cell>
          <cell r="G117">
            <v>2</v>
          </cell>
          <cell r="H117">
            <v>0</v>
          </cell>
          <cell r="I117">
            <v>0</v>
          </cell>
          <cell r="J117">
            <v>38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</row>
        <row r="118">
          <cell r="A118" t="str">
            <v>PARIS MUSEUM</v>
          </cell>
          <cell r="B118">
            <v>0</v>
          </cell>
          <cell r="C118">
            <v>0</v>
          </cell>
          <cell r="D118">
            <v>1</v>
          </cell>
          <cell r="E118">
            <v>1</v>
          </cell>
          <cell r="F118">
            <v>0</v>
          </cell>
          <cell r="G118">
            <v>0</v>
          </cell>
          <cell r="H118">
            <v>0</v>
          </cell>
          <cell r="I118">
            <v>1</v>
          </cell>
          <cell r="J118">
            <v>0</v>
          </cell>
          <cell r="K118">
            <v>10</v>
          </cell>
          <cell r="L118">
            <v>0</v>
          </cell>
          <cell r="M118">
            <v>2</v>
          </cell>
          <cell r="N118">
            <v>0</v>
          </cell>
          <cell r="O118">
            <v>194</v>
          </cell>
        </row>
        <row r="119">
          <cell r="A119" t="str">
            <v>PARIS OBSERVATOIRE</v>
          </cell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2</v>
          </cell>
          <cell r="H119">
            <v>0</v>
          </cell>
          <cell r="I119">
            <v>8</v>
          </cell>
          <cell r="J119">
            <v>0</v>
          </cell>
          <cell r="K119">
            <v>1</v>
          </cell>
          <cell r="L119">
            <v>0</v>
          </cell>
          <cell r="M119">
            <v>0</v>
          </cell>
          <cell r="N119">
            <v>0</v>
          </cell>
          <cell r="O119">
            <v>83</v>
          </cell>
        </row>
        <row r="120">
          <cell r="A120" t="str">
            <v>PAU</v>
          </cell>
          <cell r="B120">
            <v>55</v>
          </cell>
          <cell r="C120">
            <v>57</v>
          </cell>
          <cell r="D120">
            <v>108</v>
          </cell>
          <cell r="E120">
            <v>49</v>
          </cell>
          <cell r="F120">
            <v>97</v>
          </cell>
          <cell r="G120">
            <v>22</v>
          </cell>
          <cell r="H120">
            <v>36</v>
          </cell>
          <cell r="I120">
            <v>14</v>
          </cell>
          <cell r="J120">
            <v>84</v>
          </cell>
          <cell r="K120">
            <v>31</v>
          </cell>
          <cell r="L120">
            <v>0</v>
          </cell>
          <cell r="M120">
            <v>31</v>
          </cell>
          <cell r="N120">
            <v>0</v>
          </cell>
          <cell r="O120">
            <v>0</v>
          </cell>
        </row>
        <row r="121">
          <cell r="A121" t="str">
            <v>PERPIGNAN</v>
          </cell>
          <cell r="B121">
            <v>41</v>
          </cell>
          <cell r="C121">
            <v>40</v>
          </cell>
          <cell r="D121">
            <v>55</v>
          </cell>
          <cell r="E121">
            <v>36</v>
          </cell>
          <cell r="F121">
            <v>32</v>
          </cell>
          <cell r="G121">
            <v>9</v>
          </cell>
          <cell r="H121">
            <v>19</v>
          </cell>
          <cell r="I121">
            <v>17</v>
          </cell>
          <cell r="J121">
            <v>40</v>
          </cell>
          <cell r="K121">
            <v>33</v>
          </cell>
          <cell r="L121">
            <v>0</v>
          </cell>
          <cell r="M121">
            <v>22</v>
          </cell>
          <cell r="N121">
            <v>0</v>
          </cell>
          <cell r="O121">
            <v>0</v>
          </cell>
        </row>
        <row r="122">
          <cell r="A122" t="str">
            <v>POITIERS</v>
          </cell>
          <cell r="B122">
            <v>79</v>
          </cell>
          <cell r="C122">
            <v>106</v>
          </cell>
          <cell r="D122">
            <v>198</v>
          </cell>
          <cell r="E122">
            <v>147</v>
          </cell>
          <cell r="F122">
            <v>99</v>
          </cell>
          <cell r="G122">
            <v>50</v>
          </cell>
          <cell r="H122">
            <v>60</v>
          </cell>
          <cell r="I122">
            <v>20</v>
          </cell>
          <cell r="J122">
            <v>191</v>
          </cell>
          <cell r="K122">
            <v>65</v>
          </cell>
          <cell r="L122">
            <v>35</v>
          </cell>
          <cell r="M122">
            <v>88</v>
          </cell>
          <cell r="N122">
            <v>0</v>
          </cell>
          <cell r="O122">
            <v>0</v>
          </cell>
        </row>
        <row r="123">
          <cell r="A123" t="str">
            <v>POITIERS ENSMA</v>
          </cell>
          <cell r="B123">
            <v>0</v>
          </cell>
          <cell r="C123">
            <v>0</v>
          </cell>
          <cell r="D123">
            <v>3</v>
          </cell>
          <cell r="E123">
            <v>0</v>
          </cell>
          <cell r="F123">
            <v>7</v>
          </cell>
          <cell r="G123">
            <v>4</v>
          </cell>
          <cell r="H123">
            <v>0</v>
          </cell>
          <cell r="I123">
            <v>0</v>
          </cell>
          <cell r="J123">
            <v>39</v>
          </cell>
          <cell r="K123">
            <v>0</v>
          </cell>
          <cell r="L123">
            <v>0</v>
          </cell>
          <cell r="M123">
            <v>4</v>
          </cell>
          <cell r="N123">
            <v>0</v>
          </cell>
          <cell r="O123">
            <v>0</v>
          </cell>
        </row>
        <row r="124">
          <cell r="A124" t="str">
            <v>POLYNESIE</v>
          </cell>
          <cell r="B124">
            <v>9</v>
          </cell>
          <cell r="C124">
            <v>9</v>
          </cell>
          <cell r="D124">
            <v>23</v>
          </cell>
          <cell r="E124">
            <v>9</v>
          </cell>
          <cell r="F124">
            <v>13</v>
          </cell>
          <cell r="G124">
            <v>2</v>
          </cell>
          <cell r="H124">
            <v>4</v>
          </cell>
          <cell r="I124">
            <v>5</v>
          </cell>
          <cell r="J124">
            <v>1</v>
          </cell>
          <cell r="K124">
            <v>4</v>
          </cell>
          <cell r="L124">
            <v>0</v>
          </cell>
          <cell r="M124">
            <v>6</v>
          </cell>
          <cell r="N124">
            <v>0</v>
          </cell>
          <cell r="O124">
            <v>0</v>
          </cell>
        </row>
        <row r="125">
          <cell r="A125" t="str">
            <v>REIMS</v>
          </cell>
          <cell r="B125">
            <v>63</v>
          </cell>
          <cell r="C125">
            <v>110</v>
          </cell>
          <cell r="D125">
            <v>152</v>
          </cell>
          <cell r="E125">
            <v>104</v>
          </cell>
          <cell r="F125">
            <v>99</v>
          </cell>
          <cell r="G125">
            <v>50</v>
          </cell>
          <cell r="H125">
            <v>45</v>
          </cell>
          <cell r="I125">
            <v>13</v>
          </cell>
          <cell r="J125">
            <v>149</v>
          </cell>
          <cell r="K125">
            <v>77</v>
          </cell>
          <cell r="L125">
            <v>52</v>
          </cell>
          <cell r="M125">
            <v>61</v>
          </cell>
          <cell r="N125">
            <v>0</v>
          </cell>
          <cell r="O125">
            <v>0</v>
          </cell>
        </row>
        <row r="126">
          <cell r="A126" t="str">
            <v>RENNES 1</v>
          </cell>
          <cell r="B126">
            <v>86</v>
          </cell>
          <cell r="C126">
            <v>131</v>
          </cell>
          <cell r="D126">
            <v>60</v>
          </cell>
          <cell r="E126">
            <v>21</v>
          </cell>
          <cell r="F126">
            <v>184</v>
          </cell>
          <cell r="G126">
            <v>83</v>
          </cell>
          <cell r="H126">
            <v>72</v>
          </cell>
          <cell r="I126">
            <v>28</v>
          </cell>
          <cell r="J126">
            <v>176</v>
          </cell>
          <cell r="K126">
            <v>128</v>
          </cell>
          <cell r="L126">
            <v>53</v>
          </cell>
          <cell r="M126">
            <v>26</v>
          </cell>
          <cell r="N126">
            <v>0</v>
          </cell>
          <cell r="O126">
            <v>1</v>
          </cell>
        </row>
        <row r="127">
          <cell r="A127" t="str">
            <v>RENNES 2</v>
          </cell>
          <cell r="B127">
            <v>15</v>
          </cell>
          <cell r="C127">
            <v>21</v>
          </cell>
          <cell r="D127">
            <v>184</v>
          </cell>
          <cell r="E127">
            <v>212</v>
          </cell>
          <cell r="F127">
            <v>21</v>
          </cell>
          <cell r="G127">
            <v>0</v>
          </cell>
          <cell r="H127">
            <v>0</v>
          </cell>
          <cell r="I127">
            <v>0</v>
          </cell>
          <cell r="J127">
            <v>1</v>
          </cell>
          <cell r="K127">
            <v>0</v>
          </cell>
          <cell r="L127">
            <v>0</v>
          </cell>
          <cell r="M127">
            <v>90</v>
          </cell>
          <cell r="N127">
            <v>0</v>
          </cell>
          <cell r="O127">
            <v>0</v>
          </cell>
        </row>
        <row r="128">
          <cell r="A128" t="str">
            <v>RENNES EHESP</v>
          </cell>
          <cell r="B128">
            <v>1</v>
          </cell>
          <cell r="C128">
            <v>1</v>
          </cell>
          <cell r="D128">
            <v>0</v>
          </cell>
          <cell r="E128">
            <v>5</v>
          </cell>
          <cell r="F128">
            <v>1</v>
          </cell>
          <cell r="G128">
            <v>0</v>
          </cell>
          <cell r="H128">
            <v>1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1</v>
          </cell>
          <cell r="N128">
            <v>0</v>
          </cell>
          <cell r="O128">
            <v>0</v>
          </cell>
        </row>
        <row r="129">
          <cell r="A129" t="str">
            <v>RENNES ENSC</v>
          </cell>
          <cell r="B129">
            <v>0</v>
          </cell>
          <cell r="C129">
            <v>0</v>
          </cell>
          <cell r="D129">
            <v>3</v>
          </cell>
          <cell r="E129">
            <v>0</v>
          </cell>
          <cell r="F129">
            <v>3</v>
          </cell>
          <cell r="G129">
            <v>4</v>
          </cell>
          <cell r="H129">
            <v>20</v>
          </cell>
          <cell r="I129">
            <v>0</v>
          </cell>
          <cell r="J129">
            <v>8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</row>
        <row r="130">
          <cell r="A130" t="str">
            <v>RENNES IEP</v>
          </cell>
          <cell r="B130">
            <v>8</v>
          </cell>
          <cell r="C130">
            <v>7</v>
          </cell>
          <cell r="D130">
            <v>6</v>
          </cell>
          <cell r="E130">
            <v>4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1</v>
          </cell>
          <cell r="N130">
            <v>0</v>
          </cell>
          <cell r="O130">
            <v>0</v>
          </cell>
        </row>
        <row r="131">
          <cell r="A131" t="str">
            <v>RENNES INSA</v>
          </cell>
          <cell r="B131">
            <v>0</v>
          </cell>
          <cell r="C131">
            <v>2</v>
          </cell>
          <cell r="D131">
            <v>12</v>
          </cell>
          <cell r="E131">
            <v>0</v>
          </cell>
          <cell r="F131">
            <v>35</v>
          </cell>
          <cell r="G131">
            <v>19</v>
          </cell>
          <cell r="H131">
            <v>14</v>
          </cell>
          <cell r="I131">
            <v>0</v>
          </cell>
          <cell r="J131">
            <v>58</v>
          </cell>
          <cell r="K131">
            <v>0</v>
          </cell>
          <cell r="L131">
            <v>0</v>
          </cell>
          <cell r="M131">
            <v>3</v>
          </cell>
          <cell r="N131">
            <v>0</v>
          </cell>
          <cell r="O131">
            <v>0</v>
          </cell>
        </row>
        <row r="132">
          <cell r="A132" t="str">
            <v>ROUBAIX ENSAIT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1</v>
          </cell>
          <cell r="G132">
            <v>0</v>
          </cell>
          <cell r="H132">
            <v>9</v>
          </cell>
          <cell r="I132">
            <v>0</v>
          </cell>
          <cell r="J132">
            <v>19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</row>
        <row r="133">
          <cell r="A133" t="str">
            <v>ROUEN</v>
          </cell>
          <cell r="B133">
            <v>58</v>
          </cell>
          <cell r="C133">
            <v>67</v>
          </cell>
          <cell r="D133">
            <v>182</v>
          </cell>
          <cell r="E133">
            <v>140</v>
          </cell>
          <cell r="F133">
            <v>76</v>
          </cell>
          <cell r="G133">
            <v>62</v>
          </cell>
          <cell r="H133">
            <v>75</v>
          </cell>
          <cell r="I133">
            <v>12</v>
          </cell>
          <cell r="J133">
            <v>95</v>
          </cell>
          <cell r="K133">
            <v>84</v>
          </cell>
          <cell r="L133">
            <v>44</v>
          </cell>
          <cell r="M133">
            <v>84</v>
          </cell>
          <cell r="N133">
            <v>0</v>
          </cell>
          <cell r="O133">
            <v>0</v>
          </cell>
        </row>
        <row r="134">
          <cell r="A134" t="str">
            <v>ROUEN INSA</v>
          </cell>
          <cell r="B134">
            <v>0</v>
          </cell>
          <cell r="C134">
            <v>2</v>
          </cell>
          <cell r="D134">
            <v>12</v>
          </cell>
          <cell r="E134">
            <v>1</v>
          </cell>
          <cell r="F134">
            <v>28</v>
          </cell>
          <cell r="G134">
            <v>6</v>
          </cell>
          <cell r="H134">
            <v>18</v>
          </cell>
          <cell r="I134">
            <v>0</v>
          </cell>
          <cell r="J134">
            <v>52</v>
          </cell>
          <cell r="K134">
            <v>0</v>
          </cell>
          <cell r="L134">
            <v>0</v>
          </cell>
          <cell r="M134">
            <v>3</v>
          </cell>
          <cell r="N134">
            <v>0</v>
          </cell>
          <cell r="O134">
            <v>0</v>
          </cell>
        </row>
        <row r="135">
          <cell r="A135" t="str">
            <v>ST ETIENNE</v>
          </cell>
          <cell r="B135">
            <v>34</v>
          </cell>
          <cell r="C135">
            <v>78</v>
          </cell>
          <cell r="D135">
            <v>102</v>
          </cell>
          <cell r="E135">
            <v>51</v>
          </cell>
          <cell r="F135">
            <v>50</v>
          </cell>
          <cell r="G135">
            <v>22</v>
          </cell>
          <cell r="H135">
            <v>22</v>
          </cell>
          <cell r="I135">
            <v>8</v>
          </cell>
          <cell r="J135">
            <v>103</v>
          </cell>
          <cell r="K135">
            <v>27</v>
          </cell>
          <cell r="L135">
            <v>0</v>
          </cell>
          <cell r="M135">
            <v>35</v>
          </cell>
          <cell r="N135">
            <v>0</v>
          </cell>
          <cell r="O135">
            <v>0</v>
          </cell>
        </row>
        <row r="136">
          <cell r="A136" t="str">
            <v>ST ETIENNE ENI</v>
          </cell>
          <cell r="B136">
            <v>0</v>
          </cell>
          <cell r="C136">
            <v>3</v>
          </cell>
          <cell r="D136">
            <v>6</v>
          </cell>
          <cell r="E136">
            <v>0</v>
          </cell>
          <cell r="F136">
            <v>8</v>
          </cell>
          <cell r="G136">
            <v>2</v>
          </cell>
          <cell r="H136">
            <v>0</v>
          </cell>
          <cell r="I136">
            <v>0</v>
          </cell>
          <cell r="J136">
            <v>35</v>
          </cell>
          <cell r="K136">
            <v>0</v>
          </cell>
          <cell r="L136">
            <v>0</v>
          </cell>
          <cell r="M136">
            <v>1</v>
          </cell>
          <cell r="N136">
            <v>0</v>
          </cell>
          <cell r="O136">
            <v>0</v>
          </cell>
        </row>
        <row r="137">
          <cell r="A137" t="str">
            <v>STRASBOURG</v>
          </cell>
          <cell r="B137">
            <v>98</v>
          </cell>
          <cell r="C137">
            <v>114</v>
          </cell>
          <cell r="D137">
            <v>277</v>
          </cell>
          <cell r="E137">
            <v>214</v>
          </cell>
          <cell r="F137">
            <v>142</v>
          </cell>
          <cell r="G137">
            <v>91</v>
          </cell>
          <cell r="H137">
            <v>109</v>
          </cell>
          <cell r="I137">
            <v>39</v>
          </cell>
          <cell r="J137">
            <v>149</v>
          </cell>
          <cell r="K137">
            <v>141</v>
          </cell>
          <cell r="L137">
            <v>67</v>
          </cell>
          <cell r="M137">
            <v>110</v>
          </cell>
          <cell r="N137">
            <v>50</v>
          </cell>
          <cell r="O137">
            <v>24</v>
          </cell>
        </row>
        <row r="138">
          <cell r="A138" t="str">
            <v>STRASBOURG INSA</v>
          </cell>
          <cell r="B138">
            <v>0</v>
          </cell>
          <cell r="C138">
            <v>2</v>
          </cell>
          <cell r="D138">
            <v>6</v>
          </cell>
          <cell r="E138">
            <v>9</v>
          </cell>
          <cell r="F138">
            <v>5</v>
          </cell>
          <cell r="G138">
            <v>1</v>
          </cell>
          <cell r="H138">
            <v>3</v>
          </cell>
          <cell r="I138">
            <v>0</v>
          </cell>
          <cell r="J138">
            <v>65</v>
          </cell>
          <cell r="K138">
            <v>0</v>
          </cell>
          <cell r="L138">
            <v>0</v>
          </cell>
          <cell r="M138">
            <v>3</v>
          </cell>
          <cell r="N138">
            <v>0</v>
          </cell>
          <cell r="O138">
            <v>0</v>
          </cell>
        </row>
        <row r="139">
          <cell r="A139" t="str">
            <v>TARBES ENI</v>
          </cell>
          <cell r="B139">
            <v>0</v>
          </cell>
          <cell r="C139">
            <v>0</v>
          </cell>
          <cell r="D139">
            <v>5</v>
          </cell>
          <cell r="E139">
            <v>0</v>
          </cell>
          <cell r="F139">
            <v>5</v>
          </cell>
          <cell r="G139">
            <v>3</v>
          </cell>
          <cell r="H139">
            <v>8</v>
          </cell>
          <cell r="I139">
            <v>0</v>
          </cell>
          <cell r="J139">
            <v>53</v>
          </cell>
          <cell r="K139">
            <v>0</v>
          </cell>
          <cell r="L139">
            <v>0</v>
          </cell>
          <cell r="M139">
            <v>1</v>
          </cell>
          <cell r="N139">
            <v>0</v>
          </cell>
          <cell r="O139">
            <v>0</v>
          </cell>
        </row>
        <row r="140">
          <cell r="A140" t="str">
            <v>TOULON</v>
          </cell>
          <cell r="B140">
            <v>52</v>
          </cell>
          <cell r="C140">
            <v>54</v>
          </cell>
          <cell r="D140">
            <v>54</v>
          </cell>
          <cell r="E140">
            <v>2</v>
          </cell>
          <cell r="F140">
            <v>43</v>
          </cell>
          <cell r="G140">
            <v>13</v>
          </cell>
          <cell r="H140">
            <v>22</v>
          </cell>
          <cell r="I140">
            <v>16</v>
          </cell>
          <cell r="J140">
            <v>75</v>
          </cell>
          <cell r="K140">
            <v>21</v>
          </cell>
          <cell r="L140">
            <v>0</v>
          </cell>
          <cell r="M140">
            <v>42</v>
          </cell>
          <cell r="N140">
            <v>0</v>
          </cell>
          <cell r="O140">
            <v>0</v>
          </cell>
        </row>
        <row r="141">
          <cell r="A141" t="str">
            <v>TOULOUSE 1</v>
          </cell>
          <cell r="B141">
            <v>136</v>
          </cell>
          <cell r="C141">
            <v>110</v>
          </cell>
          <cell r="D141">
            <v>30</v>
          </cell>
          <cell r="E141">
            <v>7</v>
          </cell>
          <cell r="F141">
            <v>53</v>
          </cell>
          <cell r="G141">
            <v>0</v>
          </cell>
          <cell r="H141">
            <v>1</v>
          </cell>
          <cell r="I141">
            <v>0</v>
          </cell>
          <cell r="J141">
            <v>6</v>
          </cell>
          <cell r="K141">
            <v>0</v>
          </cell>
          <cell r="L141">
            <v>0</v>
          </cell>
          <cell r="M141">
            <v>18</v>
          </cell>
          <cell r="N141">
            <v>0</v>
          </cell>
          <cell r="O141">
            <v>0</v>
          </cell>
        </row>
        <row r="142">
          <cell r="A142" t="str">
            <v>TOULOUSE 2</v>
          </cell>
          <cell r="B142">
            <v>9</v>
          </cell>
          <cell r="C142">
            <v>40</v>
          </cell>
          <cell r="D142">
            <v>316</v>
          </cell>
          <cell r="E142">
            <v>343</v>
          </cell>
          <cell r="F142">
            <v>65</v>
          </cell>
          <cell r="G142">
            <v>12</v>
          </cell>
          <cell r="H142">
            <v>0</v>
          </cell>
          <cell r="I142">
            <v>0</v>
          </cell>
          <cell r="J142">
            <v>49</v>
          </cell>
          <cell r="K142">
            <v>17</v>
          </cell>
          <cell r="L142">
            <v>0</v>
          </cell>
          <cell r="M142">
            <v>89</v>
          </cell>
          <cell r="N142">
            <v>0</v>
          </cell>
          <cell r="O142">
            <v>0</v>
          </cell>
        </row>
        <row r="143">
          <cell r="A143" t="str">
            <v>TOULOUSE 3</v>
          </cell>
          <cell r="B143">
            <v>5</v>
          </cell>
          <cell r="C143">
            <v>72</v>
          </cell>
          <cell r="D143">
            <v>94</v>
          </cell>
          <cell r="E143">
            <v>11</v>
          </cell>
          <cell r="F143">
            <v>278</v>
          </cell>
          <cell r="G143">
            <v>85</v>
          </cell>
          <cell r="H143">
            <v>108</v>
          </cell>
          <cell r="I143">
            <v>83</v>
          </cell>
          <cell r="J143">
            <v>314</v>
          </cell>
          <cell r="K143">
            <v>209</v>
          </cell>
          <cell r="L143">
            <v>73</v>
          </cell>
          <cell r="M143">
            <v>114</v>
          </cell>
          <cell r="N143">
            <v>0</v>
          </cell>
          <cell r="O143">
            <v>43</v>
          </cell>
        </row>
        <row r="144">
          <cell r="A144" t="str">
            <v>TOULOUSE IEP</v>
          </cell>
          <cell r="B144">
            <v>16</v>
          </cell>
          <cell r="C144">
            <v>7</v>
          </cell>
          <cell r="D144">
            <v>4</v>
          </cell>
          <cell r="E144">
            <v>3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</row>
        <row r="145">
          <cell r="A145" t="str">
            <v>TOULOUSE INP</v>
          </cell>
          <cell r="B145">
            <v>1</v>
          </cell>
          <cell r="C145">
            <v>8</v>
          </cell>
          <cell r="D145">
            <v>14</v>
          </cell>
          <cell r="E145">
            <v>4</v>
          </cell>
          <cell r="F145">
            <v>55</v>
          </cell>
          <cell r="G145">
            <v>4</v>
          </cell>
          <cell r="H145">
            <v>35</v>
          </cell>
          <cell r="I145">
            <v>0</v>
          </cell>
          <cell r="J145">
            <v>125</v>
          </cell>
          <cell r="K145">
            <v>47</v>
          </cell>
          <cell r="L145">
            <v>0</v>
          </cell>
          <cell r="M145">
            <v>6</v>
          </cell>
          <cell r="N145">
            <v>0</v>
          </cell>
          <cell r="O145">
            <v>0</v>
          </cell>
        </row>
        <row r="146">
          <cell r="A146" t="str">
            <v>TOULOUSE INSA</v>
          </cell>
          <cell r="B146">
            <v>0</v>
          </cell>
          <cell r="C146">
            <v>6</v>
          </cell>
          <cell r="D146">
            <v>11</v>
          </cell>
          <cell r="E146">
            <v>1</v>
          </cell>
          <cell r="F146">
            <v>38</v>
          </cell>
          <cell r="G146">
            <v>28</v>
          </cell>
          <cell r="H146">
            <v>0</v>
          </cell>
          <cell r="I146">
            <v>0</v>
          </cell>
          <cell r="J146">
            <v>93</v>
          </cell>
          <cell r="K146">
            <v>21</v>
          </cell>
          <cell r="L146">
            <v>0</v>
          </cell>
          <cell r="M146">
            <v>8</v>
          </cell>
          <cell r="N146">
            <v>0</v>
          </cell>
          <cell r="O146">
            <v>0</v>
          </cell>
        </row>
        <row r="147">
          <cell r="A147" t="str">
            <v>TOURS</v>
          </cell>
          <cell r="B147">
            <v>50</v>
          </cell>
          <cell r="C147">
            <v>60</v>
          </cell>
          <cell r="D147">
            <v>172</v>
          </cell>
          <cell r="E147">
            <v>167</v>
          </cell>
          <cell r="F147">
            <v>87</v>
          </cell>
          <cell r="G147">
            <v>36</v>
          </cell>
          <cell r="H147">
            <v>26</v>
          </cell>
          <cell r="I147">
            <v>12</v>
          </cell>
          <cell r="J147">
            <v>62</v>
          </cell>
          <cell r="K147">
            <v>95</v>
          </cell>
          <cell r="L147">
            <v>60</v>
          </cell>
          <cell r="M147">
            <v>30</v>
          </cell>
          <cell r="N147">
            <v>0</v>
          </cell>
          <cell r="O147">
            <v>0</v>
          </cell>
        </row>
        <row r="148">
          <cell r="A148" t="str">
            <v>TROYES UTT</v>
          </cell>
          <cell r="B148">
            <v>0</v>
          </cell>
          <cell r="C148">
            <v>2</v>
          </cell>
          <cell r="D148">
            <v>3</v>
          </cell>
          <cell r="E148">
            <v>4</v>
          </cell>
          <cell r="F148">
            <v>17</v>
          </cell>
          <cell r="G148">
            <v>15</v>
          </cell>
          <cell r="H148">
            <v>1</v>
          </cell>
          <cell r="I148">
            <v>0</v>
          </cell>
          <cell r="J148">
            <v>46</v>
          </cell>
          <cell r="K148">
            <v>0</v>
          </cell>
          <cell r="L148">
            <v>0</v>
          </cell>
          <cell r="M148">
            <v>3</v>
          </cell>
          <cell r="N148">
            <v>0</v>
          </cell>
          <cell r="O148">
            <v>0</v>
          </cell>
        </row>
        <row r="149">
          <cell r="A149" t="str">
            <v>PARIS UNIVERSCIENCE</v>
          </cell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1</v>
          </cell>
          <cell r="G149">
            <v>1</v>
          </cell>
          <cell r="H149">
            <v>1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1</v>
          </cell>
          <cell r="N149">
            <v>0</v>
          </cell>
          <cell r="O149">
            <v>0</v>
          </cell>
        </row>
        <row r="150">
          <cell r="A150" t="str">
            <v>VALENCIENNES</v>
          </cell>
          <cell r="B150">
            <v>27</v>
          </cell>
          <cell r="C150">
            <v>54</v>
          </cell>
          <cell r="D150">
            <v>94</v>
          </cell>
          <cell r="E150">
            <v>29</v>
          </cell>
          <cell r="F150">
            <v>78</v>
          </cell>
          <cell r="G150">
            <v>4</v>
          </cell>
          <cell r="H150">
            <v>11</v>
          </cell>
          <cell r="I150">
            <v>0</v>
          </cell>
          <cell r="J150">
            <v>188</v>
          </cell>
          <cell r="K150">
            <v>0</v>
          </cell>
          <cell r="L150">
            <v>0</v>
          </cell>
          <cell r="M150">
            <v>34</v>
          </cell>
          <cell r="N150">
            <v>0</v>
          </cell>
          <cell r="O150">
            <v>0</v>
          </cell>
        </row>
        <row r="151">
          <cell r="A151" t="str">
            <v>VERSAILLES ST-QUENT.</v>
          </cell>
          <cell r="B151">
            <v>48</v>
          </cell>
          <cell r="C151">
            <v>59</v>
          </cell>
          <cell r="D151">
            <v>55</v>
          </cell>
          <cell r="E151">
            <v>45</v>
          </cell>
          <cell r="F151">
            <v>85</v>
          </cell>
          <cell r="G151">
            <v>27</v>
          </cell>
          <cell r="H151">
            <v>38</v>
          </cell>
          <cell r="I151">
            <v>19</v>
          </cell>
          <cell r="J151">
            <v>54</v>
          </cell>
          <cell r="K151">
            <v>35</v>
          </cell>
          <cell r="L151">
            <v>0</v>
          </cell>
          <cell r="M151">
            <v>16</v>
          </cell>
          <cell r="N151">
            <v>0</v>
          </cell>
          <cell r="O151">
            <v>8</v>
          </cell>
        </row>
        <row r="158">
          <cell r="A158" t="str">
            <v>AIX IEP</v>
          </cell>
          <cell r="B158">
            <v>17</v>
          </cell>
          <cell r="C158">
            <v>8</v>
          </cell>
          <cell r="D158">
            <v>7</v>
          </cell>
          <cell r="E158">
            <v>3</v>
          </cell>
          <cell r="F158">
            <v>2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1</v>
          </cell>
          <cell r="N158">
            <v>0</v>
          </cell>
          <cell r="O158">
            <v>0</v>
          </cell>
        </row>
        <row r="159">
          <cell r="A159" t="str">
            <v>AIX-MARSEILLE</v>
          </cell>
          <cell r="B159">
            <v>149</v>
          </cell>
          <cell r="C159">
            <v>221</v>
          </cell>
          <cell r="D159">
            <v>343</v>
          </cell>
          <cell r="E159">
            <v>289</v>
          </cell>
          <cell r="F159">
            <v>282</v>
          </cell>
          <cell r="G159">
            <v>189</v>
          </cell>
          <cell r="H159">
            <v>165</v>
          </cell>
          <cell r="I159">
            <v>63</v>
          </cell>
          <cell r="J159">
            <v>258</v>
          </cell>
          <cell r="K159">
            <v>261</v>
          </cell>
          <cell r="L159">
            <v>97</v>
          </cell>
          <cell r="M159">
            <v>169</v>
          </cell>
          <cell r="N159">
            <v>0</v>
          </cell>
          <cell r="O159">
            <v>19</v>
          </cell>
        </row>
        <row r="160">
          <cell r="A160" t="str">
            <v>AIX-MARS. EC</v>
          </cell>
          <cell r="B160">
            <v>0</v>
          </cell>
          <cell r="C160">
            <v>4</v>
          </cell>
          <cell r="D160">
            <v>6</v>
          </cell>
          <cell r="E160">
            <v>0</v>
          </cell>
          <cell r="F160">
            <v>7</v>
          </cell>
          <cell r="G160">
            <v>4</v>
          </cell>
          <cell r="H160">
            <v>9</v>
          </cell>
          <cell r="I160">
            <v>0</v>
          </cell>
          <cell r="J160">
            <v>45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</row>
        <row r="161">
          <cell r="A161" t="str">
            <v>ALBI CUFR</v>
          </cell>
          <cell r="B161">
            <v>4</v>
          </cell>
          <cell r="C161">
            <v>1</v>
          </cell>
          <cell r="D161">
            <v>8</v>
          </cell>
          <cell r="E161">
            <v>19</v>
          </cell>
          <cell r="F161">
            <v>8</v>
          </cell>
          <cell r="G161">
            <v>4</v>
          </cell>
          <cell r="H161">
            <v>0</v>
          </cell>
          <cell r="I161">
            <v>0</v>
          </cell>
          <cell r="J161">
            <v>8</v>
          </cell>
          <cell r="K161">
            <v>5</v>
          </cell>
          <cell r="L161">
            <v>0</v>
          </cell>
          <cell r="M161">
            <v>8</v>
          </cell>
          <cell r="N161">
            <v>0</v>
          </cell>
          <cell r="O161">
            <v>0</v>
          </cell>
        </row>
        <row r="162">
          <cell r="A162" t="str">
            <v>AMIENS</v>
          </cell>
          <cell r="B162">
            <v>56</v>
          </cell>
          <cell r="C162">
            <v>74</v>
          </cell>
          <cell r="D162">
            <v>162</v>
          </cell>
          <cell r="E162">
            <v>150</v>
          </cell>
          <cell r="F162">
            <v>107</v>
          </cell>
          <cell r="G162">
            <v>40</v>
          </cell>
          <cell r="H162">
            <v>37</v>
          </cell>
          <cell r="I162">
            <v>7</v>
          </cell>
          <cell r="J162">
            <v>105</v>
          </cell>
          <cell r="K162">
            <v>69</v>
          </cell>
          <cell r="L162">
            <v>39</v>
          </cell>
          <cell r="M162">
            <v>66</v>
          </cell>
          <cell r="N162">
            <v>0</v>
          </cell>
          <cell r="O162">
            <v>0</v>
          </cell>
        </row>
        <row r="163">
          <cell r="A163" t="str">
            <v>ANGERS</v>
          </cell>
          <cell r="B163">
            <v>39</v>
          </cell>
          <cell r="C163">
            <v>66</v>
          </cell>
          <cell r="D163">
            <v>106</v>
          </cell>
          <cell r="E163">
            <v>66</v>
          </cell>
          <cell r="F163">
            <v>71</v>
          </cell>
          <cell r="G163">
            <v>23</v>
          </cell>
          <cell r="H163">
            <v>22</v>
          </cell>
          <cell r="I163">
            <v>8</v>
          </cell>
          <cell r="J163">
            <v>63</v>
          </cell>
          <cell r="K163">
            <v>64</v>
          </cell>
          <cell r="L163">
            <v>44</v>
          </cell>
          <cell r="M163">
            <v>8</v>
          </cell>
          <cell r="N163">
            <v>0</v>
          </cell>
          <cell r="O163">
            <v>0</v>
          </cell>
        </row>
        <row r="164">
          <cell r="A164" t="str">
            <v>ANTILLES-GUYANE</v>
          </cell>
          <cell r="B164">
            <v>49</v>
          </cell>
          <cell r="C164">
            <v>36</v>
          </cell>
          <cell r="D164">
            <v>92</v>
          </cell>
          <cell r="E164">
            <v>49</v>
          </cell>
          <cell r="F164">
            <v>59</v>
          </cell>
          <cell r="G164">
            <v>14</v>
          </cell>
          <cell r="H164">
            <v>17</v>
          </cell>
          <cell r="I164">
            <v>15</v>
          </cell>
          <cell r="J164">
            <v>37</v>
          </cell>
          <cell r="K164">
            <v>29</v>
          </cell>
          <cell r="L164">
            <v>0</v>
          </cell>
          <cell r="M164">
            <v>48</v>
          </cell>
          <cell r="N164">
            <v>0</v>
          </cell>
          <cell r="O164">
            <v>0</v>
          </cell>
        </row>
        <row r="165">
          <cell r="A165" t="str">
            <v>ARTOIS</v>
          </cell>
          <cell r="B165">
            <v>24</v>
          </cell>
          <cell r="C165">
            <v>44</v>
          </cell>
          <cell r="D165">
            <v>125</v>
          </cell>
          <cell r="E165">
            <v>115</v>
          </cell>
          <cell r="F165">
            <v>82</v>
          </cell>
          <cell r="G165">
            <v>25</v>
          </cell>
          <cell r="H165">
            <v>31</v>
          </cell>
          <cell r="I165">
            <v>1</v>
          </cell>
          <cell r="J165">
            <v>112</v>
          </cell>
          <cell r="K165">
            <v>27</v>
          </cell>
          <cell r="L165">
            <v>1</v>
          </cell>
          <cell r="M165">
            <v>72</v>
          </cell>
          <cell r="N165">
            <v>0</v>
          </cell>
          <cell r="O165">
            <v>0</v>
          </cell>
        </row>
        <row r="166">
          <cell r="A166" t="str">
            <v>AVIGNON</v>
          </cell>
          <cell r="B166">
            <v>20</v>
          </cell>
          <cell r="C166">
            <v>16</v>
          </cell>
          <cell r="D166">
            <v>69</v>
          </cell>
          <cell r="E166">
            <v>23</v>
          </cell>
          <cell r="F166">
            <v>51</v>
          </cell>
          <cell r="G166">
            <v>4</v>
          </cell>
          <cell r="H166">
            <v>18</v>
          </cell>
          <cell r="I166">
            <v>10</v>
          </cell>
          <cell r="J166">
            <v>14</v>
          </cell>
          <cell r="K166">
            <v>26</v>
          </cell>
          <cell r="L166">
            <v>0</v>
          </cell>
          <cell r="M166">
            <v>28</v>
          </cell>
          <cell r="N166">
            <v>0</v>
          </cell>
          <cell r="O166">
            <v>0</v>
          </cell>
        </row>
        <row r="167">
          <cell r="A167" t="str">
            <v>BELFORT UTBM</v>
          </cell>
          <cell r="B167">
            <v>1</v>
          </cell>
          <cell r="C167">
            <v>7</v>
          </cell>
          <cell r="D167">
            <v>12</v>
          </cell>
          <cell r="E167">
            <v>7</v>
          </cell>
          <cell r="F167">
            <v>20</v>
          </cell>
          <cell r="G167">
            <v>10</v>
          </cell>
          <cell r="H167">
            <v>7</v>
          </cell>
          <cell r="I167">
            <v>0</v>
          </cell>
          <cell r="J167">
            <v>59</v>
          </cell>
          <cell r="K167">
            <v>0</v>
          </cell>
          <cell r="L167">
            <v>0</v>
          </cell>
          <cell r="M167">
            <v>5</v>
          </cell>
          <cell r="N167">
            <v>0</v>
          </cell>
          <cell r="O167">
            <v>0</v>
          </cell>
        </row>
        <row r="168">
          <cell r="A168" t="str">
            <v>BESANCON</v>
          </cell>
          <cell r="B168">
            <v>36</v>
          </cell>
          <cell r="C168">
            <v>89</v>
          </cell>
          <cell r="D168">
            <v>215</v>
          </cell>
          <cell r="E168">
            <v>122</v>
          </cell>
          <cell r="F168">
            <v>132</v>
          </cell>
          <cell r="G168">
            <v>58</v>
          </cell>
          <cell r="H168">
            <v>40</v>
          </cell>
          <cell r="I168">
            <v>25</v>
          </cell>
          <cell r="J168">
            <v>134</v>
          </cell>
          <cell r="K168">
            <v>52</v>
          </cell>
          <cell r="L168">
            <v>36</v>
          </cell>
          <cell r="M168">
            <v>77</v>
          </cell>
          <cell r="N168">
            <v>0</v>
          </cell>
          <cell r="O168">
            <v>6</v>
          </cell>
        </row>
        <row r="169">
          <cell r="A169" t="str">
            <v>BESANCON ENSM</v>
          </cell>
          <cell r="B169">
            <v>0</v>
          </cell>
          <cell r="C169">
            <v>1</v>
          </cell>
          <cell r="D169">
            <v>3</v>
          </cell>
          <cell r="E169">
            <v>0</v>
          </cell>
          <cell r="F169">
            <v>7</v>
          </cell>
          <cell r="G169">
            <v>6</v>
          </cell>
          <cell r="H169">
            <v>0</v>
          </cell>
          <cell r="I169">
            <v>0</v>
          </cell>
          <cell r="J169">
            <v>36</v>
          </cell>
          <cell r="K169">
            <v>0</v>
          </cell>
          <cell r="L169">
            <v>0</v>
          </cell>
          <cell r="M169">
            <v>1</v>
          </cell>
          <cell r="N169">
            <v>0</v>
          </cell>
          <cell r="O169">
            <v>0</v>
          </cell>
        </row>
        <row r="170">
          <cell r="A170" t="str">
            <v>BLOIS ENIVL</v>
          </cell>
          <cell r="B170">
            <v>0</v>
          </cell>
          <cell r="C170">
            <v>1</v>
          </cell>
          <cell r="D170">
            <v>2</v>
          </cell>
          <cell r="E170">
            <v>0</v>
          </cell>
          <cell r="F170">
            <v>3</v>
          </cell>
          <cell r="G170">
            <v>0</v>
          </cell>
          <cell r="H170">
            <v>0</v>
          </cell>
          <cell r="I170">
            <v>0</v>
          </cell>
          <cell r="J170">
            <v>16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</row>
        <row r="171">
          <cell r="A171" t="str">
            <v>BLOIS ENSP</v>
          </cell>
          <cell r="B171">
            <v>0</v>
          </cell>
          <cell r="C171">
            <v>0</v>
          </cell>
          <cell r="D171">
            <v>1</v>
          </cell>
          <cell r="E171">
            <v>2</v>
          </cell>
          <cell r="F171">
            <v>1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2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</row>
        <row r="172">
          <cell r="A172" t="str">
            <v>BORDEAUX 1</v>
          </cell>
          <cell r="B172">
            <v>2</v>
          </cell>
          <cell r="C172">
            <v>7</v>
          </cell>
          <cell r="D172">
            <v>35</v>
          </cell>
          <cell r="E172">
            <v>7</v>
          </cell>
          <cell r="F172">
            <v>174</v>
          </cell>
          <cell r="G172">
            <v>80</v>
          </cell>
          <cell r="H172">
            <v>100</v>
          </cell>
          <cell r="I172">
            <v>41</v>
          </cell>
          <cell r="J172">
            <v>190</v>
          </cell>
          <cell r="K172">
            <v>109</v>
          </cell>
          <cell r="L172">
            <v>0</v>
          </cell>
          <cell r="M172">
            <v>12</v>
          </cell>
          <cell r="N172">
            <v>0</v>
          </cell>
          <cell r="O172">
            <v>11</v>
          </cell>
        </row>
        <row r="173">
          <cell r="A173" t="str">
            <v>BORDEAUX 2</v>
          </cell>
          <cell r="B173">
            <v>0</v>
          </cell>
          <cell r="C173">
            <v>8</v>
          </cell>
          <cell r="D173">
            <v>12</v>
          </cell>
          <cell r="E173">
            <v>68</v>
          </cell>
          <cell r="F173">
            <v>32</v>
          </cell>
          <cell r="G173">
            <v>3</v>
          </cell>
          <cell r="H173">
            <v>7</v>
          </cell>
          <cell r="I173">
            <v>0</v>
          </cell>
          <cell r="J173">
            <v>1</v>
          </cell>
          <cell r="K173">
            <v>103</v>
          </cell>
          <cell r="L173">
            <v>101</v>
          </cell>
          <cell r="M173">
            <v>57</v>
          </cell>
          <cell r="N173">
            <v>0</v>
          </cell>
          <cell r="O173">
            <v>0</v>
          </cell>
        </row>
        <row r="174">
          <cell r="A174" t="str">
            <v>BORDEAUX 3</v>
          </cell>
          <cell r="B174">
            <v>4</v>
          </cell>
          <cell r="C174">
            <v>6</v>
          </cell>
          <cell r="D174">
            <v>236</v>
          </cell>
          <cell r="E174">
            <v>150</v>
          </cell>
          <cell r="F174">
            <v>6</v>
          </cell>
          <cell r="G174">
            <v>4</v>
          </cell>
          <cell r="H174">
            <v>0</v>
          </cell>
          <cell r="I174">
            <v>13</v>
          </cell>
          <cell r="J174">
            <v>2</v>
          </cell>
          <cell r="K174">
            <v>5</v>
          </cell>
          <cell r="L174">
            <v>0</v>
          </cell>
          <cell r="M174">
            <v>56</v>
          </cell>
          <cell r="N174">
            <v>0</v>
          </cell>
          <cell r="O174">
            <v>0</v>
          </cell>
        </row>
        <row r="175">
          <cell r="A175" t="str">
            <v>BORDEAUX 4</v>
          </cell>
          <cell r="B175">
            <v>117</v>
          </cell>
          <cell r="C175">
            <v>144</v>
          </cell>
          <cell r="D175">
            <v>68</v>
          </cell>
          <cell r="E175">
            <v>33</v>
          </cell>
          <cell r="F175">
            <v>25</v>
          </cell>
          <cell r="G175">
            <v>10</v>
          </cell>
          <cell r="H175">
            <v>5</v>
          </cell>
          <cell r="I175">
            <v>0</v>
          </cell>
          <cell r="J175">
            <v>10</v>
          </cell>
          <cell r="K175">
            <v>20</v>
          </cell>
          <cell r="L175">
            <v>1</v>
          </cell>
          <cell r="M175">
            <v>39</v>
          </cell>
          <cell r="N175">
            <v>0</v>
          </cell>
          <cell r="O175">
            <v>0</v>
          </cell>
        </row>
        <row r="176">
          <cell r="A176" t="str">
            <v>BORDEAUX IEP</v>
          </cell>
          <cell r="B176">
            <v>16</v>
          </cell>
          <cell r="C176">
            <v>7</v>
          </cell>
          <cell r="D176">
            <v>6</v>
          </cell>
          <cell r="E176">
            <v>6</v>
          </cell>
          <cell r="F176">
            <v>1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1</v>
          </cell>
          <cell r="N176">
            <v>0</v>
          </cell>
          <cell r="O176">
            <v>0</v>
          </cell>
        </row>
        <row r="177">
          <cell r="A177" t="str">
            <v>BORDEAUX IP</v>
          </cell>
          <cell r="B177">
            <v>0</v>
          </cell>
          <cell r="C177">
            <v>1</v>
          </cell>
          <cell r="D177">
            <v>5</v>
          </cell>
          <cell r="E177">
            <v>0</v>
          </cell>
          <cell r="F177">
            <v>27</v>
          </cell>
          <cell r="G177">
            <v>3</v>
          </cell>
          <cell r="H177">
            <v>22</v>
          </cell>
          <cell r="I177">
            <v>0</v>
          </cell>
          <cell r="J177">
            <v>42</v>
          </cell>
          <cell r="K177">
            <v>0</v>
          </cell>
          <cell r="L177">
            <v>0</v>
          </cell>
          <cell r="M177">
            <v>1</v>
          </cell>
          <cell r="N177">
            <v>0</v>
          </cell>
          <cell r="O177">
            <v>0</v>
          </cell>
        </row>
        <row r="178">
          <cell r="A178" t="str">
            <v>BOURGES ENSI</v>
          </cell>
          <cell r="B178">
            <v>0</v>
          </cell>
          <cell r="C178">
            <v>3</v>
          </cell>
          <cell r="D178">
            <v>1</v>
          </cell>
          <cell r="E178">
            <v>0</v>
          </cell>
          <cell r="F178">
            <v>4</v>
          </cell>
          <cell r="G178">
            <v>0</v>
          </cell>
          <cell r="H178">
            <v>0</v>
          </cell>
          <cell r="I178">
            <v>0</v>
          </cell>
          <cell r="J178">
            <v>16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</row>
        <row r="179">
          <cell r="A179" t="str">
            <v>BREST</v>
          </cell>
          <cell r="B179">
            <v>37</v>
          </cell>
          <cell r="C179">
            <v>80</v>
          </cell>
          <cell r="D179">
            <v>137</v>
          </cell>
          <cell r="E179">
            <v>113</v>
          </cell>
          <cell r="F179">
            <v>98</v>
          </cell>
          <cell r="G179">
            <v>35</v>
          </cell>
          <cell r="H179">
            <v>33</v>
          </cell>
          <cell r="I179">
            <v>32</v>
          </cell>
          <cell r="J179">
            <v>89</v>
          </cell>
          <cell r="K179">
            <v>99</v>
          </cell>
          <cell r="L179">
            <v>1</v>
          </cell>
          <cell r="M179">
            <v>59</v>
          </cell>
          <cell r="N179">
            <v>0</v>
          </cell>
          <cell r="O179">
            <v>1</v>
          </cell>
        </row>
        <row r="180">
          <cell r="A180" t="str">
            <v>BREST ENI</v>
          </cell>
          <cell r="B180">
            <v>0</v>
          </cell>
          <cell r="C180">
            <v>0</v>
          </cell>
          <cell r="D180">
            <v>8</v>
          </cell>
          <cell r="E180">
            <v>0</v>
          </cell>
          <cell r="F180">
            <v>14</v>
          </cell>
          <cell r="G180">
            <v>3</v>
          </cell>
          <cell r="H180">
            <v>0</v>
          </cell>
          <cell r="I180">
            <v>0</v>
          </cell>
          <cell r="J180">
            <v>30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</row>
        <row r="181">
          <cell r="A181" t="str">
            <v>BRETAGNE SUD</v>
          </cell>
          <cell r="B181">
            <v>21</v>
          </cell>
          <cell r="C181">
            <v>56</v>
          </cell>
          <cell r="D181">
            <v>58</v>
          </cell>
          <cell r="E181">
            <v>26</v>
          </cell>
          <cell r="F181">
            <v>74</v>
          </cell>
          <cell r="G181">
            <v>20</v>
          </cell>
          <cell r="H181">
            <v>16</v>
          </cell>
          <cell r="I181">
            <v>2</v>
          </cell>
          <cell r="J181">
            <v>84</v>
          </cell>
          <cell r="K181">
            <v>17</v>
          </cell>
          <cell r="L181">
            <v>0</v>
          </cell>
          <cell r="M181">
            <v>14</v>
          </cell>
          <cell r="N181">
            <v>0</v>
          </cell>
          <cell r="O181">
            <v>0</v>
          </cell>
        </row>
        <row r="182">
          <cell r="A182" t="str">
            <v>CACHAN ENS</v>
          </cell>
          <cell r="B182">
            <v>2</v>
          </cell>
          <cell r="C182">
            <v>18</v>
          </cell>
          <cell r="D182">
            <v>4</v>
          </cell>
          <cell r="E182">
            <v>9</v>
          </cell>
          <cell r="F182">
            <v>33</v>
          </cell>
          <cell r="G182">
            <v>15</v>
          </cell>
          <cell r="H182">
            <v>8</v>
          </cell>
          <cell r="I182">
            <v>0</v>
          </cell>
          <cell r="J182">
            <v>82</v>
          </cell>
          <cell r="K182">
            <v>11</v>
          </cell>
          <cell r="L182">
            <v>0</v>
          </cell>
          <cell r="M182">
            <v>8</v>
          </cell>
          <cell r="N182">
            <v>0</v>
          </cell>
          <cell r="O182">
            <v>1</v>
          </cell>
        </row>
        <row r="183">
          <cell r="A183" t="str">
            <v>CAEN</v>
          </cell>
          <cell r="B183">
            <v>59</v>
          </cell>
          <cell r="C183">
            <v>106</v>
          </cell>
          <cell r="D183">
            <v>196</v>
          </cell>
          <cell r="E183">
            <v>140</v>
          </cell>
          <cell r="F183">
            <v>119</v>
          </cell>
          <cell r="G183">
            <v>61</v>
          </cell>
          <cell r="H183">
            <v>53</v>
          </cell>
          <cell r="I183">
            <v>15</v>
          </cell>
          <cell r="J183">
            <v>105</v>
          </cell>
          <cell r="K183">
            <v>97</v>
          </cell>
          <cell r="L183">
            <v>43</v>
          </cell>
          <cell r="M183">
            <v>98</v>
          </cell>
          <cell r="N183">
            <v>0</v>
          </cell>
          <cell r="O183">
            <v>0</v>
          </cell>
        </row>
        <row r="184">
          <cell r="A184" t="str">
            <v>CAEN ISMRA</v>
          </cell>
          <cell r="B184">
            <v>0</v>
          </cell>
          <cell r="C184">
            <v>1</v>
          </cell>
          <cell r="D184">
            <v>3</v>
          </cell>
          <cell r="E184">
            <v>0</v>
          </cell>
          <cell r="F184">
            <v>12</v>
          </cell>
          <cell r="G184">
            <v>15</v>
          </cell>
          <cell r="H184">
            <v>11</v>
          </cell>
          <cell r="I184">
            <v>0</v>
          </cell>
          <cell r="J184">
            <v>19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</row>
        <row r="185">
          <cell r="A185" t="str">
            <v>CERGY ENSEA</v>
          </cell>
          <cell r="B185">
            <v>0</v>
          </cell>
          <cell r="C185">
            <v>0</v>
          </cell>
          <cell r="D185">
            <v>3</v>
          </cell>
          <cell r="E185">
            <v>0</v>
          </cell>
          <cell r="F185">
            <v>5</v>
          </cell>
          <cell r="G185">
            <v>9</v>
          </cell>
          <cell r="H185">
            <v>0</v>
          </cell>
          <cell r="I185">
            <v>0</v>
          </cell>
          <cell r="J185">
            <v>37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</row>
        <row r="186">
          <cell r="A186" t="str">
            <v>CERGY-PONTOISE</v>
          </cell>
          <cell r="B186">
            <v>45</v>
          </cell>
          <cell r="C186">
            <v>67</v>
          </cell>
          <cell r="D186">
            <v>137</v>
          </cell>
          <cell r="E186">
            <v>102</v>
          </cell>
          <cell r="F186">
            <v>85</v>
          </cell>
          <cell r="G186">
            <v>53</v>
          </cell>
          <cell r="H186">
            <v>27</v>
          </cell>
          <cell r="I186">
            <v>15</v>
          </cell>
          <cell r="J186">
            <v>72</v>
          </cell>
          <cell r="K186">
            <v>40</v>
          </cell>
          <cell r="L186">
            <v>0</v>
          </cell>
          <cell r="M186">
            <v>43</v>
          </cell>
          <cell r="N186">
            <v>0</v>
          </cell>
          <cell r="O186">
            <v>0</v>
          </cell>
        </row>
        <row r="187">
          <cell r="A187" t="str">
            <v>CHAMBERY</v>
          </cell>
          <cell r="B187">
            <v>24</v>
          </cell>
          <cell r="C187">
            <v>68</v>
          </cell>
          <cell r="D187">
            <v>77</v>
          </cell>
          <cell r="E187">
            <v>58</v>
          </cell>
          <cell r="F187">
            <v>63</v>
          </cell>
          <cell r="G187">
            <v>49</v>
          </cell>
          <cell r="H187">
            <v>25</v>
          </cell>
          <cell r="I187">
            <v>13</v>
          </cell>
          <cell r="J187">
            <v>112</v>
          </cell>
          <cell r="K187">
            <v>18</v>
          </cell>
          <cell r="L187">
            <v>0</v>
          </cell>
          <cell r="M187">
            <v>25</v>
          </cell>
          <cell r="N187">
            <v>0</v>
          </cell>
          <cell r="O187">
            <v>0</v>
          </cell>
        </row>
        <row r="188">
          <cell r="A188" t="str">
            <v>CLERMONT 1</v>
          </cell>
          <cell r="B188">
            <v>57</v>
          </cell>
          <cell r="C188">
            <v>63</v>
          </cell>
          <cell r="D188">
            <v>30</v>
          </cell>
          <cell r="E188">
            <v>3</v>
          </cell>
          <cell r="F188">
            <v>42</v>
          </cell>
          <cell r="G188">
            <v>11</v>
          </cell>
          <cell r="H188">
            <v>10</v>
          </cell>
          <cell r="I188">
            <v>1</v>
          </cell>
          <cell r="J188">
            <v>26</v>
          </cell>
          <cell r="K188">
            <v>43</v>
          </cell>
          <cell r="L188">
            <v>71</v>
          </cell>
          <cell r="M188">
            <v>7</v>
          </cell>
          <cell r="N188">
            <v>0</v>
          </cell>
          <cell r="O188">
            <v>0</v>
          </cell>
        </row>
        <row r="189">
          <cell r="A189" t="str">
            <v>CLERMONT 2</v>
          </cell>
          <cell r="B189">
            <v>0</v>
          </cell>
          <cell r="C189">
            <v>40</v>
          </cell>
          <cell r="D189">
            <v>171</v>
          </cell>
          <cell r="E189">
            <v>109</v>
          </cell>
          <cell r="F189">
            <v>127</v>
          </cell>
          <cell r="G189">
            <v>51</v>
          </cell>
          <cell r="H189">
            <v>46</v>
          </cell>
          <cell r="I189">
            <v>38</v>
          </cell>
          <cell r="J189">
            <v>112</v>
          </cell>
          <cell r="K189">
            <v>86</v>
          </cell>
          <cell r="L189">
            <v>0</v>
          </cell>
          <cell r="M189">
            <v>61</v>
          </cell>
          <cell r="N189">
            <v>0</v>
          </cell>
          <cell r="O189">
            <v>6</v>
          </cell>
        </row>
        <row r="190">
          <cell r="A190" t="str">
            <v>CLERMONT ENSC</v>
          </cell>
          <cell r="B190">
            <v>0</v>
          </cell>
          <cell r="C190">
            <v>0</v>
          </cell>
          <cell r="D190">
            <v>2</v>
          </cell>
          <cell r="E190">
            <v>0</v>
          </cell>
          <cell r="F190">
            <v>0</v>
          </cell>
          <cell r="G190">
            <v>0</v>
          </cell>
          <cell r="H190">
            <v>22</v>
          </cell>
          <cell r="I190">
            <v>0</v>
          </cell>
          <cell r="J190">
            <v>6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</row>
        <row r="191">
          <cell r="A191" t="str">
            <v>CLERMONT IFMA</v>
          </cell>
          <cell r="B191">
            <v>0</v>
          </cell>
          <cell r="C191">
            <v>0</v>
          </cell>
          <cell r="D191">
            <v>4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38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</row>
        <row r="192">
          <cell r="A192" t="str">
            <v>COMPIEGNE UTC</v>
          </cell>
          <cell r="B192">
            <v>0</v>
          </cell>
          <cell r="C192">
            <v>5</v>
          </cell>
          <cell r="D192">
            <v>8</v>
          </cell>
          <cell r="E192">
            <v>7</v>
          </cell>
          <cell r="F192">
            <v>31</v>
          </cell>
          <cell r="G192">
            <v>4</v>
          </cell>
          <cell r="H192">
            <v>8</v>
          </cell>
          <cell r="I192">
            <v>0</v>
          </cell>
          <cell r="J192">
            <v>100</v>
          </cell>
          <cell r="K192">
            <v>20</v>
          </cell>
          <cell r="L192">
            <v>0</v>
          </cell>
          <cell r="M192">
            <v>9</v>
          </cell>
          <cell r="N192">
            <v>0</v>
          </cell>
          <cell r="O192">
            <v>0</v>
          </cell>
        </row>
        <row r="193">
          <cell r="A193" t="str">
            <v>CORTE</v>
          </cell>
          <cell r="B193">
            <v>13</v>
          </cell>
          <cell r="C193">
            <v>20</v>
          </cell>
          <cell r="D193">
            <v>37</v>
          </cell>
          <cell r="E193">
            <v>16</v>
          </cell>
          <cell r="F193">
            <v>29</v>
          </cell>
          <cell r="G193">
            <v>1</v>
          </cell>
          <cell r="H193">
            <v>14</v>
          </cell>
          <cell r="I193">
            <v>4</v>
          </cell>
          <cell r="J193">
            <v>24</v>
          </cell>
          <cell r="K193">
            <v>23</v>
          </cell>
          <cell r="L193">
            <v>0</v>
          </cell>
          <cell r="M193">
            <v>43</v>
          </cell>
          <cell r="N193">
            <v>0</v>
          </cell>
          <cell r="O193">
            <v>0</v>
          </cell>
        </row>
        <row r="194">
          <cell r="A194" t="str">
            <v>DIJON</v>
          </cell>
          <cell r="B194">
            <v>82</v>
          </cell>
          <cell r="C194">
            <v>92</v>
          </cell>
          <cell r="D194">
            <v>179</v>
          </cell>
          <cell r="E194">
            <v>121</v>
          </cell>
          <cell r="F194">
            <v>113</v>
          </cell>
          <cell r="G194">
            <v>54</v>
          </cell>
          <cell r="H194">
            <v>56</v>
          </cell>
          <cell r="I194">
            <v>21</v>
          </cell>
          <cell r="J194">
            <v>121</v>
          </cell>
          <cell r="K194">
            <v>126</v>
          </cell>
          <cell r="L194">
            <v>38</v>
          </cell>
          <cell r="M194">
            <v>109</v>
          </cell>
          <cell r="N194">
            <v>0</v>
          </cell>
          <cell r="O194">
            <v>0</v>
          </cell>
        </row>
        <row r="195">
          <cell r="A195" t="str">
            <v>EVRY</v>
          </cell>
          <cell r="B195">
            <v>22</v>
          </cell>
          <cell r="C195">
            <v>54</v>
          </cell>
          <cell r="D195">
            <v>36</v>
          </cell>
          <cell r="E195">
            <v>32</v>
          </cell>
          <cell r="F195">
            <v>59</v>
          </cell>
          <cell r="G195">
            <v>27</v>
          </cell>
          <cell r="H195">
            <v>24</v>
          </cell>
          <cell r="I195">
            <v>0</v>
          </cell>
          <cell r="J195">
            <v>92</v>
          </cell>
          <cell r="K195">
            <v>24</v>
          </cell>
          <cell r="L195">
            <v>0</v>
          </cell>
          <cell r="M195">
            <v>18</v>
          </cell>
          <cell r="N195">
            <v>0</v>
          </cell>
          <cell r="O195">
            <v>0</v>
          </cell>
        </row>
        <row r="196">
          <cell r="A196" t="str">
            <v>EVRY ENSIIE</v>
          </cell>
          <cell r="B196">
            <v>0</v>
          </cell>
          <cell r="C196">
            <v>1</v>
          </cell>
          <cell r="D196">
            <v>1</v>
          </cell>
          <cell r="E196">
            <v>0</v>
          </cell>
          <cell r="F196">
            <v>17</v>
          </cell>
          <cell r="G196">
            <v>0</v>
          </cell>
          <cell r="H196">
            <v>0</v>
          </cell>
          <cell r="I196">
            <v>0</v>
          </cell>
          <cell r="J196">
            <v>1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</row>
        <row r="197">
          <cell r="A197" t="str">
            <v>GRENOBLE 1</v>
          </cell>
          <cell r="B197">
            <v>0</v>
          </cell>
          <cell r="C197">
            <v>4</v>
          </cell>
          <cell r="D197">
            <v>55</v>
          </cell>
          <cell r="E197">
            <v>64</v>
          </cell>
          <cell r="F197">
            <v>205</v>
          </cell>
          <cell r="G197">
            <v>134</v>
          </cell>
          <cell r="H197">
            <v>87</v>
          </cell>
          <cell r="I197">
            <v>58</v>
          </cell>
          <cell r="J197">
            <v>239</v>
          </cell>
          <cell r="K197">
            <v>103</v>
          </cell>
          <cell r="L197">
            <v>47</v>
          </cell>
          <cell r="M197">
            <v>98</v>
          </cell>
          <cell r="N197">
            <v>0</v>
          </cell>
          <cell r="O197">
            <v>26</v>
          </cell>
        </row>
        <row r="198">
          <cell r="A198" t="str">
            <v>GRENOBLE 2</v>
          </cell>
          <cell r="B198">
            <v>76</v>
          </cell>
          <cell r="C198">
            <v>184</v>
          </cell>
          <cell r="D198">
            <v>56</v>
          </cell>
          <cell r="E198">
            <v>122</v>
          </cell>
          <cell r="F198">
            <v>91</v>
          </cell>
          <cell r="G198">
            <v>0</v>
          </cell>
          <cell r="H198">
            <v>0</v>
          </cell>
          <cell r="I198">
            <v>0</v>
          </cell>
          <cell r="J198">
            <v>6</v>
          </cell>
          <cell r="K198">
            <v>2</v>
          </cell>
          <cell r="L198">
            <v>0</v>
          </cell>
          <cell r="M198">
            <v>40</v>
          </cell>
          <cell r="N198">
            <v>0</v>
          </cell>
          <cell r="O198">
            <v>0</v>
          </cell>
        </row>
        <row r="199">
          <cell r="A199" t="str">
            <v>GRENOBLE 3</v>
          </cell>
          <cell r="B199">
            <v>1</v>
          </cell>
          <cell r="C199">
            <v>8</v>
          </cell>
          <cell r="D199">
            <v>232</v>
          </cell>
          <cell r="E199">
            <v>4</v>
          </cell>
          <cell r="F199">
            <v>7</v>
          </cell>
          <cell r="G199">
            <v>0</v>
          </cell>
          <cell r="H199">
            <v>0</v>
          </cell>
          <cell r="I199">
            <v>0</v>
          </cell>
          <cell r="J199">
            <v>1</v>
          </cell>
          <cell r="K199">
            <v>0</v>
          </cell>
          <cell r="L199">
            <v>0</v>
          </cell>
          <cell r="M199">
            <v>26</v>
          </cell>
          <cell r="N199">
            <v>0</v>
          </cell>
          <cell r="O199">
            <v>0</v>
          </cell>
        </row>
        <row r="200">
          <cell r="A200" t="str">
            <v>GRENOBLE IEP</v>
          </cell>
          <cell r="B200">
            <v>21</v>
          </cell>
          <cell r="C200">
            <v>10</v>
          </cell>
          <cell r="D200">
            <v>11</v>
          </cell>
          <cell r="E200">
            <v>7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</row>
        <row r="201">
          <cell r="A201" t="str">
            <v>GRENOBLE IP</v>
          </cell>
          <cell r="B201">
            <v>0</v>
          </cell>
          <cell r="C201">
            <v>7</v>
          </cell>
          <cell r="D201">
            <v>15</v>
          </cell>
          <cell r="E201">
            <v>2</v>
          </cell>
          <cell r="F201">
            <v>84</v>
          </cell>
          <cell r="G201">
            <v>37</v>
          </cell>
          <cell r="H201">
            <v>26</v>
          </cell>
          <cell r="I201">
            <v>1</v>
          </cell>
          <cell r="J201">
            <v>192</v>
          </cell>
          <cell r="K201">
            <v>1</v>
          </cell>
          <cell r="L201">
            <v>0</v>
          </cell>
          <cell r="M201">
            <v>14</v>
          </cell>
          <cell r="N201">
            <v>0</v>
          </cell>
          <cell r="O201">
            <v>0</v>
          </cell>
        </row>
        <row r="202">
          <cell r="A202" t="str">
            <v>LA REUNION</v>
          </cell>
          <cell r="B202">
            <v>35</v>
          </cell>
          <cell r="C202">
            <v>39</v>
          </cell>
          <cell r="D202">
            <v>91</v>
          </cell>
          <cell r="E202">
            <v>40</v>
          </cell>
          <cell r="F202">
            <v>44</v>
          </cell>
          <cell r="G202">
            <v>9</v>
          </cell>
          <cell r="H202">
            <v>14</v>
          </cell>
          <cell r="I202">
            <v>15</v>
          </cell>
          <cell r="J202">
            <v>36</v>
          </cell>
          <cell r="K202">
            <v>32</v>
          </cell>
          <cell r="L202">
            <v>0</v>
          </cell>
          <cell r="M202">
            <v>52</v>
          </cell>
          <cell r="N202">
            <v>0</v>
          </cell>
          <cell r="O202">
            <v>0</v>
          </cell>
        </row>
        <row r="203">
          <cell r="A203" t="str">
            <v>LA ROCHELLE</v>
          </cell>
          <cell r="B203">
            <v>29</v>
          </cell>
          <cell r="C203">
            <v>27</v>
          </cell>
          <cell r="D203">
            <v>47</v>
          </cell>
          <cell r="E203">
            <v>23</v>
          </cell>
          <cell r="F203">
            <v>57</v>
          </cell>
          <cell r="G203">
            <v>17</v>
          </cell>
          <cell r="H203">
            <v>12</v>
          </cell>
          <cell r="I203">
            <v>9</v>
          </cell>
          <cell r="J203">
            <v>57</v>
          </cell>
          <cell r="K203">
            <v>49</v>
          </cell>
          <cell r="L203">
            <v>0</v>
          </cell>
          <cell r="M203">
            <v>7</v>
          </cell>
          <cell r="N203">
            <v>0</v>
          </cell>
          <cell r="O203">
            <v>0</v>
          </cell>
        </row>
        <row r="204">
          <cell r="A204" t="str">
            <v>LE HAVRE</v>
          </cell>
          <cell r="B204">
            <v>23</v>
          </cell>
          <cell r="C204">
            <v>47</v>
          </cell>
          <cell r="D204">
            <v>82</v>
          </cell>
          <cell r="E204">
            <v>31</v>
          </cell>
          <cell r="F204">
            <v>59</v>
          </cell>
          <cell r="G204">
            <v>12</v>
          </cell>
          <cell r="H204">
            <v>12</v>
          </cell>
          <cell r="I204">
            <v>2</v>
          </cell>
          <cell r="J204">
            <v>82</v>
          </cell>
          <cell r="K204">
            <v>14</v>
          </cell>
          <cell r="L204">
            <v>0</v>
          </cell>
          <cell r="M204">
            <v>16</v>
          </cell>
          <cell r="N204">
            <v>0</v>
          </cell>
          <cell r="O204">
            <v>0</v>
          </cell>
        </row>
        <row r="205">
          <cell r="A205" t="str">
            <v>LE MANS</v>
          </cell>
          <cell r="B205">
            <v>33</v>
          </cell>
          <cell r="C205">
            <v>47</v>
          </cell>
          <cell r="D205">
            <v>72</v>
          </cell>
          <cell r="E205">
            <v>39</v>
          </cell>
          <cell r="F205">
            <v>56</v>
          </cell>
          <cell r="G205">
            <v>35</v>
          </cell>
          <cell r="H205">
            <v>43</v>
          </cell>
          <cell r="I205">
            <v>6</v>
          </cell>
          <cell r="J205">
            <v>62</v>
          </cell>
          <cell r="K205">
            <v>24</v>
          </cell>
          <cell r="L205">
            <v>0</v>
          </cell>
          <cell r="M205">
            <v>26</v>
          </cell>
          <cell r="N205">
            <v>0</v>
          </cell>
          <cell r="O205">
            <v>0</v>
          </cell>
        </row>
        <row r="206">
          <cell r="A206" t="str">
            <v>LILLE 1</v>
          </cell>
          <cell r="B206">
            <v>3</v>
          </cell>
          <cell r="C206">
            <v>138</v>
          </cell>
          <cell r="D206">
            <v>68</v>
          </cell>
          <cell r="E206">
            <v>71</v>
          </cell>
          <cell r="F206">
            <v>218</v>
          </cell>
          <cell r="G206">
            <v>116</v>
          </cell>
          <cell r="H206">
            <v>103</v>
          </cell>
          <cell r="I206">
            <v>46</v>
          </cell>
          <cell r="J206">
            <v>206</v>
          </cell>
          <cell r="K206">
            <v>169</v>
          </cell>
          <cell r="L206">
            <v>2</v>
          </cell>
          <cell r="M206">
            <v>30</v>
          </cell>
          <cell r="N206">
            <v>0</v>
          </cell>
          <cell r="O206">
            <v>0</v>
          </cell>
        </row>
        <row r="207">
          <cell r="A207" t="str">
            <v>LILLE 2</v>
          </cell>
          <cell r="B207">
            <v>114</v>
          </cell>
          <cell r="C207">
            <v>58</v>
          </cell>
          <cell r="D207">
            <v>39</v>
          </cell>
          <cell r="E207">
            <v>4</v>
          </cell>
          <cell r="F207">
            <v>13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7</v>
          </cell>
          <cell r="L207">
            <v>127</v>
          </cell>
          <cell r="M207">
            <v>69</v>
          </cell>
          <cell r="N207">
            <v>0</v>
          </cell>
          <cell r="O207">
            <v>0</v>
          </cell>
        </row>
        <row r="208">
          <cell r="A208" t="str">
            <v>LILLE 3</v>
          </cell>
          <cell r="B208">
            <v>7</v>
          </cell>
          <cell r="C208">
            <v>37</v>
          </cell>
          <cell r="D208">
            <v>259</v>
          </cell>
          <cell r="E208">
            <v>205</v>
          </cell>
          <cell r="F208">
            <v>31</v>
          </cell>
          <cell r="G208">
            <v>2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72</v>
          </cell>
          <cell r="N208">
            <v>0</v>
          </cell>
          <cell r="O208">
            <v>0</v>
          </cell>
        </row>
        <row r="209">
          <cell r="A209" t="str">
            <v>LILLE EC</v>
          </cell>
          <cell r="B209">
            <v>0</v>
          </cell>
          <cell r="C209">
            <v>2</v>
          </cell>
          <cell r="D209">
            <v>11</v>
          </cell>
          <cell r="E209">
            <v>0</v>
          </cell>
          <cell r="F209">
            <v>3</v>
          </cell>
          <cell r="G209">
            <v>4</v>
          </cell>
          <cell r="H209">
            <v>2</v>
          </cell>
          <cell r="I209">
            <v>0</v>
          </cell>
          <cell r="J209">
            <v>69</v>
          </cell>
          <cell r="K209">
            <v>0</v>
          </cell>
          <cell r="L209">
            <v>0</v>
          </cell>
          <cell r="M209">
            <v>1</v>
          </cell>
          <cell r="N209">
            <v>0</v>
          </cell>
          <cell r="O209">
            <v>0</v>
          </cell>
        </row>
        <row r="210">
          <cell r="A210" t="str">
            <v>LILLE ENSC</v>
          </cell>
          <cell r="B210">
            <v>0</v>
          </cell>
          <cell r="C210">
            <v>0</v>
          </cell>
          <cell r="D210">
            <v>5</v>
          </cell>
          <cell r="E210">
            <v>0</v>
          </cell>
          <cell r="F210">
            <v>2</v>
          </cell>
          <cell r="G210">
            <v>1</v>
          </cell>
          <cell r="H210">
            <v>31</v>
          </cell>
          <cell r="I210">
            <v>0</v>
          </cell>
          <cell r="J210">
            <v>7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</row>
        <row r="211">
          <cell r="A211" t="str">
            <v>LILLE IEP</v>
          </cell>
          <cell r="B211">
            <v>12</v>
          </cell>
          <cell r="C211">
            <v>4</v>
          </cell>
          <cell r="D211">
            <v>3</v>
          </cell>
          <cell r="E211">
            <v>2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1</v>
          </cell>
          <cell r="N211">
            <v>0</v>
          </cell>
          <cell r="O211">
            <v>0</v>
          </cell>
        </row>
        <row r="212">
          <cell r="A212" t="str">
            <v>LIMOGES</v>
          </cell>
          <cell r="B212">
            <v>46</v>
          </cell>
          <cell r="C212">
            <v>54</v>
          </cell>
          <cell r="D212">
            <v>107</v>
          </cell>
          <cell r="E212">
            <v>40</v>
          </cell>
          <cell r="F212">
            <v>68</v>
          </cell>
          <cell r="G212">
            <v>24</v>
          </cell>
          <cell r="H212">
            <v>44</v>
          </cell>
          <cell r="I212">
            <v>5</v>
          </cell>
          <cell r="J212">
            <v>122</v>
          </cell>
          <cell r="K212">
            <v>43</v>
          </cell>
          <cell r="L212">
            <v>43</v>
          </cell>
          <cell r="M212">
            <v>39</v>
          </cell>
          <cell r="N212">
            <v>0</v>
          </cell>
          <cell r="O212">
            <v>0</v>
          </cell>
        </row>
        <row r="213">
          <cell r="A213" t="str">
            <v>LIMOGES ENSCI</v>
          </cell>
          <cell r="B213">
            <v>0</v>
          </cell>
          <cell r="C213">
            <v>0</v>
          </cell>
          <cell r="D213">
            <v>1</v>
          </cell>
          <cell r="E213">
            <v>0</v>
          </cell>
          <cell r="F213">
            <v>0</v>
          </cell>
          <cell r="G213">
            <v>9</v>
          </cell>
          <cell r="H213">
            <v>8</v>
          </cell>
          <cell r="I213">
            <v>0</v>
          </cell>
          <cell r="J213">
            <v>5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</row>
        <row r="214">
          <cell r="A214" t="str">
            <v>LITTORAL</v>
          </cell>
          <cell r="B214">
            <v>18</v>
          </cell>
          <cell r="C214">
            <v>56</v>
          </cell>
          <cell r="D214">
            <v>82</v>
          </cell>
          <cell r="E214">
            <v>29</v>
          </cell>
          <cell r="F214">
            <v>68</v>
          </cell>
          <cell r="G214">
            <v>26</v>
          </cell>
          <cell r="H214">
            <v>20</v>
          </cell>
          <cell r="I214">
            <v>9</v>
          </cell>
          <cell r="J214">
            <v>54</v>
          </cell>
          <cell r="K214">
            <v>28</v>
          </cell>
          <cell r="L214">
            <v>2</v>
          </cell>
          <cell r="M214">
            <v>25</v>
          </cell>
          <cell r="N214">
            <v>0</v>
          </cell>
          <cell r="O214">
            <v>0</v>
          </cell>
        </row>
        <row r="215">
          <cell r="A215" t="str">
            <v>LORRAINE</v>
          </cell>
          <cell r="B215">
            <v>108</v>
          </cell>
          <cell r="C215">
            <v>187</v>
          </cell>
          <cell r="D215">
            <v>388</v>
          </cell>
          <cell r="E215">
            <v>223</v>
          </cell>
          <cell r="F215">
            <v>336</v>
          </cell>
          <cell r="G215">
            <v>142</v>
          </cell>
          <cell r="H215">
            <v>162</v>
          </cell>
          <cell r="I215">
            <v>55</v>
          </cell>
          <cell r="J215">
            <v>504</v>
          </cell>
          <cell r="K215">
            <v>207</v>
          </cell>
          <cell r="L215">
            <v>72</v>
          </cell>
          <cell r="M215">
            <v>165</v>
          </cell>
          <cell r="N215">
            <v>8</v>
          </cell>
          <cell r="O215">
            <v>2</v>
          </cell>
        </row>
        <row r="216">
          <cell r="A216" t="str">
            <v>LYON 1</v>
          </cell>
          <cell r="B216">
            <v>4</v>
          </cell>
          <cell r="C216">
            <v>43</v>
          </cell>
          <cell r="D216">
            <v>79</v>
          </cell>
          <cell r="E216">
            <v>37</v>
          </cell>
          <cell r="F216">
            <v>220</v>
          </cell>
          <cell r="G216">
            <v>119</v>
          </cell>
          <cell r="H216">
            <v>119</v>
          </cell>
          <cell r="I216">
            <v>43</v>
          </cell>
          <cell r="J216">
            <v>196</v>
          </cell>
          <cell r="K216">
            <v>229</v>
          </cell>
          <cell r="L216">
            <v>96</v>
          </cell>
          <cell r="M216">
            <v>120</v>
          </cell>
          <cell r="N216">
            <v>0</v>
          </cell>
          <cell r="O216">
            <v>10</v>
          </cell>
        </row>
        <row r="217">
          <cell r="A217" t="str">
            <v>LYON 2</v>
          </cell>
          <cell r="B217">
            <v>40</v>
          </cell>
          <cell r="C217">
            <v>85</v>
          </cell>
          <cell r="D217">
            <v>214</v>
          </cell>
          <cell r="E217">
            <v>215</v>
          </cell>
          <cell r="F217">
            <v>27</v>
          </cell>
          <cell r="G217">
            <v>1</v>
          </cell>
          <cell r="H217">
            <v>0</v>
          </cell>
          <cell r="I217">
            <v>0</v>
          </cell>
          <cell r="J217">
            <v>5</v>
          </cell>
          <cell r="K217">
            <v>1</v>
          </cell>
          <cell r="L217">
            <v>0</v>
          </cell>
          <cell r="M217">
            <v>50</v>
          </cell>
          <cell r="N217">
            <v>0</v>
          </cell>
          <cell r="O217">
            <v>0</v>
          </cell>
        </row>
        <row r="218">
          <cell r="A218" t="str">
            <v>LYON 3</v>
          </cell>
          <cell r="B218">
            <v>96</v>
          </cell>
          <cell r="C218">
            <v>90</v>
          </cell>
          <cell r="D218">
            <v>144</v>
          </cell>
          <cell r="E218">
            <v>56</v>
          </cell>
          <cell r="F218">
            <v>14</v>
          </cell>
          <cell r="G218">
            <v>0</v>
          </cell>
          <cell r="H218">
            <v>0</v>
          </cell>
          <cell r="I218">
            <v>0</v>
          </cell>
          <cell r="J218">
            <v>2</v>
          </cell>
          <cell r="K218">
            <v>0</v>
          </cell>
          <cell r="L218">
            <v>0</v>
          </cell>
          <cell r="M218">
            <v>33</v>
          </cell>
          <cell r="N218">
            <v>0</v>
          </cell>
          <cell r="O218">
            <v>0</v>
          </cell>
        </row>
        <row r="219">
          <cell r="A219" t="str">
            <v>LYON EC</v>
          </cell>
          <cell r="B219">
            <v>0</v>
          </cell>
          <cell r="C219">
            <v>1</v>
          </cell>
          <cell r="D219">
            <v>8</v>
          </cell>
          <cell r="E219">
            <v>2</v>
          </cell>
          <cell r="F219">
            <v>16</v>
          </cell>
          <cell r="G219">
            <v>12</v>
          </cell>
          <cell r="H219">
            <v>13</v>
          </cell>
          <cell r="I219">
            <v>0</v>
          </cell>
          <cell r="J219">
            <v>66</v>
          </cell>
          <cell r="K219">
            <v>0</v>
          </cell>
          <cell r="L219">
            <v>0</v>
          </cell>
          <cell r="M219">
            <v>3</v>
          </cell>
          <cell r="N219">
            <v>0</v>
          </cell>
          <cell r="O219">
            <v>0</v>
          </cell>
        </row>
        <row r="220">
          <cell r="A220" t="str">
            <v>LYON ENS</v>
          </cell>
          <cell r="B220">
            <v>1</v>
          </cell>
          <cell r="C220">
            <v>2</v>
          </cell>
          <cell r="D220">
            <v>57</v>
          </cell>
          <cell r="E220">
            <v>39</v>
          </cell>
          <cell r="F220">
            <v>37</v>
          </cell>
          <cell r="G220">
            <v>37</v>
          </cell>
          <cell r="H220">
            <v>10</v>
          </cell>
          <cell r="I220">
            <v>9</v>
          </cell>
          <cell r="J220">
            <v>2</v>
          </cell>
          <cell r="K220">
            <v>25</v>
          </cell>
          <cell r="L220">
            <v>0</v>
          </cell>
          <cell r="M220">
            <v>19</v>
          </cell>
          <cell r="N220">
            <v>0</v>
          </cell>
          <cell r="O220">
            <v>0</v>
          </cell>
        </row>
        <row r="221">
          <cell r="A221" t="str">
            <v>LYON ENSATT</v>
          </cell>
          <cell r="B221">
            <v>0</v>
          </cell>
          <cell r="C221">
            <v>1</v>
          </cell>
          <cell r="D221">
            <v>0</v>
          </cell>
          <cell r="E221">
            <v>4</v>
          </cell>
          <cell r="F221">
            <v>0</v>
          </cell>
          <cell r="G221">
            <v>1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</row>
        <row r="222">
          <cell r="A222" t="str">
            <v>LYON ENSSIB</v>
          </cell>
          <cell r="B222">
            <v>0</v>
          </cell>
          <cell r="C222">
            <v>0</v>
          </cell>
          <cell r="D222">
            <v>0</v>
          </cell>
          <cell r="E222">
            <v>1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7</v>
          </cell>
          <cell r="N222">
            <v>0</v>
          </cell>
          <cell r="O222">
            <v>0</v>
          </cell>
        </row>
        <row r="223">
          <cell r="A223" t="str">
            <v>LYON IEP</v>
          </cell>
          <cell r="B223">
            <v>19</v>
          </cell>
          <cell r="C223">
            <v>8</v>
          </cell>
          <cell r="D223">
            <v>6</v>
          </cell>
          <cell r="E223">
            <v>8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4</v>
          </cell>
          <cell r="N223">
            <v>0</v>
          </cell>
          <cell r="O223">
            <v>0</v>
          </cell>
        </row>
        <row r="224">
          <cell r="A224" t="str">
            <v>LYON INSA</v>
          </cell>
          <cell r="B224">
            <v>0</v>
          </cell>
          <cell r="C224">
            <v>3</v>
          </cell>
          <cell r="D224">
            <v>31</v>
          </cell>
          <cell r="E224">
            <v>7</v>
          </cell>
          <cell r="F224">
            <v>77</v>
          </cell>
          <cell r="G224">
            <v>42</v>
          </cell>
          <cell r="H224">
            <v>39</v>
          </cell>
          <cell r="I224">
            <v>0</v>
          </cell>
          <cell r="J224">
            <v>238</v>
          </cell>
          <cell r="K224">
            <v>20</v>
          </cell>
          <cell r="L224">
            <v>0</v>
          </cell>
          <cell r="M224">
            <v>19</v>
          </cell>
          <cell r="N224">
            <v>0</v>
          </cell>
          <cell r="O224">
            <v>0</v>
          </cell>
        </row>
        <row r="225">
          <cell r="A225" t="str">
            <v>MARNE-LA-VALLEE</v>
          </cell>
          <cell r="B225">
            <v>2</v>
          </cell>
          <cell r="C225">
            <v>49</v>
          </cell>
          <cell r="D225">
            <v>56</v>
          </cell>
          <cell r="E225">
            <v>55</v>
          </cell>
          <cell r="F225">
            <v>75</v>
          </cell>
          <cell r="G225">
            <v>20</v>
          </cell>
          <cell r="H225">
            <v>10</v>
          </cell>
          <cell r="I225">
            <v>11</v>
          </cell>
          <cell r="J225">
            <v>53</v>
          </cell>
          <cell r="K225">
            <v>0</v>
          </cell>
          <cell r="L225">
            <v>0</v>
          </cell>
          <cell r="M225">
            <v>21</v>
          </cell>
          <cell r="N225">
            <v>0</v>
          </cell>
          <cell r="O225">
            <v>0</v>
          </cell>
        </row>
        <row r="226">
          <cell r="A226" t="str">
            <v>METZ ENI</v>
          </cell>
          <cell r="B226">
            <v>0</v>
          </cell>
          <cell r="C226">
            <v>1</v>
          </cell>
          <cell r="D226">
            <v>5</v>
          </cell>
          <cell r="E226">
            <v>1</v>
          </cell>
          <cell r="F226">
            <v>3</v>
          </cell>
          <cell r="G226">
            <v>5</v>
          </cell>
          <cell r="H226">
            <v>3</v>
          </cell>
          <cell r="I226">
            <v>0</v>
          </cell>
          <cell r="J226">
            <v>43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</row>
        <row r="227">
          <cell r="A227" t="str">
            <v>MONTPELLIER 1</v>
          </cell>
          <cell r="B227">
            <v>99</v>
          </cell>
          <cell r="C227">
            <v>77</v>
          </cell>
          <cell r="D227">
            <v>21</v>
          </cell>
          <cell r="E227">
            <v>1</v>
          </cell>
          <cell r="F227">
            <v>11</v>
          </cell>
          <cell r="G227">
            <v>0</v>
          </cell>
          <cell r="H227">
            <v>2</v>
          </cell>
          <cell r="I227">
            <v>0</v>
          </cell>
          <cell r="J227">
            <v>0</v>
          </cell>
          <cell r="K227">
            <v>13</v>
          </cell>
          <cell r="L227">
            <v>145</v>
          </cell>
          <cell r="M227">
            <v>73</v>
          </cell>
          <cell r="N227">
            <v>0</v>
          </cell>
          <cell r="O227">
            <v>0</v>
          </cell>
        </row>
        <row r="228">
          <cell r="A228" t="str">
            <v>MONTPELLIER 2</v>
          </cell>
          <cell r="B228">
            <v>5</v>
          </cell>
          <cell r="C228">
            <v>61</v>
          </cell>
          <cell r="D228">
            <v>67</v>
          </cell>
          <cell r="E228">
            <v>36</v>
          </cell>
          <cell r="F228">
            <v>169</v>
          </cell>
          <cell r="G228">
            <v>93</v>
          </cell>
          <cell r="H228">
            <v>112</v>
          </cell>
          <cell r="I228">
            <v>46</v>
          </cell>
          <cell r="J228">
            <v>184</v>
          </cell>
          <cell r="K228">
            <v>160</v>
          </cell>
          <cell r="L228">
            <v>0</v>
          </cell>
          <cell r="M228">
            <v>34</v>
          </cell>
          <cell r="N228">
            <v>0</v>
          </cell>
          <cell r="O228">
            <v>0</v>
          </cell>
        </row>
        <row r="229">
          <cell r="A229" t="str">
            <v>MONTPELLIER 3</v>
          </cell>
          <cell r="B229">
            <v>10</v>
          </cell>
          <cell r="C229">
            <v>21</v>
          </cell>
          <cell r="D229">
            <v>230</v>
          </cell>
          <cell r="E229">
            <v>177</v>
          </cell>
          <cell r="F229">
            <v>14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8</v>
          </cell>
          <cell r="L229">
            <v>0</v>
          </cell>
          <cell r="M229">
            <v>29</v>
          </cell>
          <cell r="N229">
            <v>0</v>
          </cell>
          <cell r="O229">
            <v>0</v>
          </cell>
        </row>
        <row r="230">
          <cell r="A230" t="str">
            <v>MONTPELLIER ENSC</v>
          </cell>
          <cell r="B230">
            <v>0</v>
          </cell>
          <cell r="C230">
            <v>0</v>
          </cell>
          <cell r="D230">
            <v>5</v>
          </cell>
          <cell r="E230">
            <v>0</v>
          </cell>
          <cell r="F230">
            <v>0</v>
          </cell>
          <cell r="G230">
            <v>0</v>
          </cell>
          <cell r="H230">
            <v>29</v>
          </cell>
          <cell r="I230">
            <v>0</v>
          </cell>
          <cell r="J230">
            <v>4</v>
          </cell>
          <cell r="K230">
            <v>3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</row>
        <row r="231">
          <cell r="A231" t="str">
            <v>MULHOUSE</v>
          </cell>
          <cell r="B231">
            <v>22</v>
          </cell>
          <cell r="C231">
            <v>48</v>
          </cell>
          <cell r="D231">
            <v>74</v>
          </cell>
          <cell r="E231">
            <v>18</v>
          </cell>
          <cell r="F231">
            <v>44</v>
          </cell>
          <cell r="G231">
            <v>41</v>
          </cell>
          <cell r="H231">
            <v>49</v>
          </cell>
          <cell r="I231">
            <v>0</v>
          </cell>
          <cell r="J231">
            <v>105</v>
          </cell>
          <cell r="K231">
            <v>16</v>
          </cell>
          <cell r="L231">
            <v>0</v>
          </cell>
          <cell r="M231">
            <v>19</v>
          </cell>
          <cell r="N231">
            <v>0</v>
          </cell>
          <cell r="O231">
            <v>0</v>
          </cell>
        </row>
        <row r="232">
          <cell r="A232" t="str">
            <v>NANTES</v>
          </cell>
          <cell r="B232">
            <v>79</v>
          </cell>
          <cell r="C232">
            <v>102</v>
          </cell>
          <cell r="D232">
            <v>214</v>
          </cell>
          <cell r="E232">
            <v>165</v>
          </cell>
          <cell r="F232">
            <v>171</v>
          </cell>
          <cell r="G232">
            <v>64</v>
          </cell>
          <cell r="H232">
            <v>73</v>
          </cell>
          <cell r="I232">
            <v>20</v>
          </cell>
          <cell r="J232">
            <v>221</v>
          </cell>
          <cell r="K232">
            <v>78</v>
          </cell>
          <cell r="L232">
            <v>58</v>
          </cell>
          <cell r="M232">
            <v>105</v>
          </cell>
          <cell r="N232">
            <v>0</v>
          </cell>
          <cell r="O232">
            <v>0</v>
          </cell>
        </row>
        <row r="233">
          <cell r="A233" t="str">
            <v>NANTES EC</v>
          </cell>
          <cell r="B233">
            <v>0</v>
          </cell>
          <cell r="C233">
            <v>0</v>
          </cell>
          <cell r="D233">
            <v>7</v>
          </cell>
          <cell r="E233">
            <v>0</v>
          </cell>
          <cell r="F233">
            <v>12</v>
          </cell>
          <cell r="G233">
            <v>0</v>
          </cell>
          <cell r="H233">
            <v>2</v>
          </cell>
          <cell r="I233">
            <v>0</v>
          </cell>
          <cell r="J233">
            <v>83</v>
          </cell>
          <cell r="K233">
            <v>0</v>
          </cell>
          <cell r="L233">
            <v>0</v>
          </cell>
          <cell r="M233">
            <v>2</v>
          </cell>
          <cell r="N233">
            <v>0</v>
          </cell>
          <cell r="O233">
            <v>0</v>
          </cell>
        </row>
        <row r="234">
          <cell r="A234" t="str">
            <v>NICE</v>
          </cell>
          <cell r="B234">
            <v>76</v>
          </cell>
          <cell r="C234">
            <v>101</v>
          </cell>
          <cell r="D234">
            <v>187</v>
          </cell>
          <cell r="E234">
            <v>127</v>
          </cell>
          <cell r="F234">
            <v>187</v>
          </cell>
          <cell r="G234">
            <v>50</v>
          </cell>
          <cell r="H234">
            <v>39</v>
          </cell>
          <cell r="I234">
            <v>36</v>
          </cell>
          <cell r="J234">
            <v>76</v>
          </cell>
          <cell r="K234">
            <v>70</v>
          </cell>
          <cell r="L234">
            <v>0</v>
          </cell>
          <cell r="M234">
            <v>105</v>
          </cell>
          <cell r="N234">
            <v>0</v>
          </cell>
          <cell r="O234">
            <v>0</v>
          </cell>
        </row>
        <row r="235">
          <cell r="A235" t="str">
            <v>NICE OBS.</v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34</v>
          </cell>
        </row>
        <row r="236">
          <cell r="A236" t="str">
            <v>NIMES</v>
          </cell>
          <cell r="B236">
            <v>5</v>
          </cell>
          <cell r="C236">
            <v>2</v>
          </cell>
          <cell r="D236">
            <v>10</v>
          </cell>
          <cell r="E236">
            <v>16</v>
          </cell>
          <cell r="F236">
            <v>6</v>
          </cell>
          <cell r="G236">
            <v>2</v>
          </cell>
          <cell r="H236">
            <v>1</v>
          </cell>
          <cell r="I236">
            <v>3</v>
          </cell>
          <cell r="J236">
            <v>3</v>
          </cell>
          <cell r="K236">
            <v>6</v>
          </cell>
          <cell r="L236">
            <v>0</v>
          </cell>
          <cell r="M236">
            <v>1</v>
          </cell>
          <cell r="N236">
            <v>0</v>
          </cell>
          <cell r="O236">
            <v>0</v>
          </cell>
        </row>
        <row r="237">
          <cell r="A237" t="str">
            <v>NOISYLEGD ENSLL</v>
          </cell>
          <cell r="B237">
            <v>0</v>
          </cell>
          <cell r="C237">
            <v>0</v>
          </cell>
          <cell r="D237">
            <v>0</v>
          </cell>
          <cell r="E237">
            <v>9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1</v>
          </cell>
          <cell r="N237">
            <v>0</v>
          </cell>
          <cell r="O237">
            <v>0</v>
          </cell>
        </row>
        <row r="238">
          <cell r="A238" t="str">
            <v>NOUVELLE CALEDONIE</v>
          </cell>
          <cell r="B238">
            <v>7</v>
          </cell>
          <cell r="C238">
            <v>6</v>
          </cell>
          <cell r="D238">
            <v>20</v>
          </cell>
          <cell r="E238">
            <v>11</v>
          </cell>
          <cell r="F238">
            <v>13</v>
          </cell>
          <cell r="G238">
            <v>4</v>
          </cell>
          <cell r="H238">
            <v>4</v>
          </cell>
          <cell r="I238">
            <v>2</v>
          </cell>
          <cell r="J238">
            <v>1</v>
          </cell>
          <cell r="K238">
            <v>9</v>
          </cell>
          <cell r="L238">
            <v>0</v>
          </cell>
          <cell r="M238">
            <v>8</v>
          </cell>
          <cell r="N238">
            <v>0</v>
          </cell>
          <cell r="O238">
            <v>0</v>
          </cell>
        </row>
        <row r="239">
          <cell r="A239" t="str">
            <v>ORLEANS</v>
          </cell>
          <cell r="B239">
            <v>49</v>
          </cell>
          <cell r="C239">
            <v>88</v>
          </cell>
          <cell r="D239">
            <v>149</v>
          </cell>
          <cell r="E239">
            <v>73</v>
          </cell>
          <cell r="F239">
            <v>120</v>
          </cell>
          <cell r="G239">
            <v>43</v>
          </cell>
          <cell r="H239">
            <v>56</v>
          </cell>
          <cell r="I239">
            <v>28</v>
          </cell>
          <cell r="J239">
            <v>170</v>
          </cell>
          <cell r="K239">
            <v>53</v>
          </cell>
          <cell r="L239">
            <v>0</v>
          </cell>
          <cell r="M239">
            <v>55</v>
          </cell>
          <cell r="N239">
            <v>0</v>
          </cell>
          <cell r="O239">
            <v>0</v>
          </cell>
        </row>
        <row r="240">
          <cell r="A240" t="str">
            <v>PARIS  1</v>
          </cell>
          <cell r="B240">
            <v>174</v>
          </cell>
          <cell r="C240">
            <v>173</v>
          </cell>
          <cell r="D240">
            <v>59</v>
          </cell>
          <cell r="E240">
            <v>345</v>
          </cell>
          <cell r="F240">
            <v>38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1</v>
          </cell>
          <cell r="L240">
            <v>0</v>
          </cell>
          <cell r="M240">
            <v>40</v>
          </cell>
          <cell r="N240">
            <v>0</v>
          </cell>
          <cell r="O240">
            <v>0</v>
          </cell>
        </row>
        <row r="241">
          <cell r="A241" t="str">
            <v>PARIS  2</v>
          </cell>
          <cell r="B241">
            <v>162</v>
          </cell>
          <cell r="C241">
            <v>54</v>
          </cell>
          <cell r="D241">
            <v>32</v>
          </cell>
          <cell r="E241">
            <v>3</v>
          </cell>
          <cell r="F241">
            <v>21</v>
          </cell>
          <cell r="G241">
            <v>1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26</v>
          </cell>
          <cell r="N241">
            <v>0</v>
          </cell>
          <cell r="O241">
            <v>0</v>
          </cell>
        </row>
        <row r="242">
          <cell r="A242" t="str">
            <v>PARIS  3</v>
          </cell>
          <cell r="B242">
            <v>7</v>
          </cell>
          <cell r="C242">
            <v>9</v>
          </cell>
          <cell r="D242">
            <v>354</v>
          </cell>
          <cell r="E242">
            <v>62</v>
          </cell>
          <cell r="F242">
            <v>2</v>
          </cell>
          <cell r="G242">
            <v>1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24</v>
          </cell>
          <cell r="N242">
            <v>0</v>
          </cell>
          <cell r="O242">
            <v>0</v>
          </cell>
        </row>
        <row r="243">
          <cell r="A243" t="str">
            <v>PARIS  4</v>
          </cell>
          <cell r="B243">
            <v>1</v>
          </cell>
          <cell r="C243">
            <v>6</v>
          </cell>
          <cell r="D243">
            <v>397</v>
          </cell>
          <cell r="E243">
            <v>256</v>
          </cell>
          <cell r="F243">
            <v>24</v>
          </cell>
          <cell r="G243">
            <v>6</v>
          </cell>
          <cell r="H243">
            <v>2</v>
          </cell>
          <cell r="I243">
            <v>0</v>
          </cell>
          <cell r="J243">
            <v>3</v>
          </cell>
          <cell r="K243">
            <v>8</v>
          </cell>
          <cell r="L243">
            <v>0</v>
          </cell>
          <cell r="M243">
            <v>51</v>
          </cell>
          <cell r="N243">
            <v>0</v>
          </cell>
          <cell r="O243">
            <v>0</v>
          </cell>
        </row>
        <row r="244">
          <cell r="A244" t="str">
            <v>PARIS  5</v>
          </cell>
          <cell r="B244">
            <v>68</v>
          </cell>
          <cell r="C244">
            <v>53</v>
          </cell>
          <cell r="D244">
            <v>70</v>
          </cell>
          <cell r="E244">
            <v>148</v>
          </cell>
          <cell r="F244">
            <v>90</v>
          </cell>
          <cell r="G244">
            <v>14</v>
          </cell>
          <cell r="H244">
            <v>15</v>
          </cell>
          <cell r="I244">
            <v>0</v>
          </cell>
          <cell r="J244">
            <v>0</v>
          </cell>
          <cell r="K244">
            <v>40</v>
          </cell>
          <cell r="L244">
            <v>189</v>
          </cell>
          <cell r="M244">
            <v>90</v>
          </cell>
          <cell r="N244">
            <v>0</v>
          </cell>
          <cell r="O244">
            <v>0</v>
          </cell>
        </row>
        <row r="245">
          <cell r="A245" t="str">
            <v>PARIS  6</v>
          </cell>
          <cell r="B245">
            <v>0</v>
          </cell>
          <cell r="C245">
            <v>6</v>
          </cell>
          <cell r="D245">
            <v>46</v>
          </cell>
          <cell r="E245">
            <v>2</v>
          </cell>
          <cell r="F245">
            <v>316</v>
          </cell>
          <cell r="G245">
            <v>191</v>
          </cell>
          <cell r="H245">
            <v>226</v>
          </cell>
          <cell r="I245">
            <v>125</v>
          </cell>
          <cell r="J245">
            <v>153</v>
          </cell>
          <cell r="K245">
            <v>363</v>
          </cell>
          <cell r="L245">
            <v>0</v>
          </cell>
          <cell r="M245">
            <v>16</v>
          </cell>
          <cell r="N245">
            <v>0</v>
          </cell>
          <cell r="O245">
            <v>13</v>
          </cell>
        </row>
        <row r="246">
          <cell r="A246" t="str">
            <v>PARIS  7</v>
          </cell>
          <cell r="B246">
            <v>5</v>
          </cell>
          <cell r="C246">
            <v>14</v>
          </cell>
          <cell r="D246">
            <v>207</v>
          </cell>
          <cell r="E246">
            <v>135</v>
          </cell>
          <cell r="F246">
            <v>178</v>
          </cell>
          <cell r="G246">
            <v>105</v>
          </cell>
          <cell r="H246">
            <v>62</v>
          </cell>
          <cell r="I246">
            <v>56</v>
          </cell>
          <cell r="J246">
            <v>18</v>
          </cell>
          <cell r="K246">
            <v>174</v>
          </cell>
          <cell r="L246">
            <v>1</v>
          </cell>
          <cell r="M246">
            <v>19</v>
          </cell>
          <cell r="N246">
            <v>0</v>
          </cell>
          <cell r="O246">
            <v>0</v>
          </cell>
        </row>
        <row r="247">
          <cell r="A247" t="str">
            <v>PARIS  8</v>
          </cell>
          <cell r="B247">
            <v>47</v>
          </cell>
          <cell r="C247">
            <v>53</v>
          </cell>
          <cell r="D247">
            <v>187</v>
          </cell>
          <cell r="E247">
            <v>295</v>
          </cell>
          <cell r="F247">
            <v>51</v>
          </cell>
          <cell r="G247">
            <v>0</v>
          </cell>
          <cell r="H247">
            <v>0</v>
          </cell>
          <cell r="I247">
            <v>0</v>
          </cell>
          <cell r="J247">
            <v>17</v>
          </cell>
          <cell r="K247">
            <v>1</v>
          </cell>
          <cell r="L247">
            <v>0</v>
          </cell>
          <cell r="M247">
            <v>76</v>
          </cell>
          <cell r="N247">
            <v>0</v>
          </cell>
          <cell r="O247">
            <v>0</v>
          </cell>
        </row>
        <row r="248">
          <cell r="A248" t="str">
            <v>PARIS  DAUPHINE</v>
          </cell>
          <cell r="B248">
            <v>32</v>
          </cell>
          <cell r="C248">
            <v>138</v>
          </cell>
          <cell r="D248">
            <v>34</v>
          </cell>
          <cell r="E248">
            <v>23</v>
          </cell>
          <cell r="F248">
            <v>88</v>
          </cell>
          <cell r="G248">
            <v>0</v>
          </cell>
          <cell r="H248">
            <v>0</v>
          </cell>
          <cell r="I248">
            <v>0</v>
          </cell>
          <cell r="J248">
            <v>1</v>
          </cell>
          <cell r="K248">
            <v>0</v>
          </cell>
          <cell r="L248">
            <v>0</v>
          </cell>
          <cell r="M248">
            <v>9</v>
          </cell>
          <cell r="N248">
            <v>0</v>
          </cell>
          <cell r="O248">
            <v>0</v>
          </cell>
        </row>
        <row r="249">
          <cell r="A249" t="str">
            <v>PARIS 10</v>
          </cell>
          <cell r="B249">
            <v>117</v>
          </cell>
          <cell r="C249">
            <v>92</v>
          </cell>
          <cell r="D249">
            <v>262</v>
          </cell>
          <cell r="E249">
            <v>236</v>
          </cell>
          <cell r="F249">
            <v>49</v>
          </cell>
          <cell r="G249">
            <v>5</v>
          </cell>
          <cell r="H249">
            <v>0</v>
          </cell>
          <cell r="I249">
            <v>0</v>
          </cell>
          <cell r="J249">
            <v>56</v>
          </cell>
          <cell r="K249">
            <v>12</v>
          </cell>
          <cell r="L249">
            <v>0</v>
          </cell>
          <cell r="M249">
            <v>95</v>
          </cell>
          <cell r="N249">
            <v>0</v>
          </cell>
          <cell r="O249">
            <v>0</v>
          </cell>
        </row>
        <row r="250">
          <cell r="A250" t="str">
            <v>PARIS 11</v>
          </cell>
          <cell r="B250">
            <v>62</v>
          </cell>
          <cell r="C250">
            <v>76</v>
          </cell>
          <cell r="D250">
            <v>76</v>
          </cell>
          <cell r="E250">
            <v>9</v>
          </cell>
          <cell r="F250">
            <v>222</v>
          </cell>
          <cell r="G250">
            <v>177</v>
          </cell>
          <cell r="H250">
            <v>134</v>
          </cell>
          <cell r="I250">
            <v>49</v>
          </cell>
          <cell r="J250">
            <v>165</v>
          </cell>
          <cell r="K250">
            <v>180</v>
          </cell>
          <cell r="L250">
            <v>171</v>
          </cell>
          <cell r="M250">
            <v>76</v>
          </cell>
          <cell r="N250">
            <v>0</v>
          </cell>
          <cell r="O250">
            <v>6</v>
          </cell>
        </row>
        <row r="251">
          <cell r="A251" t="str">
            <v>PARIS 12</v>
          </cell>
          <cell r="B251">
            <v>73</v>
          </cell>
          <cell r="C251">
            <v>107</v>
          </cell>
          <cell r="D251">
            <v>190</v>
          </cell>
          <cell r="E251">
            <v>151</v>
          </cell>
          <cell r="F251">
            <v>116</v>
          </cell>
          <cell r="G251">
            <v>35</v>
          </cell>
          <cell r="H251">
            <v>33</v>
          </cell>
          <cell r="I251">
            <v>18</v>
          </cell>
          <cell r="J251">
            <v>125</v>
          </cell>
          <cell r="K251">
            <v>70</v>
          </cell>
          <cell r="L251">
            <v>1</v>
          </cell>
          <cell r="M251">
            <v>105</v>
          </cell>
          <cell r="N251">
            <v>0</v>
          </cell>
          <cell r="O251">
            <v>0</v>
          </cell>
        </row>
        <row r="252">
          <cell r="A252" t="str">
            <v>PARIS 13</v>
          </cell>
          <cell r="B252">
            <v>58</v>
          </cell>
          <cell r="C252">
            <v>90</v>
          </cell>
          <cell r="D252">
            <v>114</v>
          </cell>
          <cell r="E252">
            <v>64</v>
          </cell>
          <cell r="F252">
            <v>152</v>
          </cell>
          <cell r="G252">
            <v>59</v>
          </cell>
          <cell r="H252">
            <v>36</v>
          </cell>
          <cell r="I252">
            <v>0</v>
          </cell>
          <cell r="J252">
            <v>83</v>
          </cell>
          <cell r="K252">
            <v>27</v>
          </cell>
          <cell r="L252">
            <v>3</v>
          </cell>
          <cell r="M252">
            <v>69</v>
          </cell>
          <cell r="N252">
            <v>0</v>
          </cell>
          <cell r="O252">
            <v>0</v>
          </cell>
        </row>
        <row r="253">
          <cell r="A253" t="str">
            <v>PARIS CNAM</v>
          </cell>
          <cell r="B253">
            <v>7</v>
          </cell>
          <cell r="C253">
            <v>56</v>
          </cell>
          <cell r="D253">
            <v>14</v>
          </cell>
          <cell r="E253">
            <v>34</v>
          </cell>
          <cell r="F253">
            <v>73</v>
          </cell>
          <cell r="G253">
            <v>22</v>
          </cell>
          <cell r="H253">
            <v>15</v>
          </cell>
          <cell r="I253">
            <v>4</v>
          </cell>
          <cell r="J253">
            <v>69</v>
          </cell>
          <cell r="K253">
            <v>20</v>
          </cell>
          <cell r="L253">
            <v>2</v>
          </cell>
          <cell r="M253">
            <v>13</v>
          </cell>
          <cell r="N253">
            <v>0</v>
          </cell>
          <cell r="O253">
            <v>63</v>
          </cell>
        </row>
        <row r="254">
          <cell r="A254" t="str">
            <v>PARIS COL.DE FRANCE</v>
          </cell>
          <cell r="B254">
            <v>0</v>
          </cell>
          <cell r="C254">
            <v>0</v>
          </cell>
          <cell r="D254">
            <v>8</v>
          </cell>
          <cell r="E254">
            <v>8</v>
          </cell>
          <cell r="F254">
            <v>0</v>
          </cell>
          <cell r="G254">
            <v>1</v>
          </cell>
          <cell r="H254">
            <v>1</v>
          </cell>
          <cell r="I254">
            <v>1</v>
          </cell>
          <cell r="J254">
            <v>0</v>
          </cell>
          <cell r="K254">
            <v>4</v>
          </cell>
          <cell r="L254">
            <v>0</v>
          </cell>
          <cell r="M254">
            <v>0</v>
          </cell>
          <cell r="N254">
            <v>0</v>
          </cell>
          <cell r="O254">
            <v>52</v>
          </cell>
        </row>
        <row r="255">
          <cell r="A255" t="str">
            <v>PARIS EC. NAT. CHARTES</v>
          </cell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14</v>
          </cell>
        </row>
        <row r="256">
          <cell r="A256" t="str">
            <v>PARIS EC</v>
          </cell>
          <cell r="B256">
            <v>0</v>
          </cell>
          <cell r="C256">
            <v>2</v>
          </cell>
          <cell r="D256">
            <v>2</v>
          </cell>
          <cell r="E256">
            <v>0</v>
          </cell>
          <cell r="F256">
            <v>6</v>
          </cell>
          <cell r="G256">
            <v>6</v>
          </cell>
          <cell r="H256">
            <v>3</v>
          </cell>
          <cell r="I256">
            <v>0</v>
          </cell>
          <cell r="J256">
            <v>16</v>
          </cell>
          <cell r="K256">
            <v>0</v>
          </cell>
          <cell r="L256">
            <v>0</v>
          </cell>
          <cell r="M256">
            <v>4</v>
          </cell>
          <cell r="N256">
            <v>0</v>
          </cell>
          <cell r="O256">
            <v>30</v>
          </cell>
        </row>
        <row r="257">
          <cell r="A257" t="str">
            <v>PARIS EFEO</v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37</v>
          </cell>
        </row>
        <row r="258">
          <cell r="A258" t="str">
            <v>PARIS EHESS</v>
          </cell>
          <cell r="B258">
            <v>0</v>
          </cell>
          <cell r="C258">
            <v>1</v>
          </cell>
          <cell r="D258">
            <v>4</v>
          </cell>
          <cell r="E258">
            <v>12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195</v>
          </cell>
        </row>
        <row r="259">
          <cell r="A259" t="str">
            <v>PARIS ENS</v>
          </cell>
          <cell r="B259">
            <v>2</v>
          </cell>
          <cell r="C259">
            <v>6</v>
          </cell>
          <cell r="D259">
            <v>31</v>
          </cell>
          <cell r="E259">
            <v>33</v>
          </cell>
          <cell r="F259">
            <v>20</v>
          </cell>
          <cell r="G259">
            <v>32</v>
          </cell>
          <cell r="H259">
            <v>6</v>
          </cell>
          <cell r="I259">
            <v>7</v>
          </cell>
          <cell r="J259">
            <v>3</v>
          </cell>
          <cell r="K259">
            <v>19</v>
          </cell>
          <cell r="L259">
            <v>0</v>
          </cell>
          <cell r="M259">
            <v>4</v>
          </cell>
          <cell r="N259">
            <v>0</v>
          </cell>
          <cell r="O259">
            <v>3</v>
          </cell>
        </row>
        <row r="260">
          <cell r="A260" t="str">
            <v>PARIS ENSC</v>
          </cell>
          <cell r="B260">
            <v>0</v>
          </cell>
          <cell r="C260">
            <v>2</v>
          </cell>
          <cell r="D260">
            <v>1</v>
          </cell>
          <cell r="E260">
            <v>0</v>
          </cell>
          <cell r="F260">
            <v>0</v>
          </cell>
          <cell r="G260">
            <v>1</v>
          </cell>
          <cell r="H260">
            <v>32</v>
          </cell>
          <cell r="I260">
            <v>0</v>
          </cell>
          <cell r="J260">
            <v>12</v>
          </cell>
          <cell r="K260">
            <v>1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</row>
        <row r="261">
          <cell r="A261" t="str">
            <v>PARIS ENSAM</v>
          </cell>
          <cell r="B261">
            <v>0</v>
          </cell>
          <cell r="C261">
            <v>10</v>
          </cell>
          <cell r="D261">
            <v>16</v>
          </cell>
          <cell r="E261">
            <v>2</v>
          </cell>
          <cell r="F261">
            <v>28</v>
          </cell>
          <cell r="G261">
            <v>4</v>
          </cell>
          <cell r="H261">
            <v>27</v>
          </cell>
          <cell r="I261">
            <v>0</v>
          </cell>
          <cell r="J261">
            <v>267</v>
          </cell>
          <cell r="K261">
            <v>0</v>
          </cell>
          <cell r="L261">
            <v>0</v>
          </cell>
          <cell r="M261">
            <v>5</v>
          </cell>
          <cell r="N261">
            <v>0</v>
          </cell>
          <cell r="O261">
            <v>0</v>
          </cell>
        </row>
        <row r="262">
          <cell r="A262" t="str">
            <v>PARIS EPHE</v>
          </cell>
          <cell r="B262">
            <v>0</v>
          </cell>
          <cell r="C262">
            <v>2</v>
          </cell>
          <cell r="D262">
            <v>2</v>
          </cell>
          <cell r="E262">
            <v>7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1</v>
          </cell>
          <cell r="L262">
            <v>0</v>
          </cell>
          <cell r="M262">
            <v>0</v>
          </cell>
          <cell r="N262">
            <v>0</v>
          </cell>
          <cell r="O262">
            <v>186</v>
          </cell>
        </row>
        <row r="263">
          <cell r="A263" t="str">
            <v>PARIS IAE</v>
          </cell>
          <cell r="B263">
            <v>0</v>
          </cell>
          <cell r="C263">
            <v>24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</row>
        <row r="264">
          <cell r="A264" t="str">
            <v>PARIS IEP</v>
          </cell>
          <cell r="B264">
            <v>21</v>
          </cell>
          <cell r="C264">
            <v>13</v>
          </cell>
          <cell r="D264">
            <v>8</v>
          </cell>
          <cell r="E264">
            <v>31</v>
          </cell>
          <cell r="F264">
            <v>1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</row>
        <row r="265">
          <cell r="A265" t="str">
            <v>PARIS INALCO</v>
          </cell>
          <cell r="B265">
            <v>0</v>
          </cell>
          <cell r="C265">
            <v>2</v>
          </cell>
          <cell r="D265">
            <v>187</v>
          </cell>
          <cell r="E265">
            <v>32</v>
          </cell>
          <cell r="F265">
            <v>2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</row>
        <row r="266">
          <cell r="A266" t="str">
            <v>PARIS INST.DE FRANCE</v>
          </cell>
          <cell r="B266">
            <v>0</v>
          </cell>
          <cell r="C266">
            <v>0</v>
          </cell>
          <cell r="D266">
            <v>10</v>
          </cell>
          <cell r="E266">
            <v>3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1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</row>
        <row r="267">
          <cell r="A267" t="str">
            <v>PARIS IPG</v>
          </cell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8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40</v>
          </cell>
        </row>
        <row r="268">
          <cell r="A268" t="str">
            <v>PARIS ISM</v>
          </cell>
          <cell r="B268">
            <v>0</v>
          </cell>
          <cell r="C268">
            <v>0</v>
          </cell>
          <cell r="D268">
            <v>1</v>
          </cell>
          <cell r="E268">
            <v>0</v>
          </cell>
          <cell r="F268">
            <v>5</v>
          </cell>
          <cell r="G268">
            <v>2</v>
          </cell>
          <cell r="H268">
            <v>0</v>
          </cell>
          <cell r="I268">
            <v>0</v>
          </cell>
          <cell r="J268">
            <v>42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</row>
        <row r="269">
          <cell r="A269" t="str">
            <v>PARIS MUSEUM</v>
          </cell>
          <cell r="B269">
            <v>0</v>
          </cell>
          <cell r="C269">
            <v>0</v>
          </cell>
          <cell r="D269">
            <v>2</v>
          </cell>
          <cell r="E269">
            <v>2</v>
          </cell>
          <cell r="F269">
            <v>0</v>
          </cell>
          <cell r="G269">
            <v>0</v>
          </cell>
          <cell r="H269">
            <v>0</v>
          </cell>
          <cell r="I269">
            <v>1</v>
          </cell>
          <cell r="J269">
            <v>0</v>
          </cell>
          <cell r="K269">
            <v>12</v>
          </cell>
          <cell r="L269">
            <v>0</v>
          </cell>
          <cell r="M269">
            <v>3</v>
          </cell>
          <cell r="N269">
            <v>0</v>
          </cell>
          <cell r="O269">
            <v>224</v>
          </cell>
        </row>
        <row r="270">
          <cell r="A270" t="str">
            <v>PARIS OBSERVATOIRE</v>
          </cell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1</v>
          </cell>
          <cell r="H270">
            <v>0</v>
          </cell>
          <cell r="I270">
            <v>8</v>
          </cell>
          <cell r="J270">
            <v>0</v>
          </cell>
          <cell r="K270">
            <v>1</v>
          </cell>
          <cell r="L270">
            <v>0</v>
          </cell>
          <cell r="M270">
            <v>0</v>
          </cell>
          <cell r="N270">
            <v>0</v>
          </cell>
          <cell r="O270">
            <v>89</v>
          </cell>
        </row>
        <row r="271">
          <cell r="A271" t="str">
            <v>PARIS UNIVERSCIENCE</v>
          </cell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1</v>
          </cell>
          <cell r="G271">
            <v>1</v>
          </cell>
          <cell r="H271">
            <v>1</v>
          </cell>
          <cell r="I271">
            <v>1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</row>
        <row r="272">
          <cell r="A272" t="str">
            <v>PAU</v>
          </cell>
          <cell r="B272">
            <v>55</v>
          </cell>
          <cell r="C272">
            <v>56</v>
          </cell>
          <cell r="D272">
            <v>104</v>
          </cell>
          <cell r="E272">
            <v>43</v>
          </cell>
          <cell r="F272">
            <v>98</v>
          </cell>
          <cell r="G272">
            <v>27</v>
          </cell>
          <cell r="H272">
            <v>37</v>
          </cell>
          <cell r="I272">
            <v>13</v>
          </cell>
          <cell r="J272">
            <v>76</v>
          </cell>
          <cell r="K272">
            <v>29</v>
          </cell>
          <cell r="L272">
            <v>0</v>
          </cell>
          <cell r="M272">
            <v>29</v>
          </cell>
          <cell r="N272">
            <v>0</v>
          </cell>
          <cell r="O272">
            <v>0</v>
          </cell>
        </row>
        <row r="273">
          <cell r="A273" t="str">
            <v>PERPIGNAN</v>
          </cell>
          <cell r="B273">
            <v>41</v>
          </cell>
          <cell r="C273">
            <v>38</v>
          </cell>
          <cell r="D273">
            <v>57</v>
          </cell>
          <cell r="E273">
            <v>36</v>
          </cell>
          <cell r="F273">
            <v>33</v>
          </cell>
          <cell r="G273">
            <v>9</v>
          </cell>
          <cell r="H273">
            <v>22</v>
          </cell>
          <cell r="I273">
            <v>15</v>
          </cell>
          <cell r="J273">
            <v>39</v>
          </cell>
          <cell r="K273">
            <v>31</v>
          </cell>
          <cell r="L273">
            <v>0</v>
          </cell>
          <cell r="M273">
            <v>23</v>
          </cell>
          <cell r="N273">
            <v>0</v>
          </cell>
          <cell r="O273">
            <v>0</v>
          </cell>
        </row>
        <row r="274">
          <cell r="A274" t="str">
            <v>POITIERS</v>
          </cell>
          <cell r="B274">
            <v>81</v>
          </cell>
          <cell r="C274">
            <v>100</v>
          </cell>
          <cell r="D274">
            <v>225</v>
          </cell>
          <cell r="E274">
            <v>151</v>
          </cell>
          <cell r="F274">
            <v>105</v>
          </cell>
          <cell r="G274">
            <v>57</v>
          </cell>
          <cell r="H274">
            <v>60</v>
          </cell>
          <cell r="I274">
            <v>22</v>
          </cell>
          <cell r="J274">
            <v>182</v>
          </cell>
          <cell r="K274">
            <v>66</v>
          </cell>
          <cell r="L274">
            <v>36</v>
          </cell>
          <cell r="M274">
            <v>84</v>
          </cell>
          <cell r="N274">
            <v>0</v>
          </cell>
          <cell r="O274">
            <v>0</v>
          </cell>
        </row>
        <row r="275">
          <cell r="A275" t="str">
            <v>POITIERS ENSMA</v>
          </cell>
          <cell r="B275">
            <v>0</v>
          </cell>
          <cell r="C275">
            <v>0</v>
          </cell>
          <cell r="D275">
            <v>3</v>
          </cell>
          <cell r="E275">
            <v>0</v>
          </cell>
          <cell r="F275">
            <v>8</v>
          </cell>
          <cell r="G275">
            <v>4</v>
          </cell>
          <cell r="H275">
            <v>0</v>
          </cell>
          <cell r="I275">
            <v>0</v>
          </cell>
          <cell r="J275">
            <v>39</v>
          </cell>
          <cell r="K275">
            <v>0</v>
          </cell>
          <cell r="L275">
            <v>0</v>
          </cell>
          <cell r="M275">
            <v>4</v>
          </cell>
          <cell r="N275">
            <v>0</v>
          </cell>
          <cell r="O275">
            <v>0</v>
          </cell>
        </row>
        <row r="276">
          <cell r="A276" t="str">
            <v>POLYNESIE</v>
          </cell>
          <cell r="B276">
            <v>10</v>
          </cell>
          <cell r="C276">
            <v>8</v>
          </cell>
          <cell r="D276">
            <v>17</v>
          </cell>
          <cell r="E276">
            <v>7</v>
          </cell>
          <cell r="F276">
            <v>9</v>
          </cell>
          <cell r="G276">
            <v>3</v>
          </cell>
          <cell r="H276">
            <v>5</v>
          </cell>
          <cell r="I276">
            <v>2</v>
          </cell>
          <cell r="J276">
            <v>3</v>
          </cell>
          <cell r="K276">
            <v>3</v>
          </cell>
          <cell r="L276">
            <v>0</v>
          </cell>
          <cell r="M276">
            <v>2</v>
          </cell>
          <cell r="N276">
            <v>0</v>
          </cell>
          <cell r="O276">
            <v>0</v>
          </cell>
        </row>
        <row r="277">
          <cell r="A277" t="str">
            <v>REIMS</v>
          </cell>
          <cell r="B277">
            <v>67</v>
          </cell>
          <cell r="C277">
            <v>107</v>
          </cell>
          <cell r="D277">
            <v>160</v>
          </cell>
          <cell r="E277">
            <v>109</v>
          </cell>
          <cell r="F277">
            <v>104</v>
          </cell>
          <cell r="G277">
            <v>64</v>
          </cell>
          <cell r="H277">
            <v>47</v>
          </cell>
          <cell r="I277">
            <v>10</v>
          </cell>
          <cell r="J277">
            <v>144</v>
          </cell>
          <cell r="K277">
            <v>68</v>
          </cell>
          <cell r="L277">
            <v>56</v>
          </cell>
          <cell r="M277">
            <v>61</v>
          </cell>
          <cell r="N277">
            <v>0</v>
          </cell>
          <cell r="O277">
            <v>0</v>
          </cell>
        </row>
        <row r="278">
          <cell r="A278" t="str">
            <v>RENNES 1</v>
          </cell>
          <cell r="B278">
            <v>86</v>
          </cell>
          <cell r="C278">
            <v>130</v>
          </cell>
          <cell r="D278">
            <v>66</v>
          </cell>
          <cell r="E278">
            <v>22</v>
          </cell>
          <cell r="F278">
            <v>185</v>
          </cell>
          <cell r="G278">
            <v>82</v>
          </cell>
          <cell r="H278">
            <v>79</v>
          </cell>
          <cell r="I278">
            <v>29</v>
          </cell>
          <cell r="J278">
            <v>181</v>
          </cell>
          <cell r="K278">
            <v>123</v>
          </cell>
          <cell r="L278">
            <v>57</v>
          </cell>
          <cell r="M278">
            <v>27</v>
          </cell>
          <cell r="N278">
            <v>0</v>
          </cell>
          <cell r="O278">
            <v>0</v>
          </cell>
        </row>
        <row r="279">
          <cell r="A279" t="str">
            <v>RENNES 2</v>
          </cell>
          <cell r="B279">
            <v>16</v>
          </cell>
          <cell r="C279">
            <v>19</v>
          </cell>
          <cell r="D279">
            <v>187</v>
          </cell>
          <cell r="E279">
            <v>201</v>
          </cell>
          <cell r="F279">
            <v>20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90</v>
          </cell>
          <cell r="N279">
            <v>0</v>
          </cell>
          <cell r="O279">
            <v>0</v>
          </cell>
        </row>
        <row r="280">
          <cell r="A280" t="str">
            <v>RENNES ENSC</v>
          </cell>
          <cell r="B280">
            <v>0</v>
          </cell>
          <cell r="C280">
            <v>0</v>
          </cell>
          <cell r="D280">
            <v>3</v>
          </cell>
          <cell r="E280">
            <v>0</v>
          </cell>
          <cell r="F280">
            <v>3</v>
          </cell>
          <cell r="G280">
            <v>4</v>
          </cell>
          <cell r="H280">
            <v>22</v>
          </cell>
          <cell r="I280">
            <v>0</v>
          </cell>
          <cell r="J280">
            <v>6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</row>
        <row r="281">
          <cell r="A281" t="str">
            <v>RENNES IEP</v>
          </cell>
          <cell r="B281">
            <v>8</v>
          </cell>
          <cell r="C281">
            <v>6</v>
          </cell>
          <cell r="D281">
            <v>6</v>
          </cell>
          <cell r="E281">
            <v>4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1</v>
          </cell>
          <cell r="N281">
            <v>0</v>
          </cell>
          <cell r="O281">
            <v>0</v>
          </cell>
        </row>
        <row r="282">
          <cell r="A282" t="str">
            <v>RENNES INSA</v>
          </cell>
          <cell r="B282">
            <v>0</v>
          </cell>
          <cell r="C282">
            <v>2</v>
          </cell>
          <cell r="D282">
            <v>11</v>
          </cell>
          <cell r="E282">
            <v>0</v>
          </cell>
          <cell r="F282">
            <v>35</v>
          </cell>
          <cell r="G282">
            <v>18</v>
          </cell>
          <cell r="H282">
            <v>13</v>
          </cell>
          <cell r="I282">
            <v>0</v>
          </cell>
          <cell r="J282">
            <v>62</v>
          </cell>
          <cell r="K282">
            <v>0</v>
          </cell>
          <cell r="L282">
            <v>0</v>
          </cell>
          <cell r="M282">
            <v>3</v>
          </cell>
          <cell r="N282">
            <v>0</v>
          </cell>
          <cell r="O282">
            <v>0</v>
          </cell>
        </row>
        <row r="283">
          <cell r="A283" t="str">
            <v>ROUBAIX ENSAIT</v>
          </cell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2</v>
          </cell>
          <cell r="G283">
            <v>0</v>
          </cell>
          <cell r="H283">
            <v>8</v>
          </cell>
          <cell r="I283">
            <v>0</v>
          </cell>
          <cell r="J283">
            <v>19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</row>
        <row r="284">
          <cell r="A284" t="str">
            <v>ROUEN</v>
          </cell>
          <cell r="B284">
            <v>59</v>
          </cell>
          <cell r="C284">
            <v>72</v>
          </cell>
          <cell r="D284">
            <v>194</v>
          </cell>
          <cell r="E284">
            <v>138</v>
          </cell>
          <cell r="F284">
            <v>75</v>
          </cell>
          <cell r="G284">
            <v>70</v>
          </cell>
          <cell r="H284">
            <v>71</v>
          </cell>
          <cell r="I284">
            <v>11</v>
          </cell>
          <cell r="J284">
            <v>88</v>
          </cell>
          <cell r="K284">
            <v>80</v>
          </cell>
          <cell r="L284">
            <v>43</v>
          </cell>
          <cell r="M284">
            <v>74</v>
          </cell>
          <cell r="N284">
            <v>0</v>
          </cell>
          <cell r="O284">
            <v>0</v>
          </cell>
        </row>
        <row r="285">
          <cell r="A285" t="str">
            <v>ROUEN INSA</v>
          </cell>
          <cell r="B285">
            <v>0</v>
          </cell>
          <cell r="C285">
            <v>2</v>
          </cell>
          <cell r="D285">
            <v>12</v>
          </cell>
          <cell r="E285">
            <v>1</v>
          </cell>
          <cell r="F285">
            <v>26</v>
          </cell>
          <cell r="G285">
            <v>9</v>
          </cell>
          <cell r="H285">
            <v>17</v>
          </cell>
          <cell r="I285">
            <v>0</v>
          </cell>
          <cell r="J285">
            <v>52</v>
          </cell>
          <cell r="K285">
            <v>0</v>
          </cell>
          <cell r="L285">
            <v>0</v>
          </cell>
          <cell r="M285">
            <v>3</v>
          </cell>
          <cell r="N285">
            <v>0</v>
          </cell>
          <cell r="O285">
            <v>0</v>
          </cell>
        </row>
        <row r="286">
          <cell r="A286" t="str">
            <v>ST ETIENNE</v>
          </cell>
          <cell r="B286">
            <v>35</v>
          </cell>
          <cell r="C286">
            <v>75</v>
          </cell>
          <cell r="D286">
            <v>106</v>
          </cell>
          <cell r="E286">
            <v>56</v>
          </cell>
          <cell r="F286">
            <v>56</v>
          </cell>
          <cell r="G286">
            <v>24</v>
          </cell>
          <cell r="H286">
            <v>21</v>
          </cell>
          <cell r="I286">
            <v>8</v>
          </cell>
          <cell r="J286">
            <v>100</v>
          </cell>
          <cell r="K286">
            <v>25</v>
          </cell>
          <cell r="L286">
            <v>0</v>
          </cell>
          <cell r="M286">
            <v>34</v>
          </cell>
          <cell r="N286">
            <v>0</v>
          </cell>
          <cell r="O286">
            <v>0</v>
          </cell>
        </row>
        <row r="287">
          <cell r="A287" t="str">
            <v>ST ETIENNE ENI</v>
          </cell>
          <cell r="B287">
            <v>0</v>
          </cell>
          <cell r="C287">
            <v>2</v>
          </cell>
          <cell r="D287">
            <v>6</v>
          </cell>
          <cell r="E287">
            <v>0</v>
          </cell>
          <cell r="F287">
            <v>6</v>
          </cell>
          <cell r="G287">
            <v>2</v>
          </cell>
          <cell r="H287">
            <v>0</v>
          </cell>
          <cell r="I287">
            <v>0</v>
          </cell>
          <cell r="J287">
            <v>37</v>
          </cell>
          <cell r="K287">
            <v>1</v>
          </cell>
          <cell r="L287">
            <v>0</v>
          </cell>
          <cell r="M287">
            <v>1</v>
          </cell>
          <cell r="N287">
            <v>0</v>
          </cell>
          <cell r="O287">
            <v>0</v>
          </cell>
        </row>
        <row r="288">
          <cell r="A288" t="str">
            <v>STRASBOURG</v>
          </cell>
          <cell r="B288">
            <v>96</v>
          </cell>
          <cell r="C288">
            <v>113</v>
          </cell>
          <cell r="D288">
            <v>284</v>
          </cell>
          <cell r="E288">
            <v>209</v>
          </cell>
          <cell r="F288">
            <v>151</v>
          </cell>
          <cell r="G288">
            <v>89</v>
          </cell>
          <cell r="H288">
            <v>91</v>
          </cell>
          <cell r="I288">
            <v>37</v>
          </cell>
          <cell r="J288">
            <v>145</v>
          </cell>
          <cell r="K288">
            <v>139</v>
          </cell>
          <cell r="L288">
            <v>73</v>
          </cell>
          <cell r="M288">
            <v>115</v>
          </cell>
          <cell r="N288">
            <v>51</v>
          </cell>
          <cell r="O288">
            <v>23</v>
          </cell>
        </row>
        <row r="289">
          <cell r="A289" t="str">
            <v>STRASBOURG INSA</v>
          </cell>
          <cell r="B289">
            <v>0</v>
          </cell>
          <cell r="C289">
            <v>2</v>
          </cell>
          <cell r="D289">
            <v>7</v>
          </cell>
          <cell r="E289">
            <v>6</v>
          </cell>
          <cell r="F289">
            <v>7</v>
          </cell>
          <cell r="G289">
            <v>1</v>
          </cell>
          <cell r="H289">
            <v>4</v>
          </cell>
          <cell r="I289">
            <v>0</v>
          </cell>
          <cell r="J289">
            <v>64</v>
          </cell>
          <cell r="K289">
            <v>0</v>
          </cell>
          <cell r="L289">
            <v>0</v>
          </cell>
          <cell r="M289">
            <v>3</v>
          </cell>
          <cell r="N289">
            <v>0</v>
          </cell>
          <cell r="O289">
            <v>0</v>
          </cell>
        </row>
        <row r="290">
          <cell r="A290" t="str">
            <v>SURESNES INSFREJHEA</v>
          </cell>
          <cell r="B290">
            <v>0</v>
          </cell>
          <cell r="C290">
            <v>0</v>
          </cell>
          <cell r="D290">
            <v>3</v>
          </cell>
          <cell r="E290">
            <v>6</v>
          </cell>
          <cell r="F290">
            <v>4</v>
          </cell>
          <cell r="G290">
            <v>0</v>
          </cell>
          <cell r="H290">
            <v>0</v>
          </cell>
          <cell r="I290">
            <v>0</v>
          </cell>
          <cell r="J290">
            <v>3</v>
          </cell>
          <cell r="K290">
            <v>2</v>
          </cell>
          <cell r="L290">
            <v>0</v>
          </cell>
          <cell r="M290">
            <v>9</v>
          </cell>
          <cell r="N290">
            <v>0</v>
          </cell>
          <cell r="O290">
            <v>0</v>
          </cell>
        </row>
        <row r="291">
          <cell r="A291" t="str">
            <v>TARBES ENI</v>
          </cell>
          <cell r="B291">
            <v>0</v>
          </cell>
          <cell r="C291">
            <v>2</v>
          </cell>
          <cell r="D291">
            <v>6</v>
          </cell>
          <cell r="E291">
            <v>0</v>
          </cell>
          <cell r="F291">
            <v>6</v>
          </cell>
          <cell r="G291">
            <v>3</v>
          </cell>
          <cell r="H291">
            <v>8</v>
          </cell>
          <cell r="I291">
            <v>0</v>
          </cell>
          <cell r="J291">
            <v>49</v>
          </cell>
          <cell r="K291">
            <v>0</v>
          </cell>
          <cell r="L291">
            <v>0</v>
          </cell>
          <cell r="M291">
            <v>1</v>
          </cell>
          <cell r="N291">
            <v>0</v>
          </cell>
          <cell r="O291">
            <v>0</v>
          </cell>
        </row>
        <row r="292">
          <cell r="A292" t="str">
            <v>TOULON</v>
          </cell>
          <cell r="B292">
            <v>47</v>
          </cell>
          <cell r="C292">
            <v>50</v>
          </cell>
          <cell r="D292">
            <v>62</v>
          </cell>
          <cell r="E292">
            <v>3</v>
          </cell>
          <cell r="F292">
            <v>43</v>
          </cell>
          <cell r="G292">
            <v>16</v>
          </cell>
          <cell r="H292">
            <v>24</v>
          </cell>
          <cell r="I292">
            <v>19</v>
          </cell>
          <cell r="J292">
            <v>73</v>
          </cell>
          <cell r="K292">
            <v>19</v>
          </cell>
          <cell r="L292">
            <v>0</v>
          </cell>
          <cell r="M292">
            <v>42</v>
          </cell>
          <cell r="N292">
            <v>0</v>
          </cell>
          <cell r="O292">
            <v>0</v>
          </cell>
        </row>
        <row r="293">
          <cell r="A293" t="str">
            <v>TOULOUSE 1</v>
          </cell>
          <cell r="B293">
            <v>137</v>
          </cell>
          <cell r="C293">
            <v>110</v>
          </cell>
          <cell r="D293">
            <v>27</v>
          </cell>
          <cell r="E293">
            <v>6</v>
          </cell>
          <cell r="F293">
            <v>49</v>
          </cell>
          <cell r="G293">
            <v>0</v>
          </cell>
          <cell r="H293">
            <v>1</v>
          </cell>
          <cell r="I293">
            <v>0</v>
          </cell>
          <cell r="J293">
            <v>5</v>
          </cell>
          <cell r="K293">
            <v>0</v>
          </cell>
          <cell r="L293">
            <v>0</v>
          </cell>
          <cell r="M293">
            <v>17</v>
          </cell>
          <cell r="N293">
            <v>0</v>
          </cell>
          <cell r="O293">
            <v>0</v>
          </cell>
        </row>
        <row r="294">
          <cell r="A294" t="str">
            <v>TOULOUSE 2</v>
          </cell>
          <cell r="B294">
            <v>9</v>
          </cell>
          <cell r="C294">
            <v>39</v>
          </cell>
          <cell r="D294">
            <v>322</v>
          </cell>
          <cell r="E294">
            <v>334</v>
          </cell>
          <cell r="F294">
            <v>64</v>
          </cell>
          <cell r="G294">
            <v>14</v>
          </cell>
          <cell r="H294">
            <v>0</v>
          </cell>
          <cell r="I294">
            <v>0</v>
          </cell>
          <cell r="J294">
            <v>54</v>
          </cell>
          <cell r="K294">
            <v>16</v>
          </cell>
          <cell r="L294">
            <v>0</v>
          </cell>
          <cell r="M294">
            <v>83</v>
          </cell>
          <cell r="N294">
            <v>0</v>
          </cell>
          <cell r="O294">
            <v>0</v>
          </cell>
        </row>
        <row r="295">
          <cell r="A295" t="str">
            <v>TOULOUSE 3</v>
          </cell>
          <cell r="B295">
            <v>5</v>
          </cell>
          <cell r="C295">
            <v>77</v>
          </cell>
          <cell r="D295">
            <v>85</v>
          </cell>
          <cell r="E295">
            <v>14</v>
          </cell>
          <cell r="F295">
            <v>268</v>
          </cell>
          <cell r="G295">
            <v>88</v>
          </cell>
          <cell r="H295">
            <v>110</v>
          </cell>
          <cell r="I295">
            <v>76</v>
          </cell>
          <cell r="J295">
            <v>314</v>
          </cell>
          <cell r="K295">
            <v>204</v>
          </cell>
          <cell r="L295">
            <v>73</v>
          </cell>
          <cell r="M295">
            <v>115</v>
          </cell>
          <cell r="N295">
            <v>0</v>
          </cell>
          <cell r="O295">
            <v>42</v>
          </cell>
        </row>
        <row r="296">
          <cell r="A296" t="str">
            <v>TOULOUSE IEP</v>
          </cell>
          <cell r="B296">
            <v>15</v>
          </cell>
          <cell r="C296">
            <v>6</v>
          </cell>
          <cell r="D296">
            <v>5</v>
          </cell>
          <cell r="E296">
            <v>3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1</v>
          </cell>
          <cell r="N296">
            <v>0</v>
          </cell>
          <cell r="O296">
            <v>0</v>
          </cell>
        </row>
        <row r="297">
          <cell r="A297" t="str">
            <v>TOULOUSE INP</v>
          </cell>
          <cell r="B297">
            <v>1</v>
          </cell>
          <cell r="C297">
            <v>8</v>
          </cell>
          <cell r="D297">
            <v>13</v>
          </cell>
          <cell r="E297">
            <v>4</v>
          </cell>
          <cell r="F297">
            <v>58</v>
          </cell>
          <cell r="G297">
            <v>4</v>
          </cell>
          <cell r="H297">
            <v>35</v>
          </cell>
          <cell r="I297">
            <v>0</v>
          </cell>
          <cell r="J297">
            <v>129</v>
          </cell>
          <cell r="K297">
            <v>49</v>
          </cell>
          <cell r="L297">
            <v>0</v>
          </cell>
          <cell r="M297">
            <v>6</v>
          </cell>
          <cell r="N297">
            <v>0</v>
          </cell>
          <cell r="O297">
            <v>0</v>
          </cell>
        </row>
        <row r="298">
          <cell r="A298" t="str">
            <v>TOULOUSE INSA</v>
          </cell>
          <cell r="B298">
            <v>0</v>
          </cell>
          <cell r="C298">
            <v>5</v>
          </cell>
          <cell r="D298">
            <v>15</v>
          </cell>
          <cell r="E298">
            <v>1</v>
          </cell>
          <cell r="F298">
            <v>35</v>
          </cell>
          <cell r="G298">
            <v>29</v>
          </cell>
          <cell r="H298">
            <v>2</v>
          </cell>
          <cell r="I298">
            <v>0</v>
          </cell>
          <cell r="J298">
            <v>96</v>
          </cell>
          <cell r="K298">
            <v>17</v>
          </cell>
          <cell r="L298">
            <v>0</v>
          </cell>
          <cell r="M298">
            <v>8</v>
          </cell>
          <cell r="N298">
            <v>0</v>
          </cell>
          <cell r="O298">
            <v>0</v>
          </cell>
        </row>
        <row r="299">
          <cell r="A299" t="str">
            <v>TOURS</v>
          </cell>
          <cell r="B299">
            <v>52</v>
          </cell>
          <cell r="C299">
            <v>64</v>
          </cell>
          <cell r="D299">
            <v>173</v>
          </cell>
          <cell r="E299">
            <v>172</v>
          </cell>
          <cell r="F299">
            <v>88</v>
          </cell>
          <cell r="G299">
            <v>39</v>
          </cell>
          <cell r="H299">
            <v>25</v>
          </cell>
          <cell r="I299">
            <v>11</v>
          </cell>
          <cell r="J299">
            <v>66</v>
          </cell>
          <cell r="K299">
            <v>96</v>
          </cell>
          <cell r="L299">
            <v>60</v>
          </cell>
          <cell r="M299">
            <v>31</v>
          </cell>
          <cell r="N299">
            <v>0</v>
          </cell>
          <cell r="O299">
            <v>0</v>
          </cell>
        </row>
        <row r="300">
          <cell r="A300" t="str">
            <v>TROYES UTT</v>
          </cell>
          <cell r="B300">
            <v>0</v>
          </cell>
          <cell r="C300">
            <v>3</v>
          </cell>
          <cell r="D300">
            <v>7</v>
          </cell>
          <cell r="E300">
            <v>3</v>
          </cell>
          <cell r="F300">
            <v>18</v>
          </cell>
          <cell r="G300">
            <v>11</v>
          </cell>
          <cell r="H300">
            <v>1</v>
          </cell>
          <cell r="I300">
            <v>0</v>
          </cell>
          <cell r="J300">
            <v>42</v>
          </cell>
          <cell r="K300">
            <v>0</v>
          </cell>
          <cell r="L300">
            <v>0</v>
          </cell>
          <cell r="M300">
            <v>3</v>
          </cell>
          <cell r="N300">
            <v>0</v>
          </cell>
          <cell r="O300">
            <v>0</v>
          </cell>
        </row>
        <row r="301">
          <cell r="A301" t="str">
            <v>VALENCIENNES</v>
          </cell>
          <cell r="B301">
            <v>27</v>
          </cell>
          <cell r="C301">
            <v>58</v>
          </cell>
          <cell r="D301">
            <v>90</v>
          </cell>
          <cell r="E301">
            <v>31</v>
          </cell>
          <cell r="F301">
            <v>78</v>
          </cell>
          <cell r="G301">
            <v>8</v>
          </cell>
          <cell r="H301">
            <v>10</v>
          </cell>
          <cell r="I301">
            <v>0</v>
          </cell>
          <cell r="J301">
            <v>185</v>
          </cell>
          <cell r="K301">
            <v>0</v>
          </cell>
          <cell r="L301">
            <v>0</v>
          </cell>
          <cell r="M301">
            <v>31</v>
          </cell>
          <cell r="N301">
            <v>0</v>
          </cell>
          <cell r="O301">
            <v>0</v>
          </cell>
        </row>
        <row r="302">
          <cell r="A302" t="str">
            <v>VERSAILLES ST-QUENT.</v>
          </cell>
          <cell r="B302">
            <v>45</v>
          </cell>
          <cell r="C302">
            <v>61</v>
          </cell>
          <cell r="D302">
            <v>54</v>
          </cell>
          <cell r="E302">
            <v>37</v>
          </cell>
          <cell r="F302">
            <v>87</v>
          </cell>
          <cell r="G302">
            <v>24</v>
          </cell>
          <cell r="H302">
            <v>38</v>
          </cell>
          <cell r="I302">
            <v>13</v>
          </cell>
          <cell r="J302">
            <v>51</v>
          </cell>
          <cell r="K302">
            <v>37</v>
          </cell>
          <cell r="L302">
            <v>0</v>
          </cell>
          <cell r="M302">
            <v>15</v>
          </cell>
          <cell r="N302">
            <v>0</v>
          </cell>
          <cell r="O302">
            <v>0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2">
          <cell r="A2" t="str">
            <v>Autres typologies d'etb</v>
          </cell>
          <cell r="B2">
            <v>0.5</v>
          </cell>
        </row>
        <row r="3">
          <cell r="A3" t="str">
            <v>Ecoles d'ingénieur</v>
          </cell>
          <cell r="B3">
            <v>0.33300000000000002</v>
          </cell>
        </row>
        <row r="4">
          <cell r="A4" t="str">
            <v>Etb. fusionnés</v>
          </cell>
          <cell r="B4">
            <v>0.193</v>
          </cell>
        </row>
        <row r="5">
          <cell r="A5" t="str">
            <v>Grands établissements</v>
          </cell>
          <cell r="B5">
            <v>0.72899999999999998</v>
          </cell>
        </row>
        <row r="6">
          <cell r="A6" t="str">
            <v>IEP</v>
          </cell>
          <cell r="B6">
            <v>0.4</v>
          </cell>
        </row>
        <row r="7">
          <cell r="A7" t="str">
            <v>Pluri. &amp; Santé</v>
          </cell>
          <cell r="B7">
            <v>0.224</v>
          </cell>
        </row>
        <row r="8">
          <cell r="A8" t="str">
            <v>Pluri. hors santé</v>
          </cell>
          <cell r="B8">
            <v>0.32400000000000001</v>
          </cell>
        </row>
        <row r="9">
          <cell r="A9" t="str">
            <v>Scientifiques</v>
          </cell>
          <cell r="B9">
            <v>9.9000000000000005E-2</v>
          </cell>
        </row>
        <row r="10">
          <cell r="A10" t="str">
            <v>Tert. droit-éco</v>
          </cell>
          <cell r="B10">
            <v>7.1999999999999995E-2</v>
          </cell>
        </row>
        <row r="11">
          <cell r="A11" t="str">
            <v>Tertiaires LSH</v>
          </cell>
          <cell r="B11">
            <v>7.0000000000000007E-2</v>
          </cell>
        </row>
      </sheetData>
      <sheetData sheetId="48">
        <row r="1">
          <cell r="A1" t="str">
            <v>Autres typologies d'etb</v>
          </cell>
          <cell r="B1">
            <v>1109</v>
          </cell>
        </row>
        <row r="2">
          <cell r="A2" t="str">
            <v>Ecoles d'ingénieur</v>
          </cell>
          <cell r="B2">
            <v>58369</v>
          </cell>
          <cell r="G2" t="str">
            <v>PARIS  DAUPHINE</v>
          </cell>
          <cell r="H2">
            <v>9717</v>
          </cell>
        </row>
        <row r="3">
          <cell r="A3" t="str">
            <v>Etb. fusionnés</v>
          </cell>
          <cell r="B3">
            <v>155974</v>
          </cell>
          <cell r="G3" t="str">
            <v>PARIS  1</v>
          </cell>
          <cell r="H3">
            <v>38115</v>
          </cell>
        </row>
        <row r="4">
          <cell r="A4" t="str">
            <v>Grands établissements</v>
          </cell>
          <cell r="B4">
            <v>9932</v>
          </cell>
          <cell r="G4" t="str">
            <v>PARIS  2</v>
          </cell>
          <cell r="H4">
            <v>15371</v>
          </cell>
        </row>
        <row r="5">
          <cell r="A5" t="str">
            <v>IEP</v>
          </cell>
          <cell r="B5">
            <v>19296</v>
          </cell>
          <cell r="G5" t="str">
            <v>PARIS  3</v>
          </cell>
          <cell r="H5">
            <v>17836</v>
          </cell>
        </row>
        <row r="6">
          <cell r="A6" t="str">
            <v>Pluri. &amp; Santé</v>
          </cell>
          <cell r="B6">
            <v>460979</v>
          </cell>
          <cell r="G6" t="str">
            <v>PARIS  4</v>
          </cell>
          <cell r="H6">
            <v>20905</v>
          </cell>
        </row>
        <row r="7">
          <cell r="A7" t="str">
            <v>Pluri. hors santé</v>
          </cell>
          <cell r="B7">
            <v>198415</v>
          </cell>
          <cell r="G7" t="str">
            <v>PARIS  5</v>
          </cell>
          <cell r="H7">
            <v>31794</v>
          </cell>
        </row>
        <row r="8">
          <cell r="A8" t="str">
            <v>Scientifiques</v>
          </cell>
          <cell r="B8">
            <v>277401</v>
          </cell>
          <cell r="G8" t="str">
            <v>PARIS  6</v>
          </cell>
          <cell r="H8">
            <v>31372</v>
          </cell>
        </row>
        <row r="9">
          <cell r="A9" t="str">
            <v>Tert. droit-éco</v>
          </cell>
          <cell r="B9">
            <v>138710</v>
          </cell>
          <cell r="G9" t="str">
            <v>PARIS  7</v>
          </cell>
          <cell r="H9">
            <v>24901</v>
          </cell>
        </row>
        <row r="10">
          <cell r="A10" t="str">
            <v>Tertiaires LSH</v>
          </cell>
          <cell r="B10">
            <v>224988</v>
          </cell>
          <cell r="G10" t="str">
            <v>PARIS ENSAM</v>
          </cell>
          <cell r="H10">
            <v>5522</v>
          </cell>
        </row>
        <row r="11">
          <cell r="A11" t="str">
            <v>#N/A</v>
          </cell>
          <cell r="B11">
            <v>8465</v>
          </cell>
          <cell r="G11" t="str">
            <v>PARIS IAE</v>
          </cell>
          <cell r="H11">
            <v>1109</v>
          </cell>
        </row>
        <row r="12">
          <cell r="G12" t="str">
            <v>PARIS ENSC</v>
          </cell>
          <cell r="H12">
            <v>321</v>
          </cell>
        </row>
        <row r="13">
          <cell r="G13" t="str">
            <v>PARIS IPG</v>
          </cell>
          <cell r="H13">
            <v>88</v>
          </cell>
        </row>
        <row r="14">
          <cell r="G14" t="str">
            <v>PARIS IEP</v>
          </cell>
          <cell r="H14">
            <v>8307</v>
          </cell>
        </row>
        <row r="15">
          <cell r="G15" t="str">
            <v>PARIS ENS</v>
          </cell>
          <cell r="H15">
            <v>1135</v>
          </cell>
        </row>
        <row r="16">
          <cell r="G16" t="str">
            <v>PARIS CNAM</v>
          </cell>
          <cell r="H16">
            <v>233</v>
          </cell>
        </row>
        <row r="17">
          <cell r="G17" t="str">
            <v>PARIS EC. NAT. CHARTES</v>
          </cell>
          <cell r="H17">
            <v>135</v>
          </cell>
        </row>
        <row r="18">
          <cell r="G18" t="str">
            <v>PARIS EPHE</v>
          </cell>
          <cell r="H18">
            <v>1210</v>
          </cell>
        </row>
        <row r="19">
          <cell r="G19" t="str">
            <v>PARIS INALCO</v>
          </cell>
          <cell r="H19">
            <v>6675</v>
          </cell>
        </row>
        <row r="20">
          <cell r="G20" t="str">
            <v>PARIS MUSEUM</v>
          </cell>
          <cell r="H20">
            <v>385</v>
          </cell>
        </row>
        <row r="21">
          <cell r="G21" t="str">
            <v>PARIS OBSERVATOIRE</v>
          </cell>
          <cell r="H21">
            <v>95</v>
          </cell>
        </row>
        <row r="22">
          <cell r="G22" t="str">
            <v>AIX IEP</v>
          </cell>
          <cell r="H22">
            <v>1727</v>
          </cell>
        </row>
        <row r="23">
          <cell r="G23" t="str">
            <v>AIX-MARS. EC</v>
          </cell>
          <cell r="H23">
            <v>701</v>
          </cell>
        </row>
        <row r="24">
          <cell r="G24" t="str">
            <v>AIX-MARSEILLE</v>
          </cell>
          <cell r="H24">
            <v>61178</v>
          </cell>
        </row>
        <row r="25">
          <cell r="G25" t="str">
            <v>PARIS EHESS</v>
          </cell>
          <cell r="H25">
            <v>2733</v>
          </cell>
        </row>
        <row r="26">
          <cell r="G26" t="str">
            <v>AVIGNON</v>
          </cell>
          <cell r="H26">
            <v>6636</v>
          </cell>
        </row>
        <row r="27">
          <cell r="G27" t="str">
            <v>BESANCON ENSM</v>
          </cell>
          <cell r="H27">
            <v>856</v>
          </cell>
        </row>
        <row r="28">
          <cell r="G28" t="str">
            <v>BESANCON</v>
          </cell>
          <cell r="H28">
            <v>19629</v>
          </cell>
        </row>
        <row r="29">
          <cell r="G29" t="str">
            <v>BELFORT UTBM</v>
          </cell>
          <cell r="H29">
            <v>2697</v>
          </cell>
        </row>
        <row r="30">
          <cell r="G30" t="str">
            <v>BORDEAUX IEP</v>
          </cell>
          <cell r="H30">
            <v>1810</v>
          </cell>
        </row>
        <row r="31">
          <cell r="G31" t="str">
            <v>BORDEAUX 1</v>
          </cell>
          <cell r="H31">
            <v>9401</v>
          </cell>
        </row>
        <row r="32">
          <cell r="G32" t="str">
            <v>BORDEAUX 2</v>
          </cell>
          <cell r="H32">
            <v>17649</v>
          </cell>
        </row>
        <row r="33">
          <cell r="G33" t="str">
            <v>BORDEAUX 3</v>
          </cell>
          <cell r="H33">
            <v>14770</v>
          </cell>
        </row>
        <row r="34">
          <cell r="G34" t="str">
            <v>BORDEAUX 4</v>
          </cell>
          <cell r="H34">
            <v>16852</v>
          </cell>
        </row>
        <row r="35">
          <cell r="G35" t="str">
            <v>BORDEAUX IP</v>
          </cell>
          <cell r="H35">
            <v>2056</v>
          </cell>
        </row>
        <row r="36">
          <cell r="G36" t="str">
            <v>PAU</v>
          </cell>
          <cell r="H36">
            <v>11437</v>
          </cell>
        </row>
        <row r="37">
          <cell r="G37" t="str">
            <v>CAEN</v>
          </cell>
          <cell r="H37">
            <v>23439</v>
          </cell>
        </row>
        <row r="38">
          <cell r="G38" t="str">
            <v>CAEN ISMRA</v>
          </cell>
          <cell r="H38">
            <v>680</v>
          </cell>
        </row>
        <row r="39">
          <cell r="G39" t="str">
            <v>CLERMONT ENSC</v>
          </cell>
          <cell r="H39">
            <v>272</v>
          </cell>
        </row>
        <row r="40">
          <cell r="G40" t="str">
            <v>CLERMONT 1</v>
          </cell>
          <cell r="H40">
            <v>16909</v>
          </cell>
        </row>
        <row r="41">
          <cell r="G41" t="str">
            <v>CLERMONT 2</v>
          </cell>
          <cell r="H41">
            <v>14578</v>
          </cell>
        </row>
        <row r="42">
          <cell r="G42" t="str">
            <v>CLERMONT IFMA</v>
          </cell>
          <cell r="H42">
            <v>649</v>
          </cell>
        </row>
        <row r="43">
          <cell r="G43" t="str">
            <v>DIJON</v>
          </cell>
          <cell r="H43">
            <v>26551</v>
          </cell>
        </row>
        <row r="44">
          <cell r="G44" t="str">
            <v>DIJON AGROSUP</v>
          </cell>
          <cell r="H44">
            <v>532</v>
          </cell>
        </row>
        <row r="45">
          <cell r="G45" t="str">
            <v>GRENOBLE IEP</v>
          </cell>
          <cell r="H45">
            <v>1635</v>
          </cell>
        </row>
        <row r="46">
          <cell r="G46" t="str">
            <v>GRENOBLE 1</v>
          </cell>
          <cell r="H46">
            <v>15172</v>
          </cell>
        </row>
        <row r="47">
          <cell r="G47" t="str">
            <v>GRENOBLE 2</v>
          </cell>
          <cell r="H47">
            <v>15782</v>
          </cell>
        </row>
        <row r="48">
          <cell r="G48" t="str">
            <v>GRENOBLE 3</v>
          </cell>
          <cell r="H48">
            <v>5578</v>
          </cell>
        </row>
        <row r="49">
          <cell r="G49" t="str">
            <v>GRENOBLE IP</v>
          </cell>
          <cell r="H49">
            <v>4489</v>
          </cell>
        </row>
        <row r="50">
          <cell r="G50" t="e">
            <v>#N/A</v>
          </cell>
          <cell r="H50">
            <v>3597</v>
          </cell>
        </row>
        <row r="51">
          <cell r="G51" t="str">
            <v>CHAMBERY</v>
          </cell>
          <cell r="H51">
            <v>11890</v>
          </cell>
        </row>
        <row r="52">
          <cell r="G52" t="str">
            <v>LILLE ENSC</v>
          </cell>
          <cell r="H52">
            <v>339</v>
          </cell>
        </row>
        <row r="53">
          <cell r="G53" t="str">
            <v>ROUBAIX ENSAIT</v>
          </cell>
          <cell r="H53">
            <v>396</v>
          </cell>
        </row>
        <row r="54">
          <cell r="G54" t="str">
            <v>LILLE EC</v>
          </cell>
          <cell r="H54">
            <v>1438</v>
          </cell>
        </row>
        <row r="55">
          <cell r="G55" t="str">
            <v>VALENCIENNES</v>
          </cell>
          <cell r="H55">
            <v>10051</v>
          </cell>
        </row>
        <row r="56">
          <cell r="G56" t="str">
            <v>LILLE 1</v>
          </cell>
          <cell r="H56">
            <v>19397</v>
          </cell>
        </row>
        <row r="57">
          <cell r="G57" t="str">
            <v>LILLE 2</v>
          </cell>
          <cell r="H57">
            <v>25095</v>
          </cell>
        </row>
        <row r="58">
          <cell r="G58" t="str">
            <v>LILLE 3</v>
          </cell>
          <cell r="H58">
            <v>18814</v>
          </cell>
        </row>
        <row r="59">
          <cell r="G59" t="str">
            <v>LILLE IEP</v>
          </cell>
          <cell r="H59">
            <v>1521</v>
          </cell>
        </row>
        <row r="60">
          <cell r="G60" t="str">
            <v>LITTORAL</v>
          </cell>
          <cell r="H60">
            <v>10145</v>
          </cell>
        </row>
        <row r="61">
          <cell r="G61" t="str">
            <v>ARTOIS</v>
          </cell>
          <cell r="H61">
            <v>10818</v>
          </cell>
        </row>
        <row r="62">
          <cell r="G62" t="str">
            <v>ST ETIENNE ENI</v>
          </cell>
          <cell r="H62">
            <v>816</v>
          </cell>
        </row>
        <row r="63">
          <cell r="G63" t="str">
            <v>ST ETIENNE</v>
          </cell>
          <cell r="H63">
            <v>16076</v>
          </cell>
        </row>
        <row r="64">
          <cell r="G64" t="str">
            <v>LYON IEP</v>
          </cell>
          <cell r="H64">
            <v>1590</v>
          </cell>
        </row>
        <row r="65">
          <cell r="G65" t="str">
            <v>LYON EC</v>
          </cell>
          <cell r="H65">
            <v>1390</v>
          </cell>
        </row>
        <row r="66">
          <cell r="G66" t="str">
            <v>LYON INSA</v>
          </cell>
          <cell r="H66">
            <v>5779</v>
          </cell>
        </row>
        <row r="67">
          <cell r="G67" t="str">
            <v>LYON 1</v>
          </cell>
          <cell r="H67">
            <v>32784</v>
          </cell>
        </row>
        <row r="68">
          <cell r="G68" t="str">
            <v>LYON 2</v>
          </cell>
          <cell r="H68">
            <v>26273</v>
          </cell>
        </row>
        <row r="69">
          <cell r="G69" t="str">
            <v>LYON 3</v>
          </cell>
          <cell r="H69">
            <v>24189</v>
          </cell>
        </row>
        <row r="70">
          <cell r="G70" t="str">
            <v>LYON ENSSIB</v>
          </cell>
          <cell r="H70">
            <v>241</v>
          </cell>
        </row>
        <row r="71">
          <cell r="G71" t="str">
            <v>LYON ENS</v>
          </cell>
          <cell r="H71">
            <v>1612</v>
          </cell>
        </row>
        <row r="72">
          <cell r="G72" t="str">
            <v>NIMES</v>
          </cell>
          <cell r="H72">
            <v>3362</v>
          </cell>
        </row>
        <row r="73">
          <cell r="G73" t="str">
            <v>MONTPELLIER ENSC</v>
          </cell>
          <cell r="H73">
            <v>422</v>
          </cell>
        </row>
        <row r="74">
          <cell r="G74" t="str">
            <v>MONTPELLIER 1</v>
          </cell>
          <cell r="H74">
            <v>23503</v>
          </cell>
        </row>
        <row r="75">
          <cell r="G75" t="str">
            <v>MONTPELLIER 2</v>
          </cell>
          <cell r="H75">
            <v>15211</v>
          </cell>
        </row>
        <row r="76">
          <cell r="G76" t="str">
            <v>MONTPELLIER 3</v>
          </cell>
          <cell r="H76">
            <v>18072</v>
          </cell>
        </row>
        <row r="77">
          <cell r="G77" t="str">
            <v>PERPIGNAN</v>
          </cell>
          <cell r="H77">
            <v>8782</v>
          </cell>
        </row>
        <row r="78">
          <cell r="G78" t="str">
            <v>LORRAINE</v>
          </cell>
          <cell r="H78">
            <v>51720</v>
          </cell>
        </row>
        <row r="79">
          <cell r="G79" t="str">
            <v>METZ ENI</v>
          </cell>
          <cell r="H79">
            <v>956</v>
          </cell>
        </row>
        <row r="80">
          <cell r="G80" t="str">
            <v>LA ROCHELLE</v>
          </cell>
          <cell r="H80">
            <v>7528</v>
          </cell>
        </row>
        <row r="81">
          <cell r="G81" t="str">
            <v>POITIERS ENSMA</v>
          </cell>
          <cell r="H81">
            <v>629</v>
          </cell>
        </row>
        <row r="82">
          <cell r="G82" t="str">
            <v>POITIERS</v>
          </cell>
          <cell r="H82">
            <v>22805</v>
          </cell>
        </row>
        <row r="83">
          <cell r="G83" t="str">
            <v>BREST ENI</v>
          </cell>
          <cell r="H83">
            <v>676</v>
          </cell>
        </row>
        <row r="84">
          <cell r="G84" t="str">
            <v>BREST</v>
          </cell>
          <cell r="H84">
            <v>16683</v>
          </cell>
        </row>
        <row r="85">
          <cell r="G85" t="str">
            <v>RENNES ENSC</v>
          </cell>
          <cell r="H85">
            <v>475</v>
          </cell>
        </row>
        <row r="86">
          <cell r="G86" t="str">
            <v>RENNES INSA</v>
          </cell>
          <cell r="H86">
            <v>1699</v>
          </cell>
        </row>
        <row r="87">
          <cell r="G87" t="str">
            <v>RENNES 1</v>
          </cell>
          <cell r="H87">
            <v>24778</v>
          </cell>
        </row>
        <row r="88">
          <cell r="G88" t="str">
            <v>RENNES 2</v>
          </cell>
          <cell r="H88">
            <v>19478</v>
          </cell>
        </row>
        <row r="89">
          <cell r="G89" t="str">
            <v>RENNES IEP</v>
          </cell>
          <cell r="H89">
            <v>1114</v>
          </cell>
        </row>
        <row r="90">
          <cell r="G90" t="str">
            <v>BRETAGNE SUD</v>
          </cell>
          <cell r="H90">
            <v>8487</v>
          </cell>
        </row>
        <row r="91">
          <cell r="G91" t="str">
            <v>STRASBOURG INSA</v>
          </cell>
          <cell r="H91">
            <v>1670</v>
          </cell>
        </row>
        <row r="92">
          <cell r="G92" t="str">
            <v>STRASBOURG</v>
          </cell>
          <cell r="H92">
            <v>43076</v>
          </cell>
        </row>
        <row r="93">
          <cell r="G93" t="str">
            <v>MULHOUSE</v>
          </cell>
          <cell r="H93">
            <v>7754</v>
          </cell>
        </row>
        <row r="94">
          <cell r="G94" t="str">
            <v>TOULOUSE IEP</v>
          </cell>
          <cell r="H94">
            <v>1592</v>
          </cell>
        </row>
        <row r="95">
          <cell r="G95" t="str">
            <v>TOULOUSE INSA</v>
          </cell>
          <cell r="H95">
            <v>2714</v>
          </cell>
        </row>
        <row r="96">
          <cell r="G96" t="str">
            <v>TOULOUSE INP</v>
          </cell>
          <cell r="H96">
            <v>3559</v>
          </cell>
        </row>
        <row r="97">
          <cell r="G97" t="str">
            <v>TOULOUSE 1</v>
          </cell>
          <cell r="H97">
            <v>18684</v>
          </cell>
        </row>
        <row r="98">
          <cell r="G98" t="str">
            <v>TOULOUSE 2</v>
          </cell>
          <cell r="H98">
            <v>22259</v>
          </cell>
        </row>
        <row r="99">
          <cell r="G99" t="str">
            <v>TOULOUSE 3</v>
          </cell>
          <cell r="H99">
            <v>27653</v>
          </cell>
        </row>
        <row r="100">
          <cell r="G100" t="str">
            <v>TARBES ENI</v>
          </cell>
          <cell r="H100">
            <v>1193</v>
          </cell>
        </row>
        <row r="101">
          <cell r="G101" t="str">
            <v>ALBI CUFR</v>
          </cell>
          <cell r="H101">
            <v>2980</v>
          </cell>
        </row>
        <row r="102">
          <cell r="G102" t="str">
            <v>NANTES EC</v>
          </cell>
          <cell r="H102">
            <v>1918</v>
          </cell>
        </row>
        <row r="103">
          <cell r="G103" t="str">
            <v>NANTES</v>
          </cell>
          <cell r="H103">
            <v>33017</v>
          </cell>
        </row>
        <row r="104">
          <cell r="G104" t="str">
            <v>ANGERS</v>
          </cell>
          <cell r="H104">
            <v>19090</v>
          </cell>
        </row>
        <row r="105">
          <cell r="G105" t="str">
            <v>LE MANS</v>
          </cell>
          <cell r="H105">
            <v>10258</v>
          </cell>
        </row>
        <row r="106">
          <cell r="G106" t="str">
            <v>BOURGES ENSI</v>
          </cell>
          <cell r="H106">
            <v>430</v>
          </cell>
        </row>
        <row r="107">
          <cell r="G107" t="str">
            <v>TOURS</v>
          </cell>
          <cell r="H107">
            <v>22549</v>
          </cell>
        </row>
        <row r="108">
          <cell r="G108" t="str">
            <v>BLOIS ENIVL</v>
          </cell>
          <cell r="H108">
            <v>491</v>
          </cell>
        </row>
        <row r="109">
          <cell r="G109" t="str">
            <v>BLOIS ENSP</v>
          </cell>
          <cell r="H109">
            <v>159</v>
          </cell>
        </row>
        <row r="110">
          <cell r="G110" t="str">
            <v>ORLEANS</v>
          </cell>
          <cell r="H110">
            <v>14433</v>
          </cell>
        </row>
        <row r="111">
          <cell r="G111" t="str">
            <v>TROYES UTT</v>
          </cell>
          <cell r="H111">
            <v>2432</v>
          </cell>
        </row>
        <row r="112">
          <cell r="G112" t="str">
            <v>REIMS</v>
          </cell>
          <cell r="H112">
            <v>20865</v>
          </cell>
        </row>
        <row r="113">
          <cell r="G113" t="str">
            <v>COMPIEGNE UTC</v>
          </cell>
          <cell r="H113">
            <v>3955</v>
          </cell>
        </row>
        <row r="114">
          <cell r="G114" t="str">
            <v>AMIENS</v>
          </cell>
          <cell r="H114">
            <v>22757</v>
          </cell>
        </row>
        <row r="115">
          <cell r="G115" t="str">
            <v>ROUEN INSA</v>
          </cell>
          <cell r="H115">
            <v>1689</v>
          </cell>
        </row>
        <row r="116">
          <cell r="G116" t="str">
            <v>ROUEN</v>
          </cell>
          <cell r="H116">
            <v>24145</v>
          </cell>
        </row>
        <row r="117">
          <cell r="G117" t="str">
            <v>LE HAVRE</v>
          </cell>
          <cell r="H117">
            <v>6895</v>
          </cell>
        </row>
        <row r="118">
          <cell r="G118" t="str">
            <v>LIMOGES</v>
          </cell>
          <cell r="H118">
            <v>13996</v>
          </cell>
        </row>
        <row r="119">
          <cell r="G119" t="str">
            <v>LIMOGES ENSCI</v>
          </cell>
          <cell r="H119">
            <v>203</v>
          </cell>
        </row>
        <row r="120">
          <cell r="G120" t="str">
            <v>NICE</v>
          </cell>
          <cell r="H120">
            <v>25821</v>
          </cell>
        </row>
        <row r="121">
          <cell r="G121" t="str">
            <v>TOULON</v>
          </cell>
          <cell r="H121">
            <v>9056</v>
          </cell>
        </row>
        <row r="122">
          <cell r="G122" t="str">
            <v>MARNE-LA-VALLEE</v>
          </cell>
          <cell r="H122">
            <v>10691</v>
          </cell>
        </row>
        <row r="123">
          <cell r="G123" t="e">
            <v>#N/A</v>
          </cell>
          <cell r="H123">
            <v>814</v>
          </cell>
        </row>
        <row r="124">
          <cell r="G124" t="e">
            <v>#N/A</v>
          </cell>
          <cell r="H124">
            <v>1388</v>
          </cell>
        </row>
        <row r="125">
          <cell r="G125" t="str">
            <v>PARIS ISM</v>
          </cell>
          <cell r="H125">
            <v>629</v>
          </cell>
        </row>
        <row r="126">
          <cell r="G126" t="str">
            <v>PARIS 13</v>
          </cell>
          <cell r="H126">
            <v>21920</v>
          </cell>
        </row>
        <row r="127">
          <cell r="G127" t="str">
            <v>PARIS  8</v>
          </cell>
          <cell r="H127">
            <v>22521</v>
          </cell>
        </row>
        <row r="128">
          <cell r="G128" t="str">
            <v>CACHAN ENS</v>
          </cell>
          <cell r="H128">
            <v>2065</v>
          </cell>
        </row>
        <row r="129">
          <cell r="G129" t="str">
            <v>PARIS 12</v>
          </cell>
          <cell r="H129">
            <v>26726</v>
          </cell>
        </row>
        <row r="130">
          <cell r="G130" t="str">
            <v>VERSAILLES ST-QUENT.</v>
          </cell>
          <cell r="H130">
            <v>15420</v>
          </cell>
        </row>
        <row r="131">
          <cell r="G131" t="e">
            <v>#N/A</v>
          </cell>
          <cell r="H131">
            <v>351</v>
          </cell>
        </row>
        <row r="132">
          <cell r="G132" t="str">
            <v>PARIS 11</v>
          </cell>
          <cell r="H132">
            <v>27289</v>
          </cell>
        </row>
        <row r="133">
          <cell r="G133" t="e">
            <v>#N/A</v>
          </cell>
          <cell r="H133">
            <v>1995</v>
          </cell>
        </row>
        <row r="134">
          <cell r="G134" t="str">
            <v>EVRY</v>
          </cell>
          <cell r="H134">
            <v>9685</v>
          </cell>
        </row>
        <row r="135">
          <cell r="G135" t="str">
            <v>EVRY ENSIIE</v>
          </cell>
          <cell r="H135">
            <v>394</v>
          </cell>
        </row>
        <row r="136">
          <cell r="G136" t="str">
            <v>PARIS 10</v>
          </cell>
          <cell r="H136">
            <v>31807</v>
          </cell>
        </row>
        <row r="137">
          <cell r="G137" t="str">
            <v>PARIS EC</v>
          </cell>
          <cell r="H137">
            <v>2322</v>
          </cell>
        </row>
        <row r="138">
          <cell r="G138" t="str">
            <v>CERGY ENSEA</v>
          </cell>
          <cell r="H138">
            <v>821</v>
          </cell>
        </row>
        <row r="139">
          <cell r="G139" t="str">
            <v>CERGY-PONTOISE</v>
          </cell>
          <cell r="H139">
            <v>13846</v>
          </cell>
        </row>
        <row r="140">
          <cell r="G140" t="str">
            <v>CORTE</v>
          </cell>
          <cell r="H140">
            <v>3732</v>
          </cell>
        </row>
        <row r="141">
          <cell r="G141" t="str">
            <v>LA REUNION</v>
          </cell>
          <cell r="H141">
            <v>11593</v>
          </cell>
        </row>
        <row r="142">
          <cell r="G142" t="str">
            <v>ANTILLES-GUYANE</v>
          </cell>
          <cell r="H142">
            <v>12390</v>
          </cell>
        </row>
        <row r="143">
          <cell r="G143" t="e">
            <v>#N/A</v>
          </cell>
          <cell r="H143">
            <v>320</v>
          </cell>
        </row>
        <row r="144">
          <cell r="G144" t="str">
            <v>NOUVELLE CALEDONIE</v>
          </cell>
          <cell r="H144">
            <v>2392</v>
          </cell>
        </row>
        <row r="145">
          <cell r="G145" t="str">
            <v>POLYNESIE</v>
          </cell>
          <cell r="H145">
            <v>2979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ap 2013"/>
      <sheetName val="candidatures"/>
      <sheetName val="examinésqualifiésssHS"/>
      <sheetName val="examinésqualifiésavecHS"/>
      <sheetName val="examinésqualifiéster"/>
      <sheetName val="examinésqualifiésquarto"/>
      <sheetName val="qualifsectsexe"/>
      <sheetName val="tableau qualifications"/>
      <sheetName val="age des qualifiés"/>
      <sheetName val="historique MCF 2005-2013"/>
      <sheetName val="historique PR 2005-2013"/>
      <sheetName val="OR_Qualif PR 2008-2013"/>
      <sheetName val="MCF et PR 1qualif"/>
      <sheetName val="MCF 2 qualif"/>
      <sheetName val="PR 2 qualif "/>
      <sheetName val="MCF 3 qualif"/>
      <sheetName val="PR 3 qualif"/>
      <sheetName val="MCF 4 qualif"/>
      <sheetName val="PR4Q ET MC 5-6  QUALIF"/>
      <sheetName val="Prox_QUALIFMCF"/>
      <sheetName val="multiples qualifs MCF et PR"/>
      <sheetName val="non candidats"/>
      <sheetName val="qualif &amp; non conc"/>
      <sheetName val="qualif non conc postes"/>
      <sheetName val="2009"/>
      <sheetName val="BILAN_2009"/>
      <sheetName val="Nomenclature CNU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/>
      <sheetData sheetId="25"/>
      <sheetData sheetId="2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 origines professionelles"/>
      <sheetName val="tab1 pr"/>
      <sheetName val="mcf"/>
      <sheetName val="tab2 pr"/>
      <sheetName val="pr mob "/>
      <sheetName val="mobetab pr"/>
      <sheetName val="TAB3 MCF"/>
      <sheetName val="t"/>
      <sheetName val="x (2)"/>
      <sheetName val="tab5"/>
      <sheetName val="tab6"/>
      <sheetName val="doct droit"/>
      <sheetName val="doct lettres"/>
      <sheetName val="doct sciences"/>
      <sheetName val="z"/>
      <sheetName val="z (2)"/>
      <sheetName val="mcf act+sexe"/>
      <sheetName val="mcf doctetab"/>
      <sheetName val="mcf cursus"/>
      <sheetName val="cpt pr+sexe"/>
      <sheetName val="ages mcf cursus "/>
      <sheetName val="alloc ou moni"/>
      <sheetName val="x"/>
      <sheetName val="t (2)"/>
      <sheetName val="z (3)"/>
      <sheetName val="w"/>
    </sheetNames>
    <sheetDataSet>
      <sheetData sheetId="0">
        <row r="3">
          <cell r="B3" t="str">
            <v>A1</v>
          </cell>
          <cell r="C3" t="str">
            <v xml:space="preserve"> Assistant</v>
          </cell>
        </row>
        <row r="4">
          <cell r="B4" t="str">
            <v>A2</v>
          </cell>
          <cell r="C4" t="str">
            <v xml:space="preserve"> Professeur de l'ENSAM</v>
          </cell>
        </row>
        <row r="5">
          <cell r="B5" t="str">
            <v>A2</v>
          </cell>
          <cell r="C5" t="str">
            <v xml:space="preserve"> Professeur technique adjoint ou  chef de travaux de l'ENSAM</v>
          </cell>
        </row>
        <row r="6">
          <cell r="B6" t="str">
            <v>A3</v>
          </cell>
          <cell r="C6" t="str">
            <v xml:space="preserve"> Agrégé préparateur  ou  répétiteur des ENS</v>
          </cell>
        </row>
        <row r="7">
          <cell r="B7" t="str">
            <v>A3</v>
          </cell>
          <cell r="C7" t="str">
            <v xml:space="preserve"> Professeur agrégé</v>
          </cell>
        </row>
        <row r="8">
          <cell r="B8" t="str">
            <v>A4</v>
          </cell>
          <cell r="C8" t="str">
            <v xml:space="preserve"> Professeur certifié</v>
          </cell>
        </row>
        <row r="9">
          <cell r="B9" t="str">
            <v>A5</v>
          </cell>
          <cell r="C9" t="str">
            <v xml:space="preserve"> Instituteur-professeur des écoles</v>
          </cell>
        </row>
        <row r="10">
          <cell r="B10" t="str">
            <v>A6</v>
          </cell>
          <cell r="C10" t="str">
            <v xml:space="preserve"> Autre enseignant-chercheur titulaire</v>
          </cell>
        </row>
        <row r="11">
          <cell r="B11" t="str">
            <v>A6</v>
          </cell>
          <cell r="C11" t="str">
            <v xml:space="preserve"> Autre enseignant titulaire</v>
          </cell>
        </row>
        <row r="12">
          <cell r="B12" t="str">
            <v>A7</v>
          </cell>
          <cell r="C12" t="str">
            <v xml:space="preserve"> Maître Auxiliaire - Surveillant</v>
          </cell>
        </row>
        <row r="13">
          <cell r="B13" t="str">
            <v>A8</v>
          </cell>
          <cell r="C13" t="str">
            <v xml:space="preserve"> Enseignant associé</v>
          </cell>
        </row>
        <row r="14">
          <cell r="B14" t="str">
            <v>B0</v>
          </cell>
          <cell r="C14" t="str">
            <v xml:space="preserve"> ATER n'ayant pas la qualité de fonctionnaire</v>
          </cell>
        </row>
        <row r="15">
          <cell r="B15" t="str">
            <v>B1</v>
          </cell>
          <cell r="C15" t="str">
            <v xml:space="preserve"> Professeur agrégé exerçant des fonctions d'ATER</v>
          </cell>
        </row>
        <row r="16">
          <cell r="B16" t="str">
            <v>B2</v>
          </cell>
          <cell r="C16" t="str">
            <v xml:space="preserve"> Professeur certifié exerçant des fonctions d'ATER</v>
          </cell>
        </row>
        <row r="17">
          <cell r="B17" t="str">
            <v>B3</v>
          </cell>
          <cell r="C17" t="str">
            <v xml:space="preserve"> Autre enseignant titulaire exerçant des fonctions       d'ATER</v>
          </cell>
        </row>
        <row r="18">
          <cell r="B18" t="str">
            <v>B4</v>
          </cell>
          <cell r="C18" t="str">
            <v xml:space="preserve"> Autre fonctionnaire exerçant des fonctions d'ATER</v>
          </cell>
        </row>
        <row r="19">
          <cell r="B19" t="str">
            <v>B5</v>
          </cell>
          <cell r="C19" t="str">
            <v xml:space="preserve"> Moniteur</v>
          </cell>
        </row>
        <row r="20">
          <cell r="B20" t="str">
            <v>B6</v>
          </cell>
          <cell r="C20" t="str">
            <v xml:space="preserve"> Lecteur ou Maître de Langue</v>
          </cell>
        </row>
        <row r="21">
          <cell r="B21" t="str">
            <v>B7</v>
          </cell>
          <cell r="C21" t="str">
            <v xml:space="preserve"> Contractuel sur emploi du 2d degré</v>
          </cell>
        </row>
        <row r="22">
          <cell r="B22" t="str">
            <v>B8</v>
          </cell>
          <cell r="C22" t="str">
            <v xml:space="preserve"> Vacataire</v>
          </cell>
        </row>
        <row r="23">
          <cell r="B23" t="str">
            <v>B9</v>
          </cell>
          <cell r="C23" t="str">
            <v xml:space="preserve"> Allocataire ou boursier</v>
          </cell>
        </row>
        <row r="24">
          <cell r="B24" t="str">
            <v>C1</v>
          </cell>
          <cell r="C24" t="str">
            <v xml:space="preserve"> Directeur de recherche</v>
          </cell>
        </row>
        <row r="25">
          <cell r="B25" t="str">
            <v>C2</v>
          </cell>
          <cell r="C25" t="str">
            <v xml:space="preserve"> Chargé de recherche</v>
          </cell>
        </row>
        <row r="26">
          <cell r="B26" t="str">
            <v>C3</v>
          </cell>
          <cell r="C26" t="str">
            <v xml:space="preserve"> Post doctorant</v>
          </cell>
        </row>
        <row r="27">
          <cell r="B27" t="str">
            <v>C4</v>
          </cell>
          <cell r="C27" t="str">
            <v xml:space="preserve"> Activité privée de recherche</v>
          </cell>
        </row>
        <row r="28">
          <cell r="B28" t="str">
            <v>C5</v>
          </cell>
          <cell r="C28" t="str">
            <v xml:space="preserve"> Activité de recherche à l'étranger</v>
          </cell>
        </row>
        <row r="29">
          <cell r="B29" t="str">
            <v>D1</v>
          </cell>
          <cell r="C29" t="str">
            <v xml:space="preserve"> Fonctionnaire non enseignant </v>
          </cell>
        </row>
        <row r="30">
          <cell r="B30" t="str">
            <v>D2</v>
          </cell>
          <cell r="C30" t="str">
            <v xml:space="preserve"> Ingénieur de recherche</v>
          </cell>
        </row>
        <row r="31">
          <cell r="B31" t="str">
            <v>D3</v>
          </cell>
          <cell r="C31" t="str">
            <v xml:space="preserve"> Ingénieur d'études</v>
          </cell>
        </row>
        <row r="32">
          <cell r="B32" t="str">
            <v>D4</v>
          </cell>
          <cell r="C32" t="str">
            <v xml:space="preserve"> Mcf contractuel - Assistant contractuel</v>
          </cell>
        </row>
        <row r="33">
          <cell r="B33" t="str">
            <v>D4</v>
          </cell>
          <cell r="C33" t="str">
            <v xml:space="preserve"> Chercheur contractuel</v>
          </cell>
        </row>
        <row r="34">
          <cell r="B34" t="str">
            <v>D4</v>
          </cell>
          <cell r="C34" t="str">
            <v xml:space="preserve"> Agent public non titulaire </v>
          </cell>
        </row>
        <row r="35">
          <cell r="B35" t="str">
            <v>E0</v>
          </cell>
          <cell r="C35" t="str">
            <v xml:space="preserve"> Activité privée d'enseignement </v>
          </cell>
        </row>
        <row r="36">
          <cell r="B36" t="str">
            <v>E1</v>
          </cell>
          <cell r="C36" t="str">
            <v xml:space="preserve"> Activité d'enseignement à l'étranger</v>
          </cell>
        </row>
        <row r="37">
          <cell r="B37" t="str">
            <v>E2</v>
          </cell>
          <cell r="C37" t="str">
            <v xml:space="preserve"> Profession juridique</v>
          </cell>
        </row>
        <row r="38">
          <cell r="B38" t="str">
            <v>E3</v>
          </cell>
          <cell r="C38" t="str">
            <v xml:space="preserve"> Profession de santé</v>
          </cell>
        </row>
        <row r="39">
          <cell r="B39" t="str">
            <v>E4</v>
          </cell>
          <cell r="C39" t="str">
            <v xml:space="preserve"> Profession commerciale, artisanale et industrielle</v>
          </cell>
        </row>
        <row r="40">
          <cell r="B40" t="str">
            <v>E5</v>
          </cell>
          <cell r="C40" t="str">
            <v xml:space="preserve"> Informatique</v>
          </cell>
        </row>
        <row r="41">
          <cell r="B41" t="str">
            <v>E7</v>
          </cell>
          <cell r="C41" t="str">
            <v xml:space="preserve"> Bénéficiaire d'allocation pour perte d'emploi</v>
          </cell>
        </row>
        <row r="42">
          <cell r="B42" t="str">
            <v>E8</v>
          </cell>
          <cell r="C42" t="str">
            <v xml:space="preserve"> Sans profession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ap 2024"/>
      <sheetName val="figure 1"/>
      <sheetName val="tab 1 "/>
      <sheetName val="figure 2 et 3"/>
      <sheetName val="fig 4"/>
      <sheetName val="fig 5"/>
      <sheetName val="tab 2"/>
      <sheetName val="Fig 6"/>
      <sheetName val="Données_tab"/>
      <sheetName val="pluriqualifies"/>
      <sheetName val="tab pyr"/>
      <sheetName val="Feuil1"/>
      <sheetName val="Autres ind note"/>
      <sheetName val="age des qualifiés"/>
      <sheetName val="fiche technique"/>
    </sheetNames>
    <sheetDataSet>
      <sheetData sheetId="0"/>
      <sheetData sheetId="1"/>
      <sheetData sheetId="2"/>
      <sheetData sheetId="3">
        <row r="12">
          <cell r="C12">
            <v>2015</v>
          </cell>
          <cell r="D12">
            <v>2016</v>
          </cell>
          <cell r="E12">
            <v>2017</v>
          </cell>
          <cell r="F12">
            <v>2018</v>
          </cell>
          <cell r="G12">
            <v>2019</v>
          </cell>
          <cell r="H12">
            <v>2020</v>
          </cell>
          <cell r="I12">
            <v>2021</v>
          </cell>
          <cell r="J12">
            <v>2022</v>
          </cell>
          <cell r="K12">
            <v>2023</v>
          </cell>
          <cell r="L12">
            <v>2024</v>
          </cell>
        </row>
        <row r="13">
          <cell r="A13" t="str">
            <v>MCF</v>
          </cell>
          <cell r="C13">
            <v>0.62904956018021885</v>
          </cell>
          <cell r="D13">
            <v>0.64512530675987212</v>
          </cell>
          <cell r="E13">
            <v>0.6508490715759403</v>
          </cell>
          <cell r="F13">
            <v>0.64585670780573812</v>
          </cell>
          <cell r="G13">
            <v>0.63216437509655488</v>
          </cell>
          <cell r="H13">
            <v>0.61108084973931986</v>
          </cell>
          <cell r="I13">
            <v>0.61578112609040447</v>
          </cell>
          <cell r="J13">
            <v>0.62959293948126804</v>
          </cell>
          <cell r="K13">
            <v>0.63541287740996721</v>
          </cell>
          <cell r="L13">
            <v>0.64605031244992794</v>
          </cell>
        </row>
        <row r="14">
          <cell r="A14" t="str">
            <v>PR</v>
          </cell>
          <cell r="C14">
            <v>0.63028888240443537</v>
          </cell>
          <cell r="D14">
            <v>0.64229508196721308</v>
          </cell>
          <cell r="E14">
            <v>0.65860125952933379</v>
          </cell>
          <cell r="F14">
            <v>0.69105949729557747</v>
          </cell>
          <cell r="G14">
            <v>0.69911504424778759</v>
          </cell>
          <cell r="H14">
            <v>0.66698687159782266</v>
          </cell>
          <cell r="I14">
            <v>0.61904761904761907</v>
          </cell>
          <cell r="J14">
            <v>0.5893470790378007</v>
          </cell>
          <cell r="K14">
            <v>0.59877800407331971</v>
          </cell>
          <cell r="L14">
            <v>0.59393939393939399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2">
          <cell r="B2" t="str">
            <v>Hommes</v>
          </cell>
          <cell r="C2" t="str">
            <v>Femmes</v>
          </cell>
          <cell r="G2" t="str">
            <v>Hommes</v>
          </cell>
          <cell r="H2" t="str">
            <v>Femmes</v>
          </cell>
        </row>
        <row r="3">
          <cell r="A3">
            <v>19</v>
          </cell>
          <cell r="B3">
            <v>0</v>
          </cell>
          <cell r="F3">
            <v>19</v>
          </cell>
          <cell r="G3">
            <v>0</v>
          </cell>
        </row>
        <row r="4">
          <cell r="A4">
            <v>20</v>
          </cell>
          <cell r="B4">
            <v>0</v>
          </cell>
          <cell r="F4">
            <v>20</v>
          </cell>
          <cell r="G4">
            <v>0</v>
          </cell>
        </row>
        <row r="5">
          <cell r="A5">
            <v>21</v>
          </cell>
          <cell r="B5">
            <v>0</v>
          </cell>
          <cell r="F5">
            <v>21</v>
          </cell>
          <cell r="G5">
            <v>0</v>
          </cell>
        </row>
        <row r="6">
          <cell r="A6">
            <v>22</v>
          </cell>
          <cell r="B6">
            <v>0</v>
          </cell>
          <cell r="F6">
            <v>22</v>
          </cell>
          <cell r="G6">
            <v>0</v>
          </cell>
        </row>
        <row r="7">
          <cell r="A7">
            <v>23</v>
          </cell>
          <cell r="B7">
            <v>0</v>
          </cell>
          <cell r="F7">
            <v>23</v>
          </cell>
          <cell r="G7">
            <v>-1</v>
          </cell>
          <cell r="H7"/>
        </row>
        <row r="8">
          <cell r="A8">
            <v>24</v>
          </cell>
          <cell r="B8">
            <v>0</v>
          </cell>
          <cell r="F8">
            <v>24</v>
          </cell>
          <cell r="G8">
            <v>0</v>
          </cell>
        </row>
        <row r="9">
          <cell r="A9">
            <v>25</v>
          </cell>
          <cell r="B9">
            <v>0</v>
          </cell>
          <cell r="F9">
            <v>25</v>
          </cell>
          <cell r="G9">
            <v>-1</v>
          </cell>
        </row>
        <row r="10">
          <cell r="A10">
            <v>26</v>
          </cell>
          <cell r="B10">
            <v>0</v>
          </cell>
          <cell r="F10">
            <v>26</v>
          </cell>
          <cell r="G10">
            <v>-20</v>
          </cell>
          <cell r="H10">
            <v>6</v>
          </cell>
        </row>
        <row r="11">
          <cell r="A11">
            <v>27</v>
          </cell>
          <cell r="B11">
            <v>0</v>
          </cell>
          <cell r="F11">
            <v>27</v>
          </cell>
          <cell r="G11">
            <v>-124</v>
          </cell>
          <cell r="H11">
            <v>67</v>
          </cell>
        </row>
        <row r="12">
          <cell r="A12">
            <v>28</v>
          </cell>
          <cell r="B12">
            <v>0</v>
          </cell>
          <cell r="F12">
            <v>28</v>
          </cell>
          <cell r="G12">
            <v>-263</v>
          </cell>
          <cell r="H12">
            <v>171</v>
          </cell>
        </row>
        <row r="13">
          <cell r="A13">
            <v>29</v>
          </cell>
          <cell r="B13">
            <v>-1</v>
          </cell>
          <cell r="F13">
            <v>29</v>
          </cell>
          <cell r="G13">
            <v>-322</v>
          </cell>
          <cell r="H13">
            <v>199</v>
          </cell>
        </row>
        <row r="14">
          <cell r="A14">
            <v>30</v>
          </cell>
          <cell r="B14">
            <v>0</v>
          </cell>
          <cell r="F14">
            <v>30</v>
          </cell>
          <cell r="G14">
            <v>-299</v>
          </cell>
          <cell r="H14">
            <v>240</v>
          </cell>
        </row>
        <row r="15">
          <cell r="A15">
            <v>31</v>
          </cell>
          <cell r="B15">
            <v>-2</v>
          </cell>
          <cell r="F15">
            <v>31</v>
          </cell>
          <cell r="G15">
            <v>-263</v>
          </cell>
          <cell r="H15">
            <v>223</v>
          </cell>
        </row>
        <row r="16">
          <cell r="A16">
            <v>32</v>
          </cell>
          <cell r="B16">
            <v>0</v>
          </cell>
          <cell r="F16">
            <v>32</v>
          </cell>
          <cell r="G16">
            <v>-236</v>
          </cell>
          <cell r="H16">
            <v>223</v>
          </cell>
        </row>
        <row r="17">
          <cell r="A17">
            <v>33</v>
          </cell>
          <cell r="B17">
            <v>0</v>
          </cell>
          <cell r="F17">
            <v>33</v>
          </cell>
          <cell r="G17">
            <v>-252</v>
          </cell>
          <cell r="H17">
            <v>189</v>
          </cell>
        </row>
        <row r="18">
          <cell r="A18">
            <v>34</v>
          </cell>
          <cell r="B18">
            <v>-2</v>
          </cell>
          <cell r="F18">
            <v>34</v>
          </cell>
          <cell r="G18">
            <v>-203</v>
          </cell>
          <cell r="H18">
            <v>172</v>
          </cell>
        </row>
        <row r="19">
          <cell r="A19">
            <v>35</v>
          </cell>
          <cell r="B19">
            <v>-2</v>
          </cell>
          <cell r="C19">
            <v>2</v>
          </cell>
          <cell r="F19">
            <v>35</v>
          </cell>
          <cell r="G19">
            <v>-184</v>
          </cell>
          <cell r="H19">
            <v>138</v>
          </cell>
        </row>
        <row r="20">
          <cell r="A20">
            <v>36</v>
          </cell>
          <cell r="B20">
            <v>-3</v>
          </cell>
          <cell r="C20">
            <v>2</v>
          </cell>
          <cell r="F20">
            <v>36</v>
          </cell>
          <cell r="G20">
            <v>-151</v>
          </cell>
          <cell r="H20">
            <v>124</v>
          </cell>
        </row>
        <row r="21">
          <cell r="A21">
            <v>37</v>
          </cell>
          <cell r="B21">
            <v>-6</v>
          </cell>
          <cell r="C21">
            <v>4</v>
          </cell>
          <cell r="F21">
            <v>37</v>
          </cell>
          <cell r="G21">
            <v>-143</v>
          </cell>
          <cell r="H21">
            <v>132</v>
          </cell>
        </row>
        <row r="22">
          <cell r="A22">
            <v>38</v>
          </cell>
          <cell r="B22">
            <v>-4</v>
          </cell>
          <cell r="C22">
            <v>2</v>
          </cell>
          <cell r="F22">
            <v>38</v>
          </cell>
          <cell r="G22">
            <v>-118</v>
          </cell>
          <cell r="H22">
            <v>129</v>
          </cell>
        </row>
        <row r="23">
          <cell r="A23">
            <v>39</v>
          </cell>
          <cell r="B23">
            <v>-4</v>
          </cell>
          <cell r="C23">
            <v>5</v>
          </cell>
          <cell r="F23">
            <v>39</v>
          </cell>
          <cell r="G23">
            <v>-85</v>
          </cell>
          <cell r="H23">
            <v>92</v>
          </cell>
        </row>
        <row r="24">
          <cell r="A24">
            <v>40</v>
          </cell>
          <cell r="B24">
            <v>-5</v>
          </cell>
          <cell r="C24">
            <v>4</v>
          </cell>
          <cell r="F24">
            <v>40</v>
          </cell>
          <cell r="G24">
            <v>-98</v>
          </cell>
          <cell r="H24">
            <v>88</v>
          </cell>
        </row>
        <row r="25">
          <cell r="A25">
            <v>41</v>
          </cell>
          <cell r="B25">
            <v>-7</v>
          </cell>
          <cell r="C25">
            <v>4</v>
          </cell>
          <cell r="F25">
            <v>41</v>
          </cell>
          <cell r="G25">
            <v>-75</v>
          </cell>
          <cell r="H25">
            <v>58</v>
          </cell>
        </row>
        <row r="26">
          <cell r="A26">
            <v>42</v>
          </cell>
          <cell r="B26">
            <v>-13</v>
          </cell>
          <cell r="C26">
            <v>3</v>
          </cell>
          <cell r="F26">
            <v>42</v>
          </cell>
          <cell r="G26">
            <v>-64</v>
          </cell>
          <cell r="H26">
            <v>63</v>
          </cell>
        </row>
        <row r="27">
          <cell r="A27">
            <v>43</v>
          </cell>
          <cell r="B27">
            <v>-8</v>
          </cell>
          <cell r="C27">
            <v>2</v>
          </cell>
          <cell r="F27">
            <v>43</v>
          </cell>
          <cell r="G27">
            <v>-63</v>
          </cell>
          <cell r="H27">
            <v>64</v>
          </cell>
        </row>
        <row r="28">
          <cell r="A28">
            <v>44</v>
          </cell>
          <cell r="B28">
            <v>-13</v>
          </cell>
          <cell r="C28">
            <v>5</v>
          </cell>
          <cell r="F28">
            <v>44</v>
          </cell>
          <cell r="G28">
            <v>-69</v>
          </cell>
          <cell r="H28">
            <v>67</v>
          </cell>
        </row>
        <row r="29">
          <cell r="A29">
            <v>45</v>
          </cell>
          <cell r="B29">
            <v>-9</v>
          </cell>
          <cell r="C29">
            <v>2</v>
          </cell>
          <cell r="F29">
            <v>45</v>
          </cell>
          <cell r="G29">
            <v>-48</v>
          </cell>
          <cell r="H29">
            <v>52</v>
          </cell>
        </row>
        <row r="30">
          <cell r="A30">
            <v>46</v>
          </cell>
          <cell r="B30">
            <v>-11</v>
          </cell>
          <cell r="C30">
            <v>3</v>
          </cell>
          <cell r="F30">
            <v>46</v>
          </cell>
          <cell r="G30">
            <v>-42</v>
          </cell>
          <cell r="H30">
            <v>35</v>
          </cell>
        </row>
        <row r="31">
          <cell r="A31">
            <v>47</v>
          </cell>
          <cell r="B31">
            <v>-4</v>
          </cell>
          <cell r="C31">
            <v>6</v>
          </cell>
          <cell r="F31">
            <v>47</v>
          </cell>
          <cell r="G31">
            <v>-35</v>
          </cell>
          <cell r="H31">
            <v>43</v>
          </cell>
        </row>
        <row r="32">
          <cell r="A32">
            <v>48</v>
          </cell>
          <cell r="B32">
            <v>-7</v>
          </cell>
          <cell r="C32">
            <v>10</v>
          </cell>
          <cell r="F32">
            <v>48</v>
          </cell>
          <cell r="G32">
            <v>-32</v>
          </cell>
          <cell r="H32">
            <v>35</v>
          </cell>
        </row>
        <row r="33">
          <cell r="A33">
            <v>49</v>
          </cell>
          <cell r="B33">
            <v>-8</v>
          </cell>
          <cell r="C33">
            <v>7</v>
          </cell>
          <cell r="F33">
            <v>49</v>
          </cell>
          <cell r="G33">
            <v>-29</v>
          </cell>
          <cell r="H33">
            <v>25</v>
          </cell>
        </row>
        <row r="34">
          <cell r="A34">
            <v>50</v>
          </cell>
          <cell r="B34">
            <v>-11</v>
          </cell>
          <cell r="C34">
            <v>1</v>
          </cell>
          <cell r="F34">
            <v>50</v>
          </cell>
          <cell r="G34">
            <v>-20</v>
          </cell>
          <cell r="H34">
            <v>28</v>
          </cell>
        </row>
        <row r="35">
          <cell r="A35">
            <v>51</v>
          </cell>
          <cell r="B35">
            <v>-6</v>
          </cell>
          <cell r="C35">
            <v>1</v>
          </cell>
          <cell r="F35">
            <v>51</v>
          </cell>
          <cell r="G35">
            <v>-21</v>
          </cell>
          <cell r="H35">
            <v>19</v>
          </cell>
        </row>
        <row r="36">
          <cell r="A36">
            <v>52</v>
          </cell>
          <cell r="B36">
            <v>-8</v>
          </cell>
          <cell r="C36">
            <v>2</v>
          </cell>
          <cell r="F36">
            <v>52</v>
          </cell>
          <cell r="G36">
            <v>-18</v>
          </cell>
          <cell r="H36">
            <v>19</v>
          </cell>
        </row>
        <row r="37">
          <cell r="A37">
            <v>53</v>
          </cell>
          <cell r="B37">
            <v>-4</v>
          </cell>
          <cell r="C37">
            <v>1</v>
          </cell>
          <cell r="F37">
            <v>53</v>
          </cell>
          <cell r="G37">
            <v>-23</v>
          </cell>
          <cell r="H37">
            <v>12</v>
          </cell>
        </row>
        <row r="38">
          <cell r="A38">
            <v>54</v>
          </cell>
          <cell r="B38">
            <v>-4</v>
          </cell>
          <cell r="C38">
            <v>3</v>
          </cell>
          <cell r="F38">
            <v>54</v>
          </cell>
          <cell r="G38">
            <v>-13</v>
          </cell>
          <cell r="H38">
            <v>17</v>
          </cell>
        </row>
        <row r="39">
          <cell r="A39">
            <v>55</v>
          </cell>
          <cell r="B39">
            <v>-3</v>
          </cell>
          <cell r="C39">
            <v>4</v>
          </cell>
          <cell r="F39">
            <v>55</v>
          </cell>
          <cell r="G39">
            <v>-14</v>
          </cell>
          <cell r="H39">
            <v>15</v>
          </cell>
        </row>
        <row r="40">
          <cell r="A40">
            <v>56</v>
          </cell>
          <cell r="B40">
            <v>-6</v>
          </cell>
          <cell r="C40">
            <v>2</v>
          </cell>
          <cell r="F40">
            <v>56</v>
          </cell>
          <cell r="G40">
            <v>-8</v>
          </cell>
          <cell r="H40">
            <v>10</v>
          </cell>
        </row>
        <row r="41">
          <cell r="A41">
            <v>57</v>
          </cell>
          <cell r="B41">
            <v>-2</v>
          </cell>
          <cell r="C41">
            <v>1</v>
          </cell>
          <cell r="F41">
            <v>57</v>
          </cell>
          <cell r="G41">
            <v>-9</v>
          </cell>
          <cell r="H41">
            <v>8</v>
          </cell>
        </row>
        <row r="42">
          <cell r="A42">
            <v>58</v>
          </cell>
          <cell r="B42">
            <v>-2</v>
          </cell>
          <cell r="C42">
            <v>1</v>
          </cell>
          <cell r="F42">
            <v>58</v>
          </cell>
          <cell r="G42">
            <v>-8</v>
          </cell>
          <cell r="H42">
            <v>13</v>
          </cell>
        </row>
        <row r="43">
          <cell r="A43">
            <v>59</v>
          </cell>
          <cell r="B43">
            <v>-2</v>
          </cell>
          <cell r="C43">
            <v>1</v>
          </cell>
          <cell r="F43">
            <v>59</v>
          </cell>
          <cell r="G43">
            <v>-9</v>
          </cell>
          <cell r="H43">
            <v>5</v>
          </cell>
        </row>
        <row r="44">
          <cell r="A44">
            <v>60</v>
          </cell>
          <cell r="B44">
            <v>-1</v>
          </cell>
          <cell r="C44">
            <v>1</v>
          </cell>
          <cell r="F44">
            <v>60</v>
          </cell>
          <cell r="G44">
            <v>-7</v>
          </cell>
          <cell r="H44">
            <v>3</v>
          </cell>
        </row>
        <row r="45">
          <cell r="A45">
            <v>61</v>
          </cell>
          <cell r="B45">
            <v>-1</v>
          </cell>
          <cell r="C45">
            <v>2</v>
          </cell>
          <cell r="F45">
            <v>61</v>
          </cell>
          <cell r="G45">
            <v>-4</v>
          </cell>
          <cell r="H45">
            <v>1</v>
          </cell>
        </row>
        <row r="46">
          <cell r="A46">
            <v>62</v>
          </cell>
          <cell r="B46">
            <v>-1</v>
          </cell>
          <cell r="F46">
            <v>62</v>
          </cell>
          <cell r="G46">
            <v>-4</v>
          </cell>
          <cell r="H46">
            <v>1</v>
          </cell>
        </row>
        <row r="47">
          <cell r="A47">
            <v>63</v>
          </cell>
          <cell r="B47">
            <v>-1</v>
          </cell>
          <cell r="C47">
            <v>1</v>
          </cell>
          <cell r="F47">
            <v>63</v>
          </cell>
          <cell r="G47">
            <v>0</v>
          </cell>
          <cell r="H47">
            <v>1</v>
          </cell>
        </row>
        <row r="48">
          <cell r="A48">
            <v>64</v>
          </cell>
          <cell r="B48">
            <v>-2</v>
          </cell>
          <cell r="F48">
            <v>64</v>
          </cell>
          <cell r="G48">
            <v>-3</v>
          </cell>
          <cell r="H48">
            <v>1</v>
          </cell>
        </row>
        <row r="49">
          <cell r="A49">
            <v>65</v>
          </cell>
          <cell r="B49">
            <v>0</v>
          </cell>
          <cell r="C49">
            <v>1</v>
          </cell>
          <cell r="F49">
            <v>65</v>
          </cell>
          <cell r="G49">
            <v>-1</v>
          </cell>
        </row>
        <row r="50">
          <cell r="A50">
            <v>66</v>
          </cell>
          <cell r="B50">
            <v>0</v>
          </cell>
          <cell r="F50">
            <v>66</v>
          </cell>
          <cell r="G50">
            <v>0</v>
          </cell>
        </row>
        <row r="51">
          <cell r="A51">
            <v>67</v>
          </cell>
          <cell r="B51">
            <v>0</v>
          </cell>
          <cell r="F51">
            <v>67</v>
          </cell>
          <cell r="G51">
            <v>0</v>
          </cell>
          <cell r="H51"/>
        </row>
      </sheetData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Facette">
  <a:themeElements>
    <a:clrScheme name="Facette">
      <a:dk1>
        <a:sysClr val="windowText" lastClr="000000"/>
      </a:dk1>
      <a:lt1>
        <a:sysClr val="window" lastClr="FFFFFF"/>
      </a:lt1>
      <a:dk2>
        <a:srgbClr val="2C3C43"/>
      </a:dk2>
      <a:lt2>
        <a:srgbClr val="EBEBEB"/>
      </a:lt2>
      <a:accent1>
        <a:srgbClr val="90C226"/>
      </a:accent1>
      <a:accent2>
        <a:srgbClr val="54A021"/>
      </a:accent2>
      <a:accent3>
        <a:srgbClr val="E6B91E"/>
      </a:accent3>
      <a:accent4>
        <a:srgbClr val="E76618"/>
      </a:accent4>
      <a:accent5>
        <a:srgbClr val="C42F1A"/>
      </a:accent5>
      <a:accent6>
        <a:srgbClr val="918655"/>
      </a:accent6>
      <a:hlink>
        <a:srgbClr val="99CA3C"/>
      </a:hlink>
      <a:folHlink>
        <a:srgbClr val="B9D181"/>
      </a:folHlink>
    </a:clrScheme>
    <a:fontScheme name="Facette">
      <a:majorFont>
        <a:latin typeface="Trebuchet MS" panose="020B0603020202020204"/>
        <a:ea typeface=""/>
        <a:cs typeface=""/>
        <a:font script="Jpan" typeface="メイリオ"/>
        <a:font script="Hang" typeface="맑은 고딕"/>
        <a:font script="Hans" typeface="方正姚体"/>
        <a:font script="Hant" typeface="微軟正黑體"/>
        <a:font script="Arab" typeface="Tahoma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メイリオ"/>
        <a:font script="Hang" typeface="HY그래픽M"/>
        <a:font script="Hans" typeface="华文新魏"/>
        <a:font script="Hant" typeface="微軟正黑體"/>
        <a:font script="Arab" typeface="Tahoma"/>
        <a:font script="Hebr" typeface="Gisha"/>
        <a:font script="Thai" typeface="Iris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Facette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lumMod val="110000"/>
              </a:schemeClr>
            </a:gs>
            <a:gs pos="88000">
              <a:schemeClr val="phClr">
                <a:tint val="9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6000"/>
                <a:lumMod val="100000"/>
              </a:schemeClr>
            </a:gs>
            <a:gs pos="78000">
              <a:schemeClr val="phClr">
                <a:shade val="94000"/>
                <a:lumMod val="94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04000"/>
              </a:schemeClr>
            </a:gs>
            <a:gs pos="94000">
              <a:schemeClr val="phClr">
                <a:shade val="96000"/>
                <a:lumMod val="82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4000"/>
                <a:lumMod val="9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Facet" id="{C0C680CD-088A-49FC-A102-D699147F32B2}" vid="{CFBC31BA-B70F-4F30-BCAA-4F3011E16C4D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F11"/>
  <sheetViews>
    <sheetView showGridLines="0" tabSelected="1" workbookViewId="0">
      <selection activeCell="C22" sqref="C22"/>
    </sheetView>
  </sheetViews>
  <sheetFormatPr baseColWidth="10" defaultRowHeight="16.5" x14ac:dyDescent="0.3"/>
  <cols>
    <col min="1" max="1" width="13.5" customWidth="1"/>
  </cols>
  <sheetData>
    <row r="1" spans="1:6" ht="30.75" x14ac:dyDescent="0.45">
      <c r="A1" s="121" t="s">
        <v>50</v>
      </c>
    </row>
    <row r="3" spans="1:6" ht="30" customHeight="1" x14ac:dyDescent="0.35">
      <c r="A3" s="119" t="s">
        <v>67</v>
      </c>
      <c r="B3" s="47"/>
      <c r="C3" s="47"/>
      <c r="D3" s="47"/>
      <c r="E3" s="47"/>
      <c r="F3" s="47"/>
    </row>
    <row r="4" spans="1:6" ht="30" customHeight="1" x14ac:dyDescent="0.35">
      <c r="A4" s="120" t="s">
        <v>56</v>
      </c>
    </row>
    <row r="5" spans="1:6" ht="30" customHeight="1" x14ac:dyDescent="0.35">
      <c r="A5" s="120" t="s">
        <v>57</v>
      </c>
    </row>
    <row r="6" spans="1:6" ht="30" customHeight="1" x14ac:dyDescent="0.35">
      <c r="A6" s="120" t="s">
        <v>63</v>
      </c>
    </row>
    <row r="7" spans="1:6" ht="30" customHeight="1" x14ac:dyDescent="0.35">
      <c r="A7" s="120" t="s">
        <v>64</v>
      </c>
    </row>
    <row r="8" spans="1:6" ht="30" customHeight="1" x14ac:dyDescent="0.35">
      <c r="A8" s="120" t="s">
        <v>65</v>
      </c>
    </row>
    <row r="9" spans="1:6" ht="30" customHeight="1" x14ac:dyDescent="0.35">
      <c r="A9" s="120" t="s">
        <v>59</v>
      </c>
    </row>
    <row r="10" spans="1:6" ht="30" customHeight="1" x14ac:dyDescent="0.35">
      <c r="A10" s="120" t="s">
        <v>60</v>
      </c>
    </row>
    <row r="11" spans="1:6" ht="21" x14ac:dyDescent="0.35">
      <c r="A11" s="118"/>
    </row>
  </sheetData>
  <hyperlinks>
    <hyperlink ref="A4" location="'Fig. 2'!A1" display="Figure 2 : Personnes qualifiées entre 2015 et 2024"/>
    <hyperlink ref="A5" location="'Fig. 3'!A1" display="Figure 3 : Taux de qualification (nb de qualifications / nb de dossiers examinés)"/>
    <hyperlink ref="A6" location="'Fig. 4'!A1" display="Figure 4 : Bilan de la campagne 2024 de qualification par corps et par groupe CNU"/>
    <hyperlink ref="A7" location="'Fig. 5'!A1" display="Figure 5 : Place et réussite des femmes à la qualification par corps et groupe CNU"/>
    <hyperlink ref="A8" location="'Fig. 6'!A1" display="Figure 6 : Evolution de la part de candidatures et de qualifications féminines par corps entre 2020 et 2024"/>
    <hyperlink ref="A9" location="'Fig. 7'!A1" display="Figure 7 : Pyramide des âges des personnes qualifiées par corps et par sexe"/>
    <hyperlink ref="A10" location="'Fig. 8'!A1" display="Figure 8:  Taux de participation aux concours l'année d'obtention et dans les 5 années de validité de la qualification"/>
    <hyperlink ref="A3" location="'Fig. 1'!A1" display="Figure 1 : Répartition des dossiers examinés par le CNU selon le résultat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theme="4" tint="0.59999389629810485"/>
    <pageSetUpPr fitToPage="1"/>
  </sheetPr>
  <dimension ref="A1:U60438"/>
  <sheetViews>
    <sheetView showGridLines="0" zoomScaleNormal="100" workbookViewId="0">
      <selection activeCell="C26" sqref="C26"/>
    </sheetView>
  </sheetViews>
  <sheetFormatPr baseColWidth="10" defaultRowHeight="16.5" x14ac:dyDescent="0.3"/>
  <cols>
    <col min="1" max="1" width="24.25" customWidth="1"/>
    <col min="2" max="2" width="24.5" bestFit="1" customWidth="1"/>
    <col min="3" max="3" width="13.375" bestFit="1" customWidth="1"/>
    <col min="9" max="9" width="29.75" customWidth="1"/>
    <col min="10" max="10" width="11.75" customWidth="1"/>
    <col min="11" max="12" width="11" style="6"/>
  </cols>
  <sheetData>
    <row r="1" spans="1:21" x14ac:dyDescent="0.3">
      <c r="A1" s="35" t="s">
        <v>55</v>
      </c>
      <c r="H1" s="35" t="s">
        <v>62</v>
      </c>
    </row>
    <row r="2" spans="1:21" x14ac:dyDescent="0.3">
      <c r="D2" s="122" t="str">
        <f>HYPERLINK("#Sommaire!A1","Retour au sommaire")</f>
        <v>Retour au sommaire</v>
      </c>
    </row>
    <row r="3" spans="1:21" x14ac:dyDescent="0.3">
      <c r="A3" s="127"/>
      <c r="B3" s="127" t="s">
        <v>53</v>
      </c>
      <c r="C3" s="127" t="s">
        <v>54</v>
      </c>
    </row>
    <row r="4" spans="1:21" x14ac:dyDescent="0.3">
      <c r="A4" s="53" t="s">
        <v>18</v>
      </c>
      <c r="B4" s="54">
        <v>1120</v>
      </c>
      <c r="C4" s="55">
        <v>8.6306542344147336E-2</v>
      </c>
    </row>
    <row r="5" spans="1:21" ht="14.45" customHeight="1" x14ac:dyDescent="0.3">
      <c r="A5" s="53" t="s">
        <v>36</v>
      </c>
      <c r="B5" s="54">
        <v>3330</v>
      </c>
      <c r="C5" s="55">
        <v>0.25660784464822378</v>
      </c>
      <c r="I5" s="57"/>
      <c r="J5" s="57"/>
      <c r="K5" s="57"/>
      <c r="L5" s="57"/>
      <c r="M5" s="57"/>
    </row>
    <row r="6" spans="1:21" x14ac:dyDescent="0.3">
      <c r="A6" s="53" t="s">
        <v>37</v>
      </c>
      <c r="B6" s="54">
        <v>169</v>
      </c>
      <c r="C6" s="55">
        <v>1.3023040764429375E-2</v>
      </c>
    </row>
    <row r="7" spans="1:21" x14ac:dyDescent="0.3">
      <c r="A7" s="53" t="s">
        <v>28</v>
      </c>
      <c r="B7" s="54">
        <v>8064</v>
      </c>
      <c r="C7" s="55">
        <v>0.62140710487786088</v>
      </c>
      <c r="K7"/>
      <c r="L7"/>
    </row>
    <row r="8" spans="1:21" x14ac:dyDescent="0.3">
      <c r="A8" s="53" t="s">
        <v>29</v>
      </c>
      <c r="B8" s="54">
        <v>294</v>
      </c>
      <c r="C8" s="55">
        <v>2.2655467365338675E-2</v>
      </c>
      <c r="K8"/>
      <c r="L8"/>
    </row>
    <row r="9" spans="1:21" ht="23.45" customHeight="1" x14ac:dyDescent="0.3">
      <c r="A9" s="52" t="s">
        <v>0</v>
      </c>
      <c r="B9" s="132">
        <f>SUM(B4:B8)</f>
        <v>12977</v>
      </c>
      <c r="C9" s="56">
        <f>SUM(C4:C8)</f>
        <v>1</v>
      </c>
      <c r="D9" s="47"/>
      <c r="K9"/>
      <c r="L9"/>
      <c r="T9" s="47"/>
      <c r="U9" s="47"/>
    </row>
    <row r="10" spans="1:21" ht="15.75" customHeight="1" x14ac:dyDescent="0.3">
      <c r="K10"/>
      <c r="L10"/>
    </row>
    <row r="11" spans="1:21" x14ac:dyDescent="0.3">
      <c r="A11" s="46" t="s">
        <v>52</v>
      </c>
      <c r="K11"/>
      <c r="L11"/>
    </row>
    <row r="12" spans="1:21" x14ac:dyDescent="0.3">
      <c r="A12" s="46" t="s">
        <v>75</v>
      </c>
      <c r="K12"/>
      <c r="L12"/>
    </row>
    <row r="13" spans="1:21" x14ac:dyDescent="0.3">
      <c r="A13" s="46" t="s">
        <v>47</v>
      </c>
      <c r="D13" s="6"/>
      <c r="K13"/>
      <c r="L13"/>
    </row>
    <row r="14" spans="1:21" x14ac:dyDescent="0.3">
      <c r="K14"/>
      <c r="L14"/>
    </row>
    <row r="15" spans="1:21" x14ac:dyDescent="0.3">
      <c r="K15"/>
      <c r="L15"/>
    </row>
    <row r="16" spans="1:21" x14ac:dyDescent="0.3">
      <c r="A16" s="11"/>
      <c r="K16"/>
      <c r="L16"/>
    </row>
    <row r="17" spans="1:12" x14ac:dyDescent="0.3">
      <c r="A17" s="11"/>
      <c r="K17"/>
      <c r="L17"/>
    </row>
    <row r="18" spans="1:12" x14ac:dyDescent="0.3">
      <c r="A18" s="11"/>
      <c r="K18"/>
      <c r="L18"/>
    </row>
    <row r="19" spans="1:12" x14ac:dyDescent="0.3">
      <c r="A19" s="11"/>
      <c r="B19" s="4"/>
      <c r="C19" s="14"/>
      <c r="K19"/>
      <c r="L19"/>
    </row>
    <row r="20" spans="1:12" x14ac:dyDescent="0.3">
      <c r="A20" s="11"/>
      <c r="B20" s="4"/>
      <c r="C20" s="4"/>
      <c r="K20"/>
      <c r="L20"/>
    </row>
    <row r="21" spans="1:12" x14ac:dyDescent="0.3">
      <c r="A21" s="11"/>
      <c r="B21" s="5"/>
      <c r="C21" s="22"/>
      <c r="K21"/>
      <c r="L21"/>
    </row>
    <row r="22" spans="1:12" x14ac:dyDescent="0.3">
      <c r="A22" s="11"/>
      <c r="C22" s="5"/>
      <c r="K22"/>
      <c r="L22"/>
    </row>
    <row r="23" spans="1:12" x14ac:dyDescent="0.3">
      <c r="A23" s="11"/>
      <c r="B23" s="11"/>
      <c r="C23" s="11"/>
      <c r="K23"/>
      <c r="L23"/>
    </row>
    <row r="24" spans="1:12" x14ac:dyDescent="0.3">
      <c r="B24" s="11"/>
      <c r="C24" s="11"/>
      <c r="K24"/>
      <c r="L24"/>
    </row>
    <row r="25" spans="1:12" x14ac:dyDescent="0.3">
      <c r="C25" s="11"/>
      <c r="K25"/>
      <c r="L25"/>
    </row>
    <row r="26" spans="1:12" x14ac:dyDescent="0.3">
      <c r="K26"/>
      <c r="L26"/>
    </row>
    <row r="27" spans="1:12" x14ac:dyDescent="0.3">
      <c r="K27"/>
      <c r="L27"/>
    </row>
    <row r="28" spans="1:12" x14ac:dyDescent="0.3">
      <c r="K28"/>
      <c r="L28"/>
    </row>
    <row r="29" spans="1:12" ht="15.75" customHeight="1" x14ac:dyDescent="0.3">
      <c r="K29"/>
      <c r="L29"/>
    </row>
    <row r="30" spans="1:12" ht="16.5" customHeight="1" x14ac:dyDescent="0.3">
      <c r="K30"/>
      <c r="L30"/>
    </row>
    <row r="31" spans="1:12" ht="33" customHeight="1" x14ac:dyDescent="0.3">
      <c r="K31"/>
      <c r="L31"/>
    </row>
    <row r="32" spans="1:12" x14ac:dyDescent="0.3">
      <c r="K32"/>
      <c r="L32"/>
    </row>
    <row r="33" spans="11:12" x14ac:dyDescent="0.3">
      <c r="K33"/>
      <c r="L33"/>
    </row>
    <row r="34" spans="11:12" x14ac:dyDescent="0.3">
      <c r="K34"/>
      <c r="L34"/>
    </row>
    <row r="35" spans="11:12" x14ac:dyDescent="0.3">
      <c r="K35"/>
      <c r="L35"/>
    </row>
    <row r="36" spans="11:12" x14ac:dyDescent="0.3">
      <c r="K36"/>
      <c r="L36"/>
    </row>
    <row r="37" spans="11:12" x14ac:dyDescent="0.3">
      <c r="K37"/>
      <c r="L37"/>
    </row>
    <row r="38" spans="11:12" x14ac:dyDescent="0.3">
      <c r="K38"/>
      <c r="L38"/>
    </row>
    <row r="39" spans="11:12" x14ac:dyDescent="0.3">
      <c r="K39"/>
      <c r="L39"/>
    </row>
    <row r="40" spans="11:12" x14ac:dyDescent="0.3">
      <c r="K40"/>
      <c r="L40"/>
    </row>
    <row r="41" spans="11:12" x14ac:dyDescent="0.3">
      <c r="K41"/>
      <c r="L41"/>
    </row>
    <row r="42" spans="11:12" x14ac:dyDescent="0.3">
      <c r="K42"/>
      <c r="L42"/>
    </row>
    <row r="43" spans="11:12" x14ac:dyDescent="0.3">
      <c r="K43"/>
      <c r="L43"/>
    </row>
    <row r="44" spans="11:12" x14ac:dyDescent="0.3">
      <c r="K44"/>
      <c r="L44"/>
    </row>
    <row r="45" spans="11:12" x14ac:dyDescent="0.3">
      <c r="K45"/>
      <c r="L45"/>
    </row>
    <row r="46" spans="11:12" x14ac:dyDescent="0.3">
      <c r="K46"/>
      <c r="L46"/>
    </row>
    <row r="47" spans="11:12" x14ac:dyDescent="0.3">
      <c r="K47"/>
      <c r="L47"/>
    </row>
    <row r="48" spans="11:12" x14ac:dyDescent="0.3">
      <c r="K48"/>
      <c r="L48"/>
    </row>
    <row r="49" spans="11:12" x14ac:dyDescent="0.3">
      <c r="K49"/>
      <c r="L49"/>
    </row>
    <row r="50" spans="11:12" x14ac:dyDescent="0.3">
      <c r="K50"/>
      <c r="L50"/>
    </row>
    <row r="51" spans="11:12" x14ac:dyDescent="0.3">
      <c r="K51"/>
      <c r="L51"/>
    </row>
    <row r="52" spans="11:12" x14ac:dyDescent="0.3">
      <c r="K52"/>
      <c r="L52"/>
    </row>
    <row r="53" spans="11:12" x14ac:dyDescent="0.3">
      <c r="K53"/>
      <c r="L53"/>
    </row>
    <row r="54" spans="11:12" x14ac:dyDescent="0.3">
      <c r="K54"/>
      <c r="L54"/>
    </row>
    <row r="55" spans="11:12" x14ac:dyDescent="0.3">
      <c r="K55"/>
      <c r="L55"/>
    </row>
    <row r="56" spans="11:12" x14ac:dyDescent="0.3">
      <c r="K56"/>
      <c r="L56"/>
    </row>
    <row r="57" spans="11:12" x14ac:dyDescent="0.3">
      <c r="K57"/>
      <c r="L57"/>
    </row>
    <row r="58" spans="11:12" x14ac:dyDescent="0.3">
      <c r="K58"/>
      <c r="L58"/>
    </row>
    <row r="59" spans="11:12" x14ac:dyDescent="0.3">
      <c r="K59"/>
      <c r="L59"/>
    </row>
    <row r="60" spans="11:12" x14ac:dyDescent="0.3">
      <c r="K60"/>
      <c r="L60"/>
    </row>
    <row r="61" spans="11:12" x14ac:dyDescent="0.3">
      <c r="K61"/>
      <c r="L61"/>
    </row>
    <row r="62" spans="11:12" x14ac:dyDescent="0.3">
      <c r="K62"/>
      <c r="L62"/>
    </row>
    <row r="63" spans="11:12" x14ac:dyDescent="0.3">
      <c r="K63"/>
      <c r="L63"/>
    </row>
    <row r="64" spans="11:12" x14ac:dyDescent="0.3">
      <c r="K64"/>
      <c r="L64"/>
    </row>
    <row r="65" spans="11:12" x14ac:dyDescent="0.3">
      <c r="K65"/>
      <c r="L65"/>
    </row>
    <row r="66" spans="11:12" x14ac:dyDescent="0.3">
      <c r="K66"/>
      <c r="L66"/>
    </row>
    <row r="67" spans="11:12" x14ac:dyDescent="0.3">
      <c r="K67"/>
      <c r="L67"/>
    </row>
    <row r="68" spans="11:12" x14ac:dyDescent="0.3">
      <c r="K68"/>
      <c r="L68"/>
    </row>
    <row r="69" spans="11:12" x14ac:dyDescent="0.3">
      <c r="K69"/>
      <c r="L69"/>
    </row>
    <row r="70" spans="11:12" x14ac:dyDescent="0.3">
      <c r="K70"/>
      <c r="L70"/>
    </row>
    <row r="71" spans="11:12" x14ac:dyDescent="0.3">
      <c r="K71"/>
      <c r="L71"/>
    </row>
    <row r="72" spans="11:12" x14ac:dyDescent="0.3">
      <c r="K72"/>
      <c r="L72"/>
    </row>
    <row r="73" spans="11:12" x14ac:dyDescent="0.3">
      <c r="K73"/>
      <c r="L73"/>
    </row>
    <row r="74" spans="11:12" x14ac:dyDescent="0.3">
      <c r="K74"/>
      <c r="L74"/>
    </row>
    <row r="75" spans="11:12" x14ac:dyDescent="0.3">
      <c r="K75"/>
      <c r="L75"/>
    </row>
    <row r="76" spans="11:12" x14ac:dyDescent="0.3">
      <c r="K76"/>
      <c r="L76"/>
    </row>
    <row r="77" spans="11:12" x14ac:dyDescent="0.3">
      <c r="K77"/>
      <c r="L77"/>
    </row>
    <row r="78" spans="11:12" x14ac:dyDescent="0.3">
      <c r="K78"/>
      <c r="L78"/>
    </row>
    <row r="79" spans="11:12" x14ac:dyDescent="0.3">
      <c r="K79"/>
      <c r="L79"/>
    </row>
    <row r="80" spans="11:12" x14ac:dyDescent="0.3">
      <c r="K80"/>
      <c r="L80"/>
    </row>
    <row r="81" spans="11:12" x14ac:dyDescent="0.3">
      <c r="K81"/>
      <c r="L81"/>
    </row>
    <row r="82" spans="11:12" x14ac:dyDescent="0.3">
      <c r="K82"/>
      <c r="L82"/>
    </row>
    <row r="83" spans="11:12" x14ac:dyDescent="0.3">
      <c r="K83"/>
      <c r="L83"/>
    </row>
    <row r="84" spans="11:12" x14ac:dyDescent="0.3">
      <c r="K84"/>
      <c r="L84"/>
    </row>
    <row r="85" spans="11:12" x14ac:dyDescent="0.3">
      <c r="K85"/>
      <c r="L85"/>
    </row>
    <row r="86" spans="11:12" x14ac:dyDescent="0.3">
      <c r="K86"/>
      <c r="L86"/>
    </row>
    <row r="87" spans="11:12" x14ac:dyDescent="0.3">
      <c r="K87"/>
      <c r="L87"/>
    </row>
    <row r="88" spans="11:12" x14ac:dyDescent="0.3">
      <c r="K88"/>
      <c r="L88"/>
    </row>
    <row r="89" spans="11:12" x14ac:dyDescent="0.3">
      <c r="K89"/>
      <c r="L89"/>
    </row>
    <row r="90" spans="11:12" x14ac:dyDescent="0.3">
      <c r="K90"/>
      <c r="L90"/>
    </row>
    <row r="91" spans="11:12" x14ac:dyDescent="0.3">
      <c r="K91"/>
      <c r="L91"/>
    </row>
    <row r="92" spans="11:12" x14ac:dyDescent="0.3">
      <c r="K92"/>
      <c r="L92"/>
    </row>
    <row r="93" spans="11:12" x14ac:dyDescent="0.3">
      <c r="K93"/>
      <c r="L93"/>
    </row>
    <row r="94" spans="11:12" x14ac:dyDescent="0.3">
      <c r="K94"/>
      <c r="L94"/>
    </row>
    <row r="95" spans="11:12" x14ac:dyDescent="0.3">
      <c r="K95"/>
      <c r="L95"/>
    </row>
    <row r="96" spans="11:12" x14ac:dyDescent="0.3">
      <c r="K96"/>
      <c r="L96"/>
    </row>
    <row r="97" spans="11:12" x14ac:dyDescent="0.3">
      <c r="K97"/>
      <c r="L97"/>
    </row>
    <row r="98" spans="11:12" x14ac:dyDescent="0.3">
      <c r="K98"/>
      <c r="L98"/>
    </row>
    <row r="99" spans="11:12" x14ac:dyDescent="0.3">
      <c r="K99"/>
      <c r="L99"/>
    </row>
    <row r="100" spans="11:12" x14ac:dyDescent="0.3">
      <c r="K100"/>
      <c r="L100"/>
    </row>
    <row r="101" spans="11:12" x14ac:dyDescent="0.3">
      <c r="K101"/>
      <c r="L101"/>
    </row>
    <row r="102" spans="11:12" x14ac:dyDescent="0.3">
      <c r="K102"/>
      <c r="L102"/>
    </row>
    <row r="103" spans="11:12" x14ac:dyDescent="0.3">
      <c r="K103"/>
      <c r="L103"/>
    </row>
    <row r="104" spans="11:12" x14ac:dyDescent="0.3">
      <c r="K104"/>
      <c r="L104"/>
    </row>
    <row r="105" spans="11:12" x14ac:dyDescent="0.3">
      <c r="K105"/>
      <c r="L105"/>
    </row>
    <row r="106" spans="11:12" x14ac:dyDescent="0.3">
      <c r="K106"/>
      <c r="L106"/>
    </row>
    <row r="107" spans="11:12" x14ac:dyDescent="0.3">
      <c r="K107"/>
      <c r="L107"/>
    </row>
    <row r="108" spans="11:12" x14ac:dyDescent="0.3">
      <c r="K108"/>
      <c r="L108"/>
    </row>
    <row r="109" spans="11:12" x14ac:dyDescent="0.3">
      <c r="K109"/>
      <c r="L109"/>
    </row>
    <row r="110" spans="11:12" x14ac:dyDescent="0.3">
      <c r="K110"/>
      <c r="L110"/>
    </row>
    <row r="111" spans="11:12" x14ac:dyDescent="0.3">
      <c r="K111"/>
      <c r="L111"/>
    </row>
    <row r="112" spans="11:12" x14ac:dyDescent="0.3">
      <c r="K112"/>
      <c r="L112"/>
    </row>
    <row r="113" spans="11:12" x14ac:dyDescent="0.3">
      <c r="K113"/>
      <c r="L113"/>
    </row>
    <row r="114" spans="11:12" x14ac:dyDescent="0.3">
      <c r="K114"/>
      <c r="L114"/>
    </row>
    <row r="115" spans="11:12" x14ac:dyDescent="0.3">
      <c r="K115"/>
      <c r="L115"/>
    </row>
    <row r="116" spans="11:12" x14ac:dyDescent="0.3">
      <c r="K116"/>
      <c r="L116"/>
    </row>
    <row r="117" spans="11:12" x14ac:dyDescent="0.3">
      <c r="K117"/>
      <c r="L117"/>
    </row>
    <row r="118" spans="11:12" x14ac:dyDescent="0.3">
      <c r="K118"/>
      <c r="L118"/>
    </row>
    <row r="119" spans="11:12" x14ac:dyDescent="0.3">
      <c r="K119"/>
      <c r="L119"/>
    </row>
    <row r="120" spans="11:12" x14ac:dyDescent="0.3">
      <c r="K120"/>
      <c r="L120"/>
    </row>
    <row r="121" spans="11:12" x14ac:dyDescent="0.3">
      <c r="K121"/>
      <c r="L121"/>
    </row>
    <row r="122" spans="11:12" x14ac:dyDescent="0.3">
      <c r="K122"/>
      <c r="L122"/>
    </row>
    <row r="123" spans="11:12" x14ac:dyDescent="0.3">
      <c r="K123"/>
      <c r="L123"/>
    </row>
    <row r="124" spans="11:12" x14ac:dyDescent="0.3">
      <c r="K124"/>
      <c r="L124"/>
    </row>
    <row r="125" spans="11:12" x14ac:dyDescent="0.3">
      <c r="K125"/>
      <c r="L125"/>
    </row>
    <row r="126" spans="11:12" x14ac:dyDescent="0.3">
      <c r="K126"/>
      <c r="L126"/>
    </row>
    <row r="127" spans="11:12" x14ac:dyDescent="0.3">
      <c r="K127"/>
      <c r="L127"/>
    </row>
    <row r="128" spans="11:12" x14ac:dyDescent="0.3">
      <c r="K128"/>
      <c r="L128"/>
    </row>
    <row r="129" spans="11:12" x14ac:dyDescent="0.3">
      <c r="K129"/>
      <c r="L129"/>
    </row>
    <row r="130" spans="11:12" x14ac:dyDescent="0.3">
      <c r="K130"/>
      <c r="L130"/>
    </row>
    <row r="131" spans="11:12" x14ac:dyDescent="0.3">
      <c r="K131"/>
      <c r="L131"/>
    </row>
    <row r="132" spans="11:12" x14ac:dyDescent="0.3">
      <c r="K132"/>
      <c r="L132"/>
    </row>
    <row r="133" spans="11:12" x14ac:dyDescent="0.3">
      <c r="K133"/>
      <c r="L133"/>
    </row>
    <row r="134" spans="11:12" x14ac:dyDescent="0.3">
      <c r="K134"/>
      <c r="L134"/>
    </row>
    <row r="135" spans="11:12" x14ac:dyDescent="0.3">
      <c r="K135"/>
      <c r="L135"/>
    </row>
    <row r="136" spans="11:12" x14ac:dyDescent="0.3">
      <c r="K136"/>
      <c r="L136"/>
    </row>
    <row r="137" spans="11:12" x14ac:dyDescent="0.3">
      <c r="K137"/>
      <c r="L137"/>
    </row>
    <row r="138" spans="11:12" x14ac:dyDescent="0.3">
      <c r="K138"/>
      <c r="L138"/>
    </row>
    <row r="139" spans="11:12" x14ac:dyDescent="0.3">
      <c r="K139"/>
      <c r="L139"/>
    </row>
    <row r="140" spans="11:12" x14ac:dyDescent="0.3">
      <c r="K140"/>
      <c r="L140"/>
    </row>
    <row r="141" spans="11:12" x14ac:dyDescent="0.3">
      <c r="K141"/>
      <c r="L141"/>
    </row>
    <row r="142" spans="11:12" x14ac:dyDescent="0.3">
      <c r="K142"/>
      <c r="L142"/>
    </row>
    <row r="143" spans="11:12" x14ac:dyDescent="0.3">
      <c r="K143"/>
      <c r="L143"/>
    </row>
    <row r="144" spans="11:12" x14ac:dyDescent="0.3">
      <c r="K144"/>
      <c r="L144"/>
    </row>
    <row r="145" spans="11:12" x14ac:dyDescent="0.3">
      <c r="K145"/>
      <c r="L145"/>
    </row>
    <row r="146" spans="11:12" x14ac:dyDescent="0.3">
      <c r="K146"/>
      <c r="L146"/>
    </row>
    <row r="147" spans="11:12" x14ac:dyDescent="0.3">
      <c r="K147"/>
      <c r="L147"/>
    </row>
    <row r="148" spans="11:12" x14ac:dyDescent="0.3">
      <c r="K148"/>
      <c r="L148"/>
    </row>
    <row r="149" spans="11:12" x14ac:dyDescent="0.3">
      <c r="K149"/>
      <c r="L149"/>
    </row>
    <row r="150" spans="11:12" x14ac:dyDescent="0.3">
      <c r="K150"/>
      <c r="L150"/>
    </row>
    <row r="151" spans="11:12" x14ac:dyDescent="0.3">
      <c r="K151"/>
      <c r="L151"/>
    </row>
    <row r="152" spans="11:12" x14ac:dyDescent="0.3">
      <c r="K152"/>
      <c r="L152"/>
    </row>
    <row r="153" spans="11:12" x14ac:dyDescent="0.3">
      <c r="K153"/>
      <c r="L153"/>
    </row>
    <row r="154" spans="11:12" x14ac:dyDescent="0.3">
      <c r="K154"/>
      <c r="L154"/>
    </row>
    <row r="155" spans="11:12" x14ac:dyDescent="0.3">
      <c r="K155"/>
      <c r="L155"/>
    </row>
    <row r="156" spans="11:12" x14ac:dyDescent="0.3">
      <c r="K156"/>
      <c r="L156"/>
    </row>
    <row r="157" spans="11:12" x14ac:dyDescent="0.3">
      <c r="K157"/>
      <c r="L157"/>
    </row>
    <row r="158" spans="11:12" x14ac:dyDescent="0.3">
      <c r="K158"/>
      <c r="L158"/>
    </row>
    <row r="159" spans="11:12" x14ac:dyDescent="0.3">
      <c r="K159"/>
      <c r="L159"/>
    </row>
    <row r="160" spans="11:12" x14ac:dyDescent="0.3">
      <c r="K160"/>
      <c r="L160"/>
    </row>
    <row r="161" spans="11:12" x14ac:dyDescent="0.3">
      <c r="K161"/>
      <c r="L161"/>
    </row>
    <row r="162" spans="11:12" x14ac:dyDescent="0.3">
      <c r="K162"/>
      <c r="L162"/>
    </row>
    <row r="163" spans="11:12" x14ac:dyDescent="0.3">
      <c r="K163"/>
      <c r="L163"/>
    </row>
    <row r="164" spans="11:12" x14ac:dyDescent="0.3">
      <c r="K164"/>
      <c r="L164"/>
    </row>
    <row r="165" spans="11:12" x14ac:dyDescent="0.3">
      <c r="K165"/>
      <c r="L165"/>
    </row>
    <row r="166" spans="11:12" x14ac:dyDescent="0.3">
      <c r="K166"/>
      <c r="L166"/>
    </row>
    <row r="167" spans="11:12" x14ac:dyDescent="0.3">
      <c r="K167"/>
      <c r="L167"/>
    </row>
    <row r="168" spans="11:12" x14ac:dyDescent="0.3">
      <c r="K168"/>
      <c r="L168"/>
    </row>
    <row r="169" spans="11:12" x14ac:dyDescent="0.3">
      <c r="K169"/>
      <c r="L169"/>
    </row>
    <row r="170" spans="11:12" x14ac:dyDescent="0.3">
      <c r="K170"/>
      <c r="L170"/>
    </row>
    <row r="171" spans="11:12" x14ac:dyDescent="0.3">
      <c r="K171"/>
      <c r="L171"/>
    </row>
    <row r="172" spans="11:12" x14ac:dyDescent="0.3">
      <c r="K172"/>
      <c r="L172"/>
    </row>
    <row r="173" spans="11:12" x14ac:dyDescent="0.3">
      <c r="K173"/>
      <c r="L173"/>
    </row>
    <row r="174" spans="11:12" x14ac:dyDescent="0.3">
      <c r="K174"/>
      <c r="L174"/>
    </row>
    <row r="175" spans="11:12" x14ac:dyDescent="0.3">
      <c r="K175"/>
      <c r="L175"/>
    </row>
    <row r="176" spans="11:12" x14ac:dyDescent="0.3">
      <c r="K176"/>
      <c r="L176"/>
    </row>
    <row r="177" spans="11:12" x14ac:dyDescent="0.3">
      <c r="K177"/>
      <c r="L177"/>
    </row>
    <row r="178" spans="11:12" x14ac:dyDescent="0.3">
      <c r="K178"/>
      <c r="L178"/>
    </row>
    <row r="179" spans="11:12" x14ac:dyDescent="0.3">
      <c r="K179"/>
      <c r="L179"/>
    </row>
    <row r="180" spans="11:12" x14ac:dyDescent="0.3">
      <c r="K180"/>
      <c r="L180"/>
    </row>
    <row r="181" spans="11:12" x14ac:dyDescent="0.3">
      <c r="K181"/>
      <c r="L181"/>
    </row>
    <row r="182" spans="11:12" x14ac:dyDescent="0.3">
      <c r="K182"/>
      <c r="L182"/>
    </row>
    <row r="183" spans="11:12" x14ac:dyDescent="0.3">
      <c r="K183"/>
      <c r="L183"/>
    </row>
    <row r="184" spans="11:12" x14ac:dyDescent="0.3">
      <c r="K184"/>
      <c r="L184"/>
    </row>
    <row r="185" spans="11:12" x14ac:dyDescent="0.3">
      <c r="K185"/>
      <c r="L185"/>
    </row>
    <row r="186" spans="11:12" x14ac:dyDescent="0.3">
      <c r="K186"/>
      <c r="L186"/>
    </row>
    <row r="187" spans="11:12" x14ac:dyDescent="0.3">
      <c r="K187"/>
      <c r="L187"/>
    </row>
    <row r="188" spans="11:12" x14ac:dyDescent="0.3">
      <c r="K188"/>
      <c r="L188"/>
    </row>
    <row r="189" spans="11:12" x14ac:dyDescent="0.3">
      <c r="K189"/>
      <c r="L189"/>
    </row>
    <row r="190" spans="11:12" x14ac:dyDescent="0.3">
      <c r="K190"/>
      <c r="L190"/>
    </row>
    <row r="191" spans="11:12" x14ac:dyDescent="0.3">
      <c r="K191"/>
      <c r="L191"/>
    </row>
    <row r="192" spans="11:12" x14ac:dyDescent="0.3">
      <c r="K192"/>
      <c r="L192"/>
    </row>
    <row r="193" spans="11:12" x14ac:dyDescent="0.3">
      <c r="K193"/>
      <c r="L193"/>
    </row>
    <row r="194" spans="11:12" x14ac:dyDescent="0.3">
      <c r="K194"/>
      <c r="L194"/>
    </row>
    <row r="195" spans="11:12" x14ac:dyDescent="0.3">
      <c r="K195"/>
      <c r="L195"/>
    </row>
    <row r="196" spans="11:12" x14ac:dyDescent="0.3">
      <c r="K196"/>
      <c r="L196"/>
    </row>
    <row r="197" spans="11:12" x14ac:dyDescent="0.3">
      <c r="K197"/>
      <c r="L197"/>
    </row>
    <row r="198" spans="11:12" x14ac:dyDescent="0.3">
      <c r="K198"/>
      <c r="L198"/>
    </row>
    <row r="199" spans="11:12" x14ac:dyDescent="0.3">
      <c r="K199"/>
      <c r="L199"/>
    </row>
    <row r="200" spans="11:12" x14ac:dyDescent="0.3">
      <c r="K200"/>
      <c r="L200"/>
    </row>
    <row r="201" spans="11:12" x14ac:dyDescent="0.3">
      <c r="K201"/>
      <c r="L201"/>
    </row>
    <row r="202" spans="11:12" x14ac:dyDescent="0.3">
      <c r="K202"/>
      <c r="L202"/>
    </row>
    <row r="203" spans="11:12" x14ac:dyDescent="0.3">
      <c r="K203"/>
      <c r="L203"/>
    </row>
    <row r="204" spans="11:12" x14ac:dyDescent="0.3">
      <c r="K204"/>
      <c r="L204"/>
    </row>
    <row r="205" spans="11:12" x14ac:dyDescent="0.3">
      <c r="K205"/>
      <c r="L205"/>
    </row>
    <row r="206" spans="11:12" x14ac:dyDescent="0.3">
      <c r="K206"/>
      <c r="L206"/>
    </row>
    <row r="207" spans="11:12" x14ac:dyDescent="0.3">
      <c r="K207"/>
      <c r="L207"/>
    </row>
    <row r="208" spans="11:12" x14ac:dyDescent="0.3">
      <c r="K208"/>
      <c r="L208"/>
    </row>
    <row r="209" spans="11:12" x14ac:dyDescent="0.3">
      <c r="K209"/>
      <c r="L209"/>
    </row>
    <row r="210" spans="11:12" x14ac:dyDescent="0.3">
      <c r="K210"/>
      <c r="L210"/>
    </row>
    <row r="211" spans="11:12" x14ac:dyDescent="0.3">
      <c r="K211"/>
      <c r="L211"/>
    </row>
    <row r="212" spans="11:12" x14ac:dyDescent="0.3">
      <c r="K212"/>
      <c r="L212"/>
    </row>
    <row r="213" spans="11:12" x14ac:dyDescent="0.3">
      <c r="K213"/>
      <c r="L213"/>
    </row>
    <row r="214" spans="11:12" x14ac:dyDescent="0.3">
      <c r="K214"/>
      <c r="L214"/>
    </row>
    <row r="215" spans="11:12" x14ac:dyDescent="0.3">
      <c r="K215"/>
      <c r="L215"/>
    </row>
    <row r="216" spans="11:12" x14ac:dyDescent="0.3">
      <c r="K216"/>
      <c r="L216"/>
    </row>
    <row r="217" spans="11:12" x14ac:dyDescent="0.3">
      <c r="K217"/>
      <c r="L217"/>
    </row>
    <row r="218" spans="11:12" x14ac:dyDescent="0.3">
      <c r="K218"/>
      <c r="L218"/>
    </row>
    <row r="219" spans="11:12" x14ac:dyDescent="0.3">
      <c r="K219"/>
      <c r="L219"/>
    </row>
    <row r="220" spans="11:12" x14ac:dyDescent="0.3">
      <c r="K220"/>
      <c r="L220"/>
    </row>
    <row r="221" spans="11:12" x14ac:dyDescent="0.3">
      <c r="K221"/>
      <c r="L221"/>
    </row>
    <row r="222" spans="11:12" x14ac:dyDescent="0.3">
      <c r="K222"/>
      <c r="L222"/>
    </row>
    <row r="223" spans="11:12" x14ac:dyDescent="0.3">
      <c r="K223"/>
      <c r="L223"/>
    </row>
    <row r="224" spans="11:12" x14ac:dyDescent="0.3">
      <c r="K224"/>
      <c r="L224"/>
    </row>
    <row r="225" spans="11:12" x14ac:dyDescent="0.3">
      <c r="K225"/>
      <c r="L225"/>
    </row>
    <row r="226" spans="11:12" x14ac:dyDescent="0.3">
      <c r="K226"/>
      <c r="L226"/>
    </row>
    <row r="227" spans="11:12" x14ac:dyDescent="0.3">
      <c r="K227"/>
      <c r="L227"/>
    </row>
    <row r="228" spans="11:12" x14ac:dyDescent="0.3">
      <c r="K228"/>
      <c r="L228"/>
    </row>
    <row r="229" spans="11:12" x14ac:dyDescent="0.3">
      <c r="K229"/>
      <c r="L229"/>
    </row>
    <row r="230" spans="11:12" x14ac:dyDescent="0.3">
      <c r="K230"/>
      <c r="L230"/>
    </row>
    <row r="231" spans="11:12" x14ac:dyDescent="0.3">
      <c r="K231"/>
      <c r="L231"/>
    </row>
    <row r="232" spans="11:12" x14ac:dyDescent="0.3">
      <c r="K232"/>
      <c r="L232"/>
    </row>
    <row r="233" spans="11:12" x14ac:dyDescent="0.3">
      <c r="K233"/>
      <c r="L233"/>
    </row>
    <row r="234" spans="11:12" x14ac:dyDescent="0.3">
      <c r="K234"/>
      <c r="L234"/>
    </row>
    <row r="235" spans="11:12" x14ac:dyDescent="0.3">
      <c r="K235"/>
      <c r="L235"/>
    </row>
    <row r="236" spans="11:12" x14ac:dyDescent="0.3">
      <c r="K236"/>
      <c r="L236"/>
    </row>
    <row r="237" spans="11:12" x14ac:dyDescent="0.3">
      <c r="K237"/>
      <c r="L237"/>
    </row>
    <row r="238" spans="11:12" x14ac:dyDescent="0.3">
      <c r="K238"/>
      <c r="L238"/>
    </row>
    <row r="239" spans="11:12" x14ac:dyDescent="0.3">
      <c r="K239"/>
      <c r="L239"/>
    </row>
    <row r="240" spans="11:12" x14ac:dyDescent="0.3">
      <c r="K240"/>
      <c r="L240"/>
    </row>
    <row r="241" spans="11:12" x14ac:dyDescent="0.3">
      <c r="K241"/>
      <c r="L241"/>
    </row>
    <row r="242" spans="11:12" x14ac:dyDescent="0.3">
      <c r="K242"/>
      <c r="L242"/>
    </row>
    <row r="243" spans="11:12" x14ac:dyDescent="0.3">
      <c r="K243"/>
      <c r="L243"/>
    </row>
    <row r="244" spans="11:12" x14ac:dyDescent="0.3">
      <c r="K244"/>
      <c r="L244"/>
    </row>
    <row r="245" spans="11:12" x14ac:dyDescent="0.3">
      <c r="K245"/>
      <c r="L245"/>
    </row>
    <row r="246" spans="11:12" x14ac:dyDescent="0.3">
      <c r="K246"/>
      <c r="L246"/>
    </row>
    <row r="247" spans="11:12" x14ac:dyDescent="0.3">
      <c r="K247"/>
      <c r="L247"/>
    </row>
    <row r="248" spans="11:12" x14ac:dyDescent="0.3">
      <c r="K248"/>
      <c r="L248"/>
    </row>
    <row r="249" spans="11:12" x14ac:dyDescent="0.3">
      <c r="K249"/>
      <c r="L249"/>
    </row>
    <row r="250" spans="11:12" x14ac:dyDescent="0.3">
      <c r="K250"/>
      <c r="L250"/>
    </row>
    <row r="251" spans="11:12" x14ac:dyDescent="0.3">
      <c r="K251"/>
      <c r="L251"/>
    </row>
    <row r="252" spans="11:12" x14ac:dyDescent="0.3">
      <c r="K252"/>
      <c r="L252"/>
    </row>
    <row r="253" spans="11:12" x14ac:dyDescent="0.3">
      <c r="K253"/>
      <c r="L253"/>
    </row>
    <row r="254" spans="11:12" x14ac:dyDescent="0.3">
      <c r="K254"/>
      <c r="L254"/>
    </row>
    <row r="255" spans="11:12" x14ac:dyDescent="0.3">
      <c r="K255"/>
      <c r="L255"/>
    </row>
    <row r="256" spans="11:12" x14ac:dyDescent="0.3">
      <c r="K256"/>
      <c r="L256"/>
    </row>
    <row r="257" spans="11:12" x14ac:dyDescent="0.3">
      <c r="K257"/>
      <c r="L257"/>
    </row>
    <row r="258" spans="11:12" x14ac:dyDescent="0.3">
      <c r="K258"/>
      <c r="L258"/>
    </row>
    <row r="259" spans="11:12" x14ac:dyDescent="0.3">
      <c r="K259"/>
      <c r="L259"/>
    </row>
    <row r="260" spans="11:12" x14ac:dyDescent="0.3">
      <c r="K260"/>
      <c r="L260"/>
    </row>
    <row r="261" spans="11:12" x14ac:dyDescent="0.3">
      <c r="K261"/>
      <c r="L261"/>
    </row>
    <row r="262" spans="11:12" x14ac:dyDescent="0.3">
      <c r="K262"/>
      <c r="L262"/>
    </row>
    <row r="263" spans="11:12" x14ac:dyDescent="0.3">
      <c r="K263"/>
      <c r="L263"/>
    </row>
    <row r="264" spans="11:12" x14ac:dyDescent="0.3">
      <c r="K264"/>
      <c r="L264"/>
    </row>
    <row r="265" spans="11:12" x14ac:dyDescent="0.3">
      <c r="K265"/>
      <c r="L265"/>
    </row>
    <row r="266" spans="11:12" x14ac:dyDescent="0.3">
      <c r="K266"/>
      <c r="L266"/>
    </row>
    <row r="267" spans="11:12" x14ac:dyDescent="0.3">
      <c r="K267"/>
      <c r="L267"/>
    </row>
    <row r="268" spans="11:12" x14ac:dyDescent="0.3">
      <c r="K268"/>
      <c r="L268"/>
    </row>
    <row r="269" spans="11:12" x14ac:dyDescent="0.3">
      <c r="K269"/>
      <c r="L269"/>
    </row>
    <row r="270" spans="11:12" x14ac:dyDescent="0.3">
      <c r="K270"/>
      <c r="L270"/>
    </row>
    <row r="271" spans="11:12" x14ac:dyDescent="0.3">
      <c r="K271"/>
      <c r="L271"/>
    </row>
    <row r="272" spans="11:12" x14ac:dyDescent="0.3">
      <c r="K272"/>
      <c r="L272"/>
    </row>
    <row r="273" spans="11:12" x14ac:dyDescent="0.3">
      <c r="K273"/>
      <c r="L273"/>
    </row>
    <row r="274" spans="11:12" x14ac:dyDescent="0.3">
      <c r="K274"/>
      <c r="L274"/>
    </row>
    <row r="275" spans="11:12" x14ac:dyDescent="0.3">
      <c r="K275"/>
      <c r="L275"/>
    </row>
    <row r="276" spans="11:12" x14ac:dyDescent="0.3">
      <c r="K276"/>
      <c r="L276"/>
    </row>
    <row r="277" spans="11:12" x14ac:dyDescent="0.3">
      <c r="K277"/>
      <c r="L277"/>
    </row>
    <row r="278" spans="11:12" x14ac:dyDescent="0.3">
      <c r="K278"/>
      <c r="L278"/>
    </row>
    <row r="279" spans="11:12" x14ac:dyDescent="0.3">
      <c r="K279"/>
      <c r="L279"/>
    </row>
    <row r="280" spans="11:12" x14ac:dyDescent="0.3">
      <c r="K280"/>
      <c r="L280"/>
    </row>
    <row r="281" spans="11:12" x14ac:dyDescent="0.3">
      <c r="K281"/>
      <c r="L281"/>
    </row>
    <row r="282" spans="11:12" x14ac:dyDescent="0.3">
      <c r="K282"/>
      <c r="L282"/>
    </row>
    <row r="283" spans="11:12" x14ac:dyDescent="0.3">
      <c r="K283"/>
      <c r="L283"/>
    </row>
    <row r="284" spans="11:12" x14ac:dyDescent="0.3">
      <c r="K284"/>
      <c r="L284"/>
    </row>
    <row r="285" spans="11:12" x14ac:dyDescent="0.3">
      <c r="K285"/>
      <c r="L285"/>
    </row>
    <row r="286" spans="11:12" x14ac:dyDescent="0.3">
      <c r="K286"/>
      <c r="L286"/>
    </row>
    <row r="287" spans="11:12" x14ac:dyDescent="0.3">
      <c r="K287"/>
      <c r="L287"/>
    </row>
    <row r="288" spans="11:12" x14ac:dyDescent="0.3">
      <c r="K288"/>
      <c r="L288"/>
    </row>
    <row r="289" spans="11:12" x14ac:dyDescent="0.3">
      <c r="K289"/>
      <c r="L289"/>
    </row>
    <row r="290" spans="11:12" x14ac:dyDescent="0.3">
      <c r="K290"/>
      <c r="L290"/>
    </row>
    <row r="291" spans="11:12" x14ac:dyDescent="0.3">
      <c r="K291"/>
      <c r="L291"/>
    </row>
    <row r="292" spans="11:12" x14ac:dyDescent="0.3">
      <c r="K292"/>
      <c r="L292"/>
    </row>
    <row r="293" spans="11:12" x14ac:dyDescent="0.3">
      <c r="K293"/>
      <c r="L293"/>
    </row>
    <row r="294" spans="11:12" x14ac:dyDescent="0.3">
      <c r="K294"/>
      <c r="L294"/>
    </row>
    <row r="295" spans="11:12" x14ac:dyDescent="0.3">
      <c r="K295"/>
      <c r="L295"/>
    </row>
    <row r="296" spans="11:12" x14ac:dyDescent="0.3">
      <c r="K296"/>
      <c r="L296"/>
    </row>
    <row r="297" spans="11:12" x14ac:dyDescent="0.3">
      <c r="K297"/>
      <c r="L297"/>
    </row>
    <row r="298" spans="11:12" x14ac:dyDescent="0.3">
      <c r="K298"/>
      <c r="L298"/>
    </row>
    <row r="299" spans="11:12" x14ac:dyDescent="0.3">
      <c r="K299"/>
      <c r="L299"/>
    </row>
    <row r="300" spans="11:12" x14ac:dyDescent="0.3">
      <c r="K300"/>
      <c r="L300"/>
    </row>
    <row r="301" spans="11:12" x14ac:dyDescent="0.3">
      <c r="K301"/>
      <c r="L301"/>
    </row>
    <row r="302" spans="11:12" x14ac:dyDescent="0.3">
      <c r="K302"/>
      <c r="L302"/>
    </row>
    <row r="303" spans="11:12" x14ac:dyDescent="0.3">
      <c r="K303"/>
      <c r="L303"/>
    </row>
    <row r="304" spans="11:12" x14ac:dyDescent="0.3">
      <c r="K304"/>
      <c r="L304"/>
    </row>
    <row r="305" spans="11:12" x14ac:dyDescent="0.3">
      <c r="K305"/>
      <c r="L305"/>
    </row>
    <row r="306" spans="11:12" x14ac:dyDescent="0.3">
      <c r="K306"/>
      <c r="L306"/>
    </row>
    <row r="307" spans="11:12" x14ac:dyDescent="0.3">
      <c r="K307"/>
      <c r="L307"/>
    </row>
    <row r="308" spans="11:12" x14ac:dyDescent="0.3">
      <c r="K308"/>
      <c r="L308"/>
    </row>
    <row r="309" spans="11:12" x14ac:dyDescent="0.3">
      <c r="K309"/>
      <c r="L309"/>
    </row>
    <row r="310" spans="11:12" x14ac:dyDescent="0.3">
      <c r="K310"/>
      <c r="L310"/>
    </row>
    <row r="311" spans="11:12" x14ac:dyDescent="0.3">
      <c r="K311"/>
      <c r="L311"/>
    </row>
    <row r="312" spans="11:12" x14ac:dyDescent="0.3">
      <c r="K312"/>
      <c r="L312"/>
    </row>
    <row r="313" spans="11:12" x14ac:dyDescent="0.3">
      <c r="K313"/>
      <c r="L313"/>
    </row>
    <row r="314" spans="11:12" x14ac:dyDescent="0.3">
      <c r="K314"/>
      <c r="L314"/>
    </row>
    <row r="315" spans="11:12" x14ac:dyDescent="0.3">
      <c r="K315"/>
      <c r="L315"/>
    </row>
    <row r="316" spans="11:12" x14ac:dyDescent="0.3">
      <c r="K316"/>
      <c r="L316"/>
    </row>
    <row r="317" spans="11:12" x14ac:dyDescent="0.3">
      <c r="K317"/>
      <c r="L317"/>
    </row>
    <row r="318" spans="11:12" x14ac:dyDescent="0.3">
      <c r="K318"/>
      <c r="L318"/>
    </row>
    <row r="319" spans="11:12" x14ac:dyDescent="0.3">
      <c r="K319"/>
      <c r="L319"/>
    </row>
    <row r="320" spans="11:12" x14ac:dyDescent="0.3">
      <c r="K320"/>
      <c r="L320"/>
    </row>
    <row r="321" spans="11:12" x14ac:dyDescent="0.3">
      <c r="K321"/>
      <c r="L321"/>
    </row>
    <row r="322" spans="11:12" x14ac:dyDescent="0.3">
      <c r="K322"/>
      <c r="L322"/>
    </row>
    <row r="323" spans="11:12" x14ac:dyDescent="0.3">
      <c r="K323"/>
      <c r="L323"/>
    </row>
    <row r="324" spans="11:12" x14ac:dyDescent="0.3">
      <c r="K324"/>
      <c r="L324"/>
    </row>
    <row r="325" spans="11:12" x14ac:dyDescent="0.3">
      <c r="K325"/>
      <c r="L325"/>
    </row>
    <row r="326" spans="11:12" x14ac:dyDescent="0.3">
      <c r="K326"/>
      <c r="L326"/>
    </row>
    <row r="327" spans="11:12" x14ac:dyDescent="0.3">
      <c r="K327"/>
      <c r="L327"/>
    </row>
    <row r="328" spans="11:12" x14ac:dyDescent="0.3">
      <c r="K328"/>
      <c r="L328"/>
    </row>
    <row r="329" spans="11:12" x14ac:dyDescent="0.3">
      <c r="K329"/>
      <c r="L329"/>
    </row>
    <row r="330" spans="11:12" x14ac:dyDescent="0.3">
      <c r="K330"/>
      <c r="L330"/>
    </row>
    <row r="331" spans="11:12" x14ac:dyDescent="0.3">
      <c r="K331"/>
      <c r="L331"/>
    </row>
    <row r="332" spans="11:12" x14ac:dyDescent="0.3">
      <c r="K332"/>
      <c r="L332"/>
    </row>
    <row r="333" spans="11:12" x14ac:dyDescent="0.3">
      <c r="K333"/>
      <c r="L333"/>
    </row>
    <row r="334" spans="11:12" x14ac:dyDescent="0.3">
      <c r="K334"/>
      <c r="L334"/>
    </row>
    <row r="335" spans="11:12" x14ac:dyDescent="0.3">
      <c r="K335"/>
      <c r="L335"/>
    </row>
    <row r="336" spans="11:12" x14ac:dyDescent="0.3">
      <c r="K336"/>
      <c r="L336"/>
    </row>
    <row r="337" spans="11:12" x14ac:dyDescent="0.3">
      <c r="K337"/>
      <c r="L337"/>
    </row>
    <row r="338" spans="11:12" x14ac:dyDescent="0.3">
      <c r="K338"/>
      <c r="L338"/>
    </row>
    <row r="339" spans="11:12" x14ac:dyDescent="0.3">
      <c r="K339"/>
      <c r="L339"/>
    </row>
    <row r="340" spans="11:12" x14ac:dyDescent="0.3">
      <c r="K340"/>
      <c r="L340"/>
    </row>
    <row r="341" spans="11:12" x14ac:dyDescent="0.3">
      <c r="K341"/>
      <c r="L341"/>
    </row>
    <row r="342" spans="11:12" x14ac:dyDescent="0.3">
      <c r="K342"/>
      <c r="L342"/>
    </row>
    <row r="343" spans="11:12" x14ac:dyDescent="0.3">
      <c r="K343"/>
      <c r="L343"/>
    </row>
    <row r="344" spans="11:12" x14ac:dyDescent="0.3">
      <c r="K344"/>
      <c r="L344"/>
    </row>
    <row r="345" spans="11:12" x14ac:dyDescent="0.3">
      <c r="K345"/>
      <c r="L345"/>
    </row>
    <row r="346" spans="11:12" x14ac:dyDescent="0.3">
      <c r="K346"/>
      <c r="L346"/>
    </row>
    <row r="347" spans="11:12" x14ac:dyDescent="0.3">
      <c r="K347"/>
      <c r="L347"/>
    </row>
    <row r="348" spans="11:12" x14ac:dyDescent="0.3">
      <c r="K348"/>
      <c r="L348"/>
    </row>
    <row r="349" spans="11:12" x14ac:dyDescent="0.3">
      <c r="K349"/>
      <c r="L349"/>
    </row>
    <row r="350" spans="11:12" x14ac:dyDescent="0.3">
      <c r="K350"/>
      <c r="L350"/>
    </row>
    <row r="351" spans="11:12" x14ac:dyDescent="0.3">
      <c r="K351"/>
      <c r="L351"/>
    </row>
    <row r="352" spans="11:12" x14ac:dyDescent="0.3">
      <c r="K352"/>
      <c r="L352"/>
    </row>
    <row r="353" spans="11:12" x14ac:dyDescent="0.3">
      <c r="K353"/>
      <c r="L353"/>
    </row>
    <row r="354" spans="11:12" x14ac:dyDescent="0.3">
      <c r="K354"/>
      <c r="L354"/>
    </row>
    <row r="355" spans="11:12" x14ac:dyDescent="0.3">
      <c r="K355"/>
      <c r="L355"/>
    </row>
    <row r="356" spans="11:12" x14ac:dyDescent="0.3">
      <c r="K356"/>
      <c r="L356"/>
    </row>
    <row r="357" spans="11:12" x14ac:dyDescent="0.3">
      <c r="K357"/>
      <c r="L357"/>
    </row>
    <row r="358" spans="11:12" x14ac:dyDescent="0.3">
      <c r="K358"/>
      <c r="L358"/>
    </row>
    <row r="359" spans="11:12" x14ac:dyDescent="0.3">
      <c r="K359"/>
      <c r="L359"/>
    </row>
    <row r="360" spans="11:12" x14ac:dyDescent="0.3">
      <c r="K360"/>
      <c r="L360"/>
    </row>
    <row r="361" spans="11:12" x14ac:dyDescent="0.3">
      <c r="K361"/>
      <c r="L361"/>
    </row>
    <row r="362" spans="11:12" x14ac:dyDescent="0.3">
      <c r="K362"/>
      <c r="L362"/>
    </row>
    <row r="363" spans="11:12" x14ac:dyDescent="0.3">
      <c r="K363"/>
      <c r="L363"/>
    </row>
    <row r="364" spans="11:12" x14ac:dyDescent="0.3">
      <c r="K364"/>
      <c r="L364"/>
    </row>
    <row r="365" spans="11:12" x14ac:dyDescent="0.3">
      <c r="K365"/>
      <c r="L365"/>
    </row>
    <row r="366" spans="11:12" x14ac:dyDescent="0.3">
      <c r="K366"/>
      <c r="L366"/>
    </row>
    <row r="367" spans="11:12" x14ac:dyDescent="0.3">
      <c r="K367"/>
      <c r="L367"/>
    </row>
    <row r="368" spans="11:12" x14ac:dyDescent="0.3">
      <c r="K368"/>
      <c r="L368"/>
    </row>
    <row r="369" spans="11:12" x14ac:dyDescent="0.3">
      <c r="K369"/>
      <c r="L369"/>
    </row>
    <row r="370" spans="11:12" x14ac:dyDescent="0.3">
      <c r="K370"/>
      <c r="L370"/>
    </row>
    <row r="371" spans="11:12" x14ac:dyDescent="0.3">
      <c r="K371"/>
      <c r="L371"/>
    </row>
    <row r="372" spans="11:12" x14ac:dyDescent="0.3">
      <c r="K372"/>
      <c r="L372"/>
    </row>
    <row r="373" spans="11:12" x14ac:dyDescent="0.3">
      <c r="K373"/>
      <c r="L373"/>
    </row>
    <row r="374" spans="11:12" x14ac:dyDescent="0.3">
      <c r="K374"/>
      <c r="L374"/>
    </row>
    <row r="375" spans="11:12" x14ac:dyDescent="0.3">
      <c r="K375"/>
      <c r="L375"/>
    </row>
    <row r="376" spans="11:12" x14ac:dyDescent="0.3">
      <c r="K376"/>
      <c r="L376"/>
    </row>
    <row r="377" spans="11:12" x14ac:dyDescent="0.3">
      <c r="K377"/>
      <c r="L377"/>
    </row>
    <row r="378" spans="11:12" x14ac:dyDescent="0.3">
      <c r="K378"/>
      <c r="L378"/>
    </row>
    <row r="379" spans="11:12" x14ac:dyDescent="0.3">
      <c r="K379"/>
      <c r="L379"/>
    </row>
    <row r="380" spans="11:12" x14ac:dyDescent="0.3">
      <c r="K380"/>
      <c r="L380"/>
    </row>
    <row r="381" spans="11:12" x14ac:dyDescent="0.3">
      <c r="K381"/>
      <c r="L381"/>
    </row>
    <row r="382" spans="11:12" x14ac:dyDescent="0.3">
      <c r="K382"/>
      <c r="L382"/>
    </row>
    <row r="383" spans="11:12" x14ac:dyDescent="0.3">
      <c r="K383"/>
      <c r="L383"/>
    </row>
    <row r="384" spans="11:12" x14ac:dyDescent="0.3">
      <c r="K384"/>
      <c r="L384"/>
    </row>
    <row r="385" spans="11:12" x14ac:dyDescent="0.3">
      <c r="K385"/>
      <c r="L385"/>
    </row>
    <row r="386" spans="11:12" x14ac:dyDescent="0.3">
      <c r="K386"/>
      <c r="L386"/>
    </row>
    <row r="387" spans="11:12" x14ac:dyDescent="0.3">
      <c r="K387"/>
      <c r="L387"/>
    </row>
    <row r="388" spans="11:12" x14ac:dyDescent="0.3">
      <c r="K388"/>
      <c r="L388"/>
    </row>
    <row r="389" spans="11:12" x14ac:dyDescent="0.3">
      <c r="K389"/>
      <c r="L389"/>
    </row>
    <row r="390" spans="11:12" x14ac:dyDescent="0.3">
      <c r="K390"/>
      <c r="L390"/>
    </row>
    <row r="391" spans="11:12" x14ac:dyDescent="0.3">
      <c r="K391"/>
      <c r="L391"/>
    </row>
    <row r="392" spans="11:12" x14ac:dyDescent="0.3">
      <c r="K392"/>
      <c r="L392"/>
    </row>
    <row r="393" spans="11:12" x14ac:dyDescent="0.3">
      <c r="K393"/>
      <c r="L393"/>
    </row>
    <row r="394" spans="11:12" x14ac:dyDescent="0.3">
      <c r="K394"/>
      <c r="L394"/>
    </row>
    <row r="395" spans="11:12" x14ac:dyDescent="0.3">
      <c r="K395"/>
      <c r="L395"/>
    </row>
    <row r="396" spans="11:12" x14ac:dyDescent="0.3">
      <c r="K396"/>
      <c r="L396"/>
    </row>
    <row r="397" spans="11:12" x14ac:dyDescent="0.3">
      <c r="K397"/>
      <c r="L397"/>
    </row>
    <row r="398" spans="11:12" x14ac:dyDescent="0.3">
      <c r="K398"/>
      <c r="L398"/>
    </row>
    <row r="399" spans="11:12" x14ac:dyDescent="0.3">
      <c r="K399"/>
      <c r="L399"/>
    </row>
    <row r="400" spans="11:12" x14ac:dyDescent="0.3">
      <c r="K400"/>
      <c r="L400"/>
    </row>
    <row r="401" spans="11:12" x14ac:dyDescent="0.3">
      <c r="K401"/>
      <c r="L401"/>
    </row>
    <row r="402" spans="11:12" x14ac:dyDescent="0.3">
      <c r="K402"/>
      <c r="L402"/>
    </row>
    <row r="403" spans="11:12" x14ac:dyDescent="0.3">
      <c r="K403"/>
      <c r="L403"/>
    </row>
    <row r="404" spans="11:12" x14ac:dyDescent="0.3">
      <c r="K404"/>
      <c r="L404"/>
    </row>
    <row r="405" spans="11:12" x14ac:dyDescent="0.3">
      <c r="K405"/>
      <c r="L405"/>
    </row>
    <row r="406" spans="11:12" x14ac:dyDescent="0.3">
      <c r="K406"/>
      <c r="L406"/>
    </row>
    <row r="407" spans="11:12" x14ac:dyDescent="0.3">
      <c r="K407"/>
      <c r="L407"/>
    </row>
    <row r="408" spans="11:12" x14ac:dyDescent="0.3">
      <c r="K408"/>
      <c r="L408"/>
    </row>
    <row r="409" spans="11:12" x14ac:dyDescent="0.3">
      <c r="K409"/>
      <c r="L409"/>
    </row>
    <row r="410" spans="11:12" x14ac:dyDescent="0.3">
      <c r="K410"/>
      <c r="L410"/>
    </row>
    <row r="411" spans="11:12" x14ac:dyDescent="0.3">
      <c r="K411"/>
      <c r="L411"/>
    </row>
    <row r="412" spans="11:12" x14ac:dyDescent="0.3">
      <c r="K412"/>
      <c r="L412"/>
    </row>
    <row r="413" spans="11:12" x14ac:dyDescent="0.3">
      <c r="K413"/>
      <c r="L413"/>
    </row>
    <row r="414" spans="11:12" x14ac:dyDescent="0.3">
      <c r="K414"/>
      <c r="L414"/>
    </row>
    <row r="415" spans="11:12" x14ac:dyDescent="0.3">
      <c r="K415"/>
      <c r="L415"/>
    </row>
    <row r="416" spans="11:12" x14ac:dyDescent="0.3">
      <c r="K416"/>
      <c r="L416"/>
    </row>
    <row r="417" spans="11:12" x14ac:dyDescent="0.3">
      <c r="K417"/>
      <c r="L417"/>
    </row>
    <row r="418" spans="11:12" x14ac:dyDescent="0.3">
      <c r="K418"/>
      <c r="L418"/>
    </row>
    <row r="419" spans="11:12" x14ac:dyDescent="0.3">
      <c r="K419"/>
      <c r="L419"/>
    </row>
    <row r="420" spans="11:12" x14ac:dyDescent="0.3">
      <c r="K420"/>
      <c r="L420"/>
    </row>
    <row r="421" spans="11:12" x14ac:dyDescent="0.3">
      <c r="K421"/>
      <c r="L421"/>
    </row>
    <row r="422" spans="11:12" x14ac:dyDescent="0.3">
      <c r="K422"/>
      <c r="L422"/>
    </row>
    <row r="423" spans="11:12" x14ac:dyDescent="0.3">
      <c r="K423"/>
      <c r="L423"/>
    </row>
    <row r="424" spans="11:12" x14ac:dyDescent="0.3">
      <c r="K424"/>
      <c r="L424"/>
    </row>
    <row r="425" spans="11:12" x14ac:dyDescent="0.3">
      <c r="K425"/>
      <c r="L425"/>
    </row>
    <row r="426" spans="11:12" x14ac:dyDescent="0.3">
      <c r="K426"/>
      <c r="L426"/>
    </row>
    <row r="427" spans="11:12" x14ac:dyDescent="0.3">
      <c r="K427"/>
      <c r="L427"/>
    </row>
    <row r="428" spans="11:12" x14ac:dyDescent="0.3">
      <c r="K428"/>
      <c r="L428"/>
    </row>
    <row r="429" spans="11:12" x14ac:dyDescent="0.3">
      <c r="K429"/>
      <c r="L429"/>
    </row>
    <row r="430" spans="11:12" x14ac:dyDescent="0.3">
      <c r="K430"/>
      <c r="L430"/>
    </row>
    <row r="431" spans="11:12" x14ac:dyDescent="0.3">
      <c r="K431"/>
      <c r="L431"/>
    </row>
    <row r="432" spans="11:12" x14ac:dyDescent="0.3">
      <c r="K432"/>
      <c r="L432"/>
    </row>
    <row r="433" spans="11:12" x14ac:dyDescent="0.3">
      <c r="K433"/>
      <c r="L433"/>
    </row>
    <row r="434" spans="11:12" x14ac:dyDescent="0.3">
      <c r="K434"/>
      <c r="L434"/>
    </row>
    <row r="435" spans="11:12" x14ac:dyDescent="0.3">
      <c r="K435"/>
      <c r="L435"/>
    </row>
    <row r="436" spans="11:12" x14ac:dyDescent="0.3">
      <c r="K436"/>
      <c r="L436"/>
    </row>
    <row r="437" spans="11:12" x14ac:dyDescent="0.3">
      <c r="K437"/>
      <c r="L437"/>
    </row>
    <row r="438" spans="11:12" x14ac:dyDescent="0.3">
      <c r="K438"/>
      <c r="L438"/>
    </row>
    <row r="439" spans="11:12" x14ac:dyDescent="0.3">
      <c r="K439"/>
      <c r="L439"/>
    </row>
    <row r="440" spans="11:12" x14ac:dyDescent="0.3">
      <c r="K440"/>
      <c r="L440"/>
    </row>
    <row r="441" spans="11:12" x14ac:dyDescent="0.3">
      <c r="K441"/>
      <c r="L441"/>
    </row>
    <row r="442" spans="11:12" x14ac:dyDescent="0.3">
      <c r="K442"/>
      <c r="L442"/>
    </row>
    <row r="443" spans="11:12" x14ac:dyDescent="0.3">
      <c r="K443"/>
      <c r="L443"/>
    </row>
    <row r="444" spans="11:12" x14ac:dyDescent="0.3">
      <c r="K444"/>
      <c r="L444"/>
    </row>
    <row r="445" spans="11:12" x14ac:dyDescent="0.3">
      <c r="K445"/>
      <c r="L445"/>
    </row>
    <row r="446" spans="11:12" x14ac:dyDescent="0.3">
      <c r="K446"/>
      <c r="L446"/>
    </row>
    <row r="447" spans="11:12" x14ac:dyDescent="0.3">
      <c r="K447"/>
      <c r="L447"/>
    </row>
    <row r="448" spans="11:12" x14ac:dyDescent="0.3">
      <c r="K448"/>
      <c r="L448"/>
    </row>
    <row r="449" spans="11:12" x14ac:dyDescent="0.3">
      <c r="K449"/>
      <c r="L449"/>
    </row>
    <row r="450" spans="11:12" x14ac:dyDescent="0.3">
      <c r="K450"/>
      <c r="L450"/>
    </row>
    <row r="451" spans="11:12" x14ac:dyDescent="0.3">
      <c r="K451"/>
      <c r="L451"/>
    </row>
    <row r="452" spans="11:12" x14ac:dyDescent="0.3">
      <c r="K452"/>
      <c r="L452"/>
    </row>
    <row r="453" spans="11:12" x14ac:dyDescent="0.3">
      <c r="K453"/>
      <c r="L453"/>
    </row>
    <row r="454" spans="11:12" x14ac:dyDescent="0.3">
      <c r="K454"/>
      <c r="L454"/>
    </row>
    <row r="455" spans="11:12" x14ac:dyDescent="0.3">
      <c r="K455"/>
      <c r="L455"/>
    </row>
    <row r="456" spans="11:12" x14ac:dyDescent="0.3">
      <c r="K456"/>
      <c r="L456"/>
    </row>
    <row r="457" spans="11:12" x14ac:dyDescent="0.3">
      <c r="K457"/>
      <c r="L457"/>
    </row>
    <row r="458" spans="11:12" x14ac:dyDescent="0.3">
      <c r="K458"/>
      <c r="L458"/>
    </row>
    <row r="459" spans="11:12" x14ac:dyDescent="0.3">
      <c r="K459"/>
      <c r="L459"/>
    </row>
    <row r="460" spans="11:12" x14ac:dyDescent="0.3">
      <c r="K460"/>
      <c r="L460"/>
    </row>
    <row r="461" spans="11:12" x14ac:dyDescent="0.3">
      <c r="K461"/>
      <c r="L461"/>
    </row>
    <row r="462" spans="11:12" x14ac:dyDescent="0.3">
      <c r="K462"/>
      <c r="L462"/>
    </row>
    <row r="463" spans="11:12" x14ac:dyDescent="0.3">
      <c r="K463"/>
      <c r="L463"/>
    </row>
    <row r="464" spans="11:12" x14ac:dyDescent="0.3">
      <c r="K464"/>
      <c r="L464"/>
    </row>
    <row r="465" spans="11:12" x14ac:dyDescent="0.3">
      <c r="K465"/>
      <c r="L465"/>
    </row>
    <row r="466" spans="11:12" x14ac:dyDescent="0.3">
      <c r="K466"/>
      <c r="L466"/>
    </row>
    <row r="467" spans="11:12" x14ac:dyDescent="0.3">
      <c r="K467"/>
      <c r="L467"/>
    </row>
    <row r="468" spans="11:12" x14ac:dyDescent="0.3">
      <c r="K468"/>
      <c r="L468"/>
    </row>
    <row r="469" spans="11:12" x14ac:dyDescent="0.3">
      <c r="K469"/>
      <c r="L469"/>
    </row>
    <row r="470" spans="11:12" x14ac:dyDescent="0.3">
      <c r="K470"/>
      <c r="L470"/>
    </row>
    <row r="471" spans="11:12" x14ac:dyDescent="0.3">
      <c r="K471"/>
      <c r="L471"/>
    </row>
    <row r="472" spans="11:12" x14ac:dyDescent="0.3">
      <c r="K472"/>
      <c r="L472"/>
    </row>
    <row r="473" spans="11:12" x14ac:dyDescent="0.3">
      <c r="K473"/>
      <c r="L473"/>
    </row>
    <row r="474" spans="11:12" x14ac:dyDescent="0.3">
      <c r="K474"/>
      <c r="L474"/>
    </row>
    <row r="475" spans="11:12" x14ac:dyDescent="0.3">
      <c r="K475"/>
      <c r="L475"/>
    </row>
    <row r="476" spans="11:12" x14ac:dyDescent="0.3">
      <c r="K476"/>
      <c r="L476"/>
    </row>
    <row r="477" spans="11:12" x14ac:dyDescent="0.3">
      <c r="K477"/>
      <c r="L477"/>
    </row>
    <row r="478" spans="11:12" x14ac:dyDescent="0.3">
      <c r="K478"/>
      <c r="L478"/>
    </row>
    <row r="479" spans="11:12" x14ac:dyDescent="0.3">
      <c r="K479"/>
      <c r="L479"/>
    </row>
    <row r="480" spans="11:12" x14ac:dyDescent="0.3">
      <c r="K480"/>
      <c r="L480"/>
    </row>
    <row r="481" spans="11:12" x14ac:dyDescent="0.3">
      <c r="K481"/>
      <c r="L481"/>
    </row>
    <row r="482" spans="11:12" x14ac:dyDescent="0.3">
      <c r="K482"/>
      <c r="L482"/>
    </row>
    <row r="483" spans="11:12" x14ac:dyDescent="0.3">
      <c r="K483"/>
      <c r="L483"/>
    </row>
    <row r="484" spans="11:12" x14ac:dyDescent="0.3">
      <c r="K484"/>
      <c r="L484"/>
    </row>
    <row r="485" spans="11:12" x14ac:dyDescent="0.3">
      <c r="K485"/>
      <c r="L485"/>
    </row>
    <row r="486" spans="11:12" x14ac:dyDescent="0.3">
      <c r="K486"/>
      <c r="L486"/>
    </row>
    <row r="487" spans="11:12" x14ac:dyDescent="0.3">
      <c r="K487"/>
      <c r="L487"/>
    </row>
    <row r="488" spans="11:12" x14ac:dyDescent="0.3">
      <c r="K488"/>
      <c r="L488"/>
    </row>
    <row r="489" spans="11:12" x14ac:dyDescent="0.3">
      <c r="K489"/>
      <c r="L489"/>
    </row>
    <row r="490" spans="11:12" x14ac:dyDescent="0.3">
      <c r="K490"/>
      <c r="L490"/>
    </row>
    <row r="491" spans="11:12" x14ac:dyDescent="0.3">
      <c r="K491"/>
      <c r="L491"/>
    </row>
    <row r="492" spans="11:12" x14ac:dyDescent="0.3">
      <c r="K492"/>
      <c r="L492"/>
    </row>
    <row r="493" spans="11:12" x14ac:dyDescent="0.3">
      <c r="K493"/>
      <c r="L493"/>
    </row>
    <row r="494" spans="11:12" x14ac:dyDescent="0.3">
      <c r="K494"/>
      <c r="L494"/>
    </row>
    <row r="495" spans="11:12" x14ac:dyDescent="0.3">
      <c r="K495"/>
      <c r="L495"/>
    </row>
    <row r="496" spans="11:12" x14ac:dyDescent="0.3">
      <c r="K496"/>
      <c r="L496"/>
    </row>
    <row r="497" spans="11:12" x14ac:dyDescent="0.3">
      <c r="K497"/>
      <c r="L497"/>
    </row>
    <row r="498" spans="11:12" x14ac:dyDescent="0.3">
      <c r="K498"/>
      <c r="L498"/>
    </row>
    <row r="499" spans="11:12" x14ac:dyDescent="0.3">
      <c r="K499"/>
      <c r="L499"/>
    </row>
    <row r="500" spans="11:12" x14ac:dyDescent="0.3">
      <c r="K500"/>
      <c r="L500"/>
    </row>
    <row r="501" spans="11:12" x14ac:dyDescent="0.3">
      <c r="K501"/>
      <c r="L501"/>
    </row>
    <row r="502" spans="11:12" x14ac:dyDescent="0.3">
      <c r="K502"/>
      <c r="L502"/>
    </row>
    <row r="503" spans="11:12" x14ac:dyDescent="0.3">
      <c r="K503"/>
      <c r="L503"/>
    </row>
    <row r="504" spans="11:12" x14ac:dyDescent="0.3">
      <c r="K504"/>
      <c r="L504"/>
    </row>
    <row r="505" spans="11:12" x14ac:dyDescent="0.3">
      <c r="K505"/>
      <c r="L505"/>
    </row>
    <row r="506" spans="11:12" x14ac:dyDescent="0.3">
      <c r="K506"/>
      <c r="L506"/>
    </row>
    <row r="507" spans="11:12" x14ac:dyDescent="0.3">
      <c r="K507"/>
      <c r="L507"/>
    </row>
    <row r="508" spans="11:12" x14ac:dyDescent="0.3">
      <c r="K508"/>
      <c r="L508"/>
    </row>
    <row r="509" spans="11:12" x14ac:dyDescent="0.3">
      <c r="K509"/>
      <c r="L509"/>
    </row>
    <row r="510" spans="11:12" x14ac:dyDescent="0.3">
      <c r="K510"/>
      <c r="L510"/>
    </row>
    <row r="511" spans="11:12" x14ac:dyDescent="0.3">
      <c r="K511"/>
      <c r="L511"/>
    </row>
    <row r="512" spans="11:12" x14ac:dyDescent="0.3">
      <c r="K512"/>
      <c r="L512"/>
    </row>
    <row r="513" spans="11:12" x14ac:dyDescent="0.3">
      <c r="K513"/>
      <c r="L513"/>
    </row>
    <row r="514" spans="11:12" x14ac:dyDescent="0.3">
      <c r="K514"/>
      <c r="L514"/>
    </row>
    <row r="515" spans="11:12" x14ac:dyDescent="0.3">
      <c r="K515"/>
      <c r="L515"/>
    </row>
    <row r="516" spans="11:12" x14ac:dyDescent="0.3">
      <c r="K516"/>
      <c r="L516"/>
    </row>
    <row r="517" spans="11:12" x14ac:dyDescent="0.3">
      <c r="K517"/>
      <c r="L517"/>
    </row>
    <row r="518" spans="11:12" x14ac:dyDescent="0.3">
      <c r="K518"/>
      <c r="L518"/>
    </row>
    <row r="519" spans="11:12" x14ac:dyDescent="0.3">
      <c r="K519"/>
      <c r="L519"/>
    </row>
    <row r="520" spans="11:12" x14ac:dyDescent="0.3">
      <c r="K520"/>
      <c r="L520"/>
    </row>
    <row r="521" spans="11:12" x14ac:dyDescent="0.3">
      <c r="K521"/>
      <c r="L521"/>
    </row>
    <row r="522" spans="11:12" x14ac:dyDescent="0.3">
      <c r="K522"/>
      <c r="L522"/>
    </row>
    <row r="523" spans="11:12" x14ac:dyDescent="0.3">
      <c r="K523"/>
      <c r="L523"/>
    </row>
    <row r="524" spans="11:12" x14ac:dyDescent="0.3">
      <c r="K524"/>
      <c r="L524"/>
    </row>
    <row r="525" spans="11:12" x14ac:dyDescent="0.3">
      <c r="K525"/>
      <c r="L525"/>
    </row>
    <row r="526" spans="11:12" x14ac:dyDescent="0.3">
      <c r="K526"/>
      <c r="L526"/>
    </row>
    <row r="527" spans="11:12" x14ac:dyDescent="0.3">
      <c r="K527"/>
      <c r="L527"/>
    </row>
    <row r="528" spans="11:12" x14ac:dyDescent="0.3">
      <c r="K528"/>
      <c r="L528"/>
    </row>
    <row r="529" spans="11:12" x14ac:dyDescent="0.3">
      <c r="K529"/>
      <c r="L529"/>
    </row>
    <row r="530" spans="11:12" x14ac:dyDescent="0.3">
      <c r="K530"/>
      <c r="L530"/>
    </row>
    <row r="531" spans="11:12" x14ac:dyDescent="0.3">
      <c r="K531"/>
      <c r="L531"/>
    </row>
    <row r="532" spans="11:12" x14ac:dyDescent="0.3">
      <c r="K532"/>
      <c r="L532"/>
    </row>
    <row r="533" spans="11:12" x14ac:dyDescent="0.3">
      <c r="K533"/>
      <c r="L533"/>
    </row>
    <row r="534" spans="11:12" x14ac:dyDescent="0.3">
      <c r="K534"/>
      <c r="L534"/>
    </row>
    <row r="535" spans="11:12" x14ac:dyDescent="0.3">
      <c r="K535"/>
      <c r="L535"/>
    </row>
    <row r="536" spans="11:12" x14ac:dyDescent="0.3">
      <c r="K536"/>
      <c r="L536"/>
    </row>
    <row r="537" spans="11:12" x14ac:dyDescent="0.3">
      <c r="K537"/>
      <c r="L537"/>
    </row>
    <row r="538" spans="11:12" x14ac:dyDescent="0.3">
      <c r="K538"/>
      <c r="L538"/>
    </row>
    <row r="539" spans="11:12" x14ac:dyDescent="0.3">
      <c r="K539"/>
      <c r="L539"/>
    </row>
    <row r="540" spans="11:12" x14ac:dyDescent="0.3">
      <c r="K540"/>
      <c r="L540"/>
    </row>
    <row r="541" spans="11:12" x14ac:dyDescent="0.3">
      <c r="K541"/>
      <c r="L541"/>
    </row>
    <row r="542" spans="11:12" x14ac:dyDescent="0.3">
      <c r="K542"/>
      <c r="L542"/>
    </row>
    <row r="543" spans="11:12" x14ac:dyDescent="0.3">
      <c r="K543"/>
      <c r="L543"/>
    </row>
    <row r="544" spans="11:12" x14ac:dyDescent="0.3">
      <c r="K544"/>
      <c r="L544"/>
    </row>
    <row r="545" spans="11:12" x14ac:dyDescent="0.3">
      <c r="K545"/>
      <c r="L545"/>
    </row>
    <row r="546" spans="11:12" x14ac:dyDescent="0.3">
      <c r="K546"/>
      <c r="L546"/>
    </row>
    <row r="547" spans="11:12" x14ac:dyDescent="0.3">
      <c r="K547"/>
      <c r="L547"/>
    </row>
    <row r="548" spans="11:12" x14ac:dyDescent="0.3">
      <c r="K548"/>
      <c r="L548"/>
    </row>
    <row r="549" spans="11:12" x14ac:dyDescent="0.3">
      <c r="K549"/>
      <c r="L549"/>
    </row>
    <row r="550" spans="11:12" x14ac:dyDescent="0.3">
      <c r="K550"/>
      <c r="L550"/>
    </row>
    <row r="551" spans="11:12" x14ac:dyDescent="0.3">
      <c r="K551"/>
      <c r="L551"/>
    </row>
    <row r="552" spans="11:12" x14ac:dyDescent="0.3">
      <c r="K552"/>
      <c r="L552"/>
    </row>
    <row r="553" spans="11:12" x14ac:dyDescent="0.3">
      <c r="K553"/>
      <c r="L553"/>
    </row>
    <row r="554" spans="11:12" x14ac:dyDescent="0.3">
      <c r="K554"/>
      <c r="L554"/>
    </row>
    <row r="555" spans="11:12" x14ac:dyDescent="0.3">
      <c r="K555"/>
      <c r="L555"/>
    </row>
    <row r="556" spans="11:12" x14ac:dyDescent="0.3">
      <c r="K556"/>
      <c r="L556"/>
    </row>
    <row r="557" spans="11:12" x14ac:dyDescent="0.3">
      <c r="K557"/>
      <c r="L557"/>
    </row>
    <row r="558" spans="11:12" x14ac:dyDescent="0.3">
      <c r="K558"/>
      <c r="L558"/>
    </row>
    <row r="559" spans="11:12" x14ac:dyDescent="0.3">
      <c r="K559"/>
      <c r="L559"/>
    </row>
    <row r="560" spans="11:12" x14ac:dyDescent="0.3">
      <c r="K560"/>
      <c r="L560"/>
    </row>
    <row r="561" spans="11:12" x14ac:dyDescent="0.3">
      <c r="K561"/>
      <c r="L561"/>
    </row>
    <row r="562" spans="11:12" x14ac:dyDescent="0.3">
      <c r="K562"/>
      <c r="L562"/>
    </row>
    <row r="563" spans="11:12" x14ac:dyDescent="0.3">
      <c r="K563"/>
      <c r="L563"/>
    </row>
    <row r="564" spans="11:12" x14ac:dyDescent="0.3">
      <c r="K564"/>
      <c r="L564"/>
    </row>
    <row r="565" spans="11:12" x14ac:dyDescent="0.3">
      <c r="K565"/>
      <c r="L565"/>
    </row>
    <row r="566" spans="11:12" x14ac:dyDescent="0.3">
      <c r="K566"/>
      <c r="L566"/>
    </row>
    <row r="567" spans="11:12" x14ac:dyDescent="0.3">
      <c r="K567"/>
      <c r="L567"/>
    </row>
    <row r="568" spans="11:12" x14ac:dyDescent="0.3">
      <c r="K568"/>
      <c r="L568"/>
    </row>
    <row r="569" spans="11:12" x14ac:dyDescent="0.3">
      <c r="K569"/>
      <c r="L569"/>
    </row>
    <row r="570" spans="11:12" x14ac:dyDescent="0.3">
      <c r="K570"/>
      <c r="L570"/>
    </row>
    <row r="571" spans="11:12" x14ac:dyDescent="0.3">
      <c r="K571"/>
      <c r="L571"/>
    </row>
    <row r="572" spans="11:12" x14ac:dyDescent="0.3">
      <c r="K572"/>
      <c r="L572"/>
    </row>
    <row r="573" spans="11:12" x14ac:dyDescent="0.3">
      <c r="K573"/>
      <c r="L573"/>
    </row>
    <row r="574" spans="11:12" x14ac:dyDescent="0.3">
      <c r="K574"/>
      <c r="L574"/>
    </row>
    <row r="575" spans="11:12" x14ac:dyDescent="0.3">
      <c r="K575"/>
      <c r="L575"/>
    </row>
    <row r="576" spans="11:12" x14ac:dyDescent="0.3">
      <c r="K576"/>
      <c r="L576"/>
    </row>
    <row r="577" spans="11:12" x14ac:dyDescent="0.3">
      <c r="K577"/>
      <c r="L577"/>
    </row>
    <row r="578" spans="11:12" x14ac:dyDescent="0.3">
      <c r="K578"/>
      <c r="L578"/>
    </row>
    <row r="579" spans="11:12" x14ac:dyDescent="0.3">
      <c r="K579"/>
      <c r="L579"/>
    </row>
    <row r="580" spans="11:12" x14ac:dyDescent="0.3">
      <c r="K580"/>
      <c r="L580"/>
    </row>
    <row r="581" spans="11:12" x14ac:dyDescent="0.3">
      <c r="K581"/>
      <c r="L581"/>
    </row>
    <row r="582" spans="11:12" x14ac:dyDescent="0.3">
      <c r="K582"/>
      <c r="L582"/>
    </row>
    <row r="583" spans="11:12" x14ac:dyDescent="0.3">
      <c r="K583"/>
      <c r="L583"/>
    </row>
    <row r="584" spans="11:12" x14ac:dyDescent="0.3">
      <c r="K584"/>
      <c r="L584"/>
    </row>
    <row r="585" spans="11:12" x14ac:dyDescent="0.3">
      <c r="K585"/>
      <c r="L585"/>
    </row>
    <row r="586" spans="11:12" x14ac:dyDescent="0.3">
      <c r="K586"/>
      <c r="L586"/>
    </row>
    <row r="587" spans="11:12" x14ac:dyDescent="0.3">
      <c r="K587"/>
      <c r="L587"/>
    </row>
    <row r="588" spans="11:12" x14ac:dyDescent="0.3">
      <c r="K588"/>
      <c r="L588"/>
    </row>
    <row r="589" spans="11:12" x14ac:dyDescent="0.3">
      <c r="K589"/>
      <c r="L589"/>
    </row>
    <row r="590" spans="11:12" x14ac:dyDescent="0.3">
      <c r="K590"/>
      <c r="L590"/>
    </row>
    <row r="591" spans="11:12" x14ac:dyDescent="0.3">
      <c r="K591"/>
      <c r="L591"/>
    </row>
    <row r="592" spans="11:12" x14ac:dyDescent="0.3">
      <c r="K592"/>
      <c r="L592"/>
    </row>
    <row r="593" spans="11:12" x14ac:dyDescent="0.3">
      <c r="K593"/>
      <c r="L593"/>
    </row>
    <row r="594" spans="11:12" x14ac:dyDescent="0.3">
      <c r="K594"/>
      <c r="L594"/>
    </row>
    <row r="595" spans="11:12" x14ac:dyDescent="0.3">
      <c r="K595"/>
      <c r="L595"/>
    </row>
    <row r="596" spans="11:12" x14ac:dyDescent="0.3">
      <c r="K596"/>
      <c r="L596"/>
    </row>
    <row r="597" spans="11:12" x14ac:dyDescent="0.3">
      <c r="K597"/>
      <c r="L597"/>
    </row>
    <row r="598" spans="11:12" x14ac:dyDescent="0.3">
      <c r="K598"/>
      <c r="L598"/>
    </row>
    <row r="599" spans="11:12" x14ac:dyDescent="0.3">
      <c r="K599"/>
      <c r="L599"/>
    </row>
    <row r="600" spans="11:12" x14ac:dyDescent="0.3">
      <c r="K600"/>
      <c r="L600"/>
    </row>
    <row r="601" spans="11:12" x14ac:dyDescent="0.3">
      <c r="K601"/>
      <c r="L601"/>
    </row>
    <row r="602" spans="11:12" x14ac:dyDescent="0.3">
      <c r="K602"/>
      <c r="L602"/>
    </row>
    <row r="603" spans="11:12" x14ac:dyDescent="0.3">
      <c r="K603"/>
      <c r="L603"/>
    </row>
    <row r="604" spans="11:12" x14ac:dyDescent="0.3">
      <c r="K604"/>
      <c r="L604"/>
    </row>
    <row r="605" spans="11:12" x14ac:dyDescent="0.3">
      <c r="K605"/>
      <c r="L605"/>
    </row>
    <row r="606" spans="11:12" x14ac:dyDescent="0.3">
      <c r="K606"/>
      <c r="L606"/>
    </row>
    <row r="607" spans="11:12" x14ac:dyDescent="0.3">
      <c r="K607"/>
      <c r="L607"/>
    </row>
    <row r="608" spans="11:12" x14ac:dyDescent="0.3">
      <c r="K608"/>
      <c r="L608"/>
    </row>
    <row r="609" spans="11:12" x14ac:dyDescent="0.3">
      <c r="K609"/>
      <c r="L609"/>
    </row>
    <row r="610" spans="11:12" x14ac:dyDescent="0.3">
      <c r="K610"/>
      <c r="L610"/>
    </row>
    <row r="611" spans="11:12" x14ac:dyDescent="0.3">
      <c r="K611"/>
      <c r="L611"/>
    </row>
    <row r="612" spans="11:12" x14ac:dyDescent="0.3">
      <c r="K612"/>
      <c r="L612"/>
    </row>
    <row r="613" spans="11:12" x14ac:dyDescent="0.3">
      <c r="K613"/>
      <c r="L613"/>
    </row>
    <row r="614" spans="11:12" x14ac:dyDescent="0.3">
      <c r="K614"/>
      <c r="L614"/>
    </row>
    <row r="615" spans="11:12" x14ac:dyDescent="0.3">
      <c r="K615"/>
      <c r="L615"/>
    </row>
    <row r="616" spans="11:12" x14ac:dyDescent="0.3">
      <c r="K616"/>
      <c r="L616"/>
    </row>
    <row r="617" spans="11:12" x14ac:dyDescent="0.3">
      <c r="K617"/>
      <c r="L617"/>
    </row>
    <row r="618" spans="11:12" x14ac:dyDescent="0.3">
      <c r="K618"/>
      <c r="L618"/>
    </row>
    <row r="619" spans="11:12" x14ac:dyDescent="0.3">
      <c r="K619"/>
      <c r="L619"/>
    </row>
    <row r="620" spans="11:12" x14ac:dyDescent="0.3">
      <c r="K620"/>
      <c r="L620"/>
    </row>
    <row r="621" spans="11:12" x14ac:dyDescent="0.3">
      <c r="K621"/>
      <c r="L621"/>
    </row>
    <row r="622" spans="11:12" x14ac:dyDescent="0.3">
      <c r="K622"/>
      <c r="L622"/>
    </row>
    <row r="623" spans="11:12" x14ac:dyDescent="0.3">
      <c r="K623"/>
      <c r="L623"/>
    </row>
    <row r="624" spans="11:12" x14ac:dyDescent="0.3">
      <c r="K624"/>
      <c r="L624"/>
    </row>
    <row r="625" spans="11:12" x14ac:dyDescent="0.3">
      <c r="K625"/>
      <c r="L625"/>
    </row>
    <row r="626" spans="11:12" x14ac:dyDescent="0.3">
      <c r="K626"/>
      <c r="L626"/>
    </row>
    <row r="627" spans="11:12" x14ac:dyDescent="0.3">
      <c r="K627"/>
      <c r="L627"/>
    </row>
    <row r="628" spans="11:12" x14ac:dyDescent="0.3">
      <c r="K628"/>
      <c r="L628"/>
    </row>
    <row r="629" spans="11:12" x14ac:dyDescent="0.3">
      <c r="K629"/>
      <c r="L629"/>
    </row>
    <row r="630" spans="11:12" x14ac:dyDescent="0.3">
      <c r="K630"/>
      <c r="L630"/>
    </row>
    <row r="631" spans="11:12" x14ac:dyDescent="0.3">
      <c r="K631"/>
      <c r="L631"/>
    </row>
    <row r="632" spans="11:12" x14ac:dyDescent="0.3">
      <c r="K632"/>
      <c r="L632"/>
    </row>
    <row r="633" spans="11:12" x14ac:dyDescent="0.3">
      <c r="K633"/>
      <c r="L633"/>
    </row>
    <row r="634" spans="11:12" x14ac:dyDescent="0.3">
      <c r="K634"/>
      <c r="L634"/>
    </row>
    <row r="635" spans="11:12" x14ac:dyDescent="0.3">
      <c r="K635"/>
      <c r="L635"/>
    </row>
    <row r="636" spans="11:12" x14ac:dyDescent="0.3">
      <c r="K636"/>
      <c r="L636"/>
    </row>
    <row r="637" spans="11:12" x14ac:dyDescent="0.3">
      <c r="K637"/>
      <c r="L637"/>
    </row>
    <row r="638" spans="11:12" x14ac:dyDescent="0.3">
      <c r="K638"/>
      <c r="L638"/>
    </row>
    <row r="639" spans="11:12" x14ac:dyDescent="0.3">
      <c r="K639"/>
      <c r="L639"/>
    </row>
    <row r="640" spans="11:12" x14ac:dyDescent="0.3">
      <c r="K640"/>
      <c r="L640"/>
    </row>
    <row r="641" spans="11:12" x14ac:dyDescent="0.3">
      <c r="K641"/>
      <c r="L641"/>
    </row>
    <row r="642" spans="11:12" x14ac:dyDescent="0.3">
      <c r="K642"/>
      <c r="L642"/>
    </row>
    <row r="643" spans="11:12" x14ac:dyDescent="0.3">
      <c r="K643"/>
      <c r="L643"/>
    </row>
    <row r="644" spans="11:12" x14ac:dyDescent="0.3">
      <c r="K644"/>
      <c r="L644"/>
    </row>
    <row r="645" spans="11:12" x14ac:dyDescent="0.3">
      <c r="K645"/>
      <c r="L645"/>
    </row>
    <row r="646" spans="11:12" x14ac:dyDescent="0.3">
      <c r="K646"/>
      <c r="L646"/>
    </row>
    <row r="647" spans="11:12" x14ac:dyDescent="0.3">
      <c r="K647"/>
      <c r="L647"/>
    </row>
    <row r="648" spans="11:12" x14ac:dyDescent="0.3">
      <c r="K648"/>
      <c r="L648"/>
    </row>
    <row r="649" spans="11:12" x14ac:dyDescent="0.3">
      <c r="K649"/>
      <c r="L649"/>
    </row>
    <row r="650" spans="11:12" x14ac:dyDescent="0.3">
      <c r="K650"/>
      <c r="L650"/>
    </row>
    <row r="651" spans="11:12" x14ac:dyDescent="0.3">
      <c r="K651"/>
      <c r="L651"/>
    </row>
    <row r="652" spans="11:12" x14ac:dyDescent="0.3">
      <c r="K652"/>
      <c r="L652"/>
    </row>
    <row r="653" spans="11:12" x14ac:dyDescent="0.3">
      <c r="K653"/>
      <c r="L653"/>
    </row>
    <row r="654" spans="11:12" x14ac:dyDescent="0.3">
      <c r="K654"/>
      <c r="L654"/>
    </row>
    <row r="655" spans="11:12" x14ac:dyDescent="0.3">
      <c r="K655"/>
      <c r="L655"/>
    </row>
    <row r="656" spans="11:12" x14ac:dyDescent="0.3">
      <c r="K656"/>
      <c r="L656"/>
    </row>
    <row r="657" spans="11:12" x14ac:dyDescent="0.3">
      <c r="K657"/>
      <c r="L657"/>
    </row>
    <row r="658" spans="11:12" x14ac:dyDescent="0.3">
      <c r="K658"/>
      <c r="L658"/>
    </row>
    <row r="659" spans="11:12" x14ac:dyDescent="0.3">
      <c r="K659"/>
      <c r="L659"/>
    </row>
    <row r="660" spans="11:12" x14ac:dyDescent="0.3">
      <c r="K660"/>
      <c r="L660"/>
    </row>
    <row r="661" spans="11:12" x14ac:dyDescent="0.3">
      <c r="K661"/>
      <c r="L661"/>
    </row>
    <row r="662" spans="11:12" x14ac:dyDescent="0.3">
      <c r="K662"/>
      <c r="L662"/>
    </row>
    <row r="663" spans="11:12" x14ac:dyDescent="0.3">
      <c r="K663"/>
      <c r="L663"/>
    </row>
    <row r="664" spans="11:12" x14ac:dyDescent="0.3">
      <c r="K664"/>
      <c r="L664"/>
    </row>
    <row r="665" spans="11:12" x14ac:dyDescent="0.3">
      <c r="K665"/>
      <c r="L665"/>
    </row>
    <row r="666" spans="11:12" x14ac:dyDescent="0.3">
      <c r="K666"/>
      <c r="L666"/>
    </row>
    <row r="667" spans="11:12" x14ac:dyDescent="0.3">
      <c r="K667"/>
      <c r="L667"/>
    </row>
    <row r="668" spans="11:12" x14ac:dyDescent="0.3">
      <c r="K668"/>
      <c r="L668"/>
    </row>
    <row r="669" spans="11:12" x14ac:dyDescent="0.3">
      <c r="K669"/>
      <c r="L669"/>
    </row>
    <row r="670" spans="11:12" x14ac:dyDescent="0.3">
      <c r="K670"/>
      <c r="L670"/>
    </row>
    <row r="671" spans="11:12" x14ac:dyDescent="0.3">
      <c r="K671"/>
      <c r="L671"/>
    </row>
    <row r="672" spans="11:12" x14ac:dyDescent="0.3">
      <c r="K672"/>
      <c r="L672"/>
    </row>
    <row r="673" spans="11:12" x14ac:dyDescent="0.3">
      <c r="K673"/>
      <c r="L673"/>
    </row>
    <row r="674" spans="11:12" x14ac:dyDescent="0.3">
      <c r="K674"/>
      <c r="L674"/>
    </row>
    <row r="675" spans="11:12" x14ac:dyDescent="0.3">
      <c r="K675"/>
      <c r="L675"/>
    </row>
    <row r="676" spans="11:12" x14ac:dyDescent="0.3">
      <c r="K676"/>
      <c r="L676"/>
    </row>
    <row r="677" spans="11:12" x14ac:dyDescent="0.3">
      <c r="K677"/>
      <c r="L677"/>
    </row>
    <row r="678" spans="11:12" x14ac:dyDescent="0.3">
      <c r="K678"/>
      <c r="L678"/>
    </row>
    <row r="679" spans="11:12" x14ac:dyDescent="0.3">
      <c r="K679"/>
      <c r="L679"/>
    </row>
    <row r="680" spans="11:12" x14ac:dyDescent="0.3">
      <c r="K680"/>
      <c r="L680"/>
    </row>
    <row r="681" spans="11:12" x14ac:dyDescent="0.3">
      <c r="K681"/>
      <c r="L681"/>
    </row>
    <row r="682" spans="11:12" x14ac:dyDescent="0.3">
      <c r="K682"/>
      <c r="L682"/>
    </row>
    <row r="683" spans="11:12" x14ac:dyDescent="0.3">
      <c r="K683"/>
      <c r="L683"/>
    </row>
    <row r="684" spans="11:12" x14ac:dyDescent="0.3">
      <c r="K684"/>
      <c r="L684"/>
    </row>
    <row r="685" spans="11:12" x14ac:dyDescent="0.3">
      <c r="K685"/>
      <c r="L685"/>
    </row>
    <row r="686" spans="11:12" x14ac:dyDescent="0.3">
      <c r="K686"/>
      <c r="L686"/>
    </row>
    <row r="687" spans="11:12" x14ac:dyDescent="0.3">
      <c r="K687"/>
      <c r="L687"/>
    </row>
    <row r="688" spans="11:12" x14ac:dyDescent="0.3">
      <c r="K688"/>
      <c r="L688"/>
    </row>
    <row r="689" spans="11:12" x14ac:dyDescent="0.3">
      <c r="K689"/>
      <c r="L689"/>
    </row>
    <row r="690" spans="11:12" x14ac:dyDescent="0.3">
      <c r="K690"/>
      <c r="L690"/>
    </row>
    <row r="691" spans="11:12" x14ac:dyDescent="0.3">
      <c r="K691"/>
      <c r="L691"/>
    </row>
    <row r="692" spans="11:12" x14ac:dyDescent="0.3">
      <c r="K692"/>
      <c r="L692"/>
    </row>
    <row r="693" spans="11:12" x14ac:dyDescent="0.3">
      <c r="K693"/>
      <c r="L693"/>
    </row>
    <row r="694" spans="11:12" x14ac:dyDescent="0.3">
      <c r="K694"/>
      <c r="L694"/>
    </row>
    <row r="695" spans="11:12" x14ac:dyDescent="0.3">
      <c r="K695"/>
      <c r="L695"/>
    </row>
    <row r="696" spans="11:12" x14ac:dyDescent="0.3">
      <c r="K696"/>
      <c r="L696"/>
    </row>
    <row r="697" spans="11:12" x14ac:dyDescent="0.3">
      <c r="K697"/>
      <c r="L697"/>
    </row>
    <row r="698" spans="11:12" x14ac:dyDescent="0.3">
      <c r="K698"/>
      <c r="L698"/>
    </row>
    <row r="699" spans="11:12" x14ac:dyDescent="0.3">
      <c r="K699"/>
      <c r="L699"/>
    </row>
    <row r="700" spans="11:12" x14ac:dyDescent="0.3">
      <c r="K700"/>
      <c r="L700"/>
    </row>
    <row r="701" spans="11:12" x14ac:dyDescent="0.3">
      <c r="K701"/>
      <c r="L701"/>
    </row>
    <row r="702" spans="11:12" x14ac:dyDescent="0.3">
      <c r="K702"/>
      <c r="L702"/>
    </row>
    <row r="703" spans="11:12" x14ac:dyDescent="0.3">
      <c r="K703"/>
      <c r="L703"/>
    </row>
    <row r="704" spans="11:12" x14ac:dyDescent="0.3">
      <c r="K704"/>
      <c r="L704"/>
    </row>
    <row r="705" spans="11:12" x14ac:dyDescent="0.3">
      <c r="K705"/>
      <c r="L705"/>
    </row>
    <row r="706" spans="11:12" x14ac:dyDescent="0.3">
      <c r="K706"/>
      <c r="L706"/>
    </row>
    <row r="707" spans="11:12" x14ac:dyDescent="0.3">
      <c r="K707"/>
      <c r="L707"/>
    </row>
    <row r="708" spans="11:12" x14ac:dyDescent="0.3">
      <c r="K708"/>
      <c r="L708"/>
    </row>
    <row r="709" spans="11:12" x14ac:dyDescent="0.3">
      <c r="K709"/>
      <c r="L709"/>
    </row>
    <row r="710" spans="11:12" x14ac:dyDescent="0.3">
      <c r="K710"/>
      <c r="L710"/>
    </row>
    <row r="711" spans="11:12" x14ac:dyDescent="0.3">
      <c r="K711"/>
      <c r="L711"/>
    </row>
    <row r="712" spans="11:12" x14ac:dyDescent="0.3">
      <c r="K712"/>
      <c r="L712"/>
    </row>
    <row r="713" spans="11:12" x14ac:dyDescent="0.3">
      <c r="K713"/>
      <c r="L713"/>
    </row>
    <row r="714" spans="11:12" x14ac:dyDescent="0.3">
      <c r="K714"/>
      <c r="L714"/>
    </row>
    <row r="715" spans="11:12" x14ac:dyDescent="0.3">
      <c r="K715"/>
      <c r="L715"/>
    </row>
    <row r="716" spans="11:12" x14ac:dyDescent="0.3">
      <c r="K716"/>
      <c r="L716"/>
    </row>
    <row r="717" spans="11:12" x14ac:dyDescent="0.3">
      <c r="K717"/>
      <c r="L717"/>
    </row>
    <row r="718" spans="11:12" x14ac:dyDescent="0.3">
      <c r="K718"/>
      <c r="L718"/>
    </row>
    <row r="719" spans="11:12" x14ac:dyDescent="0.3">
      <c r="K719"/>
      <c r="L719"/>
    </row>
    <row r="720" spans="11:12" x14ac:dyDescent="0.3">
      <c r="K720"/>
      <c r="L720"/>
    </row>
    <row r="721" spans="11:12" x14ac:dyDescent="0.3">
      <c r="K721"/>
      <c r="L721"/>
    </row>
    <row r="722" spans="11:12" x14ac:dyDescent="0.3">
      <c r="K722"/>
      <c r="L722"/>
    </row>
    <row r="723" spans="11:12" x14ac:dyDescent="0.3">
      <c r="K723"/>
      <c r="L723"/>
    </row>
    <row r="724" spans="11:12" x14ac:dyDescent="0.3">
      <c r="K724"/>
      <c r="L724"/>
    </row>
    <row r="725" spans="11:12" x14ac:dyDescent="0.3">
      <c r="K725"/>
      <c r="L725"/>
    </row>
    <row r="726" spans="11:12" x14ac:dyDescent="0.3">
      <c r="K726"/>
      <c r="L726"/>
    </row>
    <row r="727" spans="11:12" x14ac:dyDescent="0.3">
      <c r="K727"/>
      <c r="L727"/>
    </row>
    <row r="728" spans="11:12" x14ac:dyDescent="0.3">
      <c r="K728"/>
      <c r="L728"/>
    </row>
    <row r="729" spans="11:12" x14ac:dyDescent="0.3">
      <c r="K729"/>
      <c r="L729"/>
    </row>
    <row r="730" spans="11:12" x14ac:dyDescent="0.3">
      <c r="K730"/>
      <c r="L730"/>
    </row>
    <row r="731" spans="11:12" x14ac:dyDescent="0.3">
      <c r="K731"/>
      <c r="L731"/>
    </row>
    <row r="732" spans="11:12" x14ac:dyDescent="0.3">
      <c r="K732"/>
      <c r="L732"/>
    </row>
    <row r="733" spans="11:12" x14ac:dyDescent="0.3">
      <c r="K733"/>
      <c r="L733"/>
    </row>
    <row r="734" spans="11:12" x14ac:dyDescent="0.3">
      <c r="K734"/>
      <c r="L734"/>
    </row>
    <row r="735" spans="11:12" x14ac:dyDescent="0.3">
      <c r="K735"/>
      <c r="L735"/>
    </row>
    <row r="736" spans="11:12" x14ac:dyDescent="0.3">
      <c r="K736"/>
      <c r="L736"/>
    </row>
    <row r="737" spans="11:12" x14ac:dyDescent="0.3">
      <c r="K737"/>
      <c r="L737"/>
    </row>
    <row r="738" spans="11:12" x14ac:dyDescent="0.3">
      <c r="K738"/>
      <c r="L738"/>
    </row>
    <row r="739" spans="11:12" x14ac:dyDescent="0.3">
      <c r="K739"/>
      <c r="L739"/>
    </row>
    <row r="740" spans="11:12" x14ac:dyDescent="0.3">
      <c r="K740"/>
      <c r="L740"/>
    </row>
    <row r="741" spans="11:12" x14ac:dyDescent="0.3">
      <c r="K741"/>
      <c r="L741"/>
    </row>
    <row r="742" spans="11:12" x14ac:dyDescent="0.3">
      <c r="K742"/>
      <c r="L742"/>
    </row>
    <row r="743" spans="11:12" x14ac:dyDescent="0.3">
      <c r="K743"/>
      <c r="L743"/>
    </row>
    <row r="744" spans="11:12" x14ac:dyDescent="0.3">
      <c r="K744"/>
      <c r="L744"/>
    </row>
    <row r="745" spans="11:12" x14ac:dyDescent="0.3">
      <c r="K745"/>
      <c r="L745"/>
    </row>
    <row r="746" spans="11:12" x14ac:dyDescent="0.3">
      <c r="K746"/>
      <c r="L746"/>
    </row>
    <row r="747" spans="11:12" x14ac:dyDescent="0.3">
      <c r="K747"/>
      <c r="L747"/>
    </row>
    <row r="748" spans="11:12" x14ac:dyDescent="0.3">
      <c r="K748"/>
      <c r="L748"/>
    </row>
    <row r="749" spans="11:12" x14ac:dyDescent="0.3">
      <c r="K749"/>
      <c r="L749"/>
    </row>
    <row r="750" spans="11:12" x14ac:dyDescent="0.3">
      <c r="K750"/>
      <c r="L750"/>
    </row>
    <row r="751" spans="11:12" x14ac:dyDescent="0.3">
      <c r="K751"/>
      <c r="L751"/>
    </row>
    <row r="752" spans="11:12" x14ac:dyDescent="0.3">
      <c r="K752"/>
      <c r="L752"/>
    </row>
    <row r="753" spans="11:12" x14ac:dyDescent="0.3">
      <c r="K753"/>
      <c r="L753"/>
    </row>
    <row r="754" spans="11:12" x14ac:dyDescent="0.3">
      <c r="K754"/>
      <c r="L754"/>
    </row>
    <row r="755" spans="11:12" x14ac:dyDescent="0.3">
      <c r="K755"/>
      <c r="L755"/>
    </row>
    <row r="756" spans="11:12" x14ac:dyDescent="0.3">
      <c r="K756"/>
      <c r="L756"/>
    </row>
    <row r="757" spans="11:12" x14ac:dyDescent="0.3">
      <c r="K757"/>
      <c r="L757"/>
    </row>
    <row r="758" spans="11:12" x14ac:dyDescent="0.3">
      <c r="K758"/>
      <c r="L758"/>
    </row>
    <row r="759" spans="11:12" x14ac:dyDescent="0.3">
      <c r="K759"/>
      <c r="L759"/>
    </row>
    <row r="760" spans="11:12" x14ac:dyDescent="0.3">
      <c r="K760"/>
      <c r="L760"/>
    </row>
    <row r="761" spans="11:12" x14ac:dyDescent="0.3">
      <c r="K761"/>
      <c r="L761"/>
    </row>
    <row r="762" spans="11:12" x14ac:dyDescent="0.3">
      <c r="K762"/>
      <c r="L762"/>
    </row>
    <row r="763" spans="11:12" x14ac:dyDescent="0.3">
      <c r="K763"/>
      <c r="L763"/>
    </row>
    <row r="764" spans="11:12" x14ac:dyDescent="0.3">
      <c r="K764"/>
      <c r="L764"/>
    </row>
    <row r="765" spans="11:12" x14ac:dyDescent="0.3">
      <c r="K765"/>
      <c r="L765"/>
    </row>
    <row r="766" spans="11:12" x14ac:dyDescent="0.3">
      <c r="K766"/>
      <c r="L766"/>
    </row>
    <row r="767" spans="11:12" x14ac:dyDescent="0.3">
      <c r="K767"/>
      <c r="L767"/>
    </row>
    <row r="768" spans="11:12" x14ac:dyDescent="0.3">
      <c r="K768"/>
      <c r="L768"/>
    </row>
    <row r="769" spans="11:12" x14ac:dyDescent="0.3">
      <c r="K769"/>
      <c r="L769"/>
    </row>
    <row r="770" spans="11:12" x14ac:dyDescent="0.3">
      <c r="K770"/>
      <c r="L770"/>
    </row>
    <row r="771" spans="11:12" x14ac:dyDescent="0.3">
      <c r="K771"/>
      <c r="L771"/>
    </row>
    <row r="772" spans="11:12" x14ac:dyDescent="0.3">
      <c r="K772"/>
      <c r="L772"/>
    </row>
    <row r="773" spans="11:12" x14ac:dyDescent="0.3">
      <c r="K773"/>
      <c r="L773"/>
    </row>
    <row r="774" spans="11:12" x14ac:dyDescent="0.3">
      <c r="K774"/>
      <c r="L774"/>
    </row>
    <row r="775" spans="11:12" x14ac:dyDescent="0.3">
      <c r="K775"/>
      <c r="L775"/>
    </row>
    <row r="776" spans="11:12" x14ac:dyDescent="0.3">
      <c r="K776"/>
      <c r="L776"/>
    </row>
    <row r="777" spans="11:12" x14ac:dyDescent="0.3">
      <c r="K777"/>
      <c r="L777"/>
    </row>
    <row r="778" spans="11:12" x14ac:dyDescent="0.3">
      <c r="K778"/>
      <c r="L778"/>
    </row>
    <row r="779" spans="11:12" x14ac:dyDescent="0.3">
      <c r="K779"/>
      <c r="L779"/>
    </row>
    <row r="780" spans="11:12" x14ac:dyDescent="0.3">
      <c r="K780"/>
      <c r="L780"/>
    </row>
    <row r="781" spans="11:12" x14ac:dyDescent="0.3">
      <c r="K781"/>
      <c r="L781"/>
    </row>
    <row r="782" spans="11:12" x14ac:dyDescent="0.3">
      <c r="K782"/>
      <c r="L782"/>
    </row>
    <row r="783" spans="11:12" x14ac:dyDescent="0.3">
      <c r="K783"/>
      <c r="L783"/>
    </row>
    <row r="784" spans="11:12" x14ac:dyDescent="0.3">
      <c r="K784"/>
      <c r="L784"/>
    </row>
    <row r="785" spans="11:12" x14ac:dyDescent="0.3">
      <c r="K785"/>
      <c r="L785"/>
    </row>
    <row r="786" spans="11:12" x14ac:dyDescent="0.3">
      <c r="K786"/>
      <c r="L786"/>
    </row>
    <row r="787" spans="11:12" x14ac:dyDescent="0.3">
      <c r="K787"/>
      <c r="L787"/>
    </row>
    <row r="788" spans="11:12" x14ac:dyDescent="0.3">
      <c r="K788"/>
      <c r="L788"/>
    </row>
    <row r="789" spans="11:12" x14ac:dyDescent="0.3">
      <c r="K789"/>
      <c r="L789"/>
    </row>
    <row r="790" spans="11:12" x14ac:dyDescent="0.3">
      <c r="K790"/>
      <c r="L790"/>
    </row>
    <row r="791" spans="11:12" x14ac:dyDescent="0.3">
      <c r="K791"/>
      <c r="L791"/>
    </row>
    <row r="792" spans="11:12" x14ac:dyDescent="0.3">
      <c r="K792"/>
      <c r="L792"/>
    </row>
    <row r="793" spans="11:12" x14ac:dyDescent="0.3">
      <c r="K793"/>
      <c r="L793"/>
    </row>
    <row r="794" spans="11:12" x14ac:dyDescent="0.3">
      <c r="K794"/>
      <c r="L794"/>
    </row>
    <row r="795" spans="11:12" x14ac:dyDescent="0.3">
      <c r="K795"/>
      <c r="L795"/>
    </row>
    <row r="796" spans="11:12" x14ac:dyDescent="0.3">
      <c r="K796"/>
      <c r="L796"/>
    </row>
    <row r="797" spans="11:12" x14ac:dyDescent="0.3">
      <c r="K797"/>
      <c r="L797"/>
    </row>
    <row r="798" spans="11:12" x14ac:dyDescent="0.3">
      <c r="K798"/>
      <c r="L798"/>
    </row>
    <row r="799" spans="11:12" x14ac:dyDescent="0.3">
      <c r="K799"/>
      <c r="L799"/>
    </row>
    <row r="800" spans="11:12" x14ac:dyDescent="0.3">
      <c r="K800"/>
      <c r="L800"/>
    </row>
    <row r="801" spans="11:12" x14ac:dyDescent="0.3">
      <c r="K801"/>
      <c r="L801"/>
    </row>
    <row r="802" spans="11:12" x14ac:dyDescent="0.3">
      <c r="K802"/>
      <c r="L802"/>
    </row>
    <row r="803" spans="11:12" x14ac:dyDescent="0.3">
      <c r="K803"/>
      <c r="L803"/>
    </row>
    <row r="804" spans="11:12" x14ac:dyDescent="0.3">
      <c r="K804"/>
      <c r="L804"/>
    </row>
    <row r="805" spans="11:12" x14ac:dyDescent="0.3">
      <c r="K805"/>
      <c r="L805"/>
    </row>
    <row r="806" spans="11:12" x14ac:dyDescent="0.3">
      <c r="K806"/>
      <c r="L806"/>
    </row>
    <row r="807" spans="11:12" x14ac:dyDescent="0.3">
      <c r="K807"/>
      <c r="L807"/>
    </row>
    <row r="808" spans="11:12" x14ac:dyDescent="0.3">
      <c r="K808"/>
      <c r="L808"/>
    </row>
    <row r="809" spans="11:12" x14ac:dyDescent="0.3">
      <c r="K809"/>
      <c r="L809"/>
    </row>
    <row r="810" spans="11:12" x14ac:dyDescent="0.3">
      <c r="K810"/>
      <c r="L810"/>
    </row>
    <row r="811" spans="11:12" x14ac:dyDescent="0.3">
      <c r="K811"/>
      <c r="L811"/>
    </row>
    <row r="812" spans="11:12" x14ac:dyDescent="0.3">
      <c r="K812"/>
      <c r="L812"/>
    </row>
    <row r="813" spans="11:12" x14ac:dyDescent="0.3">
      <c r="K813"/>
      <c r="L813"/>
    </row>
    <row r="814" spans="11:12" x14ac:dyDescent="0.3">
      <c r="K814"/>
      <c r="L814"/>
    </row>
    <row r="815" spans="11:12" x14ac:dyDescent="0.3">
      <c r="K815"/>
      <c r="L815"/>
    </row>
    <row r="816" spans="11:12" x14ac:dyDescent="0.3">
      <c r="K816"/>
      <c r="L816"/>
    </row>
    <row r="817" spans="11:12" x14ac:dyDescent="0.3">
      <c r="K817"/>
      <c r="L817"/>
    </row>
    <row r="818" spans="11:12" x14ac:dyDescent="0.3">
      <c r="K818"/>
      <c r="L818"/>
    </row>
    <row r="819" spans="11:12" x14ac:dyDescent="0.3">
      <c r="K819"/>
      <c r="L819"/>
    </row>
    <row r="820" spans="11:12" x14ac:dyDescent="0.3">
      <c r="K820"/>
      <c r="L820"/>
    </row>
    <row r="821" spans="11:12" x14ac:dyDescent="0.3">
      <c r="K821"/>
      <c r="L821"/>
    </row>
    <row r="822" spans="11:12" x14ac:dyDescent="0.3">
      <c r="K822"/>
      <c r="L822"/>
    </row>
    <row r="823" spans="11:12" x14ac:dyDescent="0.3">
      <c r="K823"/>
      <c r="L823"/>
    </row>
    <row r="824" spans="11:12" x14ac:dyDescent="0.3">
      <c r="K824"/>
      <c r="L824"/>
    </row>
    <row r="825" spans="11:12" x14ac:dyDescent="0.3">
      <c r="K825"/>
      <c r="L825"/>
    </row>
    <row r="826" spans="11:12" x14ac:dyDescent="0.3">
      <c r="K826"/>
      <c r="L826"/>
    </row>
    <row r="827" spans="11:12" x14ac:dyDescent="0.3">
      <c r="K827"/>
      <c r="L827"/>
    </row>
    <row r="828" spans="11:12" x14ac:dyDescent="0.3">
      <c r="K828"/>
      <c r="L828"/>
    </row>
    <row r="829" spans="11:12" x14ac:dyDescent="0.3">
      <c r="K829"/>
      <c r="L829"/>
    </row>
    <row r="830" spans="11:12" x14ac:dyDescent="0.3">
      <c r="K830"/>
      <c r="L830"/>
    </row>
    <row r="831" spans="11:12" x14ac:dyDescent="0.3">
      <c r="K831"/>
      <c r="L831"/>
    </row>
    <row r="832" spans="11:12" x14ac:dyDescent="0.3">
      <c r="K832"/>
      <c r="L832"/>
    </row>
    <row r="833" spans="11:12" x14ac:dyDescent="0.3">
      <c r="K833"/>
      <c r="L833"/>
    </row>
    <row r="834" spans="11:12" x14ac:dyDescent="0.3">
      <c r="K834"/>
      <c r="L834"/>
    </row>
    <row r="835" spans="11:12" x14ac:dyDescent="0.3">
      <c r="K835"/>
      <c r="L835"/>
    </row>
    <row r="836" spans="11:12" x14ac:dyDescent="0.3">
      <c r="K836"/>
      <c r="L836"/>
    </row>
    <row r="837" spans="11:12" x14ac:dyDescent="0.3">
      <c r="K837"/>
      <c r="L837"/>
    </row>
    <row r="838" spans="11:12" x14ac:dyDescent="0.3">
      <c r="K838"/>
      <c r="L838"/>
    </row>
    <row r="839" spans="11:12" x14ac:dyDescent="0.3">
      <c r="K839"/>
      <c r="L839"/>
    </row>
    <row r="840" spans="11:12" x14ac:dyDescent="0.3">
      <c r="K840"/>
      <c r="L840"/>
    </row>
    <row r="841" spans="11:12" x14ac:dyDescent="0.3">
      <c r="K841"/>
      <c r="L841"/>
    </row>
    <row r="842" spans="11:12" x14ac:dyDescent="0.3">
      <c r="K842"/>
      <c r="L842"/>
    </row>
    <row r="843" spans="11:12" x14ac:dyDescent="0.3">
      <c r="K843"/>
      <c r="L843"/>
    </row>
    <row r="844" spans="11:12" x14ac:dyDescent="0.3">
      <c r="K844"/>
      <c r="L844"/>
    </row>
    <row r="845" spans="11:12" x14ac:dyDescent="0.3">
      <c r="K845"/>
      <c r="L845"/>
    </row>
    <row r="846" spans="11:12" x14ac:dyDescent="0.3">
      <c r="K846"/>
      <c r="L846"/>
    </row>
    <row r="847" spans="11:12" x14ac:dyDescent="0.3">
      <c r="K847"/>
      <c r="L847"/>
    </row>
    <row r="848" spans="11:12" x14ac:dyDescent="0.3">
      <c r="K848"/>
      <c r="L848"/>
    </row>
    <row r="849" spans="11:12" x14ac:dyDescent="0.3">
      <c r="K849"/>
      <c r="L849"/>
    </row>
    <row r="850" spans="11:12" x14ac:dyDescent="0.3">
      <c r="K850"/>
      <c r="L850"/>
    </row>
    <row r="851" spans="11:12" x14ac:dyDescent="0.3">
      <c r="K851"/>
      <c r="L851"/>
    </row>
    <row r="852" spans="11:12" x14ac:dyDescent="0.3">
      <c r="K852"/>
      <c r="L852"/>
    </row>
    <row r="853" spans="11:12" x14ac:dyDescent="0.3">
      <c r="K853"/>
      <c r="L853"/>
    </row>
    <row r="854" spans="11:12" x14ac:dyDescent="0.3">
      <c r="K854"/>
      <c r="L854"/>
    </row>
    <row r="855" spans="11:12" x14ac:dyDescent="0.3">
      <c r="K855"/>
      <c r="L855"/>
    </row>
    <row r="856" spans="11:12" x14ac:dyDescent="0.3">
      <c r="K856"/>
      <c r="L856"/>
    </row>
    <row r="857" spans="11:12" x14ac:dyDescent="0.3">
      <c r="K857"/>
      <c r="L857"/>
    </row>
    <row r="858" spans="11:12" x14ac:dyDescent="0.3">
      <c r="K858"/>
      <c r="L858"/>
    </row>
    <row r="859" spans="11:12" x14ac:dyDescent="0.3">
      <c r="K859"/>
      <c r="L859"/>
    </row>
    <row r="860" spans="11:12" x14ac:dyDescent="0.3">
      <c r="K860"/>
      <c r="L860"/>
    </row>
    <row r="861" spans="11:12" x14ac:dyDescent="0.3">
      <c r="K861"/>
      <c r="L861"/>
    </row>
    <row r="862" spans="11:12" x14ac:dyDescent="0.3">
      <c r="K862"/>
      <c r="L862"/>
    </row>
    <row r="863" spans="11:12" x14ac:dyDescent="0.3">
      <c r="K863"/>
      <c r="L863"/>
    </row>
    <row r="864" spans="11:12" x14ac:dyDescent="0.3">
      <c r="K864"/>
      <c r="L864"/>
    </row>
    <row r="865" spans="11:12" x14ac:dyDescent="0.3">
      <c r="K865"/>
      <c r="L865"/>
    </row>
    <row r="866" spans="11:12" x14ac:dyDescent="0.3">
      <c r="K866"/>
      <c r="L866"/>
    </row>
    <row r="867" spans="11:12" x14ac:dyDescent="0.3">
      <c r="K867"/>
      <c r="L867"/>
    </row>
    <row r="868" spans="11:12" x14ac:dyDescent="0.3">
      <c r="K868"/>
      <c r="L868"/>
    </row>
    <row r="869" spans="11:12" x14ac:dyDescent="0.3">
      <c r="K869"/>
      <c r="L869"/>
    </row>
    <row r="870" spans="11:12" x14ac:dyDescent="0.3">
      <c r="K870"/>
      <c r="L870"/>
    </row>
    <row r="871" spans="11:12" x14ac:dyDescent="0.3">
      <c r="K871"/>
      <c r="L871"/>
    </row>
    <row r="872" spans="11:12" x14ac:dyDescent="0.3">
      <c r="K872"/>
      <c r="L872"/>
    </row>
    <row r="873" spans="11:12" x14ac:dyDescent="0.3">
      <c r="K873"/>
      <c r="L873"/>
    </row>
    <row r="874" spans="11:12" x14ac:dyDescent="0.3">
      <c r="K874"/>
      <c r="L874"/>
    </row>
    <row r="875" spans="11:12" x14ac:dyDescent="0.3">
      <c r="K875"/>
      <c r="L875"/>
    </row>
    <row r="876" spans="11:12" x14ac:dyDescent="0.3">
      <c r="K876"/>
      <c r="L876"/>
    </row>
    <row r="877" spans="11:12" x14ac:dyDescent="0.3">
      <c r="K877"/>
      <c r="L877"/>
    </row>
    <row r="878" spans="11:12" x14ac:dyDescent="0.3">
      <c r="K878"/>
      <c r="L878"/>
    </row>
    <row r="879" spans="11:12" x14ac:dyDescent="0.3">
      <c r="K879"/>
      <c r="L879"/>
    </row>
    <row r="880" spans="11:12" x14ac:dyDescent="0.3">
      <c r="K880"/>
      <c r="L880"/>
    </row>
    <row r="881" spans="11:12" x14ac:dyDescent="0.3">
      <c r="K881"/>
      <c r="L881"/>
    </row>
    <row r="882" spans="11:12" x14ac:dyDescent="0.3">
      <c r="K882"/>
      <c r="L882"/>
    </row>
    <row r="883" spans="11:12" x14ac:dyDescent="0.3">
      <c r="K883"/>
      <c r="L883"/>
    </row>
    <row r="884" spans="11:12" x14ac:dyDescent="0.3">
      <c r="K884"/>
      <c r="L884"/>
    </row>
    <row r="885" spans="11:12" x14ac:dyDescent="0.3">
      <c r="K885"/>
      <c r="L885"/>
    </row>
    <row r="886" spans="11:12" x14ac:dyDescent="0.3">
      <c r="K886"/>
      <c r="L886"/>
    </row>
    <row r="887" spans="11:12" x14ac:dyDescent="0.3">
      <c r="K887"/>
      <c r="L887"/>
    </row>
    <row r="888" spans="11:12" x14ac:dyDescent="0.3">
      <c r="K888"/>
      <c r="L888"/>
    </row>
    <row r="889" spans="11:12" x14ac:dyDescent="0.3">
      <c r="K889"/>
      <c r="L889"/>
    </row>
    <row r="890" spans="11:12" x14ac:dyDescent="0.3">
      <c r="K890"/>
      <c r="L890"/>
    </row>
    <row r="891" spans="11:12" x14ac:dyDescent="0.3">
      <c r="K891"/>
      <c r="L891"/>
    </row>
    <row r="892" spans="11:12" x14ac:dyDescent="0.3">
      <c r="K892"/>
      <c r="L892"/>
    </row>
    <row r="893" spans="11:12" x14ac:dyDescent="0.3">
      <c r="K893"/>
      <c r="L893"/>
    </row>
    <row r="894" spans="11:12" x14ac:dyDescent="0.3">
      <c r="K894"/>
      <c r="L894"/>
    </row>
    <row r="895" spans="11:12" x14ac:dyDescent="0.3">
      <c r="K895"/>
      <c r="L895"/>
    </row>
    <row r="896" spans="11:12" x14ac:dyDescent="0.3">
      <c r="K896"/>
      <c r="L896"/>
    </row>
    <row r="897" spans="11:12" x14ac:dyDescent="0.3">
      <c r="K897"/>
      <c r="L897"/>
    </row>
    <row r="898" spans="11:12" x14ac:dyDescent="0.3">
      <c r="K898"/>
      <c r="L898"/>
    </row>
    <row r="899" spans="11:12" x14ac:dyDescent="0.3">
      <c r="K899"/>
      <c r="L899"/>
    </row>
    <row r="900" spans="11:12" x14ac:dyDescent="0.3">
      <c r="K900"/>
      <c r="L900"/>
    </row>
    <row r="901" spans="11:12" x14ac:dyDescent="0.3">
      <c r="K901"/>
      <c r="L901"/>
    </row>
    <row r="902" spans="11:12" x14ac:dyDescent="0.3">
      <c r="K902"/>
      <c r="L902"/>
    </row>
    <row r="903" spans="11:12" x14ac:dyDescent="0.3">
      <c r="K903"/>
      <c r="L903"/>
    </row>
    <row r="904" spans="11:12" x14ac:dyDescent="0.3">
      <c r="K904"/>
      <c r="L904"/>
    </row>
    <row r="905" spans="11:12" x14ac:dyDescent="0.3">
      <c r="K905"/>
      <c r="L905"/>
    </row>
    <row r="906" spans="11:12" x14ac:dyDescent="0.3">
      <c r="K906"/>
      <c r="L906"/>
    </row>
    <row r="907" spans="11:12" x14ac:dyDescent="0.3">
      <c r="K907"/>
      <c r="L907"/>
    </row>
    <row r="908" spans="11:12" x14ac:dyDescent="0.3">
      <c r="K908"/>
      <c r="L908"/>
    </row>
    <row r="909" spans="11:12" x14ac:dyDescent="0.3">
      <c r="K909"/>
      <c r="L909"/>
    </row>
    <row r="910" spans="11:12" x14ac:dyDescent="0.3">
      <c r="K910"/>
      <c r="L910"/>
    </row>
    <row r="911" spans="11:12" x14ac:dyDescent="0.3">
      <c r="K911"/>
      <c r="L911"/>
    </row>
    <row r="912" spans="11:12" x14ac:dyDescent="0.3">
      <c r="K912"/>
      <c r="L912"/>
    </row>
    <row r="913" spans="11:12" x14ac:dyDescent="0.3">
      <c r="K913"/>
      <c r="L913"/>
    </row>
    <row r="914" spans="11:12" x14ac:dyDescent="0.3">
      <c r="K914"/>
      <c r="L914"/>
    </row>
    <row r="915" spans="11:12" x14ac:dyDescent="0.3">
      <c r="K915"/>
      <c r="L915"/>
    </row>
    <row r="916" spans="11:12" x14ac:dyDescent="0.3">
      <c r="K916"/>
      <c r="L916"/>
    </row>
    <row r="917" spans="11:12" x14ac:dyDescent="0.3">
      <c r="K917"/>
      <c r="L917"/>
    </row>
    <row r="918" spans="11:12" x14ac:dyDescent="0.3">
      <c r="K918"/>
      <c r="L918"/>
    </row>
    <row r="919" spans="11:12" x14ac:dyDescent="0.3">
      <c r="K919"/>
      <c r="L919"/>
    </row>
    <row r="920" spans="11:12" x14ac:dyDescent="0.3">
      <c r="K920"/>
      <c r="L920"/>
    </row>
    <row r="921" spans="11:12" x14ac:dyDescent="0.3">
      <c r="K921"/>
      <c r="L921"/>
    </row>
    <row r="922" spans="11:12" x14ac:dyDescent="0.3">
      <c r="K922"/>
      <c r="L922"/>
    </row>
    <row r="923" spans="11:12" x14ac:dyDescent="0.3">
      <c r="K923"/>
      <c r="L923"/>
    </row>
    <row r="924" spans="11:12" x14ac:dyDescent="0.3">
      <c r="K924"/>
      <c r="L924"/>
    </row>
    <row r="925" spans="11:12" x14ac:dyDescent="0.3">
      <c r="K925"/>
      <c r="L925"/>
    </row>
    <row r="926" spans="11:12" x14ac:dyDescent="0.3">
      <c r="K926"/>
      <c r="L926"/>
    </row>
    <row r="927" spans="11:12" x14ac:dyDescent="0.3">
      <c r="K927"/>
      <c r="L927"/>
    </row>
    <row r="928" spans="11:12" x14ac:dyDescent="0.3">
      <c r="K928"/>
      <c r="L928"/>
    </row>
    <row r="929" spans="11:12" x14ac:dyDescent="0.3">
      <c r="K929"/>
      <c r="L929"/>
    </row>
    <row r="930" spans="11:12" x14ac:dyDescent="0.3">
      <c r="K930"/>
      <c r="L930"/>
    </row>
    <row r="931" spans="11:12" x14ac:dyDescent="0.3">
      <c r="K931"/>
      <c r="L931"/>
    </row>
    <row r="932" spans="11:12" x14ac:dyDescent="0.3">
      <c r="K932"/>
      <c r="L932"/>
    </row>
    <row r="933" spans="11:12" x14ac:dyDescent="0.3">
      <c r="K933"/>
      <c r="L933"/>
    </row>
    <row r="934" spans="11:12" x14ac:dyDescent="0.3">
      <c r="K934"/>
      <c r="L934"/>
    </row>
    <row r="935" spans="11:12" x14ac:dyDescent="0.3">
      <c r="K935"/>
      <c r="L935"/>
    </row>
    <row r="936" spans="11:12" x14ac:dyDescent="0.3">
      <c r="K936"/>
      <c r="L936"/>
    </row>
    <row r="937" spans="11:12" x14ac:dyDescent="0.3">
      <c r="K937"/>
      <c r="L937"/>
    </row>
    <row r="938" spans="11:12" x14ac:dyDescent="0.3">
      <c r="K938"/>
      <c r="L938"/>
    </row>
    <row r="939" spans="11:12" x14ac:dyDescent="0.3">
      <c r="K939"/>
      <c r="L939"/>
    </row>
    <row r="940" spans="11:12" x14ac:dyDescent="0.3">
      <c r="K940"/>
      <c r="L940"/>
    </row>
    <row r="941" spans="11:12" x14ac:dyDescent="0.3">
      <c r="K941"/>
      <c r="L941"/>
    </row>
    <row r="942" spans="11:12" x14ac:dyDescent="0.3">
      <c r="K942"/>
      <c r="L942"/>
    </row>
    <row r="943" spans="11:12" x14ac:dyDescent="0.3">
      <c r="K943"/>
      <c r="L943"/>
    </row>
    <row r="944" spans="11:12" x14ac:dyDescent="0.3">
      <c r="K944"/>
      <c r="L944"/>
    </row>
    <row r="945" spans="11:12" x14ac:dyDescent="0.3">
      <c r="K945"/>
      <c r="L945"/>
    </row>
    <row r="946" spans="11:12" x14ac:dyDescent="0.3">
      <c r="K946"/>
      <c r="L946"/>
    </row>
    <row r="947" spans="11:12" x14ac:dyDescent="0.3">
      <c r="K947"/>
      <c r="L947"/>
    </row>
    <row r="948" spans="11:12" x14ac:dyDescent="0.3">
      <c r="K948"/>
      <c r="L948"/>
    </row>
    <row r="949" spans="11:12" x14ac:dyDescent="0.3">
      <c r="K949"/>
      <c r="L949"/>
    </row>
    <row r="950" spans="11:12" x14ac:dyDescent="0.3">
      <c r="K950"/>
      <c r="L950"/>
    </row>
    <row r="951" spans="11:12" x14ac:dyDescent="0.3">
      <c r="K951"/>
      <c r="L951"/>
    </row>
    <row r="952" spans="11:12" x14ac:dyDescent="0.3">
      <c r="K952"/>
      <c r="L952"/>
    </row>
    <row r="953" spans="11:12" x14ac:dyDescent="0.3">
      <c r="K953"/>
      <c r="L953"/>
    </row>
    <row r="954" spans="11:12" x14ac:dyDescent="0.3">
      <c r="K954"/>
      <c r="L954"/>
    </row>
    <row r="955" spans="11:12" x14ac:dyDescent="0.3">
      <c r="K955"/>
      <c r="L955"/>
    </row>
    <row r="956" spans="11:12" x14ac:dyDescent="0.3">
      <c r="K956"/>
      <c r="L956"/>
    </row>
    <row r="957" spans="11:12" x14ac:dyDescent="0.3">
      <c r="K957"/>
      <c r="L957"/>
    </row>
    <row r="958" spans="11:12" x14ac:dyDescent="0.3">
      <c r="K958"/>
      <c r="L958"/>
    </row>
    <row r="959" spans="11:12" x14ac:dyDescent="0.3">
      <c r="K959"/>
      <c r="L959"/>
    </row>
    <row r="960" spans="11:12" x14ac:dyDescent="0.3">
      <c r="K960"/>
      <c r="L960"/>
    </row>
    <row r="961" spans="11:12" x14ac:dyDescent="0.3">
      <c r="K961"/>
      <c r="L961"/>
    </row>
    <row r="962" spans="11:12" x14ac:dyDescent="0.3">
      <c r="K962"/>
      <c r="L962"/>
    </row>
    <row r="963" spans="11:12" x14ac:dyDescent="0.3">
      <c r="K963"/>
      <c r="L963"/>
    </row>
    <row r="964" spans="11:12" x14ac:dyDescent="0.3">
      <c r="K964"/>
      <c r="L964"/>
    </row>
    <row r="965" spans="11:12" x14ac:dyDescent="0.3">
      <c r="K965"/>
      <c r="L965"/>
    </row>
    <row r="966" spans="11:12" x14ac:dyDescent="0.3">
      <c r="K966"/>
      <c r="L966"/>
    </row>
    <row r="967" spans="11:12" x14ac:dyDescent="0.3">
      <c r="K967"/>
      <c r="L967"/>
    </row>
    <row r="968" spans="11:12" x14ac:dyDescent="0.3">
      <c r="K968"/>
      <c r="L968"/>
    </row>
    <row r="969" spans="11:12" x14ac:dyDescent="0.3">
      <c r="K969"/>
      <c r="L969"/>
    </row>
    <row r="970" spans="11:12" x14ac:dyDescent="0.3">
      <c r="K970"/>
      <c r="L970"/>
    </row>
    <row r="971" spans="11:12" x14ac:dyDescent="0.3">
      <c r="K971"/>
      <c r="L971"/>
    </row>
    <row r="972" spans="11:12" x14ac:dyDescent="0.3">
      <c r="K972"/>
      <c r="L972"/>
    </row>
    <row r="973" spans="11:12" x14ac:dyDescent="0.3">
      <c r="K973"/>
      <c r="L973"/>
    </row>
    <row r="974" spans="11:12" x14ac:dyDescent="0.3">
      <c r="K974"/>
      <c r="L974"/>
    </row>
    <row r="975" spans="11:12" x14ac:dyDescent="0.3">
      <c r="K975"/>
      <c r="L975"/>
    </row>
    <row r="976" spans="11:12" x14ac:dyDescent="0.3">
      <c r="K976"/>
      <c r="L976"/>
    </row>
    <row r="977" spans="11:12" x14ac:dyDescent="0.3">
      <c r="K977"/>
      <c r="L977"/>
    </row>
    <row r="978" spans="11:12" x14ac:dyDescent="0.3">
      <c r="K978"/>
      <c r="L978"/>
    </row>
    <row r="979" spans="11:12" x14ac:dyDescent="0.3">
      <c r="K979"/>
      <c r="L979"/>
    </row>
    <row r="980" spans="11:12" x14ac:dyDescent="0.3">
      <c r="K980"/>
      <c r="L980"/>
    </row>
    <row r="981" spans="11:12" x14ac:dyDescent="0.3">
      <c r="K981"/>
      <c r="L981"/>
    </row>
    <row r="982" spans="11:12" x14ac:dyDescent="0.3">
      <c r="K982"/>
      <c r="L982"/>
    </row>
    <row r="983" spans="11:12" x14ac:dyDescent="0.3">
      <c r="K983"/>
      <c r="L983"/>
    </row>
    <row r="984" spans="11:12" x14ac:dyDescent="0.3">
      <c r="K984"/>
      <c r="L984"/>
    </row>
    <row r="985" spans="11:12" x14ac:dyDescent="0.3">
      <c r="K985"/>
      <c r="L985"/>
    </row>
    <row r="986" spans="11:12" x14ac:dyDescent="0.3">
      <c r="K986"/>
      <c r="L986"/>
    </row>
    <row r="987" spans="11:12" x14ac:dyDescent="0.3">
      <c r="K987"/>
      <c r="L987"/>
    </row>
    <row r="988" spans="11:12" x14ac:dyDescent="0.3">
      <c r="K988"/>
      <c r="L988"/>
    </row>
    <row r="989" spans="11:12" x14ac:dyDescent="0.3">
      <c r="K989"/>
      <c r="L989"/>
    </row>
    <row r="990" spans="11:12" x14ac:dyDescent="0.3">
      <c r="K990"/>
      <c r="L990"/>
    </row>
    <row r="991" spans="11:12" x14ac:dyDescent="0.3">
      <c r="K991"/>
      <c r="L991"/>
    </row>
    <row r="992" spans="11:12" x14ac:dyDescent="0.3">
      <c r="K992"/>
      <c r="L992"/>
    </row>
    <row r="993" spans="11:12" x14ac:dyDescent="0.3">
      <c r="K993"/>
      <c r="L993"/>
    </row>
    <row r="994" spans="11:12" x14ac:dyDescent="0.3">
      <c r="K994"/>
      <c r="L994"/>
    </row>
    <row r="995" spans="11:12" x14ac:dyDescent="0.3">
      <c r="K995"/>
      <c r="L995"/>
    </row>
    <row r="996" spans="11:12" x14ac:dyDescent="0.3">
      <c r="K996"/>
      <c r="L996"/>
    </row>
    <row r="997" spans="11:12" x14ac:dyDescent="0.3">
      <c r="K997"/>
      <c r="L997"/>
    </row>
    <row r="998" spans="11:12" x14ac:dyDescent="0.3">
      <c r="K998"/>
      <c r="L998"/>
    </row>
    <row r="999" spans="11:12" x14ac:dyDescent="0.3">
      <c r="K999"/>
      <c r="L999"/>
    </row>
    <row r="1000" spans="11:12" x14ac:dyDescent="0.3">
      <c r="K1000"/>
      <c r="L1000"/>
    </row>
    <row r="1001" spans="11:12" x14ac:dyDescent="0.3">
      <c r="K1001"/>
      <c r="L1001"/>
    </row>
    <row r="1002" spans="11:12" x14ac:dyDescent="0.3">
      <c r="K1002"/>
      <c r="L1002"/>
    </row>
    <row r="1003" spans="11:12" x14ac:dyDescent="0.3">
      <c r="K1003"/>
      <c r="L1003"/>
    </row>
    <row r="1004" spans="11:12" x14ac:dyDescent="0.3">
      <c r="K1004"/>
      <c r="L1004"/>
    </row>
    <row r="1005" spans="11:12" x14ac:dyDescent="0.3">
      <c r="K1005"/>
      <c r="L1005"/>
    </row>
    <row r="1006" spans="11:12" x14ac:dyDescent="0.3">
      <c r="K1006"/>
      <c r="L1006"/>
    </row>
    <row r="1007" spans="11:12" x14ac:dyDescent="0.3">
      <c r="K1007"/>
      <c r="L1007"/>
    </row>
    <row r="1008" spans="11:12" x14ac:dyDescent="0.3">
      <c r="K1008"/>
      <c r="L1008"/>
    </row>
    <row r="1009" spans="11:12" x14ac:dyDescent="0.3">
      <c r="K1009"/>
      <c r="L1009"/>
    </row>
    <row r="1010" spans="11:12" x14ac:dyDescent="0.3">
      <c r="K1010"/>
      <c r="L1010"/>
    </row>
    <row r="1011" spans="11:12" x14ac:dyDescent="0.3">
      <c r="K1011"/>
      <c r="L1011"/>
    </row>
    <row r="1012" spans="11:12" x14ac:dyDescent="0.3">
      <c r="K1012"/>
      <c r="L1012"/>
    </row>
    <row r="1013" spans="11:12" x14ac:dyDescent="0.3">
      <c r="K1013"/>
      <c r="L1013"/>
    </row>
    <row r="1014" spans="11:12" x14ac:dyDescent="0.3">
      <c r="K1014"/>
      <c r="L1014"/>
    </row>
    <row r="1015" spans="11:12" x14ac:dyDescent="0.3">
      <c r="K1015"/>
      <c r="L1015"/>
    </row>
    <row r="1016" spans="11:12" x14ac:dyDescent="0.3">
      <c r="K1016"/>
      <c r="L1016"/>
    </row>
    <row r="1017" spans="11:12" x14ac:dyDescent="0.3">
      <c r="K1017"/>
      <c r="L1017"/>
    </row>
    <row r="1018" spans="11:12" x14ac:dyDescent="0.3">
      <c r="K1018"/>
      <c r="L1018"/>
    </row>
    <row r="1019" spans="11:12" x14ac:dyDescent="0.3">
      <c r="K1019"/>
      <c r="L1019"/>
    </row>
    <row r="1020" spans="11:12" x14ac:dyDescent="0.3">
      <c r="K1020"/>
      <c r="L1020"/>
    </row>
    <row r="1021" spans="11:12" x14ac:dyDescent="0.3">
      <c r="K1021"/>
      <c r="L1021"/>
    </row>
    <row r="1022" spans="11:12" x14ac:dyDescent="0.3">
      <c r="K1022"/>
      <c r="L1022"/>
    </row>
    <row r="1023" spans="11:12" x14ac:dyDescent="0.3">
      <c r="K1023"/>
      <c r="L1023"/>
    </row>
    <row r="1024" spans="11:12" x14ac:dyDescent="0.3">
      <c r="K1024"/>
      <c r="L1024"/>
    </row>
    <row r="1025" spans="11:12" x14ac:dyDescent="0.3">
      <c r="K1025"/>
      <c r="L1025"/>
    </row>
    <row r="1026" spans="11:12" x14ac:dyDescent="0.3">
      <c r="K1026"/>
      <c r="L1026"/>
    </row>
    <row r="1027" spans="11:12" x14ac:dyDescent="0.3">
      <c r="K1027"/>
      <c r="L1027"/>
    </row>
    <row r="1028" spans="11:12" x14ac:dyDescent="0.3">
      <c r="K1028"/>
      <c r="L1028"/>
    </row>
    <row r="1029" spans="11:12" x14ac:dyDescent="0.3">
      <c r="K1029"/>
      <c r="L1029"/>
    </row>
    <row r="1030" spans="11:12" x14ac:dyDescent="0.3">
      <c r="K1030"/>
      <c r="L1030"/>
    </row>
    <row r="1031" spans="11:12" x14ac:dyDescent="0.3">
      <c r="K1031"/>
      <c r="L1031"/>
    </row>
    <row r="1032" spans="11:12" x14ac:dyDescent="0.3">
      <c r="K1032"/>
      <c r="L1032"/>
    </row>
    <row r="1033" spans="11:12" x14ac:dyDescent="0.3">
      <c r="K1033"/>
      <c r="L1033"/>
    </row>
    <row r="1034" spans="11:12" x14ac:dyDescent="0.3">
      <c r="K1034"/>
      <c r="L1034"/>
    </row>
    <row r="1035" spans="11:12" x14ac:dyDescent="0.3">
      <c r="K1035"/>
      <c r="L1035"/>
    </row>
    <row r="1036" spans="11:12" x14ac:dyDescent="0.3">
      <c r="K1036"/>
      <c r="L1036"/>
    </row>
    <row r="1037" spans="11:12" x14ac:dyDescent="0.3">
      <c r="K1037"/>
      <c r="L1037"/>
    </row>
    <row r="1038" spans="11:12" x14ac:dyDescent="0.3">
      <c r="K1038"/>
      <c r="L1038"/>
    </row>
    <row r="1039" spans="11:12" x14ac:dyDescent="0.3">
      <c r="K1039"/>
      <c r="L1039"/>
    </row>
    <row r="1040" spans="11:12" x14ac:dyDescent="0.3">
      <c r="K1040"/>
      <c r="L1040"/>
    </row>
    <row r="1041" spans="11:12" x14ac:dyDescent="0.3">
      <c r="K1041"/>
      <c r="L1041"/>
    </row>
    <row r="1042" spans="11:12" x14ac:dyDescent="0.3">
      <c r="K1042"/>
      <c r="L1042"/>
    </row>
    <row r="1043" spans="11:12" x14ac:dyDescent="0.3">
      <c r="K1043"/>
      <c r="L1043"/>
    </row>
    <row r="1044" spans="11:12" x14ac:dyDescent="0.3">
      <c r="K1044"/>
      <c r="L1044"/>
    </row>
    <row r="1045" spans="11:12" x14ac:dyDescent="0.3">
      <c r="K1045"/>
      <c r="L1045"/>
    </row>
    <row r="1046" spans="11:12" x14ac:dyDescent="0.3">
      <c r="K1046"/>
      <c r="L1046"/>
    </row>
    <row r="1047" spans="11:12" x14ac:dyDescent="0.3">
      <c r="K1047"/>
      <c r="L1047"/>
    </row>
    <row r="1048" spans="11:12" x14ac:dyDescent="0.3">
      <c r="K1048"/>
      <c r="L1048"/>
    </row>
    <row r="1049" spans="11:12" x14ac:dyDescent="0.3">
      <c r="K1049"/>
      <c r="L1049"/>
    </row>
    <row r="1050" spans="11:12" x14ac:dyDescent="0.3">
      <c r="K1050"/>
      <c r="L1050"/>
    </row>
    <row r="1051" spans="11:12" x14ac:dyDescent="0.3">
      <c r="K1051"/>
      <c r="L1051"/>
    </row>
    <row r="1052" spans="11:12" x14ac:dyDescent="0.3">
      <c r="K1052"/>
      <c r="L1052"/>
    </row>
    <row r="1053" spans="11:12" x14ac:dyDescent="0.3">
      <c r="K1053"/>
      <c r="L1053"/>
    </row>
    <row r="1054" spans="11:12" x14ac:dyDescent="0.3">
      <c r="K1054"/>
      <c r="L1054"/>
    </row>
    <row r="1055" spans="11:12" x14ac:dyDescent="0.3">
      <c r="K1055"/>
      <c r="L1055"/>
    </row>
    <row r="1056" spans="11:12" x14ac:dyDescent="0.3">
      <c r="K1056"/>
      <c r="L1056"/>
    </row>
    <row r="1057" spans="11:12" x14ac:dyDescent="0.3">
      <c r="K1057"/>
      <c r="L1057"/>
    </row>
    <row r="1058" spans="11:12" x14ac:dyDescent="0.3">
      <c r="K1058"/>
      <c r="L1058"/>
    </row>
    <row r="1059" spans="11:12" x14ac:dyDescent="0.3">
      <c r="K1059"/>
      <c r="L1059"/>
    </row>
    <row r="1060" spans="11:12" x14ac:dyDescent="0.3">
      <c r="K1060"/>
      <c r="L1060"/>
    </row>
    <row r="1061" spans="11:12" x14ac:dyDescent="0.3">
      <c r="K1061"/>
      <c r="L1061"/>
    </row>
    <row r="1062" spans="11:12" x14ac:dyDescent="0.3">
      <c r="K1062"/>
      <c r="L1062"/>
    </row>
    <row r="1063" spans="11:12" x14ac:dyDescent="0.3">
      <c r="K1063"/>
      <c r="L1063"/>
    </row>
    <row r="1064" spans="11:12" x14ac:dyDescent="0.3">
      <c r="K1064"/>
      <c r="L1064"/>
    </row>
    <row r="1065" spans="11:12" x14ac:dyDescent="0.3">
      <c r="K1065"/>
      <c r="L1065"/>
    </row>
    <row r="1066" spans="11:12" x14ac:dyDescent="0.3">
      <c r="K1066"/>
      <c r="L1066"/>
    </row>
    <row r="1067" spans="11:12" x14ac:dyDescent="0.3">
      <c r="K1067"/>
      <c r="L1067"/>
    </row>
    <row r="1068" spans="11:12" x14ac:dyDescent="0.3">
      <c r="K1068"/>
      <c r="L1068"/>
    </row>
    <row r="1069" spans="11:12" x14ac:dyDescent="0.3">
      <c r="K1069"/>
      <c r="L1069"/>
    </row>
    <row r="1070" spans="11:12" x14ac:dyDescent="0.3">
      <c r="K1070"/>
      <c r="L1070"/>
    </row>
    <row r="1071" spans="11:12" x14ac:dyDescent="0.3">
      <c r="K1071"/>
      <c r="L1071"/>
    </row>
    <row r="1072" spans="11:12" x14ac:dyDescent="0.3">
      <c r="K1072"/>
      <c r="L1072"/>
    </row>
    <row r="1073" spans="11:12" x14ac:dyDescent="0.3">
      <c r="K1073"/>
      <c r="L1073"/>
    </row>
    <row r="1074" spans="11:12" x14ac:dyDescent="0.3">
      <c r="K1074"/>
      <c r="L1074"/>
    </row>
    <row r="1075" spans="11:12" x14ac:dyDescent="0.3">
      <c r="K1075"/>
      <c r="L1075"/>
    </row>
    <row r="1076" spans="11:12" x14ac:dyDescent="0.3">
      <c r="K1076"/>
      <c r="L1076"/>
    </row>
    <row r="1077" spans="11:12" x14ac:dyDescent="0.3">
      <c r="K1077"/>
      <c r="L1077"/>
    </row>
    <row r="1078" spans="11:12" x14ac:dyDescent="0.3">
      <c r="K1078"/>
      <c r="L1078"/>
    </row>
    <row r="1079" spans="11:12" x14ac:dyDescent="0.3">
      <c r="K1079"/>
      <c r="L1079"/>
    </row>
    <row r="1080" spans="11:12" x14ac:dyDescent="0.3">
      <c r="K1080"/>
      <c r="L1080"/>
    </row>
    <row r="1081" spans="11:12" x14ac:dyDescent="0.3">
      <c r="K1081"/>
      <c r="L1081"/>
    </row>
    <row r="1082" spans="11:12" x14ac:dyDescent="0.3">
      <c r="K1082"/>
      <c r="L1082"/>
    </row>
    <row r="1083" spans="11:12" x14ac:dyDescent="0.3">
      <c r="K1083"/>
      <c r="L1083"/>
    </row>
    <row r="1084" spans="11:12" x14ac:dyDescent="0.3">
      <c r="K1084"/>
      <c r="L1084"/>
    </row>
    <row r="1085" spans="11:12" x14ac:dyDescent="0.3">
      <c r="K1085"/>
      <c r="L1085"/>
    </row>
    <row r="1086" spans="11:12" x14ac:dyDescent="0.3">
      <c r="K1086"/>
      <c r="L1086"/>
    </row>
    <row r="1087" spans="11:12" x14ac:dyDescent="0.3">
      <c r="K1087"/>
      <c r="L1087"/>
    </row>
    <row r="1088" spans="11:12" x14ac:dyDescent="0.3">
      <c r="K1088"/>
      <c r="L1088"/>
    </row>
    <row r="1089" spans="11:12" x14ac:dyDescent="0.3">
      <c r="K1089"/>
      <c r="L1089"/>
    </row>
    <row r="1090" spans="11:12" x14ac:dyDescent="0.3">
      <c r="K1090"/>
      <c r="L1090"/>
    </row>
    <row r="1091" spans="11:12" x14ac:dyDescent="0.3">
      <c r="K1091"/>
      <c r="L1091"/>
    </row>
    <row r="1092" spans="11:12" x14ac:dyDescent="0.3">
      <c r="K1092"/>
      <c r="L1092"/>
    </row>
    <row r="1093" spans="11:12" x14ac:dyDescent="0.3">
      <c r="K1093"/>
      <c r="L1093"/>
    </row>
    <row r="1094" spans="11:12" x14ac:dyDescent="0.3">
      <c r="K1094"/>
      <c r="L1094"/>
    </row>
    <row r="1095" spans="11:12" x14ac:dyDescent="0.3">
      <c r="K1095"/>
      <c r="L1095"/>
    </row>
    <row r="1096" spans="11:12" x14ac:dyDescent="0.3">
      <c r="K1096"/>
      <c r="L1096"/>
    </row>
    <row r="1097" spans="11:12" x14ac:dyDescent="0.3">
      <c r="K1097"/>
      <c r="L1097"/>
    </row>
    <row r="1098" spans="11:12" x14ac:dyDescent="0.3">
      <c r="K1098"/>
      <c r="L1098"/>
    </row>
    <row r="1099" spans="11:12" x14ac:dyDescent="0.3">
      <c r="K1099"/>
      <c r="L1099"/>
    </row>
    <row r="1100" spans="11:12" x14ac:dyDescent="0.3">
      <c r="K1100"/>
      <c r="L1100"/>
    </row>
    <row r="1101" spans="11:12" x14ac:dyDescent="0.3">
      <c r="K1101"/>
      <c r="L1101"/>
    </row>
    <row r="1102" spans="11:12" x14ac:dyDescent="0.3">
      <c r="K1102"/>
      <c r="L1102"/>
    </row>
    <row r="1103" spans="11:12" x14ac:dyDescent="0.3">
      <c r="K1103"/>
      <c r="L1103"/>
    </row>
    <row r="1104" spans="11:12" x14ac:dyDescent="0.3">
      <c r="K1104"/>
      <c r="L1104"/>
    </row>
    <row r="1105" spans="11:12" x14ac:dyDescent="0.3">
      <c r="K1105"/>
      <c r="L1105"/>
    </row>
    <row r="1106" spans="11:12" x14ac:dyDescent="0.3">
      <c r="K1106"/>
      <c r="L1106"/>
    </row>
    <row r="1107" spans="11:12" x14ac:dyDescent="0.3">
      <c r="K1107"/>
      <c r="L1107"/>
    </row>
    <row r="1108" spans="11:12" x14ac:dyDescent="0.3">
      <c r="K1108"/>
      <c r="L1108"/>
    </row>
    <row r="1109" spans="11:12" x14ac:dyDescent="0.3">
      <c r="K1109"/>
      <c r="L1109"/>
    </row>
    <row r="1110" spans="11:12" x14ac:dyDescent="0.3">
      <c r="K1110"/>
      <c r="L1110"/>
    </row>
    <row r="1111" spans="11:12" x14ac:dyDescent="0.3">
      <c r="K1111"/>
      <c r="L1111"/>
    </row>
    <row r="1112" spans="11:12" x14ac:dyDescent="0.3">
      <c r="K1112"/>
      <c r="L1112"/>
    </row>
    <row r="1113" spans="11:12" x14ac:dyDescent="0.3">
      <c r="K1113"/>
      <c r="L1113"/>
    </row>
    <row r="1114" spans="11:12" x14ac:dyDescent="0.3">
      <c r="K1114"/>
      <c r="L1114"/>
    </row>
    <row r="1115" spans="11:12" x14ac:dyDescent="0.3">
      <c r="K1115"/>
      <c r="L1115"/>
    </row>
    <row r="1116" spans="11:12" x14ac:dyDescent="0.3">
      <c r="K1116"/>
      <c r="L1116"/>
    </row>
    <row r="1117" spans="11:12" x14ac:dyDescent="0.3">
      <c r="K1117"/>
      <c r="L1117"/>
    </row>
    <row r="1118" spans="11:12" x14ac:dyDescent="0.3">
      <c r="K1118"/>
      <c r="L1118"/>
    </row>
    <row r="1119" spans="11:12" x14ac:dyDescent="0.3">
      <c r="K1119"/>
      <c r="L1119"/>
    </row>
    <row r="1120" spans="11:12" x14ac:dyDescent="0.3">
      <c r="K1120"/>
      <c r="L1120"/>
    </row>
    <row r="1121" spans="11:12" x14ac:dyDescent="0.3">
      <c r="K1121"/>
      <c r="L1121"/>
    </row>
    <row r="1122" spans="11:12" x14ac:dyDescent="0.3">
      <c r="K1122"/>
      <c r="L1122"/>
    </row>
    <row r="1123" spans="11:12" x14ac:dyDescent="0.3">
      <c r="K1123"/>
      <c r="L1123"/>
    </row>
    <row r="1124" spans="11:12" x14ac:dyDescent="0.3">
      <c r="K1124"/>
      <c r="L1124"/>
    </row>
    <row r="1125" spans="11:12" x14ac:dyDescent="0.3">
      <c r="K1125"/>
      <c r="L1125"/>
    </row>
    <row r="1126" spans="11:12" x14ac:dyDescent="0.3">
      <c r="K1126"/>
      <c r="L1126"/>
    </row>
    <row r="1127" spans="11:12" x14ac:dyDescent="0.3">
      <c r="K1127"/>
      <c r="L1127"/>
    </row>
    <row r="1128" spans="11:12" x14ac:dyDescent="0.3">
      <c r="K1128"/>
      <c r="L1128"/>
    </row>
    <row r="1129" spans="11:12" x14ac:dyDescent="0.3">
      <c r="K1129"/>
      <c r="L1129"/>
    </row>
    <row r="1130" spans="11:12" x14ac:dyDescent="0.3">
      <c r="K1130"/>
      <c r="L1130"/>
    </row>
    <row r="1131" spans="11:12" x14ac:dyDescent="0.3">
      <c r="K1131"/>
      <c r="L1131"/>
    </row>
    <row r="1132" spans="11:12" x14ac:dyDescent="0.3">
      <c r="K1132"/>
      <c r="L1132"/>
    </row>
    <row r="1133" spans="11:12" x14ac:dyDescent="0.3">
      <c r="K1133"/>
      <c r="L1133"/>
    </row>
    <row r="1134" spans="11:12" x14ac:dyDescent="0.3">
      <c r="K1134"/>
      <c r="L1134"/>
    </row>
    <row r="1135" spans="11:12" x14ac:dyDescent="0.3">
      <c r="K1135"/>
      <c r="L1135"/>
    </row>
    <row r="1136" spans="11:12" x14ac:dyDescent="0.3">
      <c r="K1136"/>
      <c r="L1136"/>
    </row>
    <row r="1137" spans="11:12" x14ac:dyDescent="0.3">
      <c r="K1137"/>
      <c r="L1137"/>
    </row>
    <row r="1138" spans="11:12" x14ac:dyDescent="0.3">
      <c r="K1138"/>
      <c r="L1138"/>
    </row>
    <row r="1139" spans="11:12" x14ac:dyDescent="0.3">
      <c r="K1139"/>
      <c r="L1139"/>
    </row>
    <row r="1140" spans="11:12" x14ac:dyDescent="0.3">
      <c r="K1140"/>
      <c r="L1140"/>
    </row>
    <row r="1141" spans="11:12" x14ac:dyDescent="0.3">
      <c r="K1141"/>
      <c r="L1141"/>
    </row>
    <row r="1142" spans="11:12" x14ac:dyDescent="0.3">
      <c r="K1142"/>
      <c r="L1142"/>
    </row>
    <row r="1143" spans="11:12" x14ac:dyDescent="0.3">
      <c r="K1143"/>
      <c r="L1143"/>
    </row>
    <row r="1144" spans="11:12" x14ac:dyDescent="0.3">
      <c r="K1144"/>
      <c r="L1144"/>
    </row>
    <row r="1145" spans="11:12" x14ac:dyDescent="0.3">
      <c r="K1145"/>
      <c r="L1145"/>
    </row>
    <row r="1146" spans="11:12" x14ac:dyDescent="0.3">
      <c r="K1146"/>
      <c r="L1146"/>
    </row>
    <row r="1147" spans="11:12" x14ac:dyDescent="0.3">
      <c r="K1147"/>
      <c r="L1147"/>
    </row>
    <row r="1148" spans="11:12" x14ac:dyDescent="0.3">
      <c r="K1148"/>
      <c r="L1148"/>
    </row>
    <row r="1149" spans="11:12" x14ac:dyDescent="0.3">
      <c r="K1149"/>
      <c r="L1149"/>
    </row>
    <row r="1150" spans="11:12" x14ac:dyDescent="0.3">
      <c r="K1150"/>
      <c r="L1150"/>
    </row>
    <row r="1151" spans="11:12" x14ac:dyDescent="0.3">
      <c r="K1151"/>
      <c r="L1151"/>
    </row>
    <row r="1152" spans="11:12" x14ac:dyDescent="0.3">
      <c r="K1152"/>
      <c r="L1152"/>
    </row>
    <row r="1153" spans="11:12" x14ac:dyDescent="0.3">
      <c r="K1153"/>
      <c r="L1153"/>
    </row>
    <row r="1154" spans="11:12" x14ac:dyDescent="0.3">
      <c r="K1154"/>
      <c r="L1154"/>
    </row>
    <row r="1155" spans="11:12" x14ac:dyDescent="0.3">
      <c r="K1155"/>
      <c r="L1155"/>
    </row>
    <row r="1156" spans="11:12" x14ac:dyDescent="0.3">
      <c r="K1156"/>
      <c r="L1156"/>
    </row>
    <row r="1157" spans="11:12" x14ac:dyDescent="0.3">
      <c r="K1157"/>
      <c r="L1157"/>
    </row>
    <row r="1158" spans="11:12" x14ac:dyDescent="0.3">
      <c r="K1158"/>
      <c r="L1158"/>
    </row>
    <row r="1159" spans="11:12" x14ac:dyDescent="0.3">
      <c r="K1159"/>
      <c r="L1159"/>
    </row>
    <row r="1160" spans="11:12" x14ac:dyDescent="0.3">
      <c r="K1160"/>
      <c r="L1160"/>
    </row>
    <row r="1161" spans="11:12" x14ac:dyDescent="0.3">
      <c r="K1161"/>
      <c r="L1161"/>
    </row>
    <row r="1162" spans="11:12" x14ac:dyDescent="0.3">
      <c r="K1162"/>
      <c r="L1162"/>
    </row>
    <row r="1163" spans="11:12" x14ac:dyDescent="0.3">
      <c r="K1163"/>
      <c r="L1163"/>
    </row>
    <row r="1164" spans="11:12" x14ac:dyDescent="0.3">
      <c r="K1164"/>
      <c r="L1164"/>
    </row>
    <row r="1165" spans="11:12" x14ac:dyDescent="0.3">
      <c r="K1165"/>
      <c r="L1165"/>
    </row>
    <row r="1166" spans="11:12" x14ac:dyDescent="0.3">
      <c r="K1166"/>
      <c r="L1166"/>
    </row>
    <row r="1167" spans="11:12" x14ac:dyDescent="0.3">
      <c r="K1167"/>
      <c r="L1167"/>
    </row>
    <row r="1168" spans="11:12" x14ac:dyDescent="0.3">
      <c r="K1168"/>
      <c r="L1168"/>
    </row>
    <row r="1169" spans="11:12" x14ac:dyDescent="0.3">
      <c r="K1169"/>
      <c r="L1169"/>
    </row>
    <row r="1170" spans="11:12" x14ac:dyDescent="0.3">
      <c r="K1170"/>
      <c r="L1170"/>
    </row>
    <row r="1171" spans="11:12" x14ac:dyDescent="0.3">
      <c r="K1171"/>
      <c r="L1171"/>
    </row>
    <row r="1172" spans="11:12" x14ac:dyDescent="0.3">
      <c r="K1172"/>
      <c r="L1172"/>
    </row>
    <row r="1173" spans="11:12" x14ac:dyDescent="0.3">
      <c r="K1173"/>
      <c r="L1173"/>
    </row>
    <row r="1174" spans="11:12" x14ac:dyDescent="0.3">
      <c r="K1174"/>
      <c r="L1174"/>
    </row>
    <row r="1175" spans="11:12" x14ac:dyDescent="0.3">
      <c r="K1175"/>
      <c r="L1175"/>
    </row>
    <row r="1176" spans="11:12" x14ac:dyDescent="0.3">
      <c r="K1176"/>
      <c r="L1176"/>
    </row>
    <row r="1177" spans="11:12" x14ac:dyDescent="0.3">
      <c r="K1177"/>
      <c r="L1177"/>
    </row>
    <row r="1178" spans="11:12" x14ac:dyDescent="0.3">
      <c r="K1178"/>
      <c r="L1178"/>
    </row>
    <row r="1179" spans="11:12" x14ac:dyDescent="0.3">
      <c r="K1179"/>
      <c r="L1179"/>
    </row>
    <row r="1180" spans="11:12" x14ac:dyDescent="0.3">
      <c r="K1180"/>
      <c r="L1180"/>
    </row>
    <row r="1181" spans="11:12" x14ac:dyDescent="0.3">
      <c r="K1181"/>
      <c r="L1181"/>
    </row>
    <row r="1182" spans="11:12" x14ac:dyDescent="0.3">
      <c r="K1182"/>
      <c r="L1182"/>
    </row>
    <row r="1183" spans="11:12" x14ac:dyDescent="0.3">
      <c r="K1183"/>
      <c r="L1183"/>
    </row>
    <row r="1184" spans="11:12" x14ac:dyDescent="0.3">
      <c r="K1184"/>
      <c r="L1184"/>
    </row>
    <row r="1185" spans="11:12" x14ac:dyDescent="0.3">
      <c r="K1185"/>
      <c r="L1185"/>
    </row>
    <row r="1186" spans="11:12" x14ac:dyDescent="0.3">
      <c r="K1186"/>
      <c r="L1186"/>
    </row>
    <row r="1187" spans="11:12" x14ac:dyDescent="0.3">
      <c r="K1187"/>
      <c r="L1187"/>
    </row>
    <row r="1188" spans="11:12" x14ac:dyDescent="0.3">
      <c r="K1188"/>
      <c r="L1188"/>
    </row>
    <row r="1189" spans="11:12" x14ac:dyDescent="0.3">
      <c r="K1189"/>
      <c r="L1189"/>
    </row>
    <row r="1190" spans="11:12" x14ac:dyDescent="0.3">
      <c r="K1190"/>
      <c r="L1190"/>
    </row>
    <row r="1191" spans="11:12" x14ac:dyDescent="0.3">
      <c r="K1191"/>
      <c r="L1191"/>
    </row>
    <row r="1192" spans="11:12" x14ac:dyDescent="0.3">
      <c r="K1192"/>
      <c r="L1192"/>
    </row>
    <row r="1193" spans="11:12" x14ac:dyDescent="0.3">
      <c r="K1193"/>
      <c r="L1193"/>
    </row>
    <row r="1194" spans="11:12" x14ac:dyDescent="0.3">
      <c r="K1194"/>
      <c r="L1194"/>
    </row>
    <row r="1195" spans="11:12" x14ac:dyDescent="0.3">
      <c r="K1195"/>
      <c r="L1195"/>
    </row>
    <row r="1196" spans="11:12" x14ac:dyDescent="0.3">
      <c r="K1196"/>
      <c r="L1196"/>
    </row>
    <row r="1197" spans="11:12" x14ac:dyDescent="0.3">
      <c r="K1197"/>
      <c r="L1197"/>
    </row>
    <row r="1198" spans="11:12" x14ac:dyDescent="0.3">
      <c r="K1198"/>
      <c r="L1198"/>
    </row>
    <row r="1199" spans="11:12" x14ac:dyDescent="0.3">
      <c r="K1199"/>
      <c r="L1199"/>
    </row>
    <row r="1200" spans="11:12" x14ac:dyDescent="0.3">
      <c r="K1200"/>
      <c r="L1200"/>
    </row>
    <row r="1201" spans="11:12" x14ac:dyDescent="0.3">
      <c r="K1201"/>
      <c r="L1201"/>
    </row>
    <row r="1202" spans="11:12" x14ac:dyDescent="0.3">
      <c r="K1202"/>
      <c r="L1202"/>
    </row>
    <row r="1203" spans="11:12" x14ac:dyDescent="0.3">
      <c r="K1203"/>
      <c r="L1203"/>
    </row>
    <row r="1204" spans="11:12" x14ac:dyDescent="0.3">
      <c r="K1204"/>
      <c r="L1204"/>
    </row>
    <row r="1205" spans="11:12" x14ac:dyDescent="0.3">
      <c r="K1205"/>
      <c r="L1205"/>
    </row>
    <row r="1206" spans="11:12" x14ac:dyDescent="0.3">
      <c r="K1206"/>
      <c r="L1206"/>
    </row>
    <row r="1207" spans="11:12" x14ac:dyDescent="0.3">
      <c r="K1207"/>
      <c r="L1207"/>
    </row>
    <row r="1208" spans="11:12" x14ac:dyDescent="0.3">
      <c r="K1208"/>
      <c r="L1208"/>
    </row>
    <row r="1209" spans="11:12" x14ac:dyDescent="0.3">
      <c r="K1209"/>
      <c r="L1209"/>
    </row>
    <row r="1210" spans="11:12" x14ac:dyDescent="0.3">
      <c r="K1210"/>
      <c r="L1210"/>
    </row>
    <row r="1211" spans="11:12" x14ac:dyDescent="0.3">
      <c r="K1211"/>
      <c r="L1211"/>
    </row>
    <row r="1212" spans="11:12" x14ac:dyDescent="0.3">
      <c r="K1212"/>
      <c r="L1212"/>
    </row>
    <row r="1213" spans="11:12" x14ac:dyDescent="0.3">
      <c r="K1213"/>
      <c r="L1213"/>
    </row>
    <row r="1214" spans="11:12" x14ac:dyDescent="0.3">
      <c r="K1214"/>
      <c r="L1214"/>
    </row>
    <row r="1215" spans="11:12" x14ac:dyDescent="0.3">
      <c r="K1215"/>
      <c r="L1215"/>
    </row>
    <row r="1216" spans="11:12" x14ac:dyDescent="0.3">
      <c r="K1216"/>
      <c r="L1216"/>
    </row>
    <row r="1217" spans="11:12" x14ac:dyDescent="0.3">
      <c r="K1217"/>
      <c r="L1217"/>
    </row>
    <row r="1218" spans="11:12" x14ac:dyDescent="0.3">
      <c r="K1218"/>
      <c r="L1218"/>
    </row>
    <row r="1219" spans="11:12" x14ac:dyDescent="0.3">
      <c r="K1219"/>
      <c r="L1219"/>
    </row>
    <row r="1220" spans="11:12" x14ac:dyDescent="0.3">
      <c r="K1220"/>
      <c r="L1220"/>
    </row>
    <row r="1221" spans="11:12" x14ac:dyDescent="0.3">
      <c r="K1221"/>
      <c r="L1221"/>
    </row>
    <row r="1222" spans="11:12" x14ac:dyDescent="0.3">
      <c r="K1222"/>
      <c r="L1222"/>
    </row>
    <row r="1223" spans="11:12" x14ac:dyDescent="0.3">
      <c r="K1223"/>
      <c r="L1223"/>
    </row>
    <row r="1224" spans="11:12" x14ac:dyDescent="0.3">
      <c r="K1224"/>
      <c r="L1224"/>
    </row>
    <row r="1225" spans="11:12" x14ac:dyDescent="0.3">
      <c r="K1225"/>
      <c r="L1225"/>
    </row>
    <row r="1226" spans="11:12" x14ac:dyDescent="0.3">
      <c r="K1226"/>
      <c r="L1226"/>
    </row>
    <row r="1227" spans="11:12" x14ac:dyDescent="0.3">
      <c r="K1227"/>
      <c r="L1227"/>
    </row>
    <row r="1228" spans="11:12" x14ac:dyDescent="0.3">
      <c r="K1228"/>
      <c r="L1228"/>
    </row>
    <row r="1229" spans="11:12" x14ac:dyDescent="0.3">
      <c r="K1229"/>
      <c r="L1229"/>
    </row>
    <row r="1230" spans="11:12" x14ac:dyDescent="0.3">
      <c r="K1230"/>
      <c r="L1230"/>
    </row>
    <row r="1231" spans="11:12" x14ac:dyDescent="0.3">
      <c r="K1231"/>
      <c r="L1231"/>
    </row>
    <row r="1232" spans="11:12" x14ac:dyDescent="0.3">
      <c r="K1232"/>
      <c r="L1232"/>
    </row>
    <row r="1233" spans="11:12" x14ac:dyDescent="0.3">
      <c r="K1233"/>
      <c r="L1233"/>
    </row>
    <row r="1234" spans="11:12" x14ac:dyDescent="0.3">
      <c r="K1234"/>
      <c r="L1234"/>
    </row>
    <row r="1235" spans="11:12" x14ac:dyDescent="0.3">
      <c r="K1235"/>
      <c r="L1235"/>
    </row>
    <row r="1236" spans="11:12" x14ac:dyDescent="0.3">
      <c r="K1236"/>
      <c r="L1236"/>
    </row>
    <row r="1237" spans="11:12" x14ac:dyDescent="0.3">
      <c r="K1237"/>
      <c r="L1237"/>
    </row>
    <row r="1238" spans="11:12" x14ac:dyDescent="0.3">
      <c r="K1238"/>
      <c r="L1238"/>
    </row>
    <row r="1239" spans="11:12" x14ac:dyDescent="0.3">
      <c r="K1239"/>
      <c r="L1239"/>
    </row>
    <row r="1240" spans="11:12" x14ac:dyDescent="0.3">
      <c r="K1240"/>
      <c r="L1240"/>
    </row>
    <row r="1241" spans="11:12" x14ac:dyDescent="0.3">
      <c r="K1241"/>
      <c r="L1241"/>
    </row>
    <row r="1242" spans="11:12" x14ac:dyDescent="0.3">
      <c r="K1242"/>
      <c r="L1242"/>
    </row>
    <row r="1243" spans="11:12" x14ac:dyDescent="0.3">
      <c r="K1243"/>
      <c r="L1243"/>
    </row>
    <row r="1244" spans="11:12" x14ac:dyDescent="0.3">
      <c r="K1244"/>
      <c r="L1244"/>
    </row>
    <row r="1245" spans="11:12" x14ac:dyDescent="0.3">
      <c r="K1245"/>
      <c r="L1245"/>
    </row>
    <row r="1246" spans="11:12" x14ac:dyDescent="0.3">
      <c r="K1246"/>
      <c r="L1246"/>
    </row>
    <row r="1247" spans="11:12" x14ac:dyDescent="0.3">
      <c r="K1247"/>
      <c r="L1247"/>
    </row>
    <row r="1248" spans="11:12" x14ac:dyDescent="0.3">
      <c r="K1248"/>
      <c r="L1248"/>
    </row>
    <row r="1249" spans="11:12" x14ac:dyDescent="0.3">
      <c r="K1249"/>
      <c r="L1249"/>
    </row>
    <row r="1250" spans="11:12" x14ac:dyDescent="0.3">
      <c r="K1250"/>
      <c r="L1250"/>
    </row>
    <row r="1251" spans="11:12" x14ac:dyDescent="0.3">
      <c r="K1251"/>
      <c r="L1251"/>
    </row>
    <row r="1252" spans="11:12" x14ac:dyDescent="0.3">
      <c r="K1252"/>
      <c r="L1252"/>
    </row>
    <row r="1253" spans="11:12" x14ac:dyDescent="0.3">
      <c r="K1253"/>
      <c r="L1253"/>
    </row>
    <row r="1254" spans="11:12" x14ac:dyDescent="0.3">
      <c r="K1254"/>
      <c r="L1254"/>
    </row>
    <row r="1255" spans="11:12" x14ac:dyDescent="0.3">
      <c r="K1255"/>
      <c r="L1255"/>
    </row>
    <row r="1256" spans="11:12" x14ac:dyDescent="0.3">
      <c r="K1256"/>
      <c r="L1256"/>
    </row>
    <row r="1257" spans="11:12" x14ac:dyDescent="0.3">
      <c r="K1257"/>
      <c r="L1257"/>
    </row>
    <row r="1258" spans="11:12" x14ac:dyDescent="0.3">
      <c r="K1258"/>
      <c r="L1258"/>
    </row>
    <row r="1259" spans="11:12" x14ac:dyDescent="0.3">
      <c r="K1259"/>
      <c r="L1259"/>
    </row>
    <row r="1260" spans="11:12" x14ac:dyDescent="0.3">
      <c r="K1260"/>
      <c r="L1260"/>
    </row>
    <row r="1261" spans="11:12" x14ac:dyDescent="0.3">
      <c r="K1261"/>
      <c r="L1261"/>
    </row>
    <row r="1262" spans="11:12" x14ac:dyDescent="0.3">
      <c r="K1262"/>
      <c r="L1262"/>
    </row>
    <row r="1263" spans="11:12" x14ac:dyDescent="0.3">
      <c r="K1263"/>
      <c r="L1263"/>
    </row>
    <row r="1264" spans="11:12" x14ac:dyDescent="0.3">
      <c r="K1264"/>
      <c r="L1264"/>
    </row>
    <row r="1265" spans="11:12" x14ac:dyDescent="0.3">
      <c r="K1265"/>
      <c r="L1265"/>
    </row>
    <row r="1266" spans="11:12" x14ac:dyDescent="0.3">
      <c r="K1266"/>
      <c r="L1266"/>
    </row>
    <row r="1267" spans="11:12" x14ac:dyDescent="0.3">
      <c r="K1267"/>
      <c r="L1267"/>
    </row>
    <row r="1268" spans="11:12" x14ac:dyDescent="0.3">
      <c r="K1268"/>
      <c r="L1268"/>
    </row>
    <row r="1269" spans="11:12" x14ac:dyDescent="0.3">
      <c r="K1269"/>
      <c r="L1269"/>
    </row>
    <row r="1270" spans="11:12" x14ac:dyDescent="0.3">
      <c r="K1270"/>
      <c r="L1270"/>
    </row>
    <row r="1271" spans="11:12" x14ac:dyDescent="0.3">
      <c r="K1271"/>
      <c r="L1271"/>
    </row>
    <row r="1272" spans="11:12" x14ac:dyDescent="0.3">
      <c r="K1272"/>
      <c r="L1272"/>
    </row>
    <row r="1273" spans="11:12" x14ac:dyDescent="0.3">
      <c r="K1273"/>
      <c r="L1273"/>
    </row>
    <row r="1274" spans="11:12" x14ac:dyDescent="0.3">
      <c r="K1274"/>
      <c r="L1274"/>
    </row>
    <row r="1275" spans="11:12" x14ac:dyDescent="0.3">
      <c r="K1275"/>
      <c r="L1275"/>
    </row>
    <row r="1276" spans="11:12" x14ac:dyDescent="0.3">
      <c r="K1276"/>
      <c r="L1276"/>
    </row>
    <row r="1277" spans="11:12" x14ac:dyDescent="0.3">
      <c r="K1277"/>
      <c r="L1277"/>
    </row>
    <row r="1278" spans="11:12" x14ac:dyDescent="0.3">
      <c r="K1278"/>
      <c r="L1278"/>
    </row>
    <row r="1279" spans="11:12" x14ac:dyDescent="0.3">
      <c r="K1279"/>
      <c r="L1279"/>
    </row>
    <row r="1280" spans="11:12" x14ac:dyDescent="0.3">
      <c r="K1280"/>
      <c r="L1280"/>
    </row>
    <row r="1281" spans="11:12" x14ac:dyDescent="0.3">
      <c r="K1281"/>
      <c r="L1281"/>
    </row>
    <row r="1282" spans="11:12" x14ac:dyDescent="0.3">
      <c r="K1282"/>
      <c r="L1282"/>
    </row>
    <row r="1283" spans="11:12" x14ac:dyDescent="0.3">
      <c r="K1283"/>
      <c r="L1283"/>
    </row>
    <row r="1284" spans="11:12" x14ac:dyDescent="0.3">
      <c r="K1284"/>
      <c r="L1284"/>
    </row>
    <row r="1285" spans="11:12" x14ac:dyDescent="0.3">
      <c r="K1285"/>
      <c r="L1285"/>
    </row>
    <row r="1286" spans="11:12" x14ac:dyDescent="0.3">
      <c r="K1286"/>
      <c r="L1286"/>
    </row>
    <row r="1287" spans="11:12" x14ac:dyDescent="0.3">
      <c r="K1287"/>
      <c r="L1287"/>
    </row>
    <row r="1288" spans="11:12" x14ac:dyDescent="0.3">
      <c r="K1288"/>
      <c r="L1288"/>
    </row>
    <row r="1289" spans="11:12" x14ac:dyDescent="0.3">
      <c r="K1289"/>
      <c r="L1289"/>
    </row>
    <row r="1290" spans="11:12" x14ac:dyDescent="0.3">
      <c r="K1290"/>
      <c r="L1290"/>
    </row>
    <row r="1291" spans="11:12" x14ac:dyDescent="0.3">
      <c r="K1291"/>
      <c r="L1291"/>
    </row>
    <row r="1292" spans="11:12" x14ac:dyDescent="0.3">
      <c r="K1292"/>
      <c r="L1292"/>
    </row>
    <row r="1293" spans="11:12" x14ac:dyDescent="0.3">
      <c r="K1293"/>
      <c r="L1293"/>
    </row>
    <row r="1294" spans="11:12" x14ac:dyDescent="0.3">
      <c r="K1294"/>
      <c r="L1294"/>
    </row>
    <row r="1295" spans="11:12" x14ac:dyDescent="0.3">
      <c r="K1295"/>
      <c r="L1295"/>
    </row>
    <row r="1296" spans="11:12" x14ac:dyDescent="0.3">
      <c r="K1296"/>
      <c r="L1296"/>
    </row>
    <row r="1297" spans="11:12" x14ac:dyDescent="0.3">
      <c r="K1297"/>
      <c r="L1297"/>
    </row>
    <row r="1298" spans="11:12" x14ac:dyDescent="0.3">
      <c r="K1298"/>
      <c r="L1298"/>
    </row>
    <row r="1299" spans="11:12" x14ac:dyDescent="0.3">
      <c r="K1299"/>
      <c r="L1299"/>
    </row>
    <row r="1300" spans="11:12" x14ac:dyDescent="0.3">
      <c r="K1300"/>
      <c r="L1300"/>
    </row>
    <row r="1301" spans="11:12" x14ac:dyDescent="0.3">
      <c r="K1301"/>
      <c r="L1301"/>
    </row>
    <row r="1302" spans="11:12" x14ac:dyDescent="0.3">
      <c r="K1302"/>
      <c r="L1302"/>
    </row>
    <row r="1303" spans="11:12" x14ac:dyDescent="0.3">
      <c r="K1303"/>
      <c r="L1303"/>
    </row>
    <row r="1304" spans="11:12" x14ac:dyDescent="0.3">
      <c r="K1304"/>
      <c r="L1304"/>
    </row>
    <row r="1305" spans="11:12" x14ac:dyDescent="0.3">
      <c r="K1305"/>
      <c r="L1305"/>
    </row>
    <row r="1306" spans="11:12" x14ac:dyDescent="0.3">
      <c r="K1306"/>
      <c r="L1306"/>
    </row>
    <row r="1307" spans="11:12" x14ac:dyDescent="0.3">
      <c r="K1307"/>
      <c r="L1307"/>
    </row>
    <row r="1308" spans="11:12" x14ac:dyDescent="0.3">
      <c r="K1308"/>
      <c r="L1308"/>
    </row>
    <row r="1309" spans="11:12" x14ac:dyDescent="0.3">
      <c r="K1309"/>
      <c r="L1309"/>
    </row>
    <row r="1310" spans="11:12" x14ac:dyDescent="0.3">
      <c r="K1310"/>
      <c r="L1310"/>
    </row>
    <row r="1311" spans="11:12" x14ac:dyDescent="0.3">
      <c r="K1311"/>
      <c r="L1311"/>
    </row>
    <row r="1312" spans="11:12" x14ac:dyDescent="0.3">
      <c r="K1312"/>
      <c r="L1312"/>
    </row>
    <row r="1313" spans="11:12" x14ac:dyDescent="0.3">
      <c r="K1313"/>
      <c r="L1313"/>
    </row>
    <row r="1314" spans="11:12" x14ac:dyDescent="0.3">
      <c r="K1314"/>
      <c r="L1314"/>
    </row>
    <row r="1315" spans="11:12" x14ac:dyDescent="0.3">
      <c r="K1315"/>
      <c r="L1315"/>
    </row>
    <row r="1316" spans="11:12" x14ac:dyDescent="0.3">
      <c r="K1316"/>
      <c r="L1316"/>
    </row>
    <row r="1317" spans="11:12" x14ac:dyDescent="0.3">
      <c r="K1317"/>
      <c r="L1317"/>
    </row>
    <row r="1318" spans="11:12" x14ac:dyDescent="0.3">
      <c r="K1318"/>
      <c r="L1318"/>
    </row>
    <row r="1319" spans="11:12" x14ac:dyDescent="0.3">
      <c r="K1319"/>
      <c r="L1319"/>
    </row>
    <row r="1320" spans="11:12" x14ac:dyDescent="0.3">
      <c r="K1320"/>
      <c r="L1320"/>
    </row>
    <row r="1321" spans="11:12" x14ac:dyDescent="0.3">
      <c r="K1321"/>
      <c r="L1321"/>
    </row>
    <row r="1322" spans="11:12" x14ac:dyDescent="0.3">
      <c r="K1322"/>
      <c r="L1322"/>
    </row>
    <row r="1323" spans="11:12" x14ac:dyDescent="0.3">
      <c r="K1323"/>
      <c r="L1323"/>
    </row>
    <row r="1324" spans="11:12" x14ac:dyDescent="0.3">
      <c r="K1324"/>
      <c r="L1324"/>
    </row>
    <row r="1325" spans="11:12" x14ac:dyDescent="0.3">
      <c r="K1325"/>
      <c r="L1325"/>
    </row>
    <row r="1326" spans="11:12" x14ac:dyDescent="0.3">
      <c r="K1326"/>
      <c r="L1326"/>
    </row>
    <row r="1327" spans="11:12" x14ac:dyDescent="0.3">
      <c r="K1327"/>
      <c r="L1327"/>
    </row>
    <row r="1328" spans="11:12" x14ac:dyDescent="0.3">
      <c r="K1328"/>
      <c r="L1328"/>
    </row>
    <row r="1329" spans="11:12" x14ac:dyDescent="0.3">
      <c r="K1329"/>
      <c r="L1329"/>
    </row>
    <row r="1330" spans="11:12" x14ac:dyDescent="0.3">
      <c r="K1330"/>
      <c r="L1330"/>
    </row>
    <row r="1331" spans="11:12" x14ac:dyDescent="0.3">
      <c r="K1331"/>
      <c r="L1331"/>
    </row>
    <row r="1332" spans="11:12" x14ac:dyDescent="0.3">
      <c r="K1332"/>
      <c r="L1332"/>
    </row>
    <row r="1333" spans="11:12" x14ac:dyDescent="0.3">
      <c r="K1333"/>
      <c r="L1333"/>
    </row>
    <row r="1334" spans="11:12" x14ac:dyDescent="0.3">
      <c r="K1334"/>
      <c r="L1334"/>
    </row>
    <row r="1335" spans="11:12" x14ac:dyDescent="0.3">
      <c r="K1335"/>
      <c r="L1335"/>
    </row>
    <row r="1336" spans="11:12" x14ac:dyDescent="0.3">
      <c r="K1336"/>
      <c r="L1336"/>
    </row>
    <row r="1337" spans="11:12" x14ac:dyDescent="0.3">
      <c r="K1337"/>
      <c r="L1337"/>
    </row>
    <row r="1338" spans="11:12" x14ac:dyDescent="0.3">
      <c r="K1338"/>
      <c r="L1338"/>
    </row>
    <row r="1339" spans="11:12" x14ac:dyDescent="0.3">
      <c r="K1339"/>
      <c r="L1339"/>
    </row>
    <row r="1340" spans="11:12" x14ac:dyDescent="0.3">
      <c r="K1340"/>
      <c r="L1340"/>
    </row>
    <row r="1341" spans="11:12" x14ac:dyDescent="0.3">
      <c r="K1341"/>
      <c r="L1341"/>
    </row>
    <row r="1342" spans="11:12" x14ac:dyDescent="0.3">
      <c r="K1342"/>
      <c r="L1342"/>
    </row>
    <row r="1343" spans="11:12" x14ac:dyDescent="0.3">
      <c r="K1343"/>
      <c r="L1343"/>
    </row>
    <row r="1344" spans="11:12" x14ac:dyDescent="0.3">
      <c r="K1344"/>
      <c r="L1344"/>
    </row>
    <row r="1345" spans="11:12" x14ac:dyDescent="0.3">
      <c r="K1345"/>
      <c r="L1345"/>
    </row>
    <row r="1346" spans="11:12" x14ac:dyDescent="0.3">
      <c r="K1346"/>
      <c r="L1346"/>
    </row>
    <row r="1347" spans="11:12" x14ac:dyDescent="0.3">
      <c r="K1347"/>
      <c r="L1347"/>
    </row>
    <row r="1348" spans="11:12" x14ac:dyDescent="0.3">
      <c r="K1348"/>
      <c r="L1348"/>
    </row>
    <row r="1349" spans="11:12" x14ac:dyDescent="0.3">
      <c r="K1349"/>
      <c r="L1349"/>
    </row>
    <row r="1350" spans="11:12" x14ac:dyDescent="0.3">
      <c r="K1350"/>
      <c r="L1350"/>
    </row>
    <row r="1351" spans="11:12" x14ac:dyDescent="0.3">
      <c r="K1351"/>
      <c r="L1351"/>
    </row>
    <row r="1352" spans="11:12" x14ac:dyDescent="0.3">
      <c r="K1352"/>
      <c r="L1352"/>
    </row>
    <row r="1353" spans="11:12" x14ac:dyDescent="0.3">
      <c r="K1353"/>
      <c r="L1353"/>
    </row>
    <row r="1354" spans="11:12" x14ac:dyDescent="0.3">
      <c r="K1354"/>
      <c r="L1354"/>
    </row>
    <row r="1355" spans="11:12" x14ac:dyDescent="0.3">
      <c r="K1355"/>
      <c r="L1355"/>
    </row>
    <row r="1356" spans="11:12" x14ac:dyDescent="0.3">
      <c r="K1356"/>
      <c r="L1356"/>
    </row>
    <row r="1357" spans="11:12" x14ac:dyDescent="0.3">
      <c r="K1357"/>
      <c r="L1357"/>
    </row>
    <row r="1358" spans="11:12" x14ac:dyDescent="0.3">
      <c r="K1358"/>
      <c r="L1358"/>
    </row>
    <row r="1359" spans="11:12" x14ac:dyDescent="0.3">
      <c r="K1359"/>
      <c r="L1359"/>
    </row>
    <row r="1360" spans="11:12" x14ac:dyDescent="0.3">
      <c r="K1360"/>
      <c r="L1360"/>
    </row>
    <row r="1361" spans="11:12" x14ac:dyDescent="0.3">
      <c r="K1361"/>
      <c r="L1361"/>
    </row>
    <row r="1362" spans="11:12" x14ac:dyDescent="0.3">
      <c r="K1362"/>
      <c r="L1362"/>
    </row>
    <row r="1363" spans="11:12" x14ac:dyDescent="0.3">
      <c r="K1363"/>
      <c r="L1363"/>
    </row>
    <row r="1364" spans="11:12" x14ac:dyDescent="0.3">
      <c r="K1364"/>
      <c r="L1364"/>
    </row>
    <row r="1365" spans="11:12" x14ac:dyDescent="0.3">
      <c r="K1365"/>
      <c r="L1365"/>
    </row>
    <row r="1366" spans="11:12" x14ac:dyDescent="0.3">
      <c r="K1366"/>
      <c r="L1366"/>
    </row>
    <row r="1367" spans="11:12" x14ac:dyDescent="0.3">
      <c r="K1367"/>
      <c r="L1367"/>
    </row>
    <row r="1368" spans="11:12" x14ac:dyDescent="0.3">
      <c r="K1368"/>
      <c r="L1368"/>
    </row>
    <row r="1369" spans="11:12" x14ac:dyDescent="0.3">
      <c r="K1369"/>
      <c r="L1369"/>
    </row>
    <row r="1370" spans="11:12" x14ac:dyDescent="0.3">
      <c r="K1370"/>
      <c r="L1370"/>
    </row>
    <row r="1371" spans="11:12" x14ac:dyDescent="0.3">
      <c r="K1371"/>
      <c r="L1371"/>
    </row>
    <row r="1372" spans="11:12" x14ac:dyDescent="0.3">
      <c r="K1372"/>
      <c r="L1372"/>
    </row>
    <row r="1373" spans="11:12" x14ac:dyDescent="0.3">
      <c r="K1373"/>
      <c r="L1373"/>
    </row>
    <row r="1374" spans="11:12" x14ac:dyDescent="0.3">
      <c r="K1374"/>
      <c r="L1374"/>
    </row>
    <row r="1375" spans="11:12" x14ac:dyDescent="0.3">
      <c r="K1375"/>
      <c r="L1375"/>
    </row>
    <row r="1376" spans="11:12" x14ac:dyDescent="0.3">
      <c r="K1376"/>
      <c r="L1376"/>
    </row>
    <row r="1377" spans="11:12" x14ac:dyDescent="0.3">
      <c r="K1377"/>
      <c r="L1377"/>
    </row>
    <row r="1378" spans="11:12" x14ac:dyDescent="0.3">
      <c r="K1378"/>
      <c r="L1378"/>
    </row>
    <row r="1379" spans="11:12" x14ac:dyDescent="0.3">
      <c r="K1379"/>
      <c r="L1379"/>
    </row>
    <row r="1380" spans="11:12" x14ac:dyDescent="0.3">
      <c r="K1380"/>
      <c r="L1380"/>
    </row>
    <row r="1381" spans="11:12" x14ac:dyDescent="0.3">
      <c r="K1381"/>
      <c r="L1381"/>
    </row>
    <row r="1382" spans="11:12" x14ac:dyDescent="0.3">
      <c r="K1382"/>
      <c r="L1382"/>
    </row>
    <row r="1383" spans="11:12" x14ac:dyDescent="0.3">
      <c r="K1383"/>
      <c r="L1383"/>
    </row>
    <row r="1384" spans="11:12" x14ac:dyDescent="0.3">
      <c r="K1384"/>
      <c r="L1384"/>
    </row>
    <row r="1385" spans="11:12" x14ac:dyDescent="0.3">
      <c r="K1385"/>
      <c r="L1385"/>
    </row>
    <row r="1386" spans="11:12" x14ac:dyDescent="0.3">
      <c r="K1386"/>
      <c r="L1386"/>
    </row>
    <row r="1387" spans="11:12" x14ac:dyDescent="0.3">
      <c r="K1387"/>
      <c r="L1387"/>
    </row>
    <row r="1388" spans="11:12" x14ac:dyDescent="0.3">
      <c r="K1388"/>
      <c r="L1388"/>
    </row>
    <row r="1389" spans="11:12" x14ac:dyDescent="0.3">
      <c r="K1389"/>
      <c r="L1389"/>
    </row>
    <row r="1390" spans="11:12" x14ac:dyDescent="0.3">
      <c r="K1390"/>
      <c r="L1390"/>
    </row>
    <row r="1391" spans="11:12" x14ac:dyDescent="0.3">
      <c r="K1391"/>
      <c r="L1391"/>
    </row>
    <row r="1392" spans="11:12" x14ac:dyDescent="0.3">
      <c r="K1392"/>
      <c r="L1392"/>
    </row>
    <row r="1393" spans="11:12" x14ac:dyDescent="0.3">
      <c r="K1393"/>
      <c r="L1393"/>
    </row>
    <row r="1394" spans="11:12" x14ac:dyDescent="0.3">
      <c r="K1394"/>
      <c r="L1394"/>
    </row>
    <row r="1395" spans="11:12" x14ac:dyDescent="0.3">
      <c r="K1395"/>
      <c r="L1395"/>
    </row>
    <row r="1396" spans="11:12" x14ac:dyDescent="0.3">
      <c r="K1396"/>
      <c r="L1396"/>
    </row>
    <row r="1397" spans="11:12" x14ac:dyDescent="0.3">
      <c r="K1397"/>
      <c r="L1397"/>
    </row>
    <row r="1398" spans="11:12" x14ac:dyDescent="0.3">
      <c r="K1398"/>
      <c r="L1398"/>
    </row>
    <row r="1399" spans="11:12" x14ac:dyDescent="0.3">
      <c r="K1399"/>
      <c r="L1399"/>
    </row>
    <row r="1400" spans="11:12" x14ac:dyDescent="0.3">
      <c r="K1400"/>
      <c r="L1400"/>
    </row>
    <row r="1401" spans="11:12" x14ac:dyDescent="0.3">
      <c r="K1401"/>
      <c r="L1401"/>
    </row>
    <row r="1402" spans="11:12" x14ac:dyDescent="0.3">
      <c r="K1402"/>
      <c r="L1402"/>
    </row>
    <row r="1403" spans="11:12" x14ac:dyDescent="0.3">
      <c r="K1403"/>
      <c r="L1403"/>
    </row>
    <row r="1404" spans="11:12" x14ac:dyDescent="0.3">
      <c r="K1404"/>
      <c r="L1404"/>
    </row>
    <row r="1405" spans="11:12" x14ac:dyDescent="0.3">
      <c r="K1405"/>
      <c r="L1405"/>
    </row>
    <row r="1406" spans="11:12" x14ac:dyDescent="0.3">
      <c r="K1406"/>
      <c r="L1406"/>
    </row>
    <row r="1407" spans="11:12" x14ac:dyDescent="0.3">
      <c r="K1407"/>
      <c r="L1407"/>
    </row>
    <row r="1408" spans="11:12" x14ac:dyDescent="0.3">
      <c r="K1408"/>
      <c r="L1408"/>
    </row>
    <row r="1409" spans="11:12" x14ac:dyDescent="0.3">
      <c r="K1409"/>
      <c r="L1409"/>
    </row>
    <row r="1410" spans="11:12" x14ac:dyDescent="0.3">
      <c r="K1410"/>
      <c r="L1410"/>
    </row>
    <row r="1411" spans="11:12" x14ac:dyDescent="0.3">
      <c r="K1411"/>
      <c r="L1411"/>
    </row>
    <row r="1412" spans="11:12" x14ac:dyDescent="0.3">
      <c r="K1412"/>
      <c r="L1412"/>
    </row>
    <row r="1413" spans="11:12" x14ac:dyDescent="0.3">
      <c r="K1413"/>
      <c r="L1413"/>
    </row>
    <row r="1414" spans="11:12" x14ac:dyDescent="0.3">
      <c r="K1414"/>
      <c r="L1414"/>
    </row>
    <row r="1415" spans="11:12" x14ac:dyDescent="0.3">
      <c r="K1415"/>
      <c r="L1415"/>
    </row>
    <row r="1416" spans="11:12" x14ac:dyDescent="0.3">
      <c r="K1416"/>
      <c r="L1416"/>
    </row>
    <row r="1417" spans="11:12" x14ac:dyDescent="0.3">
      <c r="K1417"/>
      <c r="L1417"/>
    </row>
    <row r="1418" spans="11:12" x14ac:dyDescent="0.3">
      <c r="K1418"/>
      <c r="L1418"/>
    </row>
    <row r="1419" spans="11:12" x14ac:dyDescent="0.3">
      <c r="K1419"/>
      <c r="L1419"/>
    </row>
    <row r="1420" spans="11:12" x14ac:dyDescent="0.3">
      <c r="K1420"/>
      <c r="L1420"/>
    </row>
    <row r="1421" spans="11:12" x14ac:dyDescent="0.3">
      <c r="K1421"/>
      <c r="L1421"/>
    </row>
    <row r="1422" spans="11:12" x14ac:dyDescent="0.3">
      <c r="K1422"/>
      <c r="L1422"/>
    </row>
    <row r="1423" spans="11:12" x14ac:dyDescent="0.3">
      <c r="K1423"/>
      <c r="L1423"/>
    </row>
    <row r="1424" spans="11:12" x14ac:dyDescent="0.3">
      <c r="K1424"/>
      <c r="L1424"/>
    </row>
    <row r="1425" spans="11:12" x14ac:dyDescent="0.3">
      <c r="K1425"/>
      <c r="L1425"/>
    </row>
    <row r="1426" spans="11:12" x14ac:dyDescent="0.3">
      <c r="K1426"/>
      <c r="L1426"/>
    </row>
    <row r="1427" spans="11:12" x14ac:dyDescent="0.3">
      <c r="K1427"/>
      <c r="L1427"/>
    </row>
    <row r="1428" spans="11:12" x14ac:dyDescent="0.3">
      <c r="K1428"/>
      <c r="L1428"/>
    </row>
    <row r="1429" spans="11:12" x14ac:dyDescent="0.3">
      <c r="K1429"/>
      <c r="L1429"/>
    </row>
    <row r="1430" spans="11:12" x14ac:dyDescent="0.3">
      <c r="K1430"/>
      <c r="L1430"/>
    </row>
    <row r="1431" spans="11:12" x14ac:dyDescent="0.3">
      <c r="K1431"/>
      <c r="L1431"/>
    </row>
    <row r="1432" spans="11:12" x14ac:dyDescent="0.3">
      <c r="K1432"/>
      <c r="L1432"/>
    </row>
    <row r="1433" spans="11:12" x14ac:dyDescent="0.3">
      <c r="K1433"/>
      <c r="L1433"/>
    </row>
    <row r="1434" spans="11:12" x14ac:dyDescent="0.3">
      <c r="K1434"/>
      <c r="L1434"/>
    </row>
    <row r="1435" spans="11:12" x14ac:dyDescent="0.3">
      <c r="K1435"/>
      <c r="L1435"/>
    </row>
    <row r="1436" spans="11:12" x14ac:dyDescent="0.3">
      <c r="K1436"/>
      <c r="L1436"/>
    </row>
    <row r="1437" spans="11:12" x14ac:dyDescent="0.3">
      <c r="K1437"/>
      <c r="L1437"/>
    </row>
    <row r="1438" spans="11:12" x14ac:dyDescent="0.3">
      <c r="K1438"/>
      <c r="L1438"/>
    </row>
    <row r="1439" spans="11:12" x14ac:dyDescent="0.3">
      <c r="K1439"/>
      <c r="L1439"/>
    </row>
    <row r="1440" spans="11:12" x14ac:dyDescent="0.3">
      <c r="K1440"/>
      <c r="L1440"/>
    </row>
    <row r="1441" spans="11:12" x14ac:dyDescent="0.3">
      <c r="K1441"/>
      <c r="L1441"/>
    </row>
    <row r="1442" spans="11:12" x14ac:dyDescent="0.3">
      <c r="K1442"/>
      <c r="L1442"/>
    </row>
    <row r="1443" spans="11:12" x14ac:dyDescent="0.3">
      <c r="K1443"/>
      <c r="L1443"/>
    </row>
    <row r="1444" spans="11:12" x14ac:dyDescent="0.3">
      <c r="K1444"/>
      <c r="L1444"/>
    </row>
    <row r="1445" spans="11:12" x14ac:dyDescent="0.3">
      <c r="K1445"/>
      <c r="L1445"/>
    </row>
    <row r="1446" spans="11:12" x14ac:dyDescent="0.3">
      <c r="K1446"/>
      <c r="L1446"/>
    </row>
    <row r="1447" spans="11:12" x14ac:dyDescent="0.3">
      <c r="K1447"/>
      <c r="L1447"/>
    </row>
    <row r="1448" spans="11:12" x14ac:dyDescent="0.3">
      <c r="K1448"/>
      <c r="L1448"/>
    </row>
    <row r="1449" spans="11:12" x14ac:dyDescent="0.3">
      <c r="K1449"/>
      <c r="L1449"/>
    </row>
    <row r="1450" spans="11:12" x14ac:dyDescent="0.3">
      <c r="K1450"/>
      <c r="L1450"/>
    </row>
    <row r="1451" spans="11:12" x14ac:dyDescent="0.3">
      <c r="K1451"/>
      <c r="L1451"/>
    </row>
    <row r="1452" spans="11:12" x14ac:dyDescent="0.3">
      <c r="K1452"/>
      <c r="L1452"/>
    </row>
    <row r="1453" spans="11:12" x14ac:dyDescent="0.3">
      <c r="K1453"/>
      <c r="L1453"/>
    </row>
    <row r="1454" spans="11:12" x14ac:dyDescent="0.3">
      <c r="K1454"/>
      <c r="L1454"/>
    </row>
    <row r="1455" spans="11:12" x14ac:dyDescent="0.3">
      <c r="K1455"/>
      <c r="L1455"/>
    </row>
    <row r="1456" spans="11:12" x14ac:dyDescent="0.3">
      <c r="K1456"/>
      <c r="L1456"/>
    </row>
    <row r="1457" spans="11:12" x14ac:dyDescent="0.3">
      <c r="K1457"/>
      <c r="L1457"/>
    </row>
    <row r="1458" spans="11:12" x14ac:dyDescent="0.3">
      <c r="K1458"/>
      <c r="L1458"/>
    </row>
    <row r="1459" spans="11:12" x14ac:dyDescent="0.3">
      <c r="K1459"/>
      <c r="L1459"/>
    </row>
    <row r="1460" spans="11:12" x14ac:dyDescent="0.3">
      <c r="K1460"/>
      <c r="L1460"/>
    </row>
    <row r="1461" spans="11:12" x14ac:dyDescent="0.3">
      <c r="K1461"/>
      <c r="L1461"/>
    </row>
    <row r="1462" spans="11:12" x14ac:dyDescent="0.3">
      <c r="K1462"/>
      <c r="L1462"/>
    </row>
    <row r="1463" spans="11:12" x14ac:dyDescent="0.3">
      <c r="K1463"/>
      <c r="L1463"/>
    </row>
    <row r="1464" spans="11:12" x14ac:dyDescent="0.3">
      <c r="K1464"/>
      <c r="L1464"/>
    </row>
    <row r="1465" spans="11:12" x14ac:dyDescent="0.3">
      <c r="K1465"/>
      <c r="L1465"/>
    </row>
    <row r="1466" spans="11:12" x14ac:dyDescent="0.3">
      <c r="K1466"/>
      <c r="L1466"/>
    </row>
    <row r="1467" spans="11:12" x14ac:dyDescent="0.3">
      <c r="K1467"/>
      <c r="L1467"/>
    </row>
    <row r="1468" spans="11:12" x14ac:dyDescent="0.3">
      <c r="K1468"/>
      <c r="L1468"/>
    </row>
    <row r="1469" spans="11:12" x14ac:dyDescent="0.3">
      <c r="K1469"/>
      <c r="L1469"/>
    </row>
    <row r="1470" spans="11:12" x14ac:dyDescent="0.3">
      <c r="K1470"/>
      <c r="L1470"/>
    </row>
    <row r="1471" spans="11:12" x14ac:dyDescent="0.3">
      <c r="K1471"/>
      <c r="L1471"/>
    </row>
    <row r="1472" spans="11:12" x14ac:dyDescent="0.3">
      <c r="K1472"/>
      <c r="L1472"/>
    </row>
    <row r="1473" spans="11:12" x14ac:dyDescent="0.3">
      <c r="K1473"/>
      <c r="L1473"/>
    </row>
    <row r="1474" spans="11:12" x14ac:dyDescent="0.3">
      <c r="K1474"/>
      <c r="L1474"/>
    </row>
    <row r="1475" spans="11:12" x14ac:dyDescent="0.3">
      <c r="K1475"/>
      <c r="L1475"/>
    </row>
    <row r="1476" spans="11:12" x14ac:dyDescent="0.3">
      <c r="K1476"/>
      <c r="L1476"/>
    </row>
    <row r="1477" spans="11:12" x14ac:dyDescent="0.3">
      <c r="K1477"/>
      <c r="L1477"/>
    </row>
    <row r="1478" spans="11:12" x14ac:dyDescent="0.3">
      <c r="K1478"/>
      <c r="L1478"/>
    </row>
    <row r="1479" spans="11:12" x14ac:dyDescent="0.3">
      <c r="K1479"/>
      <c r="L1479"/>
    </row>
    <row r="1480" spans="11:12" x14ac:dyDescent="0.3">
      <c r="K1480"/>
      <c r="L1480"/>
    </row>
    <row r="1481" spans="11:12" x14ac:dyDescent="0.3">
      <c r="K1481"/>
      <c r="L1481"/>
    </row>
    <row r="1482" spans="11:12" x14ac:dyDescent="0.3">
      <c r="K1482"/>
      <c r="L1482"/>
    </row>
    <row r="1483" spans="11:12" x14ac:dyDescent="0.3">
      <c r="K1483"/>
      <c r="L1483"/>
    </row>
    <row r="1484" spans="11:12" x14ac:dyDescent="0.3">
      <c r="K1484"/>
      <c r="L1484"/>
    </row>
    <row r="1485" spans="11:12" x14ac:dyDescent="0.3">
      <c r="K1485"/>
      <c r="L1485"/>
    </row>
    <row r="1486" spans="11:12" x14ac:dyDescent="0.3">
      <c r="K1486"/>
      <c r="L1486"/>
    </row>
    <row r="1487" spans="11:12" x14ac:dyDescent="0.3">
      <c r="K1487"/>
      <c r="L1487"/>
    </row>
    <row r="1488" spans="11:12" x14ac:dyDescent="0.3">
      <c r="K1488"/>
      <c r="L1488"/>
    </row>
    <row r="1489" spans="11:12" x14ac:dyDescent="0.3">
      <c r="K1489"/>
      <c r="L1489"/>
    </row>
    <row r="1490" spans="11:12" x14ac:dyDescent="0.3">
      <c r="K1490"/>
      <c r="L1490"/>
    </row>
    <row r="1491" spans="11:12" x14ac:dyDescent="0.3">
      <c r="K1491"/>
      <c r="L1491"/>
    </row>
    <row r="1492" spans="11:12" x14ac:dyDescent="0.3">
      <c r="K1492"/>
      <c r="L1492"/>
    </row>
    <row r="1493" spans="11:12" x14ac:dyDescent="0.3">
      <c r="K1493"/>
      <c r="L1493"/>
    </row>
    <row r="1494" spans="11:12" x14ac:dyDescent="0.3">
      <c r="K1494"/>
      <c r="L1494"/>
    </row>
    <row r="1495" spans="11:12" x14ac:dyDescent="0.3">
      <c r="K1495"/>
      <c r="L1495"/>
    </row>
    <row r="1496" spans="11:12" x14ac:dyDescent="0.3">
      <c r="K1496"/>
      <c r="L1496"/>
    </row>
    <row r="1497" spans="11:12" x14ac:dyDescent="0.3">
      <c r="K1497"/>
      <c r="L1497"/>
    </row>
    <row r="1498" spans="11:12" x14ac:dyDescent="0.3">
      <c r="K1498"/>
      <c r="L1498"/>
    </row>
    <row r="1499" spans="11:12" x14ac:dyDescent="0.3">
      <c r="K1499"/>
      <c r="L1499"/>
    </row>
    <row r="1500" spans="11:12" x14ac:dyDescent="0.3">
      <c r="K1500"/>
      <c r="L1500"/>
    </row>
    <row r="1501" spans="11:12" x14ac:dyDescent="0.3">
      <c r="K1501"/>
      <c r="L1501"/>
    </row>
    <row r="1502" spans="11:12" x14ac:dyDescent="0.3">
      <c r="K1502"/>
      <c r="L1502"/>
    </row>
    <row r="1503" spans="11:12" x14ac:dyDescent="0.3">
      <c r="K1503"/>
      <c r="L1503"/>
    </row>
    <row r="1504" spans="11:12" x14ac:dyDescent="0.3">
      <c r="K1504"/>
      <c r="L1504"/>
    </row>
    <row r="1505" spans="11:12" x14ac:dyDescent="0.3">
      <c r="K1505"/>
      <c r="L1505"/>
    </row>
    <row r="1506" spans="11:12" x14ac:dyDescent="0.3">
      <c r="K1506"/>
      <c r="L1506"/>
    </row>
    <row r="1507" spans="11:12" x14ac:dyDescent="0.3">
      <c r="K1507"/>
      <c r="L1507"/>
    </row>
    <row r="1508" spans="11:12" x14ac:dyDescent="0.3">
      <c r="K1508"/>
      <c r="L1508"/>
    </row>
    <row r="1509" spans="11:12" x14ac:dyDescent="0.3">
      <c r="K1509"/>
      <c r="L1509"/>
    </row>
    <row r="1510" spans="11:12" x14ac:dyDescent="0.3">
      <c r="K1510"/>
      <c r="L1510"/>
    </row>
    <row r="1511" spans="11:12" x14ac:dyDescent="0.3">
      <c r="K1511"/>
      <c r="L1511"/>
    </row>
    <row r="1512" spans="11:12" x14ac:dyDescent="0.3">
      <c r="K1512"/>
      <c r="L1512"/>
    </row>
    <row r="1513" spans="11:12" x14ac:dyDescent="0.3">
      <c r="K1513"/>
      <c r="L1513"/>
    </row>
    <row r="1514" spans="11:12" x14ac:dyDescent="0.3">
      <c r="K1514"/>
      <c r="L1514"/>
    </row>
    <row r="1515" spans="11:12" x14ac:dyDescent="0.3">
      <c r="K1515"/>
      <c r="L1515"/>
    </row>
    <row r="1516" spans="11:12" x14ac:dyDescent="0.3">
      <c r="K1516"/>
      <c r="L1516"/>
    </row>
    <row r="1517" spans="11:12" x14ac:dyDescent="0.3">
      <c r="K1517"/>
      <c r="L1517"/>
    </row>
    <row r="1518" spans="11:12" x14ac:dyDescent="0.3">
      <c r="K1518"/>
      <c r="L1518"/>
    </row>
    <row r="1519" spans="11:12" x14ac:dyDescent="0.3">
      <c r="K1519"/>
      <c r="L1519"/>
    </row>
    <row r="1520" spans="11:12" x14ac:dyDescent="0.3">
      <c r="K1520"/>
      <c r="L1520"/>
    </row>
    <row r="1521" spans="11:12" x14ac:dyDescent="0.3">
      <c r="K1521"/>
      <c r="L1521"/>
    </row>
    <row r="1522" spans="11:12" x14ac:dyDescent="0.3">
      <c r="K1522"/>
      <c r="L1522"/>
    </row>
    <row r="1523" spans="11:12" x14ac:dyDescent="0.3">
      <c r="K1523"/>
      <c r="L1523"/>
    </row>
    <row r="1524" spans="11:12" x14ac:dyDescent="0.3">
      <c r="K1524"/>
      <c r="L1524"/>
    </row>
    <row r="1525" spans="11:12" x14ac:dyDescent="0.3">
      <c r="K1525"/>
      <c r="L1525"/>
    </row>
    <row r="1526" spans="11:12" x14ac:dyDescent="0.3">
      <c r="K1526"/>
      <c r="L1526"/>
    </row>
    <row r="1527" spans="11:12" x14ac:dyDescent="0.3">
      <c r="K1527"/>
      <c r="L1527"/>
    </row>
    <row r="1528" spans="11:12" x14ac:dyDescent="0.3">
      <c r="K1528"/>
      <c r="L1528"/>
    </row>
    <row r="1529" spans="11:12" x14ac:dyDescent="0.3">
      <c r="K1529"/>
      <c r="L1529"/>
    </row>
    <row r="1530" spans="11:12" x14ac:dyDescent="0.3">
      <c r="K1530"/>
      <c r="L1530"/>
    </row>
    <row r="1531" spans="11:12" x14ac:dyDescent="0.3">
      <c r="K1531"/>
      <c r="L1531"/>
    </row>
    <row r="1532" spans="11:12" x14ac:dyDescent="0.3">
      <c r="K1532"/>
      <c r="L1532"/>
    </row>
    <row r="1533" spans="11:12" x14ac:dyDescent="0.3">
      <c r="K1533"/>
      <c r="L1533"/>
    </row>
    <row r="1534" spans="11:12" x14ac:dyDescent="0.3">
      <c r="K1534"/>
      <c r="L1534"/>
    </row>
    <row r="1535" spans="11:12" x14ac:dyDescent="0.3">
      <c r="K1535"/>
      <c r="L1535"/>
    </row>
    <row r="1536" spans="11:12" x14ac:dyDescent="0.3">
      <c r="K1536"/>
      <c r="L1536"/>
    </row>
    <row r="1537" spans="11:12" x14ac:dyDescent="0.3">
      <c r="K1537"/>
      <c r="L1537"/>
    </row>
    <row r="1538" spans="11:12" x14ac:dyDescent="0.3">
      <c r="K1538"/>
      <c r="L1538"/>
    </row>
    <row r="1539" spans="11:12" x14ac:dyDescent="0.3">
      <c r="K1539"/>
      <c r="L1539"/>
    </row>
    <row r="1540" spans="11:12" x14ac:dyDescent="0.3">
      <c r="K1540"/>
      <c r="L1540"/>
    </row>
    <row r="1541" spans="11:12" x14ac:dyDescent="0.3">
      <c r="K1541"/>
      <c r="L1541"/>
    </row>
    <row r="1542" spans="11:12" x14ac:dyDescent="0.3">
      <c r="K1542"/>
      <c r="L1542"/>
    </row>
    <row r="1543" spans="11:12" x14ac:dyDescent="0.3">
      <c r="K1543"/>
      <c r="L1543"/>
    </row>
    <row r="1544" spans="11:12" x14ac:dyDescent="0.3">
      <c r="K1544"/>
      <c r="L1544"/>
    </row>
    <row r="1545" spans="11:12" x14ac:dyDescent="0.3">
      <c r="K1545"/>
      <c r="L1545"/>
    </row>
    <row r="1546" spans="11:12" x14ac:dyDescent="0.3">
      <c r="K1546"/>
      <c r="L1546"/>
    </row>
    <row r="1547" spans="11:12" x14ac:dyDescent="0.3">
      <c r="K1547"/>
      <c r="L1547"/>
    </row>
    <row r="1548" spans="11:12" x14ac:dyDescent="0.3">
      <c r="K1548"/>
      <c r="L1548"/>
    </row>
    <row r="1549" spans="11:12" x14ac:dyDescent="0.3">
      <c r="K1549"/>
      <c r="L1549"/>
    </row>
    <row r="1550" spans="11:12" x14ac:dyDescent="0.3">
      <c r="K1550"/>
      <c r="L1550"/>
    </row>
    <row r="1551" spans="11:12" x14ac:dyDescent="0.3">
      <c r="K1551"/>
      <c r="L1551"/>
    </row>
    <row r="1552" spans="11:12" x14ac:dyDescent="0.3">
      <c r="K1552"/>
      <c r="L1552"/>
    </row>
    <row r="1553" spans="11:12" x14ac:dyDescent="0.3">
      <c r="K1553"/>
      <c r="L1553"/>
    </row>
    <row r="1554" spans="11:12" x14ac:dyDescent="0.3">
      <c r="K1554"/>
      <c r="L1554"/>
    </row>
    <row r="1555" spans="11:12" x14ac:dyDescent="0.3">
      <c r="K1555"/>
      <c r="L1555"/>
    </row>
    <row r="1556" spans="11:12" x14ac:dyDescent="0.3">
      <c r="K1556"/>
      <c r="L1556"/>
    </row>
    <row r="1557" spans="11:12" x14ac:dyDescent="0.3">
      <c r="K1557"/>
      <c r="L1557"/>
    </row>
    <row r="1558" spans="11:12" x14ac:dyDescent="0.3">
      <c r="K1558"/>
      <c r="L1558"/>
    </row>
    <row r="1559" spans="11:12" x14ac:dyDescent="0.3">
      <c r="K1559"/>
      <c r="L1559"/>
    </row>
    <row r="1560" spans="11:12" x14ac:dyDescent="0.3">
      <c r="K1560"/>
      <c r="L1560"/>
    </row>
    <row r="1561" spans="11:12" x14ac:dyDescent="0.3">
      <c r="K1561"/>
      <c r="L1561"/>
    </row>
    <row r="1562" spans="11:12" x14ac:dyDescent="0.3">
      <c r="K1562"/>
      <c r="L1562"/>
    </row>
    <row r="1563" spans="11:12" x14ac:dyDescent="0.3">
      <c r="K1563"/>
      <c r="L1563"/>
    </row>
    <row r="1564" spans="11:12" x14ac:dyDescent="0.3">
      <c r="K1564"/>
      <c r="L1564"/>
    </row>
    <row r="1565" spans="11:12" x14ac:dyDescent="0.3">
      <c r="K1565"/>
      <c r="L1565"/>
    </row>
    <row r="1566" spans="11:12" x14ac:dyDescent="0.3">
      <c r="K1566"/>
      <c r="L1566"/>
    </row>
    <row r="1567" spans="11:12" x14ac:dyDescent="0.3">
      <c r="K1567"/>
      <c r="L1567"/>
    </row>
    <row r="1568" spans="11:12" x14ac:dyDescent="0.3">
      <c r="K1568"/>
      <c r="L1568"/>
    </row>
    <row r="1569" spans="11:12" x14ac:dyDescent="0.3">
      <c r="K1569"/>
      <c r="L1569"/>
    </row>
    <row r="1570" spans="11:12" x14ac:dyDescent="0.3">
      <c r="K1570"/>
      <c r="L1570"/>
    </row>
    <row r="1571" spans="11:12" x14ac:dyDescent="0.3">
      <c r="K1571"/>
      <c r="L1571"/>
    </row>
    <row r="1572" spans="11:12" x14ac:dyDescent="0.3">
      <c r="K1572"/>
      <c r="L1572"/>
    </row>
    <row r="1573" spans="11:12" x14ac:dyDescent="0.3">
      <c r="K1573"/>
      <c r="L1573"/>
    </row>
    <row r="1574" spans="11:12" x14ac:dyDescent="0.3">
      <c r="K1574"/>
      <c r="L1574"/>
    </row>
    <row r="1575" spans="11:12" x14ac:dyDescent="0.3">
      <c r="K1575"/>
      <c r="L1575"/>
    </row>
    <row r="1576" spans="11:12" x14ac:dyDescent="0.3">
      <c r="K1576"/>
      <c r="L1576"/>
    </row>
    <row r="1577" spans="11:12" x14ac:dyDescent="0.3">
      <c r="K1577"/>
      <c r="L1577"/>
    </row>
    <row r="1578" spans="11:12" x14ac:dyDescent="0.3">
      <c r="K1578"/>
      <c r="L1578"/>
    </row>
    <row r="1579" spans="11:12" x14ac:dyDescent="0.3">
      <c r="K1579"/>
      <c r="L1579"/>
    </row>
    <row r="1580" spans="11:12" x14ac:dyDescent="0.3">
      <c r="K1580"/>
      <c r="L1580"/>
    </row>
    <row r="1581" spans="11:12" x14ac:dyDescent="0.3">
      <c r="K1581"/>
      <c r="L1581"/>
    </row>
    <row r="1582" spans="11:12" x14ac:dyDescent="0.3">
      <c r="K1582"/>
      <c r="L1582"/>
    </row>
    <row r="1583" spans="11:12" x14ac:dyDescent="0.3">
      <c r="K1583"/>
      <c r="L1583"/>
    </row>
    <row r="1584" spans="11:12" x14ac:dyDescent="0.3">
      <c r="K1584"/>
      <c r="L1584"/>
    </row>
    <row r="1585" spans="11:12" x14ac:dyDescent="0.3">
      <c r="K1585"/>
      <c r="L1585"/>
    </row>
    <row r="1586" spans="11:12" x14ac:dyDescent="0.3">
      <c r="K1586"/>
      <c r="L1586"/>
    </row>
    <row r="1587" spans="11:12" x14ac:dyDescent="0.3">
      <c r="K1587"/>
      <c r="L1587"/>
    </row>
    <row r="1588" spans="11:12" x14ac:dyDescent="0.3">
      <c r="K1588"/>
      <c r="L1588"/>
    </row>
    <row r="1589" spans="11:12" x14ac:dyDescent="0.3">
      <c r="K1589"/>
      <c r="L1589"/>
    </row>
    <row r="1590" spans="11:12" x14ac:dyDescent="0.3">
      <c r="K1590"/>
      <c r="L1590"/>
    </row>
    <row r="1591" spans="11:12" x14ac:dyDescent="0.3">
      <c r="K1591"/>
      <c r="L1591"/>
    </row>
    <row r="1592" spans="11:12" x14ac:dyDescent="0.3">
      <c r="K1592"/>
      <c r="L1592"/>
    </row>
    <row r="1593" spans="11:12" x14ac:dyDescent="0.3">
      <c r="K1593"/>
      <c r="L1593"/>
    </row>
    <row r="1594" spans="11:12" x14ac:dyDescent="0.3">
      <c r="K1594"/>
      <c r="L1594"/>
    </row>
    <row r="1595" spans="11:12" x14ac:dyDescent="0.3">
      <c r="K1595"/>
      <c r="L1595"/>
    </row>
    <row r="1596" spans="11:12" x14ac:dyDescent="0.3">
      <c r="K1596"/>
      <c r="L1596"/>
    </row>
    <row r="1597" spans="11:12" x14ac:dyDescent="0.3">
      <c r="K1597"/>
      <c r="L1597"/>
    </row>
    <row r="1598" spans="11:12" x14ac:dyDescent="0.3">
      <c r="K1598"/>
      <c r="L1598"/>
    </row>
    <row r="1599" spans="11:12" x14ac:dyDescent="0.3">
      <c r="K1599"/>
      <c r="L1599"/>
    </row>
    <row r="1600" spans="11:12" x14ac:dyDescent="0.3">
      <c r="K1600"/>
      <c r="L1600"/>
    </row>
    <row r="1601" spans="11:12" x14ac:dyDescent="0.3">
      <c r="K1601"/>
      <c r="L1601"/>
    </row>
    <row r="1602" spans="11:12" x14ac:dyDescent="0.3">
      <c r="K1602"/>
      <c r="L1602"/>
    </row>
    <row r="1603" spans="11:12" x14ac:dyDescent="0.3">
      <c r="K1603"/>
      <c r="L1603"/>
    </row>
    <row r="1604" spans="11:12" x14ac:dyDescent="0.3">
      <c r="K1604"/>
      <c r="L1604"/>
    </row>
    <row r="1605" spans="11:12" x14ac:dyDescent="0.3">
      <c r="K1605"/>
      <c r="L1605"/>
    </row>
    <row r="1606" spans="11:12" x14ac:dyDescent="0.3">
      <c r="K1606"/>
      <c r="L1606"/>
    </row>
    <row r="1607" spans="11:12" x14ac:dyDescent="0.3">
      <c r="K1607"/>
      <c r="L1607"/>
    </row>
    <row r="1608" spans="11:12" x14ac:dyDescent="0.3">
      <c r="K1608"/>
      <c r="L1608"/>
    </row>
    <row r="1609" spans="11:12" x14ac:dyDescent="0.3">
      <c r="K1609"/>
      <c r="L1609"/>
    </row>
    <row r="1610" spans="11:12" x14ac:dyDescent="0.3">
      <c r="K1610"/>
      <c r="L1610"/>
    </row>
    <row r="1611" spans="11:12" x14ac:dyDescent="0.3">
      <c r="K1611"/>
      <c r="L1611"/>
    </row>
    <row r="1612" spans="11:12" x14ac:dyDescent="0.3">
      <c r="K1612"/>
      <c r="L1612"/>
    </row>
    <row r="1613" spans="11:12" x14ac:dyDescent="0.3">
      <c r="K1613"/>
      <c r="L1613"/>
    </row>
    <row r="1614" spans="11:12" x14ac:dyDescent="0.3">
      <c r="K1614"/>
      <c r="L1614"/>
    </row>
    <row r="1615" spans="11:12" x14ac:dyDescent="0.3">
      <c r="K1615"/>
      <c r="L1615"/>
    </row>
    <row r="1616" spans="11:12" x14ac:dyDescent="0.3">
      <c r="K1616"/>
      <c r="L1616"/>
    </row>
    <row r="1617" spans="11:12" x14ac:dyDescent="0.3">
      <c r="K1617"/>
      <c r="L1617"/>
    </row>
    <row r="1618" spans="11:12" x14ac:dyDescent="0.3">
      <c r="K1618"/>
      <c r="L1618"/>
    </row>
    <row r="1619" spans="11:12" x14ac:dyDescent="0.3">
      <c r="K1619"/>
      <c r="L1619"/>
    </row>
    <row r="1620" spans="11:12" x14ac:dyDescent="0.3">
      <c r="K1620"/>
      <c r="L1620"/>
    </row>
    <row r="1621" spans="11:12" x14ac:dyDescent="0.3">
      <c r="K1621"/>
      <c r="L1621"/>
    </row>
    <row r="1622" spans="11:12" x14ac:dyDescent="0.3">
      <c r="K1622"/>
      <c r="L1622"/>
    </row>
    <row r="1623" spans="11:12" x14ac:dyDescent="0.3">
      <c r="K1623"/>
      <c r="L1623"/>
    </row>
    <row r="1624" spans="11:12" x14ac:dyDescent="0.3">
      <c r="K1624"/>
      <c r="L1624"/>
    </row>
    <row r="1625" spans="11:12" x14ac:dyDescent="0.3">
      <c r="K1625"/>
      <c r="L1625"/>
    </row>
    <row r="1626" spans="11:12" x14ac:dyDescent="0.3">
      <c r="K1626"/>
      <c r="L1626"/>
    </row>
    <row r="1627" spans="11:12" x14ac:dyDescent="0.3">
      <c r="K1627"/>
      <c r="L1627"/>
    </row>
    <row r="1628" spans="11:12" x14ac:dyDescent="0.3">
      <c r="K1628"/>
      <c r="L1628"/>
    </row>
    <row r="1629" spans="11:12" x14ac:dyDescent="0.3">
      <c r="K1629"/>
      <c r="L1629"/>
    </row>
    <row r="1630" spans="11:12" x14ac:dyDescent="0.3">
      <c r="K1630"/>
      <c r="L1630"/>
    </row>
    <row r="1631" spans="11:12" x14ac:dyDescent="0.3">
      <c r="K1631"/>
      <c r="L1631"/>
    </row>
    <row r="1632" spans="11:12" x14ac:dyDescent="0.3">
      <c r="K1632"/>
      <c r="L1632"/>
    </row>
    <row r="1633" spans="11:12" x14ac:dyDescent="0.3">
      <c r="K1633"/>
      <c r="L1633"/>
    </row>
    <row r="1634" spans="11:12" x14ac:dyDescent="0.3">
      <c r="K1634"/>
      <c r="L1634"/>
    </row>
    <row r="1635" spans="11:12" x14ac:dyDescent="0.3">
      <c r="K1635"/>
      <c r="L1635"/>
    </row>
    <row r="1636" spans="11:12" x14ac:dyDescent="0.3">
      <c r="K1636"/>
      <c r="L1636"/>
    </row>
    <row r="1637" spans="11:12" x14ac:dyDescent="0.3">
      <c r="K1637"/>
      <c r="L1637"/>
    </row>
    <row r="1638" spans="11:12" x14ac:dyDescent="0.3">
      <c r="K1638"/>
      <c r="L1638"/>
    </row>
    <row r="1639" spans="11:12" x14ac:dyDescent="0.3">
      <c r="K1639"/>
      <c r="L1639"/>
    </row>
    <row r="1640" spans="11:12" x14ac:dyDescent="0.3">
      <c r="K1640"/>
      <c r="L1640"/>
    </row>
    <row r="1641" spans="11:12" x14ac:dyDescent="0.3">
      <c r="K1641"/>
      <c r="L1641"/>
    </row>
    <row r="1642" spans="11:12" x14ac:dyDescent="0.3">
      <c r="K1642"/>
      <c r="L1642"/>
    </row>
    <row r="1643" spans="11:12" x14ac:dyDescent="0.3">
      <c r="K1643"/>
      <c r="L1643"/>
    </row>
    <row r="1644" spans="11:12" x14ac:dyDescent="0.3">
      <c r="K1644"/>
      <c r="L1644"/>
    </row>
    <row r="1645" spans="11:12" x14ac:dyDescent="0.3">
      <c r="K1645"/>
      <c r="L1645"/>
    </row>
    <row r="1646" spans="11:12" x14ac:dyDescent="0.3">
      <c r="K1646"/>
      <c r="L1646"/>
    </row>
    <row r="1647" spans="11:12" x14ac:dyDescent="0.3">
      <c r="K1647"/>
      <c r="L1647"/>
    </row>
    <row r="1648" spans="11:12" x14ac:dyDescent="0.3">
      <c r="K1648"/>
      <c r="L1648"/>
    </row>
    <row r="1649" spans="11:12" x14ac:dyDescent="0.3">
      <c r="K1649"/>
      <c r="L1649"/>
    </row>
    <row r="1650" spans="11:12" x14ac:dyDescent="0.3">
      <c r="K1650"/>
      <c r="L1650"/>
    </row>
    <row r="1651" spans="11:12" x14ac:dyDescent="0.3">
      <c r="K1651"/>
      <c r="L1651"/>
    </row>
    <row r="1652" spans="11:12" x14ac:dyDescent="0.3">
      <c r="K1652"/>
      <c r="L1652"/>
    </row>
    <row r="1653" spans="11:12" x14ac:dyDescent="0.3">
      <c r="K1653"/>
      <c r="L1653"/>
    </row>
    <row r="1654" spans="11:12" x14ac:dyDescent="0.3">
      <c r="K1654"/>
      <c r="L1654"/>
    </row>
    <row r="1655" spans="11:12" x14ac:dyDescent="0.3">
      <c r="K1655"/>
      <c r="L1655"/>
    </row>
    <row r="1656" spans="11:12" x14ac:dyDescent="0.3">
      <c r="K1656"/>
      <c r="L1656"/>
    </row>
    <row r="1657" spans="11:12" x14ac:dyDescent="0.3">
      <c r="K1657"/>
      <c r="L1657"/>
    </row>
    <row r="1658" spans="11:12" x14ac:dyDescent="0.3">
      <c r="K1658"/>
      <c r="L1658"/>
    </row>
    <row r="1659" spans="11:12" x14ac:dyDescent="0.3">
      <c r="K1659"/>
      <c r="L1659"/>
    </row>
    <row r="1660" spans="11:12" x14ac:dyDescent="0.3">
      <c r="K1660"/>
      <c r="L1660"/>
    </row>
    <row r="1661" spans="11:12" x14ac:dyDescent="0.3">
      <c r="K1661"/>
      <c r="L1661"/>
    </row>
    <row r="1662" spans="11:12" x14ac:dyDescent="0.3">
      <c r="K1662"/>
      <c r="L1662"/>
    </row>
    <row r="1663" spans="11:12" x14ac:dyDescent="0.3">
      <c r="K1663"/>
      <c r="L1663"/>
    </row>
    <row r="1664" spans="11:12" x14ac:dyDescent="0.3">
      <c r="K1664"/>
      <c r="L1664"/>
    </row>
    <row r="1665" spans="11:12" x14ac:dyDescent="0.3">
      <c r="K1665"/>
      <c r="L1665"/>
    </row>
    <row r="1666" spans="11:12" x14ac:dyDescent="0.3">
      <c r="K1666"/>
      <c r="L1666"/>
    </row>
    <row r="1667" spans="11:12" x14ac:dyDescent="0.3">
      <c r="K1667"/>
      <c r="L1667"/>
    </row>
    <row r="1668" spans="11:12" x14ac:dyDescent="0.3">
      <c r="K1668"/>
      <c r="L1668"/>
    </row>
    <row r="1669" spans="11:12" x14ac:dyDescent="0.3">
      <c r="K1669"/>
      <c r="L1669"/>
    </row>
    <row r="1670" spans="11:12" x14ac:dyDescent="0.3">
      <c r="K1670"/>
      <c r="L1670"/>
    </row>
    <row r="1671" spans="11:12" x14ac:dyDescent="0.3">
      <c r="K1671"/>
      <c r="L1671"/>
    </row>
    <row r="1672" spans="11:12" x14ac:dyDescent="0.3">
      <c r="K1672"/>
      <c r="L1672"/>
    </row>
    <row r="1673" spans="11:12" x14ac:dyDescent="0.3">
      <c r="K1673"/>
      <c r="L1673"/>
    </row>
    <row r="1674" spans="11:12" x14ac:dyDescent="0.3">
      <c r="K1674"/>
      <c r="L1674"/>
    </row>
    <row r="1675" spans="11:12" x14ac:dyDescent="0.3">
      <c r="K1675"/>
      <c r="L1675"/>
    </row>
    <row r="1676" spans="11:12" x14ac:dyDescent="0.3">
      <c r="K1676"/>
      <c r="L1676"/>
    </row>
    <row r="1677" spans="11:12" x14ac:dyDescent="0.3">
      <c r="K1677"/>
      <c r="L1677"/>
    </row>
    <row r="1678" spans="11:12" x14ac:dyDescent="0.3">
      <c r="K1678"/>
      <c r="L1678"/>
    </row>
    <row r="1679" spans="11:12" x14ac:dyDescent="0.3">
      <c r="K1679"/>
      <c r="L1679"/>
    </row>
    <row r="1680" spans="11:12" x14ac:dyDescent="0.3">
      <c r="K1680"/>
      <c r="L1680"/>
    </row>
    <row r="1681" spans="11:12" x14ac:dyDescent="0.3">
      <c r="K1681"/>
      <c r="L1681"/>
    </row>
    <row r="1682" spans="11:12" x14ac:dyDescent="0.3">
      <c r="K1682"/>
      <c r="L1682"/>
    </row>
    <row r="1683" spans="11:12" x14ac:dyDescent="0.3">
      <c r="K1683"/>
      <c r="L1683"/>
    </row>
    <row r="1684" spans="11:12" x14ac:dyDescent="0.3">
      <c r="K1684"/>
      <c r="L1684"/>
    </row>
    <row r="1685" spans="11:12" x14ac:dyDescent="0.3">
      <c r="K1685"/>
      <c r="L1685"/>
    </row>
    <row r="1686" spans="11:12" x14ac:dyDescent="0.3">
      <c r="K1686"/>
      <c r="L1686"/>
    </row>
    <row r="1687" spans="11:12" x14ac:dyDescent="0.3">
      <c r="K1687"/>
      <c r="L1687"/>
    </row>
    <row r="1688" spans="11:12" x14ac:dyDescent="0.3">
      <c r="K1688"/>
      <c r="L1688"/>
    </row>
    <row r="1689" spans="11:12" x14ac:dyDescent="0.3">
      <c r="K1689"/>
      <c r="L1689"/>
    </row>
    <row r="1690" spans="11:12" x14ac:dyDescent="0.3">
      <c r="K1690"/>
      <c r="L1690"/>
    </row>
    <row r="1691" spans="11:12" x14ac:dyDescent="0.3">
      <c r="K1691"/>
      <c r="L1691"/>
    </row>
    <row r="1692" spans="11:12" x14ac:dyDescent="0.3">
      <c r="K1692"/>
      <c r="L1692"/>
    </row>
    <row r="1693" spans="11:12" x14ac:dyDescent="0.3">
      <c r="K1693"/>
      <c r="L1693"/>
    </row>
    <row r="1694" spans="11:12" x14ac:dyDescent="0.3">
      <c r="K1694"/>
      <c r="L1694"/>
    </row>
    <row r="1695" spans="11:12" x14ac:dyDescent="0.3">
      <c r="K1695"/>
      <c r="L1695"/>
    </row>
    <row r="1696" spans="11:12" x14ac:dyDescent="0.3">
      <c r="K1696"/>
      <c r="L1696"/>
    </row>
    <row r="1697" spans="11:12" x14ac:dyDescent="0.3">
      <c r="K1697"/>
      <c r="L1697"/>
    </row>
    <row r="1698" spans="11:12" x14ac:dyDescent="0.3">
      <c r="K1698"/>
      <c r="L1698"/>
    </row>
    <row r="1699" spans="11:12" x14ac:dyDescent="0.3">
      <c r="K1699"/>
      <c r="L1699"/>
    </row>
    <row r="1700" spans="11:12" x14ac:dyDescent="0.3">
      <c r="K1700"/>
      <c r="L1700"/>
    </row>
    <row r="1701" spans="11:12" x14ac:dyDescent="0.3">
      <c r="K1701"/>
      <c r="L1701"/>
    </row>
    <row r="1702" spans="11:12" x14ac:dyDescent="0.3">
      <c r="K1702"/>
      <c r="L1702"/>
    </row>
    <row r="1703" spans="11:12" x14ac:dyDescent="0.3">
      <c r="K1703"/>
      <c r="L1703"/>
    </row>
    <row r="1704" spans="11:12" x14ac:dyDescent="0.3">
      <c r="K1704"/>
      <c r="L1704"/>
    </row>
    <row r="1705" spans="11:12" x14ac:dyDescent="0.3">
      <c r="K1705"/>
      <c r="L1705"/>
    </row>
    <row r="1706" spans="11:12" x14ac:dyDescent="0.3">
      <c r="K1706"/>
      <c r="L1706"/>
    </row>
    <row r="1707" spans="11:12" x14ac:dyDescent="0.3">
      <c r="K1707"/>
      <c r="L1707"/>
    </row>
    <row r="1708" spans="11:12" x14ac:dyDescent="0.3">
      <c r="K1708"/>
      <c r="L1708"/>
    </row>
    <row r="1709" spans="11:12" x14ac:dyDescent="0.3">
      <c r="K1709"/>
      <c r="L1709"/>
    </row>
    <row r="1710" spans="11:12" x14ac:dyDescent="0.3">
      <c r="K1710"/>
      <c r="L1710"/>
    </row>
    <row r="1711" spans="11:12" x14ac:dyDescent="0.3">
      <c r="K1711"/>
      <c r="L1711"/>
    </row>
    <row r="1712" spans="11:12" x14ac:dyDescent="0.3">
      <c r="K1712"/>
      <c r="L1712"/>
    </row>
    <row r="1713" spans="11:12" x14ac:dyDescent="0.3">
      <c r="K1713"/>
      <c r="L1713"/>
    </row>
    <row r="1714" spans="11:12" x14ac:dyDescent="0.3">
      <c r="K1714"/>
      <c r="L1714"/>
    </row>
    <row r="1715" spans="11:12" x14ac:dyDescent="0.3">
      <c r="K1715"/>
      <c r="L1715"/>
    </row>
    <row r="1716" spans="11:12" x14ac:dyDescent="0.3">
      <c r="K1716"/>
      <c r="L1716"/>
    </row>
    <row r="1717" spans="11:12" x14ac:dyDescent="0.3">
      <c r="K1717"/>
      <c r="L1717"/>
    </row>
    <row r="1718" spans="11:12" x14ac:dyDescent="0.3">
      <c r="K1718"/>
      <c r="L1718"/>
    </row>
    <row r="1719" spans="11:12" x14ac:dyDescent="0.3">
      <c r="K1719"/>
      <c r="L1719"/>
    </row>
    <row r="1720" spans="11:12" x14ac:dyDescent="0.3">
      <c r="K1720"/>
      <c r="L1720"/>
    </row>
    <row r="1721" spans="11:12" x14ac:dyDescent="0.3">
      <c r="K1721"/>
      <c r="L1721"/>
    </row>
    <row r="1722" spans="11:12" x14ac:dyDescent="0.3">
      <c r="K1722"/>
      <c r="L1722"/>
    </row>
    <row r="1723" spans="11:12" x14ac:dyDescent="0.3">
      <c r="K1723"/>
      <c r="L1723"/>
    </row>
    <row r="1724" spans="11:12" x14ac:dyDescent="0.3">
      <c r="K1724"/>
      <c r="L1724"/>
    </row>
    <row r="1725" spans="11:12" x14ac:dyDescent="0.3">
      <c r="K1725"/>
      <c r="L1725"/>
    </row>
    <row r="1726" spans="11:12" x14ac:dyDescent="0.3">
      <c r="K1726"/>
      <c r="L1726"/>
    </row>
    <row r="1727" spans="11:12" x14ac:dyDescent="0.3">
      <c r="K1727"/>
      <c r="L1727"/>
    </row>
    <row r="1728" spans="11:12" x14ac:dyDescent="0.3">
      <c r="K1728"/>
      <c r="L1728"/>
    </row>
    <row r="1729" spans="11:12" x14ac:dyDescent="0.3">
      <c r="K1729"/>
      <c r="L1729"/>
    </row>
    <row r="1730" spans="11:12" x14ac:dyDescent="0.3">
      <c r="K1730"/>
      <c r="L1730"/>
    </row>
    <row r="1731" spans="11:12" x14ac:dyDescent="0.3">
      <c r="K1731"/>
      <c r="L1731"/>
    </row>
    <row r="1732" spans="11:12" x14ac:dyDescent="0.3">
      <c r="K1732"/>
      <c r="L1732"/>
    </row>
    <row r="1733" spans="11:12" x14ac:dyDescent="0.3">
      <c r="K1733"/>
      <c r="L1733"/>
    </row>
    <row r="1734" spans="11:12" x14ac:dyDescent="0.3">
      <c r="K1734"/>
      <c r="L1734"/>
    </row>
    <row r="1735" spans="11:12" x14ac:dyDescent="0.3">
      <c r="K1735"/>
      <c r="L1735"/>
    </row>
    <row r="1736" spans="11:12" x14ac:dyDescent="0.3">
      <c r="K1736"/>
      <c r="L1736"/>
    </row>
    <row r="1737" spans="11:12" x14ac:dyDescent="0.3">
      <c r="K1737"/>
      <c r="L1737"/>
    </row>
    <row r="1738" spans="11:12" x14ac:dyDescent="0.3">
      <c r="K1738"/>
      <c r="L1738"/>
    </row>
    <row r="1739" spans="11:12" x14ac:dyDescent="0.3">
      <c r="K1739"/>
      <c r="L1739"/>
    </row>
    <row r="1740" spans="11:12" x14ac:dyDescent="0.3">
      <c r="K1740"/>
      <c r="L1740"/>
    </row>
    <row r="1741" spans="11:12" x14ac:dyDescent="0.3">
      <c r="K1741"/>
      <c r="L1741"/>
    </row>
    <row r="1742" spans="11:12" x14ac:dyDescent="0.3">
      <c r="K1742"/>
      <c r="L1742"/>
    </row>
    <row r="1743" spans="11:12" x14ac:dyDescent="0.3">
      <c r="K1743"/>
      <c r="L1743"/>
    </row>
    <row r="1744" spans="11:12" x14ac:dyDescent="0.3">
      <c r="K1744"/>
      <c r="L1744"/>
    </row>
    <row r="1745" spans="11:12" x14ac:dyDescent="0.3">
      <c r="K1745"/>
      <c r="L1745"/>
    </row>
    <row r="1746" spans="11:12" x14ac:dyDescent="0.3">
      <c r="K1746"/>
      <c r="L1746"/>
    </row>
    <row r="1747" spans="11:12" x14ac:dyDescent="0.3">
      <c r="K1747"/>
      <c r="L1747"/>
    </row>
    <row r="1748" spans="11:12" x14ac:dyDescent="0.3">
      <c r="K1748"/>
      <c r="L1748"/>
    </row>
    <row r="1749" spans="11:12" x14ac:dyDescent="0.3">
      <c r="K1749"/>
      <c r="L1749"/>
    </row>
    <row r="1750" spans="11:12" x14ac:dyDescent="0.3">
      <c r="K1750"/>
      <c r="L1750"/>
    </row>
    <row r="1751" spans="11:12" x14ac:dyDescent="0.3">
      <c r="K1751"/>
      <c r="L1751"/>
    </row>
    <row r="1752" spans="11:12" x14ac:dyDescent="0.3">
      <c r="K1752"/>
      <c r="L1752"/>
    </row>
    <row r="1753" spans="11:12" x14ac:dyDescent="0.3">
      <c r="K1753"/>
      <c r="L1753"/>
    </row>
    <row r="1754" spans="11:12" x14ac:dyDescent="0.3">
      <c r="K1754"/>
      <c r="L1754"/>
    </row>
    <row r="1755" spans="11:12" x14ac:dyDescent="0.3">
      <c r="K1755"/>
      <c r="L1755"/>
    </row>
    <row r="1756" spans="11:12" x14ac:dyDescent="0.3">
      <c r="K1756"/>
      <c r="L1756"/>
    </row>
    <row r="1757" spans="11:12" x14ac:dyDescent="0.3">
      <c r="K1757"/>
      <c r="L1757"/>
    </row>
    <row r="1758" spans="11:12" x14ac:dyDescent="0.3">
      <c r="K1758"/>
      <c r="L1758"/>
    </row>
    <row r="1759" spans="11:12" x14ac:dyDescent="0.3">
      <c r="K1759"/>
      <c r="L1759"/>
    </row>
    <row r="1760" spans="11:12" x14ac:dyDescent="0.3">
      <c r="K1760"/>
      <c r="L1760"/>
    </row>
    <row r="1761" spans="11:12" x14ac:dyDescent="0.3">
      <c r="K1761"/>
      <c r="L1761"/>
    </row>
    <row r="1762" spans="11:12" x14ac:dyDescent="0.3">
      <c r="K1762"/>
      <c r="L1762"/>
    </row>
    <row r="1763" spans="11:12" x14ac:dyDescent="0.3">
      <c r="K1763"/>
      <c r="L1763"/>
    </row>
    <row r="1764" spans="11:12" x14ac:dyDescent="0.3">
      <c r="K1764"/>
      <c r="L1764"/>
    </row>
    <row r="1765" spans="11:12" x14ac:dyDescent="0.3">
      <c r="K1765"/>
      <c r="L1765"/>
    </row>
    <row r="1766" spans="11:12" x14ac:dyDescent="0.3">
      <c r="K1766"/>
      <c r="L1766"/>
    </row>
    <row r="1767" spans="11:12" x14ac:dyDescent="0.3">
      <c r="K1767"/>
      <c r="L1767"/>
    </row>
    <row r="1768" spans="11:12" x14ac:dyDescent="0.3">
      <c r="K1768"/>
      <c r="L1768"/>
    </row>
    <row r="1769" spans="11:12" x14ac:dyDescent="0.3">
      <c r="K1769"/>
      <c r="L1769"/>
    </row>
    <row r="1770" spans="11:12" x14ac:dyDescent="0.3">
      <c r="K1770"/>
      <c r="L1770"/>
    </row>
    <row r="1771" spans="11:12" x14ac:dyDescent="0.3">
      <c r="K1771"/>
      <c r="L1771"/>
    </row>
    <row r="1772" spans="11:12" x14ac:dyDescent="0.3">
      <c r="K1772"/>
      <c r="L1772"/>
    </row>
    <row r="1773" spans="11:12" x14ac:dyDescent="0.3">
      <c r="K1773"/>
      <c r="L1773"/>
    </row>
    <row r="1774" spans="11:12" x14ac:dyDescent="0.3">
      <c r="K1774"/>
      <c r="L1774"/>
    </row>
    <row r="1775" spans="11:12" x14ac:dyDescent="0.3">
      <c r="K1775"/>
      <c r="L1775"/>
    </row>
    <row r="1776" spans="11:12" x14ac:dyDescent="0.3">
      <c r="K1776"/>
      <c r="L1776"/>
    </row>
    <row r="1777" spans="11:12" x14ac:dyDescent="0.3">
      <c r="K1777"/>
      <c r="L1777"/>
    </row>
    <row r="1778" spans="11:12" x14ac:dyDescent="0.3">
      <c r="K1778"/>
      <c r="L1778"/>
    </row>
    <row r="1779" spans="11:12" x14ac:dyDescent="0.3">
      <c r="K1779"/>
      <c r="L1779"/>
    </row>
    <row r="1780" spans="11:12" x14ac:dyDescent="0.3">
      <c r="K1780"/>
      <c r="L1780"/>
    </row>
    <row r="1781" spans="11:12" x14ac:dyDescent="0.3">
      <c r="K1781"/>
      <c r="L1781"/>
    </row>
    <row r="1782" spans="11:12" x14ac:dyDescent="0.3">
      <c r="K1782"/>
      <c r="L1782"/>
    </row>
    <row r="1783" spans="11:12" x14ac:dyDescent="0.3">
      <c r="K1783"/>
      <c r="L1783"/>
    </row>
    <row r="1784" spans="11:12" x14ac:dyDescent="0.3">
      <c r="K1784"/>
      <c r="L1784"/>
    </row>
    <row r="1785" spans="11:12" x14ac:dyDescent="0.3">
      <c r="K1785"/>
      <c r="L1785"/>
    </row>
    <row r="1786" spans="11:12" x14ac:dyDescent="0.3">
      <c r="K1786"/>
      <c r="L1786"/>
    </row>
    <row r="1787" spans="11:12" x14ac:dyDescent="0.3">
      <c r="K1787"/>
      <c r="L1787"/>
    </row>
    <row r="1788" spans="11:12" x14ac:dyDescent="0.3">
      <c r="K1788"/>
      <c r="L1788"/>
    </row>
    <row r="1789" spans="11:12" x14ac:dyDescent="0.3">
      <c r="K1789"/>
      <c r="L1789"/>
    </row>
    <row r="1790" spans="11:12" x14ac:dyDescent="0.3">
      <c r="K1790"/>
      <c r="L1790"/>
    </row>
    <row r="1791" spans="11:12" x14ac:dyDescent="0.3">
      <c r="K1791"/>
      <c r="L1791"/>
    </row>
    <row r="1792" spans="11:12" x14ac:dyDescent="0.3">
      <c r="K1792"/>
      <c r="L1792"/>
    </row>
    <row r="1793" spans="11:12" x14ac:dyDescent="0.3">
      <c r="K1793"/>
      <c r="L1793"/>
    </row>
    <row r="1794" spans="11:12" x14ac:dyDescent="0.3">
      <c r="K1794"/>
      <c r="L1794"/>
    </row>
    <row r="1795" spans="11:12" x14ac:dyDescent="0.3">
      <c r="K1795"/>
      <c r="L1795"/>
    </row>
    <row r="1796" spans="11:12" x14ac:dyDescent="0.3">
      <c r="K1796"/>
      <c r="L1796"/>
    </row>
    <row r="1797" spans="11:12" x14ac:dyDescent="0.3">
      <c r="K1797"/>
      <c r="L1797"/>
    </row>
    <row r="1798" spans="11:12" x14ac:dyDescent="0.3">
      <c r="K1798"/>
      <c r="L1798"/>
    </row>
    <row r="1799" spans="11:12" x14ac:dyDescent="0.3">
      <c r="K1799"/>
      <c r="L1799"/>
    </row>
    <row r="1800" spans="11:12" x14ac:dyDescent="0.3">
      <c r="K1800"/>
      <c r="L1800"/>
    </row>
    <row r="1801" spans="11:12" x14ac:dyDescent="0.3">
      <c r="K1801"/>
      <c r="L1801"/>
    </row>
    <row r="1802" spans="11:12" x14ac:dyDescent="0.3">
      <c r="K1802"/>
      <c r="L1802"/>
    </row>
    <row r="1803" spans="11:12" x14ac:dyDescent="0.3">
      <c r="K1803"/>
      <c r="L1803"/>
    </row>
    <row r="1804" spans="11:12" x14ac:dyDescent="0.3">
      <c r="K1804"/>
      <c r="L1804"/>
    </row>
    <row r="1805" spans="11:12" x14ac:dyDescent="0.3">
      <c r="K1805"/>
      <c r="L1805"/>
    </row>
    <row r="1806" spans="11:12" x14ac:dyDescent="0.3">
      <c r="K1806"/>
      <c r="L1806"/>
    </row>
    <row r="1807" spans="11:12" x14ac:dyDescent="0.3">
      <c r="K1807"/>
      <c r="L1807"/>
    </row>
    <row r="1808" spans="11:12" x14ac:dyDescent="0.3">
      <c r="K1808"/>
      <c r="L1808"/>
    </row>
    <row r="1809" spans="11:12" x14ac:dyDescent="0.3">
      <c r="K1809"/>
      <c r="L1809"/>
    </row>
    <row r="1810" spans="11:12" x14ac:dyDescent="0.3">
      <c r="K1810"/>
      <c r="L1810"/>
    </row>
    <row r="1811" spans="11:12" x14ac:dyDescent="0.3">
      <c r="K1811"/>
      <c r="L1811"/>
    </row>
    <row r="1812" spans="11:12" x14ac:dyDescent="0.3">
      <c r="K1812"/>
      <c r="L1812"/>
    </row>
    <row r="1813" spans="11:12" x14ac:dyDescent="0.3">
      <c r="K1813"/>
      <c r="L1813"/>
    </row>
    <row r="1814" spans="11:12" x14ac:dyDescent="0.3">
      <c r="K1814"/>
      <c r="L1814"/>
    </row>
    <row r="1815" spans="11:12" x14ac:dyDescent="0.3">
      <c r="K1815"/>
      <c r="L1815"/>
    </row>
    <row r="1816" spans="11:12" x14ac:dyDescent="0.3">
      <c r="K1816"/>
      <c r="L1816"/>
    </row>
    <row r="1817" spans="11:12" x14ac:dyDescent="0.3">
      <c r="K1817"/>
      <c r="L1817"/>
    </row>
    <row r="1818" spans="11:12" x14ac:dyDescent="0.3">
      <c r="K1818"/>
      <c r="L1818"/>
    </row>
    <row r="1819" spans="11:12" x14ac:dyDescent="0.3">
      <c r="K1819"/>
      <c r="L1819"/>
    </row>
    <row r="1820" spans="11:12" x14ac:dyDescent="0.3">
      <c r="K1820"/>
      <c r="L1820"/>
    </row>
    <row r="1821" spans="11:12" x14ac:dyDescent="0.3">
      <c r="K1821"/>
      <c r="L1821"/>
    </row>
    <row r="1822" spans="11:12" x14ac:dyDescent="0.3">
      <c r="K1822"/>
      <c r="L1822"/>
    </row>
    <row r="1823" spans="11:12" x14ac:dyDescent="0.3">
      <c r="K1823"/>
      <c r="L1823"/>
    </row>
    <row r="1824" spans="11:12" x14ac:dyDescent="0.3">
      <c r="K1824"/>
      <c r="L1824"/>
    </row>
    <row r="1825" spans="11:12" x14ac:dyDescent="0.3">
      <c r="K1825"/>
      <c r="L1825"/>
    </row>
    <row r="1826" spans="11:12" x14ac:dyDescent="0.3">
      <c r="K1826"/>
      <c r="L1826"/>
    </row>
    <row r="1827" spans="11:12" x14ac:dyDescent="0.3">
      <c r="K1827"/>
      <c r="L1827"/>
    </row>
    <row r="1828" spans="11:12" x14ac:dyDescent="0.3">
      <c r="K1828"/>
      <c r="L1828"/>
    </row>
    <row r="1829" spans="11:12" x14ac:dyDescent="0.3">
      <c r="K1829"/>
      <c r="L1829"/>
    </row>
    <row r="1830" spans="11:12" x14ac:dyDescent="0.3">
      <c r="K1830"/>
      <c r="L1830"/>
    </row>
    <row r="1831" spans="11:12" x14ac:dyDescent="0.3">
      <c r="K1831"/>
      <c r="L1831"/>
    </row>
    <row r="1832" spans="11:12" x14ac:dyDescent="0.3">
      <c r="K1832"/>
      <c r="L1832"/>
    </row>
    <row r="1833" spans="11:12" x14ac:dyDescent="0.3">
      <c r="K1833"/>
      <c r="L1833"/>
    </row>
    <row r="1834" spans="11:12" x14ac:dyDescent="0.3">
      <c r="K1834"/>
      <c r="L1834"/>
    </row>
    <row r="1835" spans="11:12" x14ac:dyDescent="0.3">
      <c r="K1835"/>
      <c r="L1835"/>
    </row>
    <row r="1836" spans="11:12" x14ac:dyDescent="0.3">
      <c r="K1836"/>
      <c r="L1836"/>
    </row>
    <row r="1837" spans="11:12" x14ac:dyDescent="0.3">
      <c r="K1837"/>
      <c r="L1837"/>
    </row>
    <row r="1838" spans="11:12" x14ac:dyDescent="0.3">
      <c r="K1838"/>
      <c r="L1838"/>
    </row>
    <row r="1839" spans="11:12" x14ac:dyDescent="0.3">
      <c r="K1839"/>
      <c r="L1839"/>
    </row>
    <row r="1840" spans="11:12" x14ac:dyDescent="0.3">
      <c r="K1840"/>
      <c r="L1840"/>
    </row>
    <row r="1841" spans="11:12" x14ac:dyDescent="0.3">
      <c r="K1841"/>
      <c r="L1841"/>
    </row>
    <row r="1842" spans="11:12" x14ac:dyDescent="0.3">
      <c r="K1842"/>
      <c r="L1842"/>
    </row>
    <row r="1843" spans="11:12" x14ac:dyDescent="0.3">
      <c r="K1843"/>
      <c r="L1843"/>
    </row>
    <row r="1844" spans="11:12" x14ac:dyDescent="0.3">
      <c r="K1844"/>
      <c r="L1844"/>
    </row>
    <row r="1845" spans="11:12" x14ac:dyDescent="0.3">
      <c r="K1845"/>
      <c r="L1845"/>
    </row>
    <row r="1846" spans="11:12" x14ac:dyDescent="0.3">
      <c r="K1846"/>
      <c r="L1846"/>
    </row>
    <row r="1847" spans="11:12" x14ac:dyDescent="0.3">
      <c r="K1847"/>
      <c r="L1847"/>
    </row>
    <row r="1848" spans="11:12" x14ac:dyDescent="0.3">
      <c r="K1848"/>
      <c r="L1848"/>
    </row>
    <row r="1849" spans="11:12" x14ac:dyDescent="0.3">
      <c r="K1849"/>
      <c r="L1849"/>
    </row>
    <row r="1850" spans="11:12" x14ac:dyDescent="0.3">
      <c r="K1850"/>
      <c r="L1850"/>
    </row>
    <row r="1851" spans="11:12" x14ac:dyDescent="0.3">
      <c r="K1851"/>
      <c r="L1851"/>
    </row>
    <row r="1852" spans="11:12" x14ac:dyDescent="0.3">
      <c r="K1852"/>
      <c r="L1852"/>
    </row>
    <row r="1853" spans="11:12" x14ac:dyDescent="0.3">
      <c r="K1853"/>
      <c r="L1853"/>
    </row>
    <row r="1854" spans="11:12" x14ac:dyDescent="0.3">
      <c r="K1854"/>
      <c r="L1854"/>
    </row>
    <row r="1855" spans="11:12" x14ac:dyDescent="0.3">
      <c r="K1855"/>
      <c r="L1855"/>
    </row>
    <row r="1856" spans="11:12" x14ac:dyDescent="0.3">
      <c r="K1856"/>
      <c r="L1856"/>
    </row>
    <row r="1857" spans="11:12" x14ac:dyDescent="0.3">
      <c r="K1857"/>
      <c r="L1857"/>
    </row>
    <row r="1858" spans="11:12" x14ac:dyDescent="0.3">
      <c r="K1858"/>
      <c r="L1858"/>
    </row>
    <row r="1859" spans="11:12" x14ac:dyDescent="0.3">
      <c r="K1859"/>
      <c r="L1859"/>
    </row>
    <row r="1860" spans="11:12" x14ac:dyDescent="0.3">
      <c r="K1860"/>
      <c r="L1860"/>
    </row>
    <row r="1861" spans="11:12" x14ac:dyDescent="0.3">
      <c r="K1861"/>
      <c r="L1861"/>
    </row>
    <row r="1862" spans="11:12" x14ac:dyDescent="0.3">
      <c r="K1862"/>
      <c r="L1862"/>
    </row>
    <row r="1863" spans="11:12" x14ac:dyDescent="0.3">
      <c r="K1863"/>
      <c r="L1863"/>
    </row>
    <row r="1864" spans="11:12" x14ac:dyDescent="0.3">
      <c r="K1864"/>
      <c r="L1864"/>
    </row>
    <row r="1865" spans="11:12" x14ac:dyDescent="0.3">
      <c r="K1865"/>
      <c r="L1865"/>
    </row>
    <row r="1866" spans="11:12" x14ac:dyDescent="0.3">
      <c r="K1866"/>
      <c r="L1866"/>
    </row>
    <row r="1867" spans="11:12" x14ac:dyDescent="0.3">
      <c r="K1867"/>
      <c r="L1867"/>
    </row>
    <row r="1868" spans="11:12" x14ac:dyDescent="0.3">
      <c r="K1868"/>
      <c r="L1868"/>
    </row>
    <row r="1869" spans="11:12" x14ac:dyDescent="0.3">
      <c r="K1869"/>
      <c r="L1869"/>
    </row>
    <row r="1870" spans="11:12" x14ac:dyDescent="0.3">
      <c r="K1870"/>
      <c r="L1870"/>
    </row>
    <row r="1871" spans="11:12" x14ac:dyDescent="0.3">
      <c r="K1871"/>
      <c r="L1871"/>
    </row>
    <row r="1872" spans="11:12" x14ac:dyDescent="0.3">
      <c r="K1872"/>
      <c r="L1872"/>
    </row>
    <row r="1873" spans="11:12" x14ac:dyDescent="0.3">
      <c r="K1873"/>
      <c r="L1873"/>
    </row>
    <row r="1874" spans="11:12" x14ac:dyDescent="0.3">
      <c r="K1874"/>
      <c r="L1874"/>
    </row>
    <row r="1875" spans="11:12" x14ac:dyDescent="0.3">
      <c r="K1875"/>
      <c r="L1875"/>
    </row>
    <row r="1876" spans="11:12" x14ac:dyDescent="0.3">
      <c r="K1876"/>
      <c r="L1876"/>
    </row>
    <row r="1877" spans="11:12" x14ac:dyDescent="0.3">
      <c r="K1877"/>
      <c r="L1877"/>
    </row>
    <row r="1878" spans="11:12" x14ac:dyDescent="0.3">
      <c r="K1878"/>
      <c r="L1878"/>
    </row>
    <row r="1879" spans="11:12" x14ac:dyDescent="0.3">
      <c r="K1879"/>
      <c r="L1879"/>
    </row>
    <row r="1880" spans="11:12" x14ac:dyDescent="0.3">
      <c r="K1880"/>
      <c r="L1880"/>
    </row>
    <row r="1881" spans="11:12" x14ac:dyDescent="0.3">
      <c r="K1881"/>
      <c r="L1881"/>
    </row>
    <row r="1882" spans="11:12" x14ac:dyDescent="0.3">
      <c r="K1882"/>
      <c r="L1882"/>
    </row>
    <row r="1883" spans="11:12" x14ac:dyDescent="0.3">
      <c r="K1883"/>
      <c r="L1883"/>
    </row>
    <row r="1884" spans="11:12" x14ac:dyDescent="0.3">
      <c r="K1884"/>
      <c r="L1884"/>
    </row>
    <row r="1885" spans="11:12" x14ac:dyDescent="0.3">
      <c r="K1885"/>
      <c r="L1885"/>
    </row>
    <row r="1886" spans="11:12" x14ac:dyDescent="0.3">
      <c r="K1886"/>
      <c r="L1886"/>
    </row>
    <row r="1887" spans="11:12" x14ac:dyDescent="0.3">
      <c r="K1887"/>
      <c r="L1887"/>
    </row>
    <row r="1888" spans="11:12" x14ac:dyDescent="0.3">
      <c r="K1888"/>
      <c r="L1888"/>
    </row>
    <row r="1889" spans="11:12" x14ac:dyDescent="0.3">
      <c r="K1889"/>
      <c r="L1889"/>
    </row>
    <row r="1890" spans="11:12" x14ac:dyDescent="0.3">
      <c r="K1890"/>
      <c r="L1890"/>
    </row>
    <row r="1891" spans="11:12" x14ac:dyDescent="0.3">
      <c r="K1891"/>
      <c r="L1891"/>
    </row>
    <row r="1892" spans="11:12" x14ac:dyDescent="0.3">
      <c r="K1892"/>
      <c r="L1892"/>
    </row>
    <row r="1893" spans="11:12" x14ac:dyDescent="0.3">
      <c r="K1893"/>
      <c r="L1893"/>
    </row>
    <row r="1894" spans="11:12" x14ac:dyDescent="0.3">
      <c r="K1894"/>
      <c r="L1894"/>
    </row>
    <row r="1895" spans="11:12" x14ac:dyDescent="0.3">
      <c r="K1895"/>
      <c r="L1895"/>
    </row>
    <row r="1896" spans="11:12" x14ac:dyDescent="0.3">
      <c r="K1896"/>
      <c r="L1896"/>
    </row>
    <row r="1897" spans="11:12" x14ac:dyDescent="0.3">
      <c r="K1897"/>
      <c r="L1897"/>
    </row>
    <row r="1898" spans="11:12" x14ac:dyDescent="0.3">
      <c r="K1898"/>
      <c r="L1898"/>
    </row>
    <row r="1899" spans="11:12" x14ac:dyDescent="0.3">
      <c r="K1899"/>
      <c r="L1899"/>
    </row>
    <row r="1900" spans="11:12" x14ac:dyDescent="0.3">
      <c r="K1900"/>
      <c r="L1900"/>
    </row>
    <row r="1901" spans="11:12" x14ac:dyDescent="0.3">
      <c r="K1901"/>
      <c r="L1901"/>
    </row>
    <row r="1902" spans="11:12" x14ac:dyDescent="0.3">
      <c r="K1902"/>
      <c r="L1902"/>
    </row>
    <row r="1903" spans="11:12" x14ac:dyDescent="0.3">
      <c r="K1903"/>
      <c r="L1903"/>
    </row>
    <row r="1904" spans="11:12" x14ac:dyDescent="0.3">
      <c r="K1904"/>
      <c r="L1904"/>
    </row>
    <row r="1905" spans="11:12" x14ac:dyDescent="0.3">
      <c r="K1905"/>
      <c r="L1905"/>
    </row>
    <row r="1906" spans="11:12" x14ac:dyDescent="0.3">
      <c r="K1906"/>
      <c r="L1906"/>
    </row>
    <row r="1907" spans="11:12" x14ac:dyDescent="0.3">
      <c r="K1907"/>
      <c r="L1907"/>
    </row>
    <row r="1908" spans="11:12" x14ac:dyDescent="0.3">
      <c r="K1908"/>
      <c r="L1908"/>
    </row>
    <row r="1909" spans="11:12" x14ac:dyDescent="0.3">
      <c r="K1909"/>
      <c r="L1909"/>
    </row>
    <row r="1910" spans="11:12" x14ac:dyDescent="0.3">
      <c r="K1910"/>
      <c r="L1910"/>
    </row>
    <row r="1911" spans="11:12" x14ac:dyDescent="0.3">
      <c r="K1911"/>
      <c r="L1911"/>
    </row>
    <row r="1912" spans="11:12" x14ac:dyDescent="0.3">
      <c r="K1912"/>
      <c r="L1912"/>
    </row>
    <row r="1913" spans="11:12" x14ac:dyDescent="0.3">
      <c r="K1913"/>
      <c r="L1913"/>
    </row>
    <row r="1914" spans="11:12" x14ac:dyDescent="0.3">
      <c r="K1914"/>
      <c r="L1914"/>
    </row>
    <row r="1915" spans="11:12" x14ac:dyDescent="0.3">
      <c r="K1915"/>
      <c r="L1915"/>
    </row>
    <row r="1916" spans="11:12" x14ac:dyDescent="0.3">
      <c r="K1916"/>
      <c r="L1916"/>
    </row>
    <row r="1917" spans="11:12" x14ac:dyDescent="0.3">
      <c r="K1917"/>
      <c r="L1917"/>
    </row>
    <row r="1918" spans="11:12" x14ac:dyDescent="0.3">
      <c r="K1918"/>
      <c r="L1918"/>
    </row>
    <row r="1919" spans="11:12" x14ac:dyDescent="0.3">
      <c r="K1919"/>
      <c r="L1919"/>
    </row>
    <row r="1920" spans="11:12" x14ac:dyDescent="0.3">
      <c r="K1920"/>
      <c r="L1920"/>
    </row>
    <row r="1921" spans="11:12" x14ac:dyDescent="0.3">
      <c r="K1921"/>
      <c r="L1921"/>
    </row>
    <row r="1922" spans="11:12" x14ac:dyDescent="0.3">
      <c r="K1922"/>
      <c r="L1922"/>
    </row>
    <row r="1923" spans="11:12" x14ac:dyDescent="0.3">
      <c r="K1923"/>
      <c r="L1923"/>
    </row>
    <row r="1924" spans="11:12" x14ac:dyDescent="0.3">
      <c r="K1924"/>
      <c r="L1924"/>
    </row>
    <row r="1925" spans="11:12" x14ac:dyDescent="0.3">
      <c r="K1925"/>
      <c r="L1925"/>
    </row>
    <row r="1926" spans="11:12" x14ac:dyDescent="0.3">
      <c r="K1926"/>
      <c r="L1926"/>
    </row>
    <row r="1927" spans="11:12" x14ac:dyDescent="0.3">
      <c r="K1927"/>
      <c r="L1927"/>
    </row>
    <row r="1928" spans="11:12" x14ac:dyDescent="0.3">
      <c r="K1928"/>
      <c r="L1928"/>
    </row>
    <row r="1929" spans="11:12" x14ac:dyDescent="0.3">
      <c r="K1929"/>
      <c r="L1929"/>
    </row>
    <row r="1930" spans="11:12" x14ac:dyDescent="0.3">
      <c r="K1930"/>
      <c r="L1930"/>
    </row>
    <row r="1931" spans="11:12" x14ac:dyDescent="0.3">
      <c r="K1931"/>
      <c r="L1931"/>
    </row>
    <row r="1932" spans="11:12" x14ac:dyDescent="0.3">
      <c r="K1932"/>
      <c r="L1932"/>
    </row>
    <row r="1933" spans="11:12" x14ac:dyDescent="0.3">
      <c r="K1933"/>
      <c r="L1933"/>
    </row>
    <row r="1934" spans="11:12" x14ac:dyDescent="0.3">
      <c r="K1934"/>
      <c r="L1934"/>
    </row>
    <row r="1935" spans="11:12" x14ac:dyDescent="0.3">
      <c r="K1935"/>
      <c r="L1935"/>
    </row>
    <row r="1936" spans="11:12" x14ac:dyDescent="0.3">
      <c r="K1936"/>
      <c r="L1936"/>
    </row>
    <row r="1937" spans="11:12" x14ac:dyDescent="0.3">
      <c r="K1937"/>
      <c r="L1937"/>
    </row>
    <row r="1938" spans="11:12" x14ac:dyDescent="0.3">
      <c r="K1938"/>
      <c r="L1938"/>
    </row>
    <row r="1939" spans="11:12" x14ac:dyDescent="0.3">
      <c r="K1939"/>
      <c r="L1939"/>
    </row>
    <row r="1940" spans="11:12" x14ac:dyDescent="0.3">
      <c r="K1940"/>
      <c r="L1940"/>
    </row>
    <row r="1941" spans="11:12" x14ac:dyDescent="0.3">
      <c r="K1941"/>
      <c r="L1941"/>
    </row>
    <row r="1942" spans="11:12" x14ac:dyDescent="0.3">
      <c r="K1942"/>
      <c r="L1942"/>
    </row>
    <row r="1943" spans="11:12" x14ac:dyDescent="0.3">
      <c r="K1943"/>
      <c r="L1943"/>
    </row>
    <row r="1944" spans="11:12" x14ac:dyDescent="0.3">
      <c r="K1944"/>
      <c r="L1944"/>
    </row>
    <row r="1945" spans="11:12" x14ac:dyDescent="0.3">
      <c r="K1945"/>
      <c r="L1945"/>
    </row>
    <row r="1946" spans="11:12" x14ac:dyDescent="0.3">
      <c r="K1946"/>
      <c r="L1946"/>
    </row>
    <row r="1947" spans="11:12" x14ac:dyDescent="0.3">
      <c r="K1947"/>
      <c r="L1947"/>
    </row>
    <row r="1948" spans="11:12" x14ac:dyDescent="0.3">
      <c r="K1948"/>
      <c r="L1948"/>
    </row>
    <row r="1949" spans="11:12" x14ac:dyDescent="0.3">
      <c r="K1949"/>
      <c r="L1949"/>
    </row>
    <row r="1950" spans="11:12" x14ac:dyDescent="0.3">
      <c r="K1950"/>
      <c r="L1950"/>
    </row>
    <row r="1951" spans="11:12" x14ac:dyDescent="0.3">
      <c r="K1951"/>
      <c r="L1951"/>
    </row>
    <row r="1952" spans="11:12" x14ac:dyDescent="0.3">
      <c r="K1952"/>
      <c r="L1952"/>
    </row>
    <row r="1953" spans="11:12" x14ac:dyDescent="0.3">
      <c r="K1953"/>
      <c r="L1953"/>
    </row>
    <row r="1954" spans="11:12" x14ac:dyDescent="0.3">
      <c r="K1954"/>
      <c r="L1954"/>
    </row>
    <row r="1955" spans="11:12" x14ac:dyDescent="0.3">
      <c r="K1955"/>
      <c r="L1955"/>
    </row>
    <row r="1956" spans="11:12" x14ac:dyDescent="0.3">
      <c r="K1956"/>
      <c r="L1956"/>
    </row>
    <row r="1957" spans="11:12" x14ac:dyDescent="0.3">
      <c r="K1957"/>
      <c r="L1957"/>
    </row>
    <row r="1958" spans="11:12" x14ac:dyDescent="0.3">
      <c r="K1958"/>
      <c r="L1958"/>
    </row>
    <row r="1959" spans="11:12" x14ac:dyDescent="0.3">
      <c r="K1959"/>
      <c r="L1959"/>
    </row>
    <row r="1960" spans="11:12" x14ac:dyDescent="0.3">
      <c r="K1960"/>
      <c r="L1960"/>
    </row>
    <row r="1961" spans="11:12" x14ac:dyDescent="0.3">
      <c r="K1961"/>
      <c r="L1961"/>
    </row>
    <row r="1962" spans="11:12" x14ac:dyDescent="0.3">
      <c r="K1962"/>
      <c r="L1962"/>
    </row>
    <row r="1963" spans="11:12" x14ac:dyDescent="0.3">
      <c r="K1963"/>
      <c r="L1963"/>
    </row>
    <row r="1964" spans="11:12" x14ac:dyDescent="0.3">
      <c r="K1964"/>
      <c r="L1964"/>
    </row>
    <row r="1965" spans="11:12" x14ac:dyDescent="0.3">
      <c r="K1965"/>
      <c r="L1965"/>
    </row>
    <row r="1966" spans="11:12" x14ac:dyDescent="0.3">
      <c r="K1966"/>
      <c r="L1966"/>
    </row>
    <row r="1967" spans="11:12" x14ac:dyDescent="0.3">
      <c r="K1967"/>
      <c r="L1967"/>
    </row>
    <row r="1968" spans="11:12" x14ac:dyDescent="0.3">
      <c r="K1968"/>
      <c r="L1968"/>
    </row>
    <row r="1969" spans="11:12" x14ac:dyDescent="0.3">
      <c r="K1969"/>
      <c r="L1969"/>
    </row>
    <row r="1970" spans="11:12" x14ac:dyDescent="0.3">
      <c r="K1970"/>
      <c r="L1970"/>
    </row>
    <row r="1971" spans="11:12" x14ac:dyDescent="0.3">
      <c r="K1971"/>
      <c r="L1971"/>
    </row>
    <row r="1972" spans="11:12" x14ac:dyDescent="0.3">
      <c r="K1972"/>
      <c r="L1972"/>
    </row>
    <row r="1973" spans="11:12" x14ac:dyDescent="0.3">
      <c r="K1973"/>
      <c r="L1973"/>
    </row>
    <row r="1974" spans="11:12" x14ac:dyDescent="0.3">
      <c r="K1974"/>
      <c r="L1974"/>
    </row>
    <row r="1975" spans="11:12" x14ac:dyDescent="0.3">
      <c r="K1975"/>
      <c r="L1975"/>
    </row>
    <row r="1976" spans="11:12" x14ac:dyDescent="0.3">
      <c r="K1976"/>
      <c r="L1976"/>
    </row>
    <row r="1977" spans="11:12" x14ac:dyDescent="0.3">
      <c r="K1977"/>
      <c r="L1977"/>
    </row>
    <row r="1978" spans="11:12" x14ac:dyDescent="0.3">
      <c r="K1978"/>
      <c r="L1978"/>
    </row>
    <row r="1979" spans="11:12" x14ac:dyDescent="0.3">
      <c r="K1979"/>
      <c r="L1979"/>
    </row>
    <row r="1980" spans="11:12" x14ac:dyDescent="0.3">
      <c r="K1980"/>
      <c r="L1980"/>
    </row>
    <row r="1981" spans="11:12" x14ac:dyDescent="0.3">
      <c r="K1981"/>
      <c r="L1981"/>
    </row>
    <row r="1982" spans="11:12" x14ac:dyDescent="0.3">
      <c r="K1982"/>
      <c r="L1982"/>
    </row>
    <row r="1983" spans="11:12" x14ac:dyDescent="0.3">
      <c r="K1983"/>
      <c r="L1983"/>
    </row>
    <row r="1984" spans="11:12" x14ac:dyDescent="0.3">
      <c r="K1984"/>
      <c r="L1984"/>
    </row>
    <row r="1985" spans="11:12" x14ac:dyDescent="0.3">
      <c r="K1985"/>
      <c r="L1985"/>
    </row>
    <row r="1986" spans="11:12" x14ac:dyDescent="0.3">
      <c r="K1986"/>
      <c r="L1986"/>
    </row>
    <row r="1987" spans="11:12" x14ac:dyDescent="0.3">
      <c r="K1987"/>
      <c r="L1987"/>
    </row>
    <row r="1988" spans="11:12" x14ac:dyDescent="0.3">
      <c r="K1988"/>
      <c r="L1988"/>
    </row>
    <row r="1989" spans="11:12" x14ac:dyDescent="0.3">
      <c r="K1989"/>
      <c r="L1989"/>
    </row>
    <row r="1990" spans="11:12" x14ac:dyDescent="0.3">
      <c r="K1990"/>
      <c r="L1990"/>
    </row>
    <row r="1991" spans="11:12" x14ac:dyDescent="0.3">
      <c r="K1991"/>
      <c r="L1991"/>
    </row>
    <row r="1992" spans="11:12" x14ac:dyDescent="0.3">
      <c r="K1992"/>
      <c r="L1992"/>
    </row>
    <row r="1993" spans="11:12" x14ac:dyDescent="0.3">
      <c r="K1993"/>
      <c r="L1993"/>
    </row>
    <row r="1994" spans="11:12" x14ac:dyDescent="0.3">
      <c r="K1994"/>
      <c r="L1994"/>
    </row>
    <row r="1995" spans="11:12" x14ac:dyDescent="0.3">
      <c r="K1995"/>
      <c r="L1995"/>
    </row>
    <row r="1996" spans="11:12" x14ac:dyDescent="0.3">
      <c r="K1996"/>
      <c r="L1996"/>
    </row>
    <row r="1997" spans="11:12" x14ac:dyDescent="0.3">
      <c r="K1997"/>
      <c r="L1997"/>
    </row>
    <row r="1998" spans="11:12" x14ac:dyDescent="0.3">
      <c r="K1998"/>
      <c r="L1998"/>
    </row>
    <row r="1999" spans="11:12" x14ac:dyDescent="0.3">
      <c r="K1999"/>
      <c r="L1999"/>
    </row>
    <row r="2000" spans="11:12" x14ac:dyDescent="0.3">
      <c r="K2000"/>
      <c r="L2000"/>
    </row>
    <row r="2001" spans="11:12" x14ac:dyDescent="0.3">
      <c r="K2001"/>
      <c r="L2001"/>
    </row>
    <row r="2002" spans="11:12" x14ac:dyDescent="0.3">
      <c r="K2002"/>
      <c r="L2002"/>
    </row>
    <row r="2003" spans="11:12" x14ac:dyDescent="0.3">
      <c r="K2003"/>
      <c r="L2003"/>
    </row>
    <row r="2004" spans="11:12" x14ac:dyDescent="0.3">
      <c r="K2004"/>
      <c r="L2004"/>
    </row>
    <row r="2005" spans="11:12" x14ac:dyDescent="0.3">
      <c r="K2005"/>
      <c r="L2005"/>
    </row>
    <row r="2006" spans="11:12" x14ac:dyDescent="0.3">
      <c r="K2006"/>
      <c r="L2006"/>
    </row>
    <row r="2007" spans="11:12" x14ac:dyDescent="0.3">
      <c r="K2007"/>
      <c r="L2007"/>
    </row>
    <row r="2008" spans="11:12" x14ac:dyDescent="0.3">
      <c r="K2008"/>
      <c r="L2008"/>
    </row>
    <row r="2009" spans="11:12" x14ac:dyDescent="0.3">
      <c r="K2009"/>
      <c r="L2009"/>
    </row>
    <row r="2010" spans="11:12" x14ac:dyDescent="0.3">
      <c r="K2010"/>
      <c r="L2010"/>
    </row>
    <row r="2011" spans="11:12" x14ac:dyDescent="0.3">
      <c r="K2011"/>
      <c r="L2011"/>
    </row>
    <row r="2012" spans="11:12" x14ac:dyDescent="0.3">
      <c r="K2012"/>
      <c r="L2012"/>
    </row>
    <row r="2013" spans="11:12" x14ac:dyDescent="0.3">
      <c r="K2013"/>
      <c r="L2013"/>
    </row>
    <row r="2014" spans="11:12" x14ac:dyDescent="0.3">
      <c r="K2014"/>
      <c r="L2014"/>
    </row>
    <row r="2015" spans="11:12" x14ac:dyDescent="0.3">
      <c r="K2015"/>
      <c r="L2015"/>
    </row>
    <row r="2016" spans="11:12" x14ac:dyDescent="0.3">
      <c r="K2016"/>
      <c r="L2016"/>
    </row>
    <row r="2017" spans="11:12" x14ac:dyDescent="0.3">
      <c r="K2017"/>
      <c r="L2017"/>
    </row>
    <row r="2018" spans="11:12" x14ac:dyDescent="0.3">
      <c r="K2018"/>
      <c r="L2018"/>
    </row>
    <row r="2019" spans="11:12" x14ac:dyDescent="0.3">
      <c r="K2019"/>
      <c r="L2019"/>
    </row>
    <row r="2020" spans="11:12" x14ac:dyDescent="0.3">
      <c r="K2020"/>
      <c r="L2020"/>
    </row>
    <row r="2021" spans="11:12" x14ac:dyDescent="0.3">
      <c r="K2021"/>
      <c r="L2021"/>
    </row>
    <row r="2022" spans="11:12" x14ac:dyDescent="0.3">
      <c r="K2022"/>
      <c r="L2022"/>
    </row>
    <row r="2023" spans="11:12" x14ac:dyDescent="0.3">
      <c r="K2023"/>
      <c r="L2023"/>
    </row>
    <row r="2024" spans="11:12" x14ac:dyDescent="0.3">
      <c r="K2024"/>
      <c r="L2024"/>
    </row>
    <row r="2025" spans="11:12" x14ac:dyDescent="0.3">
      <c r="K2025"/>
      <c r="L2025"/>
    </row>
    <row r="2026" spans="11:12" x14ac:dyDescent="0.3">
      <c r="K2026"/>
      <c r="L2026"/>
    </row>
    <row r="2027" spans="11:12" x14ac:dyDescent="0.3">
      <c r="K2027"/>
      <c r="L2027"/>
    </row>
    <row r="2028" spans="11:12" x14ac:dyDescent="0.3">
      <c r="K2028"/>
      <c r="L2028"/>
    </row>
    <row r="2029" spans="11:12" x14ac:dyDescent="0.3">
      <c r="K2029"/>
      <c r="L2029"/>
    </row>
    <row r="2030" spans="11:12" x14ac:dyDescent="0.3">
      <c r="K2030"/>
      <c r="L2030"/>
    </row>
    <row r="2031" spans="11:12" x14ac:dyDescent="0.3">
      <c r="K2031"/>
      <c r="L2031"/>
    </row>
    <row r="2032" spans="11:12" x14ac:dyDescent="0.3">
      <c r="K2032"/>
      <c r="L2032"/>
    </row>
    <row r="2033" spans="11:12" x14ac:dyDescent="0.3">
      <c r="K2033"/>
      <c r="L2033"/>
    </row>
    <row r="2034" spans="11:12" x14ac:dyDescent="0.3">
      <c r="K2034"/>
      <c r="L2034"/>
    </row>
    <row r="2035" spans="11:12" x14ac:dyDescent="0.3">
      <c r="K2035"/>
      <c r="L2035"/>
    </row>
    <row r="2036" spans="11:12" x14ac:dyDescent="0.3">
      <c r="K2036"/>
      <c r="L2036"/>
    </row>
    <row r="2037" spans="11:12" x14ac:dyDescent="0.3">
      <c r="K2037"/>
      <c r="L2037"/>
    </row>
    <row r="2038" spans="11:12" x14ac:dyDescent="0.3">
      <c r="K2038"/>
      <c r="L2038"/>
    </row>
    <row r="2039" spans="11:12" x14ac:dyDescent="0.3">
      <c r="K2039"/>
      <c r="L2039"/>
    </row>
    <row r="2040" spans="11:12" x14ac:dyDescent="0.3">
      <c r="K2040"/>
      <c r="L2040"/>
    </row>
    <row r="2041" spans="11:12" x14ac:dyDescent="0.3">
      <c r="K2041"/>
      <c r="L2041"/>
    </row>
    <row r="2042" spans="11:12" x14ac:dyDescent="0.3">
      <c r="K2042"/>
      <c r="L2042"/>
    </row>
    <row r="2043" spans="11:12" x14ac:dyDescent="0.3">
      <c r="K2043"/>
      <c r="L2043"/>
    </row>
    <row r="2044" spans="11:12" x14ac:dyDescent="0.3">
      <c r="K2044"/>
      <c r="L2044"/>
    </row>
    <row r="2045" spans="11:12" x14ac:dyDescent="0.3">
      <c r="K2045"/>
      <c r="L2045"/>
    </row>
    <row r="2046" spans="11:12" x14ac:dyDescent="0.3">
      <c r="K2046"/>
      <c r="L2046"/>
    </row>
    <row r="2047" spans="11:12" x14ac:dyDescent="0.3">
      <c r="K2047"/>
      <c r="L2047"/>
    </row>
    <row r="2048" spans="11:12" x14ac:dyDescent="0.3">
      <c r="K2048"/>
      <c r="L2048"/>
    </row>
    <row r="2049" spans="11:12" x14ac:dyDescent="0.3">
      <c r="K2049"/>
      <c r="L2049"/>
    </row>
    <row r="2050" spans="11:12" x14ac:dyDescent="0.3">
      <c r="K2050"/>
      <c r="L2050"/>
    </row>
    <row r="2051" spans="11:12" x14ac:dyDescent="0.3">
      <c r="K2051"/>
      <c r="L2051"/>
    </row>
    <row r="2052" spans="11:12" x14ac:dyDescent="0.3">
      <c r="K2052"/>
      <c r="L2052"/>
    </row>
    <row r="2053" spans="11:12" x14ac:dyDescent="0.3">
      <c r="K2053"/>
      <c r="L2053"/>
    </row>
    <row r="2054" spans="11:12" x14ac:dyDescent="0.3">
      <c r="K2054"/>
      <c r="L2054"/>
    </row>
    <row r="2055" spans="11:12" x14ac:dyDescent="0.3">
      <c r="K2055"/>
      <c r="L2055"/>
    </row>
    <row r="2056" spans="11:12" x14ac:dyDescent="0.3">
      <c r="K2056"/>
      <c r="L2056"/>
    </row>
    <row r="2057" spans="11:12" x14ac:dyDescent="0.3">
      <c r="K2057"/>
      <c r="L2057"/>
    </row>
    <row r="2058" spans="11:12" x14ac:dyDescent="0.3">
      <c r="K2058"/>
      <c r="L2058"/>
    </row>
    <row r="2059" spans="11:12" x14ac:dyDescent="0.3">
      <c r="K2059"/>
      <c r="L2059"/>
    </row>
    <row r="2060" spans="11:12" x14ac:dyDescent="0.3">
      <c r="K2060"/>
      <c r="L2060"/>
    </row>
    <row r="2061" spans="11:12" x14ac:dyDescent="0.3">
      <c r="K2061"/>
      <c r="L2061"/>
    </row>
    <row r="2062" spans="11:12" x14ac:dyDescent="0.3">
      <c r="K2062"/>
      <c r="L2062"/>
    </row>
    <row r="2063" spans="11:12" x14ac:dyDescent="0.3">
      <c r="K2063"/>
      <c r="L2063"/>
    </row>
    <row r="2064" spans="11:12" x14ac:dyDescent="0.3">
      <c r="K2064"/>
      <c r="L2064"/>
    </row>
    <row r="2065" spans="11:12" x14ac:dyDescent="0.3">
      <c r="K2065"/>
      <c r="L2065"/>
    </row>
    <row r="2066" spans="11:12" x14ac:dyDescent="0.3">
      <c r="K2066"/>
      <c r="L2066"/>
    </row>
    <row r="2067" spans="11:12" x14ac:dyDescent="0.3">
      <c r="K2067"/>
      <c r="L2067"/>
    </row>
    <row r="2068" spans="11:12" x14ac:dyDescent="0.3">
      <c r="K2068"/>
      <c r="L2068"/>
    </row>
    <row r="2069" spans="11:12" x14ac:dyDescent="0.3">
      <c r="K2069"/>
      <c r="L2069"/>
    </row>
    <row r="2070" spans="11:12" x14ac:dyDescent="0.3">
      <c r="K2070"/>
      <c r="L2070"/>
    </row>
    <row r="2071" spans="11:12" x14ac:dyDescent="0.3">
      <c r="K2071"/>
      <c r="L2071"/>
    </row>
    <row r="2072" spans="11:12" x14ac:dyDescent="0.3">
      <c r="K2072"/>
      <c r="L2072"/>
    </row>
    <row r="2073" spans="11:12" x14ac:dyDescent="0.3">
      <c r="K2073"/>
      <c r="L2073"/>
    </row>
    <row r="2074" spans="11:12" x14ac:dyDescent="0.3">
      <c r="K2074"/>
      <c r="L2074"/>
    </row>
    <row r="2075" spans="11:12" x14ac:dyDescent="0.3">
      <c r="K2075"/>
      <c r="L2075"/>
    </row>
    <row r="2076" spans="11:12" x14ac:dyDescent="0.3">
      <c r="K2076"/>
      <c r="L2076"/>
    </row>
    <row r="2077" spans="11:12" x14ac:dyDescent="0.3">
      <c r="K2077"/>
      <c r="L2077"/>
    </row>
    <row r="2078" spans="11:12" x14ac:dyDescent="0.3">
      <c r="K2078"/>
      <c r="L2078"/>
    </row>
    <row r="2079" spans="11:12" x14ac:dyDescent="0.3">
      <c r="K2079"/>
      <c r="L2079"/>
    </row>
    <row r="2080" spans="11:12" x14ac:dyDescent="0.3">
      <c r="K2080"/>
      <c r="L2080"/>
    </row>
    <row r="2081" spans="11:12" x14ac:dyDescent="0.3">
      <c r="K2081"/>
      <c r="L2081"/>
    </row>
    <row r="2082" spans="11:12" x14ac:dyDescent="0.3">
      <c r="K2082"/>
      <c r="L2082"/>
    </row>
    <row r="2083" spans="11:12" x14ac:dyDescent="0.3">
      <c r="K2083"/>
      <c r="L2083"/>
    </row>
    <row r="2084" spans="11:12" x14ac:dyDescent="0.3">
      <c r="K2084"/>
      <c r="L2084"/>
    </row>
    <row r="2085" spans="11:12" x14ac:dyDescent="0.3">
      <c r="K2085"/>
      <c r="L2085"/>
    </row>
    <row r="2086" spans="11:12" x14ac:dyDescent="0.3">
      <c r="K2086"/>
      <c r="L2086"/>
    </row>
    <row r="2087" spans="11:12" x14ac:dyDescent="0.3">
      <c r="K2087"/>
      <c r="L2087"/>
    </row>
    <row r="2088" spans="11:12" x14ac:dyDescent="0.3">
      <c r="K2088"/>
      <c r="L2088"/>
    </row>
    <row r="2089" spans="11:12" x14ac:dyDescent="0.3">
      <c r="K2089"/>
      <c r="L2089"/>
    </row>
    <row r="2090" spans="11:12" x14ac:dyDescent="0.3">
      <c r="K2090"/>
      <c r="L2090"/>
    </row>
    <row r="2091" spans="11:12" x14ac:dyDescent="0.3">
      <c r="K2091"/>
      <c r="L2091"/>
    </row>
    <row r="2092" spans="11:12" x14ac:dyDescent="0.3">
      <c r="K2092"/>
      <c r="L2092"/>
    </row>
    <row r="2093" spans="11:12" x14ac:dyDescent="0.3">
      <c r="K2093"/>
      <c r="L2093"/>
    </row>
    <row r="2094" spans="11:12" x14ac:dyDescent="0.3">
      <c r="K2094"/>
      <c r="L2094"/>
    </row>
    <row r="2095" spans="11:12" x14ac:dyDescent="0.3">
      <c r="K2095"/>
      <c r="L2095"/>
    </row>
    <row r="2096" spans="11:12" x14ac:dyDescent="0.3">
      <c r="K2096"/>
      <c r="L2096"/>
    </row>
    <row r="2097" spans="11:12" x14ac:dyDescent="0.3">
      <c r="K2097"/>
      <c r="L2097"/>
    </row>
    <row r="2098" spans="11:12" x14ac:dyDescent="0.3">
      <c r="K2098"/>
      <c r="L2098"/>
    </row>
    <row r="2099" spans="11:12" x14ac:dyDescent="0.3">
      <c r="K2099"/>
      <c r="L2099"/>
    </row>
    <row r="2100" spans="11:12" x14ac:dyDescent="0.3">
      <c r="K2100"/>
      <c r="L2100"/>
    </row>
    <row r="2101" spans="11:12" x14ac:dyDescent="0.3">
      <c r="K2101"/>
      <c r="L2101"/>
    </row>
    <row r="2102" spans="11:12" x14ac:dyDescent="0.3">
      <c r="K2102"/>
      <c r="L2102"/>
    </row>
    <row r="2103" spans="11:12" x14ac:dyDescent="0.3">
      <c r="K2103"/>
      <c r="L2103"/>
    </row>
    <row r="2104" spans="11:12" x14ac:dyDescent="0.3">
      <c r="K2104"/>
      <c r="L2104"/>
    </row>
    <row r="2105" spans="11:12" x14ac:dyDescent="0.3">
      <c r="K2105"/>
      <c r="L2105"/>
    </row>
    <row r="2106" spans="11:12" x14ac:dyDescent="0.3">
      <c r="K2106"/>
      <c r="L2106"/>
    </row>
    <row r="2107" spans="11:12" x14ac:dyDescent="0.3">
      <c r="K2107"/>
      <c r="L2107"/>
    </row>
    <row r="2108" spans="11:12" x14ac:dyDescent="0.3">
      <c r="K2108"/>
      <c r="L2108"/>
    </row>
    <row r="2109" spans="11:12" x14ac:dyDescent="0.3">
      <c r="K2109"/>
      <c r="L2109"/>
    </row>
    <row r="2110" spans="11:12" x14ac:dyDescent="0.3">
      <c r="K2110"/>
      <c r="L2110"/>
    </row>
    <row r="2111" spans="11:12" x14ac:dyDescent="0.3">
      <c r="K2111"/>
      <c r="L2111"/>
    </row>
    <row r="2112" spans="11:12" x14ac:dyDescent="0.3">
      <c r="K2112"/>
      <c r="L2112"/>
    </row>
    <row r="2113" spans="11:12" x14ac:dyDescent="0.3">
      <c r="K2113"/>
      <c r="L2113"/>
    </row>
    <row r="2114" spans="11:12" x14ac:dyDescent="0.3">
      <c r="K2114"/>
      <c r="L2114"/>
    </row>
    <row r="2115" spans="11:12" x14ac:dyDescent="0.3">
      <c r="K2115"/>
      <c r="L2115"/>
    </row>
    <row r="2116" spans="11:12" x14ac:dyDescent="0.3">
      <c r="K2116"/>
      <c r="L2116"/>
    </row>
    <row r="2117" spans="11:12" x14ac:dyDescent="0.3">
      <c r="K2117"/>
      <c r="L2117"/>
    </row>
    <row r="2118" spans="11:12" x14ac:dyDescent="0.3">
      <c r="K2118"/>
      <c r="L2118"/>
    </row>
    <row r="2119" spans="11:12" x14ac:dyDescent="0.3">
      <c r="K2119"/>
      <c r="L2119"/>
    </row>
    <row r="2120" spans="11:12" x14ac:dyDescent="0.3">
      <c r="K2120"/>
      <c r="L2120"/>
    </row>
    <row r="2121" spans="11:12" x14ac:dyDescent="0.3">
      <c r="K2121"/>
      <c r="L2121"/>
    </row>
    <row r="2122" spans="11:12" x14ac:dyDescent="0.3">
      <c r="K2122"/>
      <c r="L2122"/>
    </row>
    <row r="2123" spans="11:12" x14ac:dyDescent="0.3">
      <c r="K2123"/>
      <c r="L2123"/>
    </row>
    <row r="2124" spans="11:12" x14ac:dyDescent="0.3">
      <c r="K2124"/>
      <c r="L2124"/>
    </row>
    <row r="2125" spans="11:12" x14ac:dyDescent="0.3">
      <c r="K2125"/>
      <c r="L2125"/>
    </row>
    <row r="2126" spans="11:12" x14ac:dyDescent="0.3">
      <c r="K2126"/>
      <c r="L2126"/>
    </row>
    <row r="2127" spans="11:12" x14ac:dyDescent="0.3">
      <c r="K2127"/>
      <c r="L2127"/>
    </row>
    <row r="2128" spans="11:12" x14ac:dyDescent="0.3">
      <c r="K2128"/>
      <c r="L2128"/>
    </row>
    <row r="2129" spans="11:12" x14ac:dyDescent="0.3">
      <c r="K2129"/>
      <c r="L2129"/>
    </row>
    <row r="2130" spans="11:12" x14ac:dyDescent="0.3">
      <c r="K2130"/>
      <c r="L2130"/>
    </row>
    <row r="2131" spans="11:12" x14ac:dyDescent="0.3">
      <c r="K2131"/>
      <c r="L2131"/>
    </row>
    <row r="2132" spans="11:12" x14ac:dyDescent="0.3">
      <c r="K2132"/>
      <c r="L2132"/>
    </row>
    <row r="2133" spans="11:12" x14ac:dyDescent="0.3">
      <c r="K2133"/>
      <c r="L2133"/>
    </row>
    <row r="2134" spans="11:12" x14ac:dyDescent="0.3">
      <c r="K2134"/>
      <c r="L2134"/>
    </row>
    <row r="2135" spans="11:12" x14ac:dyDescent="0.3">
      <c r="K2135"/>
      <c r="L2135"/>
    </row>
    <row r="2136" spans="11:12" x14ac:dyDescent="0.3">
      <c r="K2136"/>
      <c r="L2136"/>
    </row>
    <row r="2137" spans="11:12" x14ac:dyDescent="0.3">
      <c r="K2137"/>
      <c r="L2137"/>
    </row>
    <row r="2138" spans="11:12" x14ac:dyDescent="0.3">
      <c r="K2138"/>
      <c r="L2138"/>
    </row>
    <row r="2139" spans="11:12" x14ac:dyDescent="0.3">
      <c r="K2139"/>
      <c r="L2139"/>
    </row>
    <row r="2140" spans="11:12" x14ac:dyDescent="0.3">
      <c r="K2140"/>
      <c r="L2140"/>
    </row>
    <row r="2141" spans="11:12" x14ac:dyDescent="0.3">
      <c r="K2141"/>
      <c r="L2141"/>
    </row>
    <row r="2142" spans="11:12" x14ac:dyDescent="0.3">
      <c r="K2142"/>
      <c r="L2142"/>
    </row>
    <row r="2143" spans="11:12" x14ac:dyDescent="0.3">
      <c r="K2143"/>
      <c r="L2143"/>
    </row>
    <row r="2144" spans="11:12" x14ac:dyDescent="0.3">
      <c r="K2144"/>
      <c r="L2144"/>
    </row>
    <row r="2145" spans="11:12" x14ac:dyDescent="0.3">
      <c r="K2145"/>
      <c r="L2145"/>
    </row>
    <row r="2146" spans="11:12" x14ac:dyDescent="0.3">
      <c r="K2146"/>
      <c r="L2146"/>
    </row>
    <row r="2147" spans="11:12" x14ac:dyDescent="0.3">
      <c r="K2147"/>
      <c r="L2147"/>
    </row>
    <row r="2148" spans="11:12" x14ac:dyDescent="0.3">
      <c r="K2148"/>
      <c r="L2148"/>
    </row>
    <row r="2149" spans="11:12" x14ac:dyDescent="0.3">
      <c r="K2149"/>
      <c r="L2149"/>
    </row>
    <row r="2150" spans="11:12" x14ac:dyDescent="0.3">
      <c r="K2150"/>
      <c r="L2150"/>
    </row>
    <row r="2151" spans="11:12" x14ac:dyDescent="0.3">
      <c r="K2151"/>
      <c r="L2151"/>
    </row>
    <row r="2152" spans="11:12" x14ac:dyDescent="0.3">
      <c r="K2152"/>
      <c r="L2152"/>
    </row>
    <row r="2153" spans="11:12" x14ac:dyDescent="0.3">
      <c r="K2153"/>
      <c r="L2153"/>
    </row>
    <row r="2154" spans="11:12" x14ac:dyDescent="0.3">
      <c r="K2154"/>
      <c r="L2154"/>
    </row>
    <row r="2155" spans="11:12" x14ac:dyDescent="0.3">
      <c r="K2155"/>
      <c r="L2155"/>
    </row>
    <row r="2156" spans="11:12" x14ac:dyDescent="0.3">
      <c r="K2156"/>
      <c r="L2156"/>
    </row>
    <row r="2157" spans="11:12" x14ac:dyDescent="0.3">
      <c r="K2157"/>
      <c r="L2157"/>
    </row>
    <row r="2158" spans="11:12" x14ac:dyDescent="0.3">
      <c r="K2158"/>
      <c r="L2158"/>
    </row>
    <row r="2159" spans="11:12" x14ac:dyDescent="0.3">
      <c r="K2159"/>
      <c r="L2159"/>
    </row>
    <row r="2160" spans="11:12" x14ac:dyDescent="0.3">
      <c r="K2160"/>
      <c r="L2160"/>
    </row>
    <row r="2161" spans="11:12" x14ac:dyDescent="0.3">
      <c r="K2161"/>
      <c r="L2161"/>
    </row>
    <row r="2162" spans="11:12" x14ac:dyDescent="0.3">
      <c r="K2162"/>
      <c r="L2162"/>
    </row>
    <row r="2163" spans="11:12" x14ac:dyDescent="0.3">
      <c r="K2163"/>
      <c r="L2163"/>
    </row>
    <row r="2164" spans="11:12" x14ac:dyDescent="0.3">
      <c r="K2164"/>
      <c r="L2164"/>
    </row>
    <row r="2165" spans="11:12" x14ac:dyDescent="0.3">
      <c r="K2165"/>
      <c r="L2165"/>
    </row>
    <row r="2166" spans="11:12" x14ac:dyDescent="0.3">
      <c r="K2166"/>
      <c r="L2166"/>
    </row>
    <row r="2167" spans="11:12" x14ac:dyDescent="0.3">
      <c r="K2167"/>
      <c r="L2167"/>
    </row>
    <row r="2168" spans="11:12" x14ac:dyDescent="0.3">
      <c r="K2168"/>
      <c r="L2168"/>
    </row>
    <row r="2169" spans="11:12" x14ac:dyDescent="0.3">
      <c r="K2169"/>
      <c r="L2169"/>
    </row>
    <row r="2170" spans="11:12" x14ac:dyDescent="0.3">
      <c r="K2170"/>
      <c r="L2170"/>
    </row>
    <row r="2171" spans="11:12" x14ac:dyDescent="0.3">
      <c r="K2171"/>
      <c r="L2171"/>
    </row>
    <row r="2172" spans="11:12" x14ac:dyDescent="0.3">
      <c r="K2172"/>
      <c r="L2172"/>
    </row>
    <row r="2173" spans="11:12" x14ac:dyDescent="0.3">
      <c r="K2173"/>
      <c r="L2173"/>
    </row>
    <row r="2174" spans="11:12" x14ac:dyDescent="0.3">
      <c r="K2174"/>
      <c r="L2174"/>
    </row>
    <row r="2175" spans="11:12" x14ac:dyDescent="0.3">
      <c r="K2175"/>
      <c r="L2175"/>
    </row>
    <row r="2176" spans="11:12" x14ac:dyDescent="0.3">
      <c r="K2176"/>
      <c r="L2176"/>
    </row>
    <row r="2177" spans="11:12" x14ac:dyDescent="0.3">
      <c r="K2177"/>
      <c r="L2177"/>
    </row>
    <row r="2178" spans="11:12" x14ac:dyDescent="0.3">
      <c r="K2178"/>
      <c r="L2178"/>
    </row>
    <row r="2179" spans="11:12" x14ac:dyDescent="0.3">
      <c r="K2179"/>
      <c r="L2179"/>
    </row>
    <row r="2180" spans="11:12" x14ac:dyDescent="0.3">
      <c r="K2180"/>
      <c r="L2180"/>
    </row>
    <row r="2181" spans="11:12" x14ac:dyDescent="0.3">
      <c r="K2181"/>
      <c r="L2181"/>
    </row>
    <row r="2182" spans="11:12" x14ac:dyDescent="0.3">
      <c r="K2182"/>
      <c r="L2182"/>
    </row>
    <row r="2183" spans="11:12" x14ac:dyDescent="0.3">
      <c r="K2183"/>
      <c r="L2183"/>
    </row>
    <row r="2184" spans="11:12" x14ac:dyDescent="0.3">
      <c r="K2184"/>
      <c r="L2184"/>
    </row>
    <row r="2185" spans="11:12" x14ac:dyDescent="0.3">
      <c r="K2185"/>
      <c r="L2185"/>
    </row>
    <row r="2186" spans="11:12" x14ac:dyDescent="0.3">
      <c r="K2186"/>
      <c r="L2186"/>
    </row>
    <row r="2187" spans="11:12" x14ac:dyDescent="0.3">
      <c r="K2187"/>
      <c r="L2187"/>
    </row>
    <row r="2188" spans="11:12" x14ac:dyDescent="0.3">
      <c r="K2188"/>
      <c r="L2188"/>
    </row>
    <row r="2189" spans="11:12" x14ac:dyDescent="0.3">
      <c r="K2189"/>
      <c r="L2189"/>
    </row>
    <row r="2190" spans="11:12" x14ac:dyDescent="0.3">
      <c r="K2190"/>
      <c r="L2190"/>
    </row>
    <row r="2191" spans="11:12" x14ac:dyDescent="0.3">
      <c r="K2191"/>
      <c r="L2191"/>
    </row>
    <row r="2192" spans="11:12" x14ac:dyDescent="0.3">
      <c r="K2192"/>
      <c r="L2192"/>
    </row>
    <row r="2193" spans="11:12" x14ac:dyDescent="0.3">
      <c r="K2193"/>
      <c r="L2193"/>
    </row>
    <row r="2194" spans="11:12" x14ac:dyDescent="0.3">
      <c r="K2194"/>
      <c r="L2194"/>
    </row>
    <row r="2195" spans="11:12" x14ac:dyDescent="0.3">
      <c r="K2195"/>
      <c r="L2195"/>
    </row>
    <row r="2196" spans="11:12" x14ac:dyDescent="0.3">
      <c r="K2196"/>
      <c r="L2196"/>
    </row>
    <row r="2197" spans="11:12" x14ac:dyDescent="0.3">
      <c r="K2197"/>
      <c r="L2197"/>
    </row>
    <row r="2198" spans="11:12" x14ac:dyDescent="0.3">
      <c r="K2198"/>
      <c r="L2198"/>
    </row>
    <row r="2199" spans="11:12" x14ac:dyDescent="0.3">
      <c r="K2199"/>
      <c r="L2199"/>
    </row>
    <row r="2200" spans="11:12" x14ac:dyDescent="0.3">
      <c r="K2200"/>
      <c r="L2200"/>
    </row>
    <row r="2201" spans="11:12" x14ac:dyDescent="0.3">
      <c r="K2201"/>
      <c r="L2201"/>
    </row>
    <row r="2202" spans="11:12" x14ac:dyDescent="0.3">
      <c r="K2202"/>
      <c r="L2202"/>
    </row>
    <row r="2203" spans="11:12" x14ac:dyDescent="0.3">
      <c r="K2203"/>
      <c r="L2203"/>
    </row>
    <row r="2204" spans="11:12" x14ac:dyDescent="0.3">
      <c r="K2204"/>
      <c r="L2204"/>
    </row>
    <row r="2205" spans="11:12" x14ac:dyDescent="0.3">
      <c r="K2205"/>
      <c r="L2205"/>
    </row>
    <row r="2206" spans="11:12" x14ac:dyDescent="0.3">
      <c r="K2206"/>
      <c r="L2206"/>
    </row>
    <row r="2207" spans="11:12" x14ac:dyDescent="0.3">
      <c r="K2207"/>
      <c r="L2207"/>
    </row>
    <row r="2208" spans="11:12" x14ac:dyDescent="0.3">
      <c r="K2208"/>
      <c r="L2208"/>
    </row>
    <row r="2209" spans="11:12" x14ac:dyDescent="0.3">
      <c r="K2209"/>
      <c r="L2209"/>
    </row>
    <row r="2210" spans="11:12" x14ac:dyDescent="0.3">
      <c r="K2210"/>
      <c r="L2210"/>
    </row>
    <row r="2211" spans="11:12" x14ac:dyDescent="0.3">
      <c r="K2211"/>
      <c r="L2211"/>
    </row>
    <row r="2212" spans="11:12" x14ac:dyDescent="0.3">
      <c r="K2212"/>
      <c r="L2212"/>
    </row>
    <row r="2213" spans="11:12" x14ac:dyDescent="0.3">
      <c r="K2213"/>
      <c r="L2213"/>
    </row>
    <row r="2214" spans="11:12" x14ac:dyDescent="0.3">
      <c r="K2214"/>
      <c r="L2214"/>
    </row>
    <row r="2215" spans="11:12" x14ac:dyDescent="0.3">
      <c r="K2215"/>
      <c r="L2215"/>
    </row>
    <row r="2216" spans="11:12" x14ac:dyDescent="0.3">
      <c r="K2216"/>
      <c r="L2216"/>
    </row>
    <row r="2217" spans="11:12" x14ac:dyDescent="0.3">
      <c r="K2217"/>
      <c r="L2217"/>
    </row>
    <row r="2218" spans="11:12" x14ac:dyDescent="0.3">
      <c r="K2218"/>
      <c r="L2218"/>
    </row>
    <row r="2219" spans="11:12" x14ac:dyDescent="0.3">
      <c r="K2219"/>
      <c r="L2219"/>
    </row>
    <row r="2220" spans="11:12" x14ac:dyDescent="0.3">
      <c r="K2220"/>
      <c r="L2220"/>
    </row>
    <row r="2221" spans="11:12" x14ac:dyDescent="0.3">
      <c r="K2221"/>
      <c r="L2221"/>
    </row>
    <row r="2222" spans="11:12" x14ac:dyDescent="0.3">
      <c r="K2222"/>
      <c r="L2222"/>
    </row>
    <row r="2223" spans="11:12" x14ac:dyDescent="0.3">
      <c r="K2223"/>
      <c r="L2223"/>
    </row>
    <row r="2224" spans="11:12" x14ac:dyDescent="0.3">
      <c r="K2224"/>
      <c r="L2224"/>
    </row>
    <row r="2225" spans="11:12" x14ac:dyDescent="0.3">
      <c r="K2225"/>
      <c r="L2225"/>
    </row>
    <row r="2226" spans="11:12" x14ac:dyDescent="0.3">
      <c r="K2226"/>
      <c r="L2226"/>
    </row>
    <row r="2227" spans="11:12" x14ac:dyDescent="0.3">
      <c r="K2227"/>
      <c r="L2227"/>
    </row>
    <row r="2228" spans="11:12" x14ac:dyDescent="0.3">
      <c r="K2228"/>
      <c r="L2228"/>
    </row>
    <row r="2229" spans="11:12" x14ac:dyDescent="0.3">
      <c r="K2229"/>
      <c r="L2229"/>
    </row>
    <row r="2230" spans="11:12" x14ac:dyDescent="0.3">
      <c r="K2230"/>
      <c r="L2230"/>
    </row>
    <row r="2231" spans="11:12" x14ac:dyDescent="0.3">
      <c r="K2231"/>
      <c r="L2231"/>
    </row>
    <row r="2232" spans="11:12" x14ac:dyDescent="0.3">
      <c r="K2232"/>
      <c r="L2232"/>
    </row>
    <row r="2233" spans="11:12" x14ac:dyDescent="0.3">
      <c r="K2233"/>
      <c r="L2233"/>
    </row>
    <row r="2234" spans="11:12" x14ac:dyDescent="0.3">
      <c r="K2234"/>
      <c r="L2234"/>
    </row>
    <row r="2235" spans="11:12" x14ac:dyDescent="0.3">
      <c r="K2235"/>
      <c r="L2235"/>
    </row>
    <row r="2236" spans="11:12" x14ac:dyDescent="0.3">
      <c r="K2236"/>
      <c r="L2236"/>
    </row>
    <row r="2237" spans="11:12" x14ac:dyDescent="0.3">
      <c r="K2237"/>
      <c r="L2237"/>
    </row>
    <row r="2238" spans="11:12" x14ac:dyDescent="0.3">
      <c r="K2238"/>
      <c r="L2238"/>
    </row>
    <row r="2239" spans="11:12" x14ac:dyDescent="0.3">
      <c r="K2239"/>
      <c r="L2239"/>
    </row>
    <row r="2240" spans="11:12" x14ac:dyDescent="0.3">
      <c r="K2240"/>
      <c r="L2240"/>
    </row>
    <row r="2241" spans="11:12" x14ac:dyDescent="0.3">
      <c r="K2241"/>
      <c r="L2241"/>
    </row>
    <row r="2242" spans="11:12" x14ac:dyDescent="0.3">
      <c r="K2242"/>
      <c r="L2242"/>
    </row>
    <row r="2243" spans="11:12" x14ac:dyDescent="0.3">
      <c r="K2243"/>
      <c r="L2243"/>
    </row>
    <row r="2244" spans="11:12" x14ac:dyDescent="0.3">
      <c r="K2244"/>
      <c r="L2244"/>
    </row>
    <row r="2245" spans="11:12" x14ac:dyDescent="0.3">
      <c r="K2245"/>
      <c r="L2245"/>
    </row>
    <row r="2246" spans="11:12" x14ac:dyDescent="0.3">
      <c r="K2246"/>
      <c r="L2246"/>
    </row>
    <row r="2247" spans="11:12" x14ac:dyDescent="0.3">
      <c r="K2247"/>
      <c r="L2247"/>
    </row>
    <row r="2248" spans="11:12" x14ac:dyDescent="0.3">
      <c r="K2248"/>
      <c r="L2248"/>
    </row>
    <row r="2249" spans="11:12" x14ac:dyDescent="0.3">
      <c r="K2249"/>
      <c r="L2249"/>
    </row>
    <row r="2250" spans="11:12" x14ac:dyDescent="0.3">
      <c r="K2250"/>
      <c r="L2250"/>
    </row>
    <row r="2251" spans="11:12" x14ac:dyDescent="0.3">
      <c r="K2251"/>
      <c r="L2251"/>
    </row>
    <row r="2252" spans="11:12" x14ac:dyDescent="0.3">
      <c r="K2252"/>
      <c r="L2252"/>
    </row>
    <row r="2253" spans="11:12" x14ac:dyDescent="0.3">
      <c r="K2253"/>
      <c r="L2253"/>
    </row>
    <row r="2254" spans="11:12" x14ac:dyDescent="0.3">
      <c r="K2254"/>
      <c r="L2254"/>
    </row>
    <row r="2255" spans="11:12" x14ac:dyDescent="0.3">
      <c r="K2255"/>
      <c r="L2255"/>
    </row>
    <row r="2256" spans="11:12" x14ac:dyDescent="0.3">
      <c r="K2256"/>
      <c r="L2256"/>
    </row>
    <row r="2257" spans="11:12" x14ac:dyDescent="0.3">
      <c r="K2257"/>
      <c r="L2257"/>
    </row>
    <row r="2258" spans="11:12" x14ac:dyDescent="0.3">
      <c r="K2258"/>
      <c r="L2258"/>
    </row>
    <row r="2259" spans="11:12" x14ac:dyDescent="0.3">
      <c r="K2259"/>
      <c r="L2259"/>
    </row>
    <row r="2260" spans="11:12" x14ac:dyDescent="0.3">
      <c r="K2260"/>
      <c r="L2260"/>
    </row>
    <row r="2261" spans="11:12" x14ac:dyDescent="0.3">
      <c r="K2261"/>
      <c r="L2261"/>
    </row>
    <row r="2262" spans="11:12" x14ac:dyDescent="0.3">
      <c r="K2262"/>
      <c r="L2262"/>
    </row>
    <row r="2263" spans="11:12" x14ac:dyDescent="0.3">
      <c r="K2263"/>
      <c r="L2263"/>
    </row>
    <row r="2264" spans="11:12" x14ac:dyDescent="0.3">
      <c r="K2264"/>
      <c r="L2264"/>
    </row>
    <row r="2265" spans="11:12" x14ac:dyDescent="0.3">
      <c r="K2265"/>
      <c r="L2265"/>
    </row>
    <row r="2266" spans="11:12" x14ac:dyDescent="0.3">
      <c r="K2266"/>
      <c r="L2266"/>
    </row>
    <row r="2267" spans="11:12" x14ac:dyDescent="0.3">
      <c r="K2267"/>
      <c r="L2267"/>
    </row>
    <row r="2268" spans="11:12" x14ac:dyDescent="0.3">
      <c r="K2268"/>
      <c r="L2268"/>
    </row>
    <row r="2269" spans="11:12" x14ac:dyDescent="0.3">
      <c r="K2269"/>
      <c r="L2269"/>
    </row>
    <row r="2270" spans="11:12" x14ac:dyDescent="0.3">
      <c r="K2270"/>
      <c r="L2270"/>
    </row>
    <row r="2271" spans="11:12" x14ac:dyDescent="0.3">
      <c r="K2271"/>
      <c r="L2271"/>
    </row>
    <row r="2272" spans="11:12" x14ac:dyDescent="0.3">
      <c r="K2272"/>
      <c r="L2272"/>
    </row>
    <row r="2273" spans="11:12" x14ac:dyDescent="0.3">
      <c r="K2273"/>
      <c r="L2273"/>
    </row>
    <row r="2274" spans="11:12" x14ac:dyDescent="0.3">
      <c r="K2274"/>
      <c r="L2274"/>
    </row>
    <row r="2275" spans="11:12" x14ac:dyDescent="0.3">
      <c r="K2275"/>
      <c r="L2275"/>
    </row>
    <row r="2276" spans="11:12" x14ac:dyDescent="0.3">
      <c r="K2276"/>
      <c r="L2276"/>
    </row>
    <row r="2277" spans="11:12" x14ac:dyDescent="0.3">
      <c r="K2277"/>
      <c r="L2277"/>
    </row>
    <row r="2278" spans="11:12" x14ac:dyDescent="0.3">
      <c r="K2278"/>
      <c r="L2278"/>
    </row>
    <row r="2279" spans="11:12" x14ac:dyDescent="0.3">
      <c r="K2279"/>
      <c r="L2279"/>
    </row>
    <row r="2280" spans="11:12" x14ac:dyDescent="0.3">
      <c r="K2280"/>
      <c r="L2280"/>
    </row>
    <row r="2281" spans="11:12" x14ac:dyDescent="0.3">
      <c r="K2281"/>
      <c r="L2281"/>
    </row>
    <row r="2282" spans="11:12" x14ac:dyDescent="0.3">
      <c r="K2282"/>
      <c r="L2282"/>
    </row>
    <row r="2283" spans="11:12" x14ac:dyDescent="0.3">
      <c r="K2283"/>
      <c r="L2283"/>
    </row>
    <row r="2284" spans="11:12" x14ac:dyDescent="0.3">
      <c r="K2284"/>
      <c r="L2284"/>
    </row>
    <row r="2285" spans="11:12" x14ac:dyDescent="0.3">
      <c r="K2285"/>
      <c r="L2285"/>
    </row>
    <row r="2286" spans="11:12" x14ac:dyDescent="0.3">
      <c r="K2286"/>
      <c r="L2286"/>
    </row>
    <row r="2287" spans="11:12" x14ac:dyDescent="0.3">
      <c r="K2287"/>
      <c r="L2287"/>
    </row>
    <row r="2288" spans="11:12" x14ac:dyDescent="0.3">
      <c r="K2288"/>
      <c r="L2288"/>
    </row>
    <row r="2289" spans="11:12" x14ac:dyDescent="0.3">
      <c r="K2289"/>
      <c r="L2289"/>
    </row>
    <row r="2290" spans="11:12" x14ac:dyDescent="0.3">
      <c r="K2290"/>
      <c r="L2290"/>
    </row>
    <row r="2291" spans="11:12" x14ac:dyDescent="0.3">
      <c r="K2291"/>
      <c r="L2291"/>
    </row>
    <row r="2292" spans="11:12" x14ac:dyDescent="0.3">
      <c r="K2292"/>
      <c r="L2292"/>
    </row>
    <row r="2293" spans="11:12" x14ac:dyDescent="0.3">
      <c r="K2293"/>
      <c r="L2293"/>
    </row>
    <row r="2294" spans="11:12" x14ac:dyDescent="0.3">
      <c r="K2294"/>
      <c r="L2294"/>
    </row>
    <row r="2295" spans="11:12" x14ac:dyDescent="0.3">
      <c r="K2295"/>
      <c r="L2295"/>
    </row>
    <row r="2296" spans="11:12" x14ac:dyDescent="0.3">
      <c r="K2296"/>
      <c r="L2296"/>
    </row>
    <row r="2297" spans="11:12" x14ac:dyDescent="0.3">
      <c r="K2297"/>
      <c r="L2297"/>
    </row>
    <row r="2298" spans="11:12" x14ac:dyDescent="0.3">
      <c r="K2298"/>
      <c r="L2298"/>
    </row>
    <row r="2299" spans="11:12" x14ac:dyDescent="0.3">
      <c r="K2299"/>
      <c r="L2299"/>
    </row>
    <row r="2300" spans="11:12" x14ac:dyDescent="0.3">
      <c r="K2300"/>
      <c r="L2300"/>
    </row>
    <row r="2301" spans="11:12" x14ac:dyDescent="0.3">
      <c r="K2301"/>
      <c r="L2301"/>
    </row>
    <row r="2302" spans="11:12" x14ac:dyDescent="0.3">
      <c r="K2302"/>
      <c r="L2302"/>
    </row>
    <row r="2303" spans="11:12" x14ac:dyDescent="0.3">
      <c r="K2303"/>
      <c r="L2303"/>
    </row>
    <row r="2304" spans="11:12" x14ac:dyDescent="0.3">
      <c r="K2304"/>
      <c r="L2304"/>
    </row>
    <row r="2305" spans="11:12" x14ac:dyDescent="0.3">
      <c r="K2305"/>
      <c r="L2305"/>
    </row>
    <row r="2306" spans="11:12" x14ac:dyDescent="0.3">
      <c r="K2306"/>
      <c r="L2306"/>
    </row>
    <row r="2307" spans="11:12" x14ac:dyDescent="0.3">
      <c r="K2307"/>
      <c r="L2307"/>
    </row>
    <row r="2308" spans="11:12" x14ac:dyDescent="0.3">
      <c r="K2308"/>
      <c r="L2308"/>
    </row>
    <row r="2309" spans="11:12" x14ac:dyDescent="0.3">
      <c r="K2309"/>
      <c r="L2309"/>
    </row>
    <row r="2310" spans="11:12" x14ac:dyDescent="0.3">
      <c r="K2310"/>
      <c r="L2310"/>
    </row>
    <row r="2311" spans="11:12" x14ac:dyDescent="0.3">
      <c r="K2311"/>
      <c r="L2311"/>
    </row>
    <row r="2312" spans="11:12" x14ac:dyDescent="0.3">
      <c r="K2312"/>
      <c r="L2312"/>
    </row>
    <row r="2313" spans="11:12" x14ac:dyDescent="0.3">
      <c r="K2313"/>
      <c r="L2313"/>
    </row>
    <row r="2314" spans="11:12" x14ac:dyDescent="0.3">
      <c r="K2314"/>
      <c r="L2314"/>
    </row>
    <row r="2315" spans="11:12" x14ac:dyDescent="0.3">
      <c r="K2315"/>
      <c r="L2315"/>
    </row>
    <row r="2316" spans="11:12" x14ac:dyDescent="0.3">
      <c r="K2316"/>
      <c r="L2316"/>
    </row>
    <row r="2317" spans="11:12" x14ac:dyDescent="0.3">
      <c r="K2317"/>
      <c r="L2317"/>
    </row>
    <row r="2318" spans="11:12" x14ac:dyDescent="0.3">
      <c r="K2318"/>
      <c r="L2318"/>
    </row>
    <row r="2319" spans="11:12" x14ac:dyDescent="0.3">
      <c r="K2319"/>
      <c r="L2319"/>
    </row>
    <row r="2320" spans="11:12" x14ac:dyDescent="0.3">
      <c r="K2320"/>
      <c r="L2320"/>
    </row>
    <row r="2321" spans="11:12" x14ac:dyDescent="0.3">
      <c r="K2321"/>
      <c r="L2321"/>
    </row>
    <row r="2322" spans="11:12" x14ac:dyDescent="0.3">
      <c r="K2322"/>
      <c r="L2322"/>
    </row>
    <row r="2323" spans="11:12" x14ac:dyDescent="0.3">
      <c r="K2323"/>
      <c r="L2323"/>
    </row>
    <row r="2324" spans="11:12" x14ac:dyDescent="0.3">
      <c r="K2324"/>
      <c r="L2324"/>
    </row>
    <row r="2325" spans="11:12" x14ac:dyDescent="0.3">
      <c r="K2325"/>
      <c r="L2325"/>
    </row>
    <row r="2326" spans="11:12" x14ac:dyDescent="0.3">
      <c r="K2326"/>
      <c r="L2326"/>
    </row>
    <row r="2327" spans="11:12" x14ac:dyDescent="0.3">
      <c r="K2327"/>
      <c r="L2327"/>
    </row>
    <row r="2328" spans="11:12" x14ac:dyDescent="0.3">
      <c r="K2328"/>
      <c r="L2328"/>
    </row>
    <row r="2329" spans="11:12" x14ac:dyDescent="0.3">
      <c r="K2329"/>
      <c r="L2329"/>
    </row>
    <row r="2330" spans="11:12" x14ac:dyDescent="0.3">
      <c r="K2330"/>
      <c r="L2330"/>
    </row>
    <row r="2331" spans="11:12" x14ac:dyDescent="0.3">
      <c r="K2331"/>
      <c r="L2331"/>
    </row>
    <row r="2332" spans="11:12" x14ac:dyDescent="0.3">
      <c r="K2332"/>
      <c r="L2332"/>
    </row>
    <row r="2333" spans="11:12" x14ac:dyDescent="0.3">
      <c r="K2333"/>
      <c r="L2333"/>
    </row>
    <row r="2334" spans="11:12" x14ac:dyDescent="0.3">
      <c r="K2334"/>
      <c r="L2334"/>
    </row>
    <row r="2335" spans="11:12" x14ac:dyDescent="0.3">
      <c r="K2335"/>
      <c r="L2335"/>
    </row>
    <row r="2336" spans="11:12" x14ac:dyDescent="0.3">
      <c r="K2336"/>
      <c r="L2336"/>
    </row>
    <row r="2337" spans="11:12" x14ac:dyDescent="0.3">
      <c r="K2337"/>
      <c r="L2337"/>
    </row>
    <row r="2338" spans="11:12" x14ac:dyDescent="0.3">
      <c r="K2338"/>
      <c r="L2338"/>
    </row>
    <row r="2339" spans="11:12" x14ac:dyDescent="0.3">
      <c r="K2339"/>
      <c r="L2339"/>
    </row>
    <row r="2340" spans="11:12" x14ac:dyDescent="0.3">
      <c r="K2340"/>
      <c r="L2340"/>
    </row>
    <row r="2341" spans="11:12" x14ac:dyDescent="0.3">
      <c r="K2341"/>
      <c r="L2341"/>
    </row>
    <row r="2342" spans="11:12" x14ac:dyDescent="0.3">
      <c r="K2342"/>
      <c r="L2342"/>
    </row>
    <row r="2343" spans="11:12" x14ac:dyDescent="0.3">
      <c r="K2343"/>
      <c r="L2343"/>
    </row>
    <row r="2344" spans="11:12" x14ac:dyDescent="0.3">
      <c r="K2344"/>
      <c r="L2344"/>
    </row>
    <row r="2345" spans="11:12" x14ac:dyDescent="0.3">
      <c r="K2345"/>
      <c r="L2345"/>
    </row>
    <row r="2346" spans="11:12" x14ac:dyDescent="0.3">
      <c r="K2346"/>
      <c r="L2346"/>
    </row>
    <row r="2347" spans="11:12" x14ac:dyDescent="0.3">
      <c r="K2347"/>
      <c r="L2347"/>
    </row>
    <row r="2348" spans="11:12" x14ac:dyDescent="0.3">
      <c r="K2348"/>
      <c r="L2348"/>
    </row>
    <row r="2349" spans="11:12" x14ac:dyDescent="0.3">
      <c r="K2349"/>
      <c r="L2349"/>
    </row>
    <row r="2350" spans="11:12" x14ac:dyDescent="0.3">
      <c r="K2350"/>
      <c r="L2350"/>
    </row>
    <row r="2351" spans="11:12" x14ac:dyDescent="0.3">
      <c r="K2351"/>
      <c r="L2351"/>
    </row>
    <row r="2352" spans="11:12" x14ac:dyDescent="0.3">
      <c r="K2352"/>
      <c r="L2352"/>
    </row>
    <row r="2353" spans="11:12" x14ac:dyDescent="0.3">
      <c r="K2353"/>
      <c r="L2353"/>
    </row>
    <row r="2354" spans="11:12" x14ac:dyDescent="0.3">
      <c r="K2354"/>
      <c r="L2354"/>
    </row>
    <row r="2355" spans="11:12" x14ac:dyDescent="0.3">
      <c r="K2355"/>
      <c r="L2355"/>
    </row>
    <row r="2356" spans="11:12" x14ac:dyDescent="0.3">
      <c r="K2356"/>
      <c r="L2356"/>
    </row>
    <row r="2357" spans="11:12" x14ac:dyDescent="0.3">
      <c r="K2357"/>
      <c r="L2357"/>
    </row>
    <row r="2358" spans="11:12" x14ac:dyDescent="0.3">
      <c r="K2358"/>
      <c r="L2358"/>
    </row>
    <row r="2359" spans="11:12" x14ac:dyDescent="0.3">
      <c r="K2359"/>
      <c r="L2359"/>
    </row>
    <row r="2360" spans="11:12" x14ac:dyDescent="0.3">
      <c r="K2360"/>
      <c r="L2360"/>
    </row>
    <row r="2361" spans="11:12" x14ac:dyDescent="0.3">
      <c r="K2361"/>
      <c r="L2361"/>
    </row>
    <row r="2362" spans="11:12" x14ac:dyDescent="0.3">
      <c r="K2362"/>
      <c r="L2362"/>
    </row>
    <row r="2363" spans="11:12" x14ac:dyDescent="0.3">
      <c r="K2363"/>
      <c r="L2363"/>
    </row>
    <row r="2364" spans="11:12" x14ac:dyDescent="0.3">
      <c r="K2364"/>
      <c r="L2364"/>
    </row>
    <row r="2365" spans="11:12" x14ac:dyDescent="0.3">
      <c r="K2365"/>
      <c r="L2365"/>
    </row>
    <row r="2366" spans="11:12" x14ac:dyDescent="0.3">
      <c r="K2366"/>
      <c r="L2366"/>
    </row>
    <row r="2367" spans="11:12" x14ac:dyDescent="0.3">
      <c r="K2367"/>
      <c r="L2367"/>
    </row>
    <row r="2368" spans="11:12" x14ac:dyDescent="0.3">
      <c r="K2368"/>
      <c r="L2368"/>
    </row>
    <row r="2369" spans="11:12" x14ac:dyDescent="0.3">
      <c r="K2369"/>
      <c r="L2369"/>
    </row>
    <row r="2370" spans="11:12" x14ac:dyDescent="0.3">
      <c r="K2370"/>
      <c r="L2370"/>
    </row>
    <row r="2371" spans="11:12" x14ac:dyDescent="0.3">
      <c r="K2371"/>
      <c r="L2371"/>
    </row>
    <row r="2372" spans="11:12" x14ac:dyDescent="0.3">
      <c r="K2372"/>
      <c r="L2372"/>
    </row>
    <row r="2373" spans="11:12" x14ac:dyDescent="0.3">
      <c r="K2373"/>
      <c r="L2373"/>
    </row>
    <row r="2374" spans="11:12" x14ac:dyDescent="0.3">
      <c r="K2374"/>
      <c r="L2374"/>
    </row>
    <row r="2375" spans="11:12" x14ac:dyDescent="0.3">
      <c r="K2375"/>
      <c r="L2375"/>
    </row>
    <row r="2376" spans="11:12" x14ac:dyDescent="0.3">
      <c r="K2376"/>
      <c r="L2376"/>
    </row>
    <row r="2377" spans="11:12" x14ac:dyDescent="0.3">
      <c r="K2377"/>
      <c r="L2377"/>
    </row>
    <row r="2378" spans="11:12" x14ac:dyDescent="0.3">
      <c r="K2378"/>
      <c r="L2378"/>
    </row>
    <row r="2379" spans="11:12" x14ac:dyDescent="0.3">
      <c r="K2379"/>
      <c r="L2379"/>
    </row>
    <row r="2380" spans="11:12" x14ac:dyDescent="0.3">
      <c r="K2380"/>
      <c r="L2380"/>
    </row>
    <row r="2381" spans="11:12" x14ac:dyDescent="0.3">
      <c r="K2381"/>
      <c r="L2381"/>
    </row>
    <row r="2382" spans="11:12" x14ac:dyDescent="0.3">
      <c r="K2382"/>
      <c r="L2382"/>
    </row>
    <row r="2383" spans="11:12" x14ac:dyDescent="0.3">
      <c r="K2383"/>
      <c r="L2383"/>
    </row>
    <row r="2384" spans="11:12" x14ac:dyDescent="0.3">
      <c r="K2384"/>
      <c r="L2384"/>
    </row>
    <row r="2385" spans="11:12" x14ac:dyDescent="0.3">
      <c r="K2385"/>
      <c r="L2385"/>
    </row>
    <row r="2386" spans="11:12" x14ac:dyDescent="0.3">
      <c r="K2386"/>
      <c r="L2386"/>
    </row>
    <row r="2387" spans="11:12" x14ac:dyDescent="0.3">
      <c r="K2387"/>
      <c r="L2387"/>
    </row>
    <row r="2388" spans="11:12" x14ac:dyDescent="0.3">
      <c r="K2388"/>
      <c r="L2388"/>
    </row>
    <row r="2389" spans="11:12" x14ac:dyDescent="0.3">
      <c r="K2389"/>
      <c r="L2389"/>
    </row>
    <row r="2390" spans="11:12" x14ac:dyDescent="0.3">
      <c r="K2390"/>
      <c r="L2390"/>
    </row>
    <row r="2391" spans="11:12" x14ac:dyDescent="0.3">
      <c r="K2391"/>
      <c r="L2391"/>
    </row>
    <row r="2392" spans="11:12" x14ac:dyDescent="0.3">
      <c r="K2392"/>
      <c r="L2392"/>
    </row>
    <row r="2393" spans="11:12" x14ac:dyDescent="0.3">
      <c r="K2393"/>
      <c r="L2393"/>
    </row>
    <row r="2394" spans="11:12" x14ac:dyDescent="0.3">
      <c r="K2394"/>
      <c r="L2394"/>
    </row>
    <row r="2395" spans="11:12" x14ac:dyDescent="0.3">
      <c r="K2395"/>
      <c r="L2395"/>
    </row>
    <row r="2396" spans="11:12" x14ac:dyDescent="0.3">
      <c r="K2396"/>
      <c r="L2396"/>
    </row>
    <row r="2397" spans="11:12" x14ac:dyDescent="0.3">
      <c r="K2397"/>
      <c r="L2397"/>
    </row>
    <row r="2398" spans="11:12" x14ac:dyDescent="0.3">
      <c r="K2398"/>
      <c r="L2398"/>
    </row>
    <row r="2399" spans="11:12" x14ac:dyDescent="0.3">
      <c r="K2399"/>
      <c r="L2399"/>
    </row>
    <row r="2400" spans="11:12" x14ac:dyDescent="0.3">
      <c r="K2400"/>
      <c r="L2400"/>
    </row>
    <row r="2401" spans="11:12" x14ac:dyDescent="0.3">
      <c r="K2401"/>
      <c r="L2401"/>
    </row>
    <row r="2402" spans="11:12" x14ac:dyDescent="0.3">
      <c r="K2402"/>
      <c r="L2402"/>
    </row>
    <row r="2403" spans="11:12" x14ac:dyDescent="0.3">
      <c r="K2403"/>
      <c r="L2403"/>
    </row>
    <row r="2404" spans="11:12" x14ac:dyDescent="0.3">
      <c r="K2404"/>
      <c r="L2404"/>
    </row>
    <row r="2405" spans="11:12" x14ac:dyDescent="0.3">
      <c r="K2405"/>
      <c r="L2405"/>
    </row>
    <row r="2406" spans="11:12" x14ac:dyDescent="0.3">
      <c r="K2406"/>
      <c r="L2406"/>
    </row>
    <row r="2407" spans="11:12" x14ac:dyDescent="0.3">
      <c r="K2407"/>
      <c r="L2407"/>
    </row>
    <row r="2408" spans="11:12" x14ac:dyDescent="0.3">
      <c r="K2408"/>
      <c r="L2408"/>
    </row>
    <row r="2409" spans="11:12" x14ac:dyDescent="0.3">
      <c r="K2409"/>
      <c r="L2409"/>
    </row>
    <row r="2410" spans="11:12" x14ac:dyDescent="0.3">
      <c r="K2410"/>
      <c r="L2410"/>
    </row>
    <row r="2411" spans="11:12" x14ac:dyDescent="0.3">
      <c r="K2411"/>
      <c r="L2411"/>
    </row>
    <row r="2412" spans="11:12" x14ac:dyDescent="0.3">
      <c r="K2412"/>
      <c r="L2412"/>
    </row>
    <row r="2413" spans="11:12" x14ac:dyDescent="0.3">
      <c r="K2413"/>
      <c r="L2413"/>
    </row>
    <row r="2414" spans="11:12" x14ac:dyDescent="0.3">
      <c r="K2414"/>
      <c r="L2414"/>
    </row>
    <row r="2415" spans="11:12" x14ac:dyDescent="0.3">
      <c r="K2415"/>
      <c r="L2415"/>
    </row>
    <row r="2416" spans="11:12" x14ac:dyDescent="0.3">
      <c r="K2416"/>
      <c r="L2416"/>
    </row>
    <row r="2417" spans="11:12" x14ac:dyDescent="0.3">
      <c r="K2417"/>
      <c r="L2417"/>
    </row>
    <row r="2418" spans="11:12" x14ac:dyDescent="0.3">
      <c r="K2418"/>
      <c r="L2418"/>
    </row>
    <row r="2419" spans="11:12" x14ac:dyDescent="0.3">
      <c r="K2419"/>
      <c r="L2419"/>
    </row>
    <row r="2420" spans="11:12" x14ac:dyDescent="0.3">
      <c r="K2420"/>
      <c r="L2420"/>
    </row>
    <row r="2421" spans="11:12" x14ac:dyDescent="0.3">
      <c r="K2421"/>
      <c r="L2421"/>
    </row>
    <row r="2422" spans="11:12" x14ac:dyDescent="0.3">
      <c r="K2422"/>
      <c r="L2422"/>
    </row>
    <row r="2423" spans="11:12" x14ac:dyDescent="0.3">
      <c r="K2423"/>
      <c r="L2423"/>
    </row>
    <row r="2424" spans="11:12" x14ac:dyDescent="0.3">
      <c r="K2424"/>
      <c r="L2424"/>
    </row>
    <row r="2425" spans="11:12" x14ac:dyDescent="0.3">
      <c r="K2425"/>
      <c r="L2425"/>
    </row>
    <row r="2426" spans="11:12" x14ac:dyDescent="0.3">
      <c r="K2426"/>
      <c r="L2426"/>
    </row>
    <row r="2427" spans="11:12" x14ac:dyDescent="0.3">
      <c r="K2427"/>
      <c r="L2427"/>
    </row>
    <row r="2428" spans="11:12" x14ac:dyDescent="0.3">
      <c r="K2428"/>
      <c r="L2428"/>
    </row>
    <row r="2429" spans="11:12" x14ac:dyDescent="0.3">
      <c r="K2429"/>
      <c r="L2429"/>
    </row>
    <row r="2430" spans="11:12" x14ac:dyDescent="0.3">
      <c r="K2430"/>
      <c r="L2430"/>
    </row>
    <row r="2431" spans="11:12" x14ac:dyDescent="0.3">
      <c r="K2431"/>
      <c r="L2431"/>
    </row>
    <row r="2432" spans="11:12" x14ac:dyDescent="0.3">
      <c r="K2432"/>
      <c r="L2432"/>
    </row>
    <row r="2433" spans="11:12" x14ac:dyDescent="0.3">
      <c r="K2433"/>
      <c r="L2433"/>
    </row>
    <row r="2434" spans="11:12" x14ac:dyDescent="0.3">
      <c r="K2434"/>
      <c r="L2434"/>
    </row>
    <row r="2435" spans="11:12" x14ac:dyDescent="0.3">
      <c r="K2435"/>
      <c r="L2435"/>
    </row>
    <row r="2436" spans="11:12" x14ac:dyDescent="0.3">
      <c r="K2436"/>
      <c r="L2436"/>
    </row>
    <row r="2437" spans="11:12" x14ac:dyDescent="0.3">
      <c r="K2437"/>
      <c r="L2437"/>
    </row>
    <row r="2438" spans="11:12" x14ac:dyDescent="0.3">
      <c r="K2438"/>
      <c r="L2438"/>
    </row>
    <row r="2439" spans="11:12" x14ac:dyDescent="0.3">
      <c r="K2439"/>
      <c r="L2439"/>
    </row>
    <row r="2440" spans="11:12" x14ac:dyDescent="0.3">
      <c r="K2440"/>
      <c r="L2440"/>
    </row>
    <row r="2441" spans="11:12" x14ac:dyDescent="0.3">
      <c r="K2441"/>
      <c r="L2441"/>
    </row>
    <row r="2442" spans="11:12" x14ac:dyDescent="0.3">
      <c r="K2442"/>
      <c r="L2442"/>
    </row>
    <row r="2443" spans="11:12" x14ac:dyDescent="0.3">
      <c r="K2443"/>
      <c r="L2443"/>
    </row>
    <row r="2444" spans="11:12" x14ac:dyDescent="0.3">
      <c r="K2444"/>
      <c r="L2444"/>
    </row>
    <row r="2445" spans="11:12" x14ac:dyDescent="0.3">
      <c r="K2445"/>
      <c r="L2445"/>
    </row>
    <row r="2446" spans="11:12" x14ac:dyDescent="0.3">
      <c r="K2446"/>
      <c r="L2446"/>
    </row>
    <row r="2447" spans="11:12" x14ac:dyDescent="0.3">
      <c r="K2447"/>
      <c r="L2447"/>
    </row>
    <row r="2448" spans="11:12" x14ac:dyDescent="0.3">
      <c r="K2448"/>
      <c r="L2448"/>
    </row>
    <row r="2449" spans="11:12" x14ac:dyDescent="0.3">
      <c r="K2449"/>
      <c r="L2449"/>
    </row>
    <row r="2450" spans="11:12" x14ac:dyDescent="0.3">
      <c r="K2450"/>
      <c r="L2450"/>
    </row>
    <row r="2451" spans="11:12" x14ac:dyDescent="0.3">
      <c r="K2451"/>
      <c r="L2451"/>
    </row>
    <row r="2452" spans="11:12" x14ac:dyDescent="0.3">
      <c r="K2452"/>
      <c r="L2452"/>
    </row>
    <row r="2453" spans="11:12" x14ac:dyDescent="0.3">
      <c r="K2453"/>
      <c r="L2453"/>
    </row>
    <row r="2454" spans="11:12" x14ac:dyDescent="0.3">
      <c r="K2454"/>
      <c r="L2454"/>
    </row>
    <row r="2455" spans="11:12" x14ac:dyDescent="0.3">
      <c r="K2455"/>
      <c r="L2455"/>
    </row>
    <row r="2456" spans="11:12" x14ac:dyDescent="0.3">
      <c r="K2456"/>
      <c r="L2456"/>
    </row>
    <row r="2457" spans="11:12" x14ac:dyDescent="0.3">
      <c r="K2457"/>
      <c r="L2457"/>
    </row>
    <row r="2458" spans="11:12" x14ac:dyDescent="0.3">
      <c r="K2458"/>
      <c r="L2458"/>
    </row>
    <row r="2459" spans="11:12" x14ac:dyDescent="0.3">
      <c r="K2459"/>
      <c r="L2459"/>
    </row>
    <row r="2460" spans="11:12" x14ac:dyDescent="0.3">
      <c r="K2460"/>
      <c r="L2460"/>
    </row>
    <row r="2461" spans="11:12" x14ac:dyDescent="0.3">
      <c r="K2461"/>
      <c r="L2461"/>
    </row>
    <row r="2462" spans="11:12" x14ac:dyDescent="0.3">
      <c r="K2462"/>
      <c r="L2462"/>
    </row>
    <row r="2463" spans="11:12" x14ac:dyDescent="0.3">
      <c r="K2463"/>
      <c r="L2463"/>
    </row>
    <row r="2464" spans="11:12" x14ac:dyDescent="0.3">
      <c r="K2464"/>
      <c r="L2464"/>
    </row>
    <row r="2465" spans="11:12" x14ac:dyDescent="0.3">
      <c r="K2465"/>
      <c r="L2465"/>
    </row>
    <row r="2466" spans="11:12" x14ac:dyDescent="0.3">
      <c r="K2466"/>
      <c r="L2466"/>
    </row>
    <row r="2467" spans="11:12" x14ac:dyDescent="0.3">
      <c r="K2467"/>
      <c r="L2467"/>
    </row>
    <row r="2468" spans="11:12" x14ac:dyDescent="0.3">
      <c r="K2468"/>
      <c r="L2468"/>
    </row>
    <row r="2469" spans="11:12" x14ac:dyDescent="0.3">
      <c r="K2469"/>
      <c r="L2469"/>
    </row>
    <row r="2470" spans="11:12" x14ac:dyDescent="0.3">
      <c r="K2470"/>
      <c r="L2470"/>
    </row>
    <row r="2471" spans="11:12" x14ac:dyDescent="0.3">
      <c r="K2471"/>
      <c r="L2471"/>
    </row>
    <row r="2472" spans="11:12" x14ac:dyDescent="0.3">
      <c r="K2472"/>
      <c r="L2472"/>
    </row>
    <row r="2473" spans="11:12" x14ac:dyDescent="0.3">
      <c r="K2473"/>
      <c r="L2473"/>
    </row>
    <row r="2474" spans="11:12" x14ac:dyDescent="0.3">
      <c r="K2474"/>
      <c r="L2474"/>
    </row>
    <row r="2475" spans="11:12" x14ac:dyDescent="0.3">
      <c r="K2475"/>
      <c r="L2475"/>
    </row>
    <row r="2476" spans="11:12" x14ac:dyDescent="0.3">
      <c r="K2476"/>
      <c r="L2476"/>
    </row>
    <row r="2477" spans="11:12" x14ac:dyDescent="0.3">
      <c r="K2477"/>
      <c r="L2477"/>
    </row>
    <row r="2478" spans="11:12" x14ac:dyDescent="0.3">
      <c r="K2478"/>
      <c r="L2478"/>
    </row>
    <row r="2479" spans="11:12" x14ac:dyDescent="0.3">
      <c r="K2479"/>
      <c r="L2479"/>
    </row>
    <row r="2480" spans="11:12" x14ac:dyDescent="0.3">
      <c r="K2480"/>
      <c r="L2480"/>
    </row>
    <row r="2481" spans="11:12" x14ac:dyDescent="0.3">
      <c r="K2481"/>
      <c r="L2481"/>
    </row>
    <row r="2482" spans="11:12" x14ac:dyDescent="0.3">
      <c r="K2482"/>
      <c r="L2482"/>
    </row>
    <row r="2483" spans="11:12" x14ac:dyDescent="0.3">
      <c r="K2483"/>
      <c r="L2483"/>
    </row>
    <row r="2484" spans="11:12" x14ac:dyDescent="0.3">
      <c r="K2484"/>
      <c r="L2484"/>
    </row>
    <row r="2485" spans="11:12" x14ac:dyDescent="0.3">
      <c r="K2485"/>
      <c r="L2485"/>
    </row>
    <row r="2486" spans="11:12" x14ac:dyDescent="0.3">
      <c r="K2486"/>
      <c r="L2486"/>
    </row>
    <row r="2487" spans="11:12" x14ac:dyDescent="0.3">
      <c r="K2487"/>
      <c r="L2487"/>
    </row>
    <row r="2488" spans="11:12" x14ac:dyDescent="0.3">
      <c r="K2488"/>
      <c r="L2488"/>
    </row>
    <row r="2489" spans="11:12" x14ac:dyDescent="0.3">
      <c r="K2489"/>
      <c r="L2489"/>
    </row>
    <row r="2490" spans="11:12" x14ac:dyDescent="0.3">
      <c r="K2490"/>
      <c r="L2490"/>
    </row>
    <row r="2491" spans="11:12" x14ac:dyDescent="0.3">
      <c r="K2491"/>
      <c r="L2491"/>
    </row>
    <row r="2492" spans="11:12" x14ac:dyDescent="0.3">
      <c r="K2492"/>
      <c r="L2492"/>
    </row>
    <row r="2493" spans="11:12" x14ac:dyDescent="0.3">
      <c r="K2493"/>
      <c r="L2493"/>
    </row>
    <row r="2494" spans="11:12" x14ac:dyDescent="0.3">
      <c r="K2494"/>
      <c r="L2494"/>
    </row>
    <row r="2495" spans="11:12" x14ac:dyDescent="0.3">
      <c r="K2495"/>
      <c r="L2495"/>
    </row>
    <row r="2496" spans="11:12" x14ac:dyDescent="0.3">
      <c r="K2496"/>
      <c r="L2496"/>
    </row>
    <row r="2497" spans="11:12" x14ac:dyDescent="0.3">
      <c r="K2497"/>
      <c r="L2497"/>
    </row>
    <row r="2498" spans="11:12" x14ac:dyDescent="0.3">
      <c r="K2498"/>
      <c r="L2498"/>
    </row>
    <row r="2499" spans="11:12" x14ac:dyDescent="0.3">
      <c r="K2499"/>
      <c r="L2499"/>
    </row>
    <row r="2500" spans="11:12" x14ac:dyDescent="0.3">
      <c r="K2500"/>
      <c r="L2500"/>
    </row>
    <row r="2501" spans="11:12" x14ac:dyDescent="0.3">
      <c r="K2501"/>
      <c r="L2501"/>
    </row>
    <row r="2502" spans="11:12" x14ac:dyDescent="0.3">
      <c r="K2502"/>
      <c r="L2502"/>
    </row>
    <row r="2503" spans="11:12" x14ac:dyDescent="0.3">
      <c r="K2503"/>
      <c r="L2503"/>
    </row>
    <row r="2504" spans="11:12" x14ac:dyDescent="0.3">
      <c r="K2504"/>
      <c r="L2504"/>
    </row>
    <row r="2505" spans="11:12" x14ac:dyDescent="0.3">
      <c r="K2505"/>
      <c r="L2505"/>
    </row>
    <row r="2506" spans="11:12" x14ac:dyDescent="0.3">
      <c r="K2506"/>
      <c r="L2506"/>
    </row>
    <row r="2507" spans="11:12" x14ac:dyDescent="0.3">
      <c r="K2507"/>
      <c r="L2507"/>
    </row>
    <row r="2508" spans="11:12" x14ac:dyDescent="0.3">
      <c r="K2508"/>
      <c r="L2508"/>
    </row>
    <row r="2509" spans="11:12" x14ac:dyDescent="0.3">
      <c r="K2509"/>
      <c r="L2509"/>
    </row>
    <row r="2510" spans="11:12" x14ac:dyDescent="0.3">
      <c r="K2510"/>
      <c r="L2510"/>
    </row>
    <row r="2511" spans="11:12" x14ac:dyDescent="0.3">
      <c r="K2511"/>
      <c r="L2511"/>
    </row>
    <row r="2512" spans="11:12" x14ac:dyDescent="0.3">
      <c r="K2512"/>
      <c r="L2512"/>
    </row>
    <row r="2513" spans="11:12" x14ac:dyDescent="0.3">
      <c r="K2513"/>
      <c r="L2513"/>
    </row>
    <row r="2514" spans="11:12" x14ac:dyDescent="0.3">
      <c r="K2514"/>
      <c r="L2514"/>
    </row>
    <row r="2515" spans="11:12" x14ac:dyDescent="0.3">
      <c r="K2515"/>
      <c r="L2515"/>
    </row>
    <row r="2516" spans="11:12" x14ac:dyDescent="0.3">
      <c r="K2516"/>
      <c r="L2516"/>
    </row>
    <row r="2517" spans="11:12" x14ac:dyDescent="0.3">
      <c r="K2517"/>
      <c r="L2517"/>
    </row>
    <row r="2518" spans="11:12" x14ac:dyDescent="0.3">
      <c r="K2518"/>
      <c r="L2518"/>
    </row>
    <row r="2519" spans="11:12" x14ac:dyDescent="0.3">
      <c r="K2519"/>
      <c r="L2519"/>
    </row>
    <row r="2520" spans="11:12" x14ac:dyDescent="0.3">
      <c r="K2520"/>
      <c r="L2520"/>
    </row>
    <row r="2521" spans="11:12" x14ac:dyDescent="0.3">
      <c r="K2521"/>
      <c r="L2521"/>
    </row>
    <row r="2522" spans="11:12" x14ac:dyDescent="0.3">
      <c r="K2522"/>
      <c r="L2522"/>
    </row>
    <row r="2523" spans="11:12" x14ac:dyDescent="0.3">
      <c r="K2523"/>
      <c r="L2523"/>
    </row>
    <row r="2524" spans="11:12" x14ac:dyDescent="0.3">
      <c r="K2524"/>
      <c r="L2524"/>
    </row>
    <row r="2525" spans="11:12" x14ac:dyDescent="0.3">
      <c r="K2525"/>
      <c r="L2525"/>
    </row>
    <row r="2526" spans="11:12" x14ac:dyDescent="0.3">
      <c r="K2526"/>
      <c r="L2526"/>
    </row>
    <row r="2527" spans="11:12" x14ac:dyDescent="0.3">
      <c r="K2527"/>
      <c r="L2527"/>
    </row>
    <row r="2528" spans="11:12" x14ac:dyDescent="0.3">
      <c r="K2528"/>
      <c r="L2528"/>
    </row>
    <row r="2529" spans="11:12" x14ac:dyDescent="0.3">
      <c r="K2529"/>
      <c r="L2529"/>
    </row>
    <row r="2530" spans="11:12" x14ac:dyDescent="0.3">
      <c r="K2530"/>
      <c r="L2530"/>
    </row>
    <row r="2531" spans="11:12" x14ac:dyDescent="0.3">
      <c r="K2531"/>
      <c r="L2531"/>
    </row>
    <row r="2532" spans="11:12" x14ac:dyDescent="0.3">
      <c r="K2532"/>
      <c r="L2532"/>
    </row>
    <row r="2533" spans="11:12" x14ac:dyDescent="0.3">
      <c r="K2533"/>
      <c r="L2533"/>
    </row>
    <row r="2534" spans="11:12" x14ac:dyDescent="0.3">
      <c r="K2534"/>
      <c r="L2534"/>
    </row>
    <row r="2535" spans="11:12" x14ac:dyDescent="0.3">
      <c r="K2535"/>
      <c r="L2535"/>
    </row>
    <row r="2536" spans="11:12" x14ac:dyDescent="0.3">
      <c r="K2536"/>
      <c r="L2536"/>
    </row>
    <row r="2537" spans="11:12" x14ac:dyDescent="0.3">
      <c r="K2537"/>
      <c r="L2537"/>
    </row>
    <row r="2538" spans="11:12" x14ac:dyDescent="0.3">
      <c r="K2538"/>
      <c r="L2538"/>
    </row>
    <row r="2539" spans="11:12" x14ac:dyDescent="0.3">
      <c r="K2539"/>
      <c r="L2539"/>
    </row>
    <row r="2540" spans="11:12" x14ac:dyDescent="0.3">
      <c r="K2540"/>
      <c r="L2540"/>
    </row>
    <row r="2541" spans="11:12" x14ac:dyDescent="0.3">
      <c r="K2541"/>
      <c r="L2541"/>
    </row>
    <row r="2542" spans="11:12" x14ac:dyDescent="0.3">
      <c r="K2542"/>
      <c r="L2542"/>
    </row>
    <row r="2543" spans="11:12" x14ac:dyDescent="0.3">
      <c r="K2543"/>
      <c r="L2543"/>
    </row>
    <row r="2544" spans="11:12" x14ac:dyDescent="0.3">
      <c r="K2544"/>
      <c r="L2544"/>
    </row>
    <row r="2545" spans="11:12" x14ac:dyDescent="0.3">
      <c r="K2545"/>
      <c r="L2545"/>
    </row>
    <row r="2546" spans="11:12" x14ac:dyDescent="0.3">
      <c r="K2546"/>
      <c r="L2546"/>
    </row>
    <row r="2547" spans="11:12" x14ac:dyDescent="0.3">
      <c r="K2547"/>
      <c r="L2547"/>
    </row>
    <row r="2548" spans="11:12" x14ac:dyDescent="0.3">
      <c r="K2548"/>
      <c r="L2548"/>
    </row>
    <row r="2549" spans="11:12" x14ac:dyDescent="0.3">
      <c r="K2549"/>
      <c r="L2549"/>
    </row>
    <row r="2550" spans="11:12" x14ac:dyDescent="0.3">
      <c r="K2550"/>
      <c r="L2550"/>
    </row>
    <row r="2551" spans="11:12" x14ac:dyDescent="0.3">
      <c r="K2551"/>
      <c r="L2551"/>
    </row>
    <row r="2552" spans="11:12" x14ac:dyDescent="0.3">
      <c r="K2552"/>
      <c r="L2552"/>
    </row>
    <row r="2553" spans="11:12" x14ac:dyDescent="0.3">
      <c r="K2553"/>
      <c r="L2553"/>
    </row>
    <row r="2554" spans="11:12" x14ac:dyDescent="0.3">
      <c r="K2554"/>
      <c r="L2554"/>
    </row>
    <row r="2555" spans="11:12" x14ac:dyDescent="0.3">
      <c r="K2555"/>
      <c r="L2555"/>
    </row>
    <row r="2556" spans="11:12" x14ac:dyDescent="0.3">
      <c r="K2556"/>
      <c r="L2556"/>
    </row>
    <row r="2557" spans="11:12" x14ac:dyDescent="0.3">
      <c r="K2557"/>
      <c r="L2557"/>
    </row>
    <row r="2558" spans="11:12" x14ac:dyDescent="0.3">
      <c r="K2558"/>
      <c r="L2558"/>
    </row>
    <row r="2559" spans="11:12" x14ac:dyDescent="0.3">
      <c r="K2559"/>
      <c r="L2559"/>
    </row>
    <row r="2560" spans="11:12" x14ac:dyDescent="0.3">
      <c r="K2560"/>
      <c r="L2560"/>
    </row>
    <row r="2561" spans="11:12" x14ac:dyDescent="0.3">
      <c r="K2561"/>
      <c r="L2561"/>
    </row>
    <row r="2562" spans="11:12" x14ac:dyDescent="0.3">
      <c r="K2562"/>
      <c r="L2562"/>
    </row>
    <row r="2563" spans="11:12" x14ac:dyDescent="0.3">
      <c r="K2563"/>
      <c r="L2563"/>
    </row>
    <row r="2564" spans="11:12" x14ac:dyDescent="0.3">
      <c r="K2564"/>
      <c r="L2564"/>
    </row>
    <row r="2565" spans="11:12" x14ac:dyDescent="0.3">
      <c r="K2565"/>
      <c r="L2565"/>
    </row>
    <row r="2566" spans="11:12" x14ac:dyDescent="0.3">
      <c r="K2566"/>
      <c r="L2566"/>
    </row>
    <row r="2567" spans="11:12" x14ac:dyDescent="0.3">
      <c r="K2567"/>
      <c r="L2567"/>
    </row>
    <row r="2568" spans="11:12" x14ac:dyDescent="0.3">
      <c r="K2568"/>
      <c r="L2568"/>
    </row>
    <row r="2569" spans="11:12" x14ac:dyDescent="0.3">
      <c r="K2569"/>
      <c r="L2569"/>
    </row>
    <row r="2570" spans="11:12" x14ac:dyDescent="0.3">
      <c r="K2570"/>
      <c r="L2570"/>
    </row>
    <row r="2571" spans="11:12" x14ac:dyDescent="0.3">
      <c r="K2571"/>
      <c r="L2571"/>
    </row>
    <row r="2572" spans="11:12" x14ac:dyDescent="0.3">
      <c r="K2572"/>
      <c r="L2572"/>
    </row>
    <row r="2573" spans="11:12" x14ac:dyDescent="0.3">
      <c r="K2573"/>
      <c r="L2573"/>
    </row>
    <row r="2574" spans="11:12" x14ac:dyDescent="0.3">
      <c r="K2574"/>
      <c r="L2574"/>
    </row>
    <row r="2575" spans="11:12" x14ac:dyDescent="0.3">
      <c r="K2575"/>
      <c r="L2575"/>
    </row>
    <row r="2576" spans="11:12" x14ac:dyDescent="0.3">
      <c r="K2576"/>
      <c r="L2576"/>
    </row>
    <row r="2577" spans="11:12" x14ac:dyDescent="0.3">
      <c r="K2577"/>
      <c r="L2577"/>
    </row>
    <row r="2578" spans="11:12" x14ac:dyDescent="0.3">
      <c r="K2578"/>
      <c r="L2578"/>
    </row>
    <row r="2579" spans="11:12" x14ac:dyDescent="0.3">
      <c r="K2579"/>
      <c r="L2579"/>
    </row>
    <row r="2580" spans="11:12" x14ac:dyDescent="0.3">
      <c r="K2580"/>
      <c r="L2580"/>
    </row>
    <row r="2581" spans="11:12" x14ac:dyDescent="0.3">
      <c r="K2581"/>
      <c r="L2581"/>
    </row>
    <row r="2582" spans="11:12" x14ac:dyDescent="0.3">
      <c r="K2582"/>
      <c r="L2582"/>
    </row>
    <row r="2583" spans="11:12" x14ac:dyDescent="0.3">
      <c r="K2583"/>
      <c r="L2583"/>
    </row>
    <row r="2584" spans="11:12" x14ac:dyDescent="0.3">
      <c r="K2584"/>
      <c r="L2584"/>
    </row>
    <row r="2585" spans="11:12" x14ac:dyDescent="0.3">
      <c r="K2585"/>
      <c r="L2585"/>
    </row>
    <row r="2586" spans="11:12" x14ac:dyDescent="0.3">
      <c r="K2586"/>
      <c r="L2586"/>
    </row>
    <row r="2587" spans="11:12" x14ac:dyDescent="0.3">
      <c r="K2587"/>
      <c r="L2587"/>
    </row>
    <row r="2588" spans="11:12" x14ac:dyDescent="0.3">
      <c r="K2588"/>
      <c r="L2588"/>
    </row>
    <row r="2589" spans="11:12" x14ac:dyDescent="0.3">
      <c r="K2589"/>
      <c r="L2589"/>
    </row>
    <row r="2590" spans="11:12" x14ac:dyDescent="0.3">
      <c r="K2590"/>
      <c r="L2590"/>
    </row>
    <row r="2591" spans="11:12" x14ac:dyDescent="0.3">
      <c r="K2591"/>
      <c r="L2591"/>
    </row>
    <row r="2592" spans="11:12" x14ac:dyDescent="0.3">
      <c r="K2592"/>
      <c r="L2592"/>
    </row>
    <row r="2593" spans="11:12" x14ac:dyDescent="0.3">
      <c r="K2593"/>
      <c r="L2593"/>
    </row>
    <row r="2594" spans="11:12" x14ac:dyDescent="0.3">
      <c r="K2594"/>
      <c r="L2594"/>
    </row>
    <row r="2595" spans="11:12" x14ac:dyDescent="0.3">
      <c r="K2595"/>
      <c r="L2595"/>
    </row>
    <row r="2596" spans="11:12" x14ac:dyDescent="0.3">
      <c r="K2596"/>
      <c r="L2596"/>
    </row>
    <row r="2597" spans="11:12" x14ac:dyDescent="0.3">
      <c r="K2597"/>
      <c r="L2597"/>
    </row>
    <row r="2598" spans="11:12" x14ac:dyDescent="0.3">
      <c r="K2598"/>
      <c r="L2598"/>
    </row>
    <row r="2599" spans="11:12" x14ac:dyDescent="0.3">
      <c r="K2599"/>
      <c r="L2599"/>
    </row>
    <row r="2600" spans="11:12" x14ac:dyDescent="0.3">
      <c r="K2600"/>
      <c r="L2600"/>
    </row>
    <row r="2601" spans="11:12" x14ac:dyDescent="0.3">
      <c r="K2601"/>
      <c r="L2601"/>
    </row>
    <row r="2602" spans="11:12" x14ac:dyDescent="0.3">
      <c r="K2602"/>
      <c r="L2602"/>
    </row>
    <row r="2603" spans="11:12" x14ac:dyDescent="0.3">
      <c r="K2603"/>
      <c r="L2603"/>
    </row>
    <row r="2604" spans="11:12" x14ac:dyDescent="0.3">
      <c r="K2604"/>
      <c r="L2604"/>
    </row>
    <row r="2605" spans="11:12" x14ac:dyDescent="0.3">
      <c r="K2605"/>
      <c r="L2605"/>
    </row>
    <row r="2606" spans="11:12" x14ac:dyDescent="0.3">
      <c r="K2606"/>
      <c r="L2606"/>
    </row>
    <row r="2607" spans="11:12" x14ac:dyDescent="0.3">
      <c r="K2607"/>
      <c r="L2607"/>
    </row>
    <row r="2608" spans="11:12" x14ac:dyDescent="0.3">
      <c r="K2608"/>
      <c r="L2608"/>
    </row>
    <row r="2609" spans="11:12" x14ac:dyDescent="0.3">
      <c r="K2609"/>
      <c r="L2609"/>
    </row>
    <row r="2610" spans="11:12" x14ac:dyDescent="0.3">
      <c r="K2610"/>
      <c r="L2610"/>
    </row>
    <row r="2611" spans="11:12" x14ac:dyDescent="0.3">
      <c r="K2611"/>
      <c r="L2611"/>
    </row>
    <row r="2612" spans="11:12" x14ac:dyDescent="0.3">
      <c r="K2612"/>
      <c r="L2612"/>
    </row>
    <row r="2613" spans="11:12" x14ac:dyDescent="0.3">
      <c r="K2613"/>
      <c r="L2613"/>
    </row>
    <row r="2614" spans="11:12" x14ac:dyDescent="0.3">
      <c r="K2614"/>
      <c r="L2614"/>
    </row>
    <row r="2615" spans="11:12" x14ac:dyDescent="0.3">
      <c r="K2615"/>
      <c r="L2615"/>
    </row>
    <row r="2616" spans="11:12" x14ac:dyDescent="0.3">
      <c r="K2616"/>
      <c r="L2616"/>
    </row>
    <row r="2617" spans="11:12" x14ac:dyDescent="0.3">
      <c r="K2617"/>
      <c r="L2617"/>
    </row>
    <row r="2618" spans="11:12" x14ac:dyDescent="0.3">
      <c r="K2618"/>
      <c r="L2618"/>
    </row>
    <row r="2619" spans="11:12" x14ac:dyDescent="0.3">
      <c r="K2619"/>
      <c r="L2619"/>
    </row>
    <row r="2620" spans="11:12" x14ac:dyDescent="0.3">
      <c r="K2620"/>
      <c r="L2620"/>
    </row>
    <row r="2621" spans="11:12" x14ac:dyDescent="0.3">
      <c r="K2621"/>
      <c r="L2621"/>
    </row>
    <row r="2622" spans="11:12" x14ac:dyDescent="0.3">
      <c r="K2622"/>
      <c r="L2622"/>
    </row>
    <row r="2623" spans="11:12" x14ac:dyDescent="0.3">
      <c r="K2623"/>
      <c r="L2623"/>
    </row>
    <row r="2624" spans="11:12" x14ac:dyDescent="0.3">
      <c r="K2624"/>
      <c r="L2624"/>
    </row>
    <row r="2625" spans="11:12" x14ac:dyDescent="0.3">
      <c r="K2625"/>
      <c r="L2625"/>
    </row>
    <row r="2626" spans="11:12" x14ac:dyDescent="0.3">
      <c r="K2626"/>
      <c r="L2626"/>
    </row>
    <row r="2627" spans="11:12" x14ac:dyDescent="0.3">
      <c r="K2627"/>
      <c r="L2627"/>
    </row>
    <row r="2628" spans="11:12" x14ac:dyDescent="0.3">
      <c r="K2628"/>
      <c r="L2628"/>
    </row>
    <row r="2629" spans="11:12" x14ac:dyDescent="0.3">
      <c r="K2629"/>
      <c r="L2629"/>
    </row>
    <row r="2630" spans="11:12" x14ac:dyDescent="0.3">
      <c r="K2630"/>
      <c r="L2630"/>
    </row>
    <row r="2631" spans="11:12" x14ac:dyDescent="0.3">
      <c r="K2631"/>
      <c r="L2631"/>
    </row>
    <row r="2632" spans="11:12" x14ac:dyDescent="0.3">
      <c r="K2632"/>
      <c r="L2632"/>
    </row>
    <row r="2633" spans="11:12" x14ac:dyDescent="0.3">
      <c r="K2633"/>
      <c r="L2633"/>
    </row>
    <row r="2634" spans="11:12" x14ac:dyDescent="0.3">
      <c r="K2634"/>
      <c r="L2634"/>
    </row>
    <row r="2635" spans="11:12" x14ac:dyDescent="0.3">
      <c r="K2635"/>
      <c r="L2635"/>
    </row>
    <row r="2636" spans="11:12" x14ac:dyDescent="0.3">
      <c r="K2636"/>
      <c r="L2636"/>
    </row>
    <row r="2637" spans="11:12" x14ac:dyDescent="0.3">
      <c r="K2637"/>
      <c r="L2637"/>
    </row>
    <row r="2638" spans="11:12" x14ac:dyDescent="0.3">
      <c r="K2638"/>
      <c r="L2638"/>
    </row>
    <row r="2639" spans="11:12" x14ac:dyDescent="0.3">
      <c r="K2639"/>
      <c r="L2639"/>
    </row>
    <row r="2640" spans="11:12" x14ac:dyDescent="0.3">
      <c r="K2640"/>
      <c r="L2640"/>
    </row>
    <row r="2641" spans="11:12" x14ac:dyDescent="0.3">
      <c r="K2641"/>
      <c r="L2641"/>
    </row>
    <row r="2642" spans="11:12" x14ac:dyDescent="0.3">
      <c r="K2642"/>
      <c r="L2642"/>
    </row>
    <row r="2643" spans="11:12" x14ac:dyDescent="0.3">
      <c r="K2643"/>
      <c r="L2643"/>
    </row>
    <row r="2644" spans="11:12" x14ac:dyDescent="0.3">
      <c r="K2644"/>
      <c r="L2644"/>
    </row>
    <row r="2645" spans="11:12" x14ac:dyDescent="0.3">
      <c r="K2645"/>
      <c r="L2645"/>
    </row>
    <row r="2646" spans="11:12" x14ac:dyDescent="0.3">
      <c r="K2646"/>
      <c r="L2646"/>
    </row>
    <row r="2647" spans="11:12" x14ac:dyDescent="0.3">
      <c r="K2647"/>
      <c r="L2647"/>
    </row>
    <row r="2648" spans="11:12" x14ac:dyDescent="0.3">
      <c r="K2648"/>
      <c r="L2648"/>
    </row>
    <row r="2649" spans="11:12" x14ac:dyDescent="0.3">
      <c r="K2649"/>
      <c r="L2649"/>
    </row>
    <row r="2650" spans="11:12" x14ac:dyDescent="0.3">
      <c r="K2650"/>
      <c r="L2650"/>
    </row>
    <row r="2651" spans="11:12" x14ac:dyDescent="0.3">
      <c r="K2651"/>
      <c r="L2651"/>
    </row>
    <row r="2652" spans="11:12" x14ac:dyDescent="0.3">
      <c r="K2652"/>
      <c r="L2652"/>
    </row>
    <row r="2653" spans="11:12" x14ac:dyDescent="0.3">
      <c r="K2653"/>
      <c r="L2653"/>
    </row>
    <row r="2654" spans="11:12" x14ac:dyDescent="0.3">
      <c r="K2654"/>
      <c r="L2654"/>
    </row>
    <row r="2655" spans="11:12" x14ac:dyDescent="0.3">
      <c r="K2655"/>
      <c r="L2655"/>
    </row>
    <row r="2656" spans="11:12" x14ac:dyDescent="0.3">
      <c r="K2656"/>
      <c r="L2656"/>
    </row>
    <row r="2657" spans="11:12" x14ac:dyDescent="0.3">
      <c r="K2657"/>
      <c r="L2657"/>
    </row>
    <row r="2658" spans="11:12" x14ac:dyDescent="0.3">
      <c r="K2658"/>
      <c r="L2658"/>
    </row>
    <row r="2659" spans="11:12" x14ac:dyDescent="0.3">
      <c r="K2659"/>
      <c r="L2659"/>
    </row>
    <row r="2660" spans="11:12" x14ac:dyDescent="0.3">
      <c r="K2660"/>
      <c r="L2660"/>
    </row>
    <row r="2661" spans="11:12" x14ac:dyDescent="0.3">
      <c r="K2661"/>
      <c r="L2661"/>
    </row>
    <row r="2662" spans="11:12" x14ac:dyDescent="0.3">
      <c r="K2662"/>
      <c r="L2662"/>
    </row>
    <row r="2663" spans="11:12" x14ac:dyDescent="0.3">
      <c r="K2663"/>
      <c r="L2663"/>
    </row>
    <row r="2664" spans="11:12" x14ac:dyDescent="0.3">
      <c r="K2664"/>
      <c r="L2664"/>
    </row>
    <row r="2665" spans="11:12" x14ac:dyDescent="0.3">
      <c r="K2665"/>
      <c r="L2665"/>
    </row>
    <row r="2666" spans="11:12" x14ac:dyDescent="0.3">
      <c r="K2666"/>
      <c r="L2666"/>
    </row>
    <row r="2667" spans="11:12" x14ac:dyDescent="0.3">
      <c r="K2667"/>
      <c r="L2667"/>
    </row>
    <row r="2668" spans="11:12" x14ac:dyDescent="0.3">
      <c r="K2668"/>
      <c r="L2668"/>
    </row>
    <row r="2669" spans="11:12" x14ac:dyDescent="0.3">
      <c r="K2669"/>
      <c r="L2669"/>
    </row>
    <row r="2670" spans="11:12" x14ac:dyDescent="0.3">
      <c r="K2670"/>
      <c r="L2670"/>
    </row>
    <row r="2671" spans="11:12" x14ac:dyDescent="0.3">
      <c r="K2671"/>
      <c r="L2671"/>
    </row>
    <row r="2672" spans="11:12" x14ac:dyDescent="0.3">
      <c r="K2672"/>
      <c r="L2672"/>
    </row>
    <row r="2673" spans="11:12" x14ac:dyDescent="0.3">
      <c r="K2673"/>
      <c r="L2673"/>
    </row>
    <row r="2674" spans="11:12" x14ac:dyDescent="0.3">
      <c r="K2674"/>
      <c r="L2674"/>
    </row>
    <row r="2675" spans="11:12" x14ac:dyDescent="0.3">
      <c r="K2675"/>
      <c r="L2675"/>
    </row>
    <row r="2676" spans="11:12" x14ac:dyDescent="0.3">
      <c r="K2676"/>
      <c r="L2676"/>
    </row>
    <row r="2677" spans="11:12" x14ac:dyDescent="0.3">
      <c r="K2677"/>
      <c r="L2677"/>
    </row>
    <row r="2678" spans="11:12" x14ac:dyDescent="0.3">
      <c r="K2678"/>
      <c r="L2678"/>
    </row>
    <row r="2679" spans="11:12" x14ac:dyDescent="0.3">
      <c r="K2679"/>
      <c r="L2679"/>
    </row>
    <row r="2680" spans="11:12" x14ac:dyDescent="0.3">
      <c r="K2680"/>
      <c r="L2680"/>
    </row>
    <row r="2681" spans="11:12" x14ac:dyDescent="0.3">
      <c r="K2681"/>
      <c r="L2681"/>
    </row>
    <row r="2682" spans="11:12" x14ac:dyDescent="0.3">
      <c r="K2682"/>
      <c r="L2682"/>
    </row>
    <row r="2683" spans="11:12" x14ac:dyDescent="0.3">
      <c r="K2683"/>
      <c r="L2683"/>
    </row>
    <row r="2684" spans="11:12" x14ac:dyDescent="0.3">
      <c r="K2684"/>
      <c r="L2684"/>
    </row>
    <row r="2685" spans="11:12" x14ac:dyDescent="0.3">
      <c r="K2685"/>
      <c r="L2685"/>
    </row>
    <row r="2686" spans="11:12" x14ac:dyDescent="0.3">
      <c r="K2686"/>
      <c r="L2686"/>
    </row>
    <row r="2687" spans="11:12" x14ac:dyDescent="0.3">
      <c r="K2687"/>
      <c r="L2687"/>
    </row>
    <row r="2688" spans="11:12" x14ac:dyDescent="0.3">
      <c r="K2688"/>
      <c r="L2688"/>
    </row>
    <row r="2689" spans="11:12" x14ac:dyDescent="0.3">
      <c r="K2689"/>
      <c r="L2689"/>
    </row>
    <row r="2690" spans="11:12" x14ac:dyDescent="0.3">
      <c r="K2690"/>
      <c r="L2690"/>
    </row>
    <row r="2691" spans="11:12" x14ac:dyDescent="0.3">
      <c r="K2691"/>
      <c r="L2691"/>
    </row>
    <row r="2692" spans="11:12" x14ac:dyDescent="0.3">
      <c r="K2692"/>
      <c r="L2692"/>
    </row>
    <row r="2693" spans="11:12" x14ac:dyDescent="0.3">
      <c r="K2693"/>
      <c r="L2693"/>
    </row>
    <row r="2694" spans="11:12" x14ac:dyDescent="0.3">
      <c r="K2694"/>
      <c r="L2694"/>
    </row>
    <row r="2695" spans="11:12" x14ac:dyDescent="0.3">
      <c r="K2695"/>
      <c r="L2695"/>
    </row>
    <row r="2696" spans="11:12" x14ac:dyDescent="0.3">
      <c r="K2696"/>
      <c r="L2696"/>
    </row>
    <row r="2697" spans="11:12" x14ac:dyDescent="0.3">
      <c r="K2697"/>
      <c r="L2697"/>
    </row>
    <row r="2698" spans="11:12" x14ac:dyDescent="0.3">
      <c r="K2698"/>
      <c r="L2698"/>
    </row>
    <row r="2699" spans="11:12" x14ac:dyDescent="0.3">
      <c r="K2699"/>
      <c r="L2699"/>
    </row>
    <row r="2700" spans="11:12" x14ac:dyDescent="0.3">
      <c r="K2700"/>
      <c r="L2700"/>
    </row>
    <row r="2701" spans="11:12" x14ac:dyDescent="0.3">
      <c r="K2701"/>
      <c r="L2701"/>
    </row>
    <row r="2702" spans="11:12" x14ac:dyDescent="0.3">
      <c r="K2702"/>
      <c r="L2702"/>
    </row>
    <row r="2703" spans="11:12" x14ac:dyDescent="0.3">
      <c r="K2703"/>
      <c r="L2703"/>
    </row>
    <row r="2704" spans="11:12" x14ac:dyDescent="0.3">
      <c r="K2704"/>
      <c r="L2704"/>
    </row>
    <row r="2705" spans="11:12" x14ac:dyDescent="0.3">
      <c r="K2705"/>
      <c r="L2705"/>
    </row>
    <row r="2706" spans="11:12" x14ac:dyDescent="0.3">
      <c r="K2706"/>
      <c r="L2706"/>
    </row>
    <row r="2707" spans="11:12" x14ac:dyDescent="0.3">
      <c r="K2707"/>
      <c r="L2707"/>
    </row>
    <row r="2708" spans="11:12" x14ac:dyDescent="0.3">
      <c r="K2708"/>
      <c r="L2708"/>
    </row>
    <row r="2709" spans="11:12" x14ac:dyDescent="0.3">
      <c r="K2709"/>
      <c r="L2709"/>
    </row>
    <row r="2710" spans="11:12" x14ac:dyDescent="0.3">
      <c r="K2710"/>
      <c r="L2710"/>
    </row>
    <row r="2711" spans="11:12" x14ac:dyDescent="0.3">
      <c r="K2711"/>
      <c r="L2711"/>
    </row>
    <row r="2712" spans="11:12" x14ac:dyDescent="0.3">
      <c r="K2712"/>
      <c r="L2712"/>
    </row>
    <row r="2713" spans="11:12" x14ac:dyDescent="0.3">
      <c r="K2713"/>
      <c r="L2713"/>
    </row>
    <row r="2714" spans="11:12" x14ac:dyDescent="0.3">
      <c r="K2714"/>
      <c r="L2714"/>
    </row>
    <row r="2715" spans="11:12" x14ac:dyDescent="0.3">
      <c r="K2715"/>
      <c r="L2715"/>
    </row>
    <row r="2716" spans="11:12" x14ac:dyDescent="0.3">
      <c r="K2716"/>
      <c r="L2716"/>
    </row>
    <row r="2717" spans="11:12" x14ac:dyDescent="0.3">
      <c r="K2717"/>
      <c r="L2717"/>
    </row>
    <row r="2718" spans="11:12" x14ac:dyDescent="0.3">
      <c r="K2718"/>
      <c r="L2718"/>
    </row>
    <row r="2719" spans="11:12" x14ac:dyDescent="0.3">
      <c r="K2719"/>
      <c r="L2719"/>
    </row>
    <row r="2720" spans="11:12" x14ac:dyDescent="0.3">
      <c r="K2720"/>
      <c r="L2720"/>
    </row>
    <row r="2721" spans="11:12" x14ac:dyDescent="0.3">
      <c r="K2721"/>
      <c r="L2721"/>
    </row>
    <row r="2722" spans="11:12" x14ac:dyDescent="0.3">
      <c r="K2722"/>
      <c r="L2722"/>
    </row>
    <row r="2723" spans="11:12" x14ac:dyDescent="0.3">
      <c r="K2723"/>
      <c r="L2723"/>
    </row>
    <row r="2724" spans="11:12" x14ac:dyDescent="0.3">
      <c r="K2724"/>
      <c r="L2724"/>
    </row>
    <row r="2725" spans="11:12" x14ac:dyDescent="0.3">
      <c r="K2725"/>
      <c r="L2725"/>
    </row>
    <row r="2726" spans="11:12" x14ac:dyDescent="0.3">
      <c r="K2726"/>
      <c r="L2726"/>
    </row>
    <row r="2727" spans="11:12" x14ac:dyDescent="0.3">
      <c r="K2727"/>
      <c r="L2727"/>
    </row>
    <row r="2728" spans="11:12" x14ac:dyDescent="0.3">
      <c r="K2728"/>
      <c r="L2728"/>
    </row>
    <row r="2729" spans="11:12" x14ac:dyDescent="0.3">
      <c r="K2729"/>
      <c r="L2729"/>
    </row>
    <row r="2730" spans="11:12" x14ac:dyDescent="0.3">
      <c r="K2730"/>
      <c r="L2730"/>
    </row>
    <row r="2731" spans="11:12" x14ac:dyDescent="0.3">
      <c r="K2731"/>
      <c r="L2731"/>
    </row>
    <row r="2732" spans="11:12" x14ac:dyDescent="0.3">
      <c r="K2732"/>
      <c r="L2732"/>
    </row>
    <row r="2733" spans="11:12" x14ac:dyDescent="0.3">
      <c r="K2733"/>
      <c r="L2733"/>
    </row>
    <row r="2734" spans="11:12" x14ac:dyDescent="0.3">
      <c r="K2734"/>
      <c r="L2734"/>
    </row>
    <row r="2735" spans="11:12" x14ac:dyDescent="0.3">
      <c r="K2735"/>
      <c r="L2735"/>
    </row>
    <row r="2736" spans="11:12" x14ac:dyDescent="0.3">
      <c r="K2736"/>
      <c r="L2736"/>
    </row>
    <row r="2737" spans="11:12" x14ac:dyDescent="0.3">
      <c r="K2737"/>
      <c r="L2737"/>
    </row>
    <row r="2738" spans="11:12" x14ac:dyDescent="0.3">
      <c r="K2738"/>
      <c r="L2738"/>
    </row>
    <row r="2739" spans="11:12" x14ac:dyDescent="0.3">
      <c r="K2739"/>
      <c r="L2739"/>
    </row>
    <row r="2740" spans="11:12" x14ac:dyDescent="0.3">
      <c r="K2740"/>
      <c r="L2740"/>
    </row>
    <row r="2741" spans="11:12" x14ac:dyDescent="0.3">
      <c r="K2741"/>
      <c r="L2741"/>
    </row>
    <row r="2742" spans="11:12" x14ac:dyDescent="0.3">
      <c r="K2742"/>
      <c r="L2742"/>
    </row>
    <row r="2743" spans="11:12" x14ac:dyDescent="0.3">
      <c r="K2743"/>
      <c r="L2743"/>
    </row>
    <row r="2744" spans="11:12" x14ac:dyDescent="0.3">
      <c r="K2744"/>
      <c r="L2744"/>
    </row>
    <row r="2745" spans="11:12" x14ac:dyDescent="0.3">
      <c r="K2745"/>
      <c r="L2745"/>
    </row>
    <row r="2746" spans="11:12" x14ac:dyDescent="0.3">
      <c r="K2746"/>
      <c r="L2746"/>
    </row>
    <row r="2747" spans="11:12" x14ac:dyDescent="0.3">
      <c r="K2747"/>
      <c r="L2747"/>
    </row>
    <row r="2748" spans="11:12" x14ac:dyDescent="0.3">
      <c r="K2748"/>
      <c r="L2748"/>
    </row>
    <row r="2749" spans="11:12" x14ac:dyDescent="0.3">
      <c r="K2749"/>
      <c r="L2749"/>
    </row>
    <row r="2750" spans="11:12" x14ac:dyDescent="0.3">
      <c r="K2750"/>
      <c r="L2750"/>
    </row>
    <row r="2751" spans="11:12" x14ac:dyDescent="0.3">
      <c r="K2751"/>
      <c r="L2751"/>
    </row>
    <row r="2752" spans="11:12" x14ac:dyDescent="0.3">
      <c r="K2752"/>
      <c r="L2752"/>
    </row>
    <row r="2753" spans="11:12" x14ac:dyDescent="0.3">
      <c r="K2753"/>
      <c r="L2753"/>
    </row>
    <row r="2754" spans="11:12" x14ac:dyDescent="0.3">
      <c r="K2754"/>
      <c r="L2754"/>
    </row>
    <row r="2755" spans="11:12" x14ac:dyDescent="0.3">
      <c r="K2755"/>
      <c r="L2755"/>
    </row>
    <row r="2756" spans="11:12" x14ac:dyDescent="0.3">
      <c r="K2756"/>
      <c r="L2756"/>
    </row>
    <row r="2757" spans="11:12" x14ac:dyDescent="0.3">
      <c r="K2757"/>
      <c r="L2757"/>
    </row>
    <row r="2758" spans="11:12" x14ac:dyDescent="0.3">
      <c r="K2758"/>
      <c r="L2758"/>
    </row>
    <row r="2759" spans="11:12" x14ac:dyDescent="0.3">
      <c r="K2759"/>
      <c r="L2759"/>
    </row>
    <row r="2760" spans="11:12" x14ac:dyDescent="0.3">
      <c r="K2760"/>
      <c r="L2760"/>
    </row>
    <row r="2761" spans="11:12" x14ac:dyDescent="0.3">
      <c r="K2761"/>
      <c r="L2761"/>
    </row>
    <row r="2762" spans="11:12" x14ac:dyDescent="0.3">
      <c r="K2762"/>
      <c r="L2762"/>
    </row>
    <row r="2763" spans="11:12" x14ac:dyDescent="0.3">
      <c r="K2763"/>
      <c r="L2763"/>
    </row>
    <row r="2764" spans="11:12" x14ac:dyDescent="0.3">
      <c r="K2764"/>
      <c r="L2764"/>
    </row>
    <row r="2765" spans="11:12" x14ac:dyDescent="0.3">
      <c r="K2765"/>
      <c r="L2765"/>
    </row>
    <row r="2766" spans="11:12" x14ac:dyDescent="0.3">
      <c r="K2766"/>
      <c r="L2766"/>
    </row>
    <row r="2767" spans="11:12" x14ac:dyDescent="0.3">
      <c r="K2767"/>
      <c r="L2767"/>
    </row>
    <row r="2768" spans="11:12" x14ac:dyDescent="0.3">
      <c r="K2768"/>
      <c r="L2768"/>
    </row>
    <row r="2769" spans="11:12" x14ac:dyDescent="0.3">
      <c r="K2769"/>
      <c r="L2769"/>
    </row>
    <row r="2770" spans="11:12" x14ac:dyDescent="0.3">
      <c r="K2770"/>
      <c r="L2770"/>
    </row>
    <row r="2771" spans="11:12" x14ac:dyDescent="0.3">
      <c r="K2771"/>
      <c r="L2771"/>
    </row>
    <row r="2772" spans="11:12" x14ac:dyDescent="0.3">
      <c r="K2772"/>
      <c r="L2772"/>
    </row>
    <row r="2773" spans="11:12" x14ac:dyDescent="0.3">
      <c r="K2773"/>
      <c r="L2773"/>
    </row>
    <row r="2774" spans="11:12" x14ac:dyDescent="0.3">
      <c r="K2774"/>
      <c r="L2774"/>
    </row>
    <row r="2775" spans="11:12" x14ac:dyDescent="0.3">
      <c r="K2775"/>
      <c r="L2775"/>
    </row>
    <row r="2776" spans="11:12" x14ac:dyDescent="0.3">
      <c r="K2776"/>
      <c r="L2776"/>
    </row>
    <row r="2777" spans="11:12" x14ac:dyDescent="0.3">
      <c r="K2777"/>
      <c r="L2777"/>
    </row>
    <row r="2778" spans="11:12" x14ac:dyDescent="0.3">
      <c r="K2778"/>
      <c r="L2778"/>
    </row>
    <row r="2779" spans="11:12" x14ac:dyDescent="0.3">
      <c r="K2779"/>
      <c r="L2779"/>
    </row>
    <row r="2780" spans="11:12" x14ac:dyDescent="0.3">
      <c r="K2780"/>
      <c r="L2780"/>
    </row>
    <row r="2781" spans="11:12" x14ac:dyDescent="0.3">
      <c r="K2781"/>
      <c r="L2781"/>
    </row>
    <row r="2782" spans="11:12" x14ac:dyDescent="0.3">
      <c r="K2782"/>
      <c r="L2782"/>
    </row>
    <row r="2783" spans="11:12" x14ac:dyDescent="0.3">
      <c r="K2783"/>
      <c r="L2783"/>
    </row>
    <row r="2784" spans="11:12" x14ac:dyDescent="0.3">
      <c r="K2784"/>
      <c r="L2784"/>
    </row>
    <row r="2785" spans="11:12" x14ac:dyDescent="0.3">
      <c r="K2785"/>
      <c r="L2785"/>
    </row>
    <row r="2786" spans="11:12" x14ac:dyDescent="0.3">
      <c r="K2786"/>
      <c r="L2786"/>
    </row>
    <row r="2787" spans="11:12" x14ac:dyDescent="0.3">
      <c r="K2787"/>
      <c r="L2787"/>
    </row>
    <row r="2788" spans="11:12" x14ac:dyDescent="0.3">
      <c r="K2788"/>
      <c r="L2788"/>
    </row>
    <row r="2789" spans="11:12" x14ac:dyDescent="0.3">
      <c r="K2789"/>
      <c r="L2789"/>
    </row>
    <row r="2790" spans="11:12" x14ac:dyDescent="0.3">
      <c r="K2790"/>
      <c r="L2790"/>
    </row>
    <row r="2791" spans="11:12" x14ac:dyDescent="0.3">
      <c r="K2791"/>
      <c r="L2791"/>
    </row>
    <row r="2792" spans="11:12" x14ac:dyDescent="0.3">
      <c r="K2792"/>
      <c r="L2792"/>
    </row>
    <row r="2793" spans="11:12" x14ac:dyDescent="0.3">
      <c r="K2793"/>
      <c r="L2793"/>
    </row>
    <row r="2794" spans="11:12" x14ac:dyDescent="0.3">
      <c r="K2794"/>
      <c r="L2794"/>
    </row>
    <row r="2795" spans="11:12" x14ac:dyDescent="0.3">
      <c r="K2795"/>
      <c r="L2795"/>
    </row>
    <row r="2796" spans="11:12" x14ac:dyDescent="0.3">
      <c r="K2796"/>
      <c r="L2796"/>
    </row>
    <row r="2797" spans="11:12" x14ac:dyDescent="0.3">
      <c r="K2797"/>
      <c r="L2797"/>
    </row>
    <row r="2798" spans="11:12" x14ac:dyDescent="0.3">
      <c r="K2798"/>
      <c r="L2798"/>
    </row>
    <row r="2799" spans="11:12" x14ac:dyDescent="0.3">
      <c r="K2799"/>
      <c r="L2799"/>
    </row>
    <row r="2800" spans="11:12" x14ac:dyDescent="0.3">
      <c r="K2800"/>
      <c r="L2800"/>
    </row>
    <row r="2801" spans="11:12" x14ac:dyDescent="0.3">
      <c r="K2801"/>
      <c r="L2801"/>
    </row>
    <row r="2802" spans="11:12" x14ac:dyDescent="0.3">
      <c r="K2802"/>
      <c r="L2802"/>
    </row>
    <row r="2803" spans="11:12" x14ac:dyDescent="0.3">
      <c r="K2803"/>
      <c r="L2803"/>
    </row>
    <row r="2804" spans="11:12" x14ac:dyDescent="0.3">
      <c r="K2804"/>
      <c r="L2804"/>
    </row>
    <row r="2805" spans="11:12" x14ac:dyDescent="0.3">
      <c r="K2805"/>
      <c r="L2805"/>
    </row>
    <row r="2806" spans="11:12" x14ac:dyDescent="0.3">
      <c r="K2806"/>
      <c r="L2806"/>
    </row>
    <row r="2807" spans="11:12" x14ac:dyDescent="0.3">
      <c r="K2807"/>
      <c r="L2807"/>
    </row>
    <row r="2808" spans="11:12" x14ac:dyDescent="0.3">
      <c r="K2808"/>
      <c r="L2808"/>
    </row>
    <row r="2809" spans="11:12" x14ac:dyDescent="0.3">
      <c r="K2809"/>
      <c r="L2809"/>
    </row>
    <row r="2810" spans="11:12" x14ac:dyDescent="0.3">
      <c r="K2810"/>
      <c r="L2810"/>
    </row>
    <row r="2811" spans="11:12" x14ac:dyDescent="0.3">
      <c r="K2811"/>
      <c r="L2811"/>
    </row>
    <row r="2812" spans="11:12" x14ac:dyDescent="0.3">
      <c r="K2812"/>
      <c r="L2812"/>
    </row>
    <row r="2813" spans="11:12" x14ac:dyDescent="0.3">
      <c r="K2813"/>
      <c r="L2813"/>
    </row>
    <row r="2814" spans="11:12" x14ac:dyDescent="0.3">
      <c r="K2814"/>
      <c r="L2814"/>
    </row>
    <row r="2815" spans="11:12" x14ac:dyDescent="0.3">
      <c r="K2815"/>
      <c r="L2815"/>
    </row>
    <row r="2816" spans="11:12" x14ac:dyDescent="0.3">
      <c r="K2816"/>
      <c r="L2816"/>
    </row>
    <row r="2817" spans="11:12" x14ac:dyDescent="0.3">
      <c r="K2817"/>
      <c r="L2817"/>
    </row>
    <row r="2818" spans="11:12" x14ac:dyDescent="0.3">
      <c r="K2818"/>
      <c r="L2818"/>
    </row>
    <row r="2819" spans="11:12" x14ac:dyDescent="0.3">
      <c r="K2819"/>
      <c r="L2819"/>
    </row>
    <row r="2820" spans="11:12" x14ac:dyDescent="0.3">
      <c r="K2820"/>
      <c r="L2820"/>
    </row>
    <row r="2821" spans="11:12" x14ac:dyDescent="0.3">
      <c r="K2821"/>
      <c r="L2821"/>
    </row>
    <row r="2822" spans="11:12" x14ac:dyDescent="0.3">
      <c r="K2822"/>
      <c r="L2822"/>
    </row>
    <row r="2823" spans="11:12" x14ac:dyDescent="0.3">
      <c r="K2823"/>
      <c r="L2823"/>
    </row>
    <row r="2824" spans="11:12" x14ac:dyDescent="0.3">
      <c r="K2824"/>
      <c r="L2824"/>
    </row>
    <row r="2825" spans="11:12" x14ac:dyDescent="0.3">
      <c r="K2825"/>
      <c r="L2825"/>
    </row>
    <row r="2826" spans="11:12" x14ac:dyDescent="0.3">
      <c r="K2826"/>
      <c r="L2826"/>
    </row>
    <row r="2827" spans="11:12" x14ac:dyDescent="0.3">
      <c r="K2827"/>
      <c r="L2827"/>
    </row>
    <row r="2828" spans="11:12" x14ac:dyDescent="0.3">
      <c r="K2828"/>
      <c r="L2828"/>
    </row>
    <row r="2829" spans="11:12" x14ac:dyDescent="0.3">
      <c r="K2829"/>
      <c r="L2829"/>
    </row>
    <row r="2830" spans="11:12" x14ac:dyDescent="0.3">
      <c r="K2830"/>
      <c r="L2830"/>
    </row>
    <row r="2831" spans="11:12" x14ac:dyDescent="0.3">
      <c r="K2831"/>
      <c r="L2831"/>
    </row>
    <row r="2832" spans="11:12" x14ac:dyDescent="0.3">
      <c r="K2832"/>
      <c r="L2832"/>
    </row>
    <row r="2833" spans="11:12" x14ac:dyDescent="0.3">
      <c r="K2833"/>
      <c r="L2833"/>
    </row>
    <row r="2834" spans="11:12" x14ac:dyDescent="0.3">
      <c r="K2834"/>
      <c r="L2834"/>
    </row>
    <row r="2835" spans="11:12" x14ac:dyDescent="0.3">
      <c r="K2835"/>
      <c r="L2835"/>
    </row>
    <row r="2836" spans="11:12" x14ac:dyDescent="0.3">
      <c r="K2836"/>
      <c r="L2836"/>
    </row>
    <row r="2837" spans="11:12" x14ac:dyDescent="0.3">
      <c r="K2837"/>
      <c r="L2837"/>
    </row>
    <row r="2838" spans="11:12" x14ac:dyDescent="0.3">
      <c r="K2838"/>
      <c r="L2838"/>
    </row>
    <row r="2839" spans="11:12" x14ac:dyDescent="0.3">
      <c r="K2839"/>
      <c r="L2839"/>
    </row>
    <row r="2840" spans="11:12" x14ac:dyDescent="0.3">
      <c r="K2840"/>
      <c r="L2840"/>
    </row>
    <row r="2841" spans="11:12" x14ac:dyDescent="0.3">
      <c r="K2841"/>
      <c r="L2841"/>
    </row>
    <row r="2842" spans="11:12" x14ac:dyDescent="0.3">
      <c r="K2842"/>
      <c r="L2842"/>
    </row>
    <row r="2843" spans="11:12" x14ac:dyDescent="0.3">
      <c r="K2843"/>
      <c r="L2843"/>
    </row>
    <row r="2844" spans="11:12" x14ac:dyDescent="0.3">
      <c r="K2844"/>
      <c r="L2844"/>
    </row>
    <row r="2845" spans="11:12" x14ac:dyDescent="0.3">
      <c r="K2845"/>
      <c r="L2845"/>
    </row>
    <row r="2846" spans="11:12" x14ac:dyDescent="0.3">
      <c r="K2846"/>
      <c r="L2846"/>
    </row>
    <row r="2847" spans="11:12" x14ac:dyDescent="0.3">
      <c r="K2847"/>
      <c r="L2847"/>
    </row>
    <row r="2848" spans="11:12" x14ac:dyDescent="0.3">
      <c r="K2848"/>
      <c r="L2848"/>
    </row>
    <row r="2849" spans="11:12" x14ac:dyDescent="0.3">
      <c r="K2849"/>
      <c r="L2849"/>
    </row>
    <row r="2850" spans="11:12" x14ac:dyDescent="0.3">
      <c r="K2850"/>
      <c r="L2850"/>
    </row>
    <row r="2851" spans="11:12" x14ac:dyDescent="0.3">
      <c r="K2851"/>
      <c r="L2851"/>
    </row>
    <row r="2852" spans="11:12" x14ac:dyDescent="0.3">
      <c r="K2852"/>
      <c r="L2852"/>
    </row>
    <row r="2853" spans="11:12" x14ac:dyDescent="0.3">
      <c r="K2853"/>
      <c r="L2853"/>
    </row>
    <row r="2854" spans="11:12" x14ac:dyDescent="0.3">
      <c r="K2854"/>
      <c r="L2854"/>
    </row>
    <row r="2855" spans="11:12" x14ac:dyDescent="0.3">
      <c r="K2855"/>
      <c r="L2855"/>
    </row>
    <row r="2856" spans="11:12" x14ac:dyDescent="0.3">
      <c r="K2856"/>
      <c r="L2856"/>
    </row>
    <row r="2857" spans="11:12" x14ac:dyDescent="0.3">
      <c r="K2857"/>
      <c r="L2857"/>
    </row>
    <row r="2858" spans="11:12" x14ac:dyDescent="0.3">
      <c r="K2858"/>
      <c r="L2858"/>
    </row>
    <row r="2859" spans="11:12" x14ac:dyDescent="0.3">
      <c r="K2859"/>
      <c r="L2859"/>
    </row>
    <row r="2860" spans="11:12" x14ac:dyDescent="0.3">
      <c r="K2860"/>
      <c r="L2860"/>
    </row>
    <row r="2861" spans="11:12" x14ac:dyDescent="0.3">
      <c r="K2861"/>
      <c r="L2861"/>
    </row>
    <row r="2862" spans="11:12" x14ac:dyDescent="0.3">
      <c r="K2862"/>
      <c r="L2862"/>
    </row>
    <row r="2863" spans="11:12" x14ac:dyDescent="0.3">
      <c r="K2863"/>
      <c r="L2863"/>
    </row>
    <row r="2864" spans="11:12" x14ac:dyDescent="0.3">
      <c r="K2864"/>
      <c r="L2864"/>
    </row>
    <row r="2865" spans="11:12" x14ac:dyDescent="0.3">
      <c r="K2865"/>
      <c r="L2865"/>
    </row>
    <row r="2866" spans="11:12" x14ac:dyDescent="0.3">
      <c r="K2866"/>
      <c r="L2866"/>
    </row>
    <row r="2867" spans="11:12" x14ac:dyDescent="0.3">
      <c r="K2867"/>
      <c r="L2867"/>
    </row>
    <row r="2868" spans="11:12" x14ac:dyDescent="0.3">
      <c r="K2868"/>
      <c r="L2868"/>
    </row>
    <row r="2869" spans="11:12" x14ac:dyDescent="0.3">
      <c r="K2869"/>
      <c r="L2869"/>
    </row>
    <row r="2870" spans="11:12" x14ac:dyDescent="0.3">
      <c r="K2870"/>
      <c r="L2870"/>
    </row>
    <row r="2871" spans="11:12" x14ac:dyDescent="0.3">
      <c r="K2871"/>
      <c r="L2871"/>
    </row>
    <row r="2872" spans="11:12" x14ac:dyDescent="0.3">
      <c r="K2872"/>
      <c r="L2872"/>
    </row>
    <row r="2873" spans="11:12" x14ac:dyDescent="0.3">
      <c r="K2873"/>
      <c r="L2873"/>
    </row>
    <row r="2874" spans="11:12" x14ac:dyDescent="0.3">
      <c r="K2874"/>
      <c r="L2874"/>
    </row>
    <row r="2875" spans="11:12" x14ac:dyDescent="0.3">
      <c r="K2875"/>
      <c r="L2875"/>
    </row>
    <row r="2876" spans="11:12" x14ac:dyDescent="0.3">
      <c r="K2876"/>
      <c r="L2876"/>
    </row>
    <row r="2877" spans="11:12" x14ac:dyDescent="0.3">
      <c r="K2877"/>
      <c r="L2877"/>
    </row>
    <row r="2878" spans="11:12" x14ac:dyDescent="0.3">
      <c r="K2878"/>
      <c r="L2878"/>
    </row>
    <row r="2879" spans="11:12" x14ac:dyDescent="0.3">
      <c r="K2879"/>
      <c r="L2879"/>
    </row>
    <row r="2880" spans="11:12" x14ac:dyDescent="0.3">
      <c r="K2880"/>
      <c r="L2880"/>
    </row>
    <row r="2881" spans="11:12" x14ac:dyDescent="0.3">
      <c r="K2881"/>
      <c r="L2881"/>
    </row>
    <row r="2882" spans="11:12" x14ac:dyDescent="0.3">
      <c r="K2882"/>
      <c r="L2882"/>
    </row>
    <row r="2883" spans="11:12" x14ac:dyDescent="0.3">
      <c r="K2883"/>
      <c r="L2883"/>
    </row>
    <row r="2884" spans="11:12" x14ac:dyDescent="0.3">
      <c r="K2884"/>
      <c r="L2884"/>
    </row>
    <row r="2885" spans="11:12" x14ac:dyDescent="0.3">
      <c r="K2885"/>
      <c r="L2885"/>
    </row>
    <row r="2886" spans="11:12" x14ac:dyDescent="0.3">
      <c r="K2886"/>
      <c r="L2886"/>
    </row>
    <row r="2887" spans="11:12" x14ac:dyDescent="0.3">
      <c r="K2887"/>
      <c r="L2887"/>
    </row>
    <row r="2888" spans="11:12" x14ac:dyDescent="0.3">
      <c r="K2888"/>
      <c r="L2888"/>
    </row>
    <row r="2889" spans="11:12" x14ac:dyDescent="0.3">
      <c r="K2889"/>
      <c r="L2889"/>
    </row>
    <row r="2890" spans="11:12" x14ac:dyDescent="0.3">
      <c r="K2890"/>
      <c r="L2890"/>
    </row>
    <row r="2891" spans="11:12" x14ac:dyDescent="0.3">
      <c r="K2891"/>
      <c r="L2891"/>
    </row>
    <row r="2892" spans="11:12" x14ac:dyDescent="0.3">
      <c r="K2892"/>
      <c r="L2892"/>
    </row>
    <row r="2893" spans="11:12" x14ac:dyDescent="0.3">
      <c r="K2893"/>
      <c r="L2893"/>
    </row>
    <row r="2894" spans="11:12" x14ac:dyDescent="0.3">
      <c r="K2894"/>
      <c r="L2894"/>
    </row>
    <row r="2895" spans="11:12" x14ac:dyDescent="0.3">
      <c r="K2895"/>
      <c r="L2895"/>
    </row>
    <row r="2896" spans="11:12" x14ac:dyDescent="0.3">
      <c r="K2896"/>
      <c r="L2896"/>
    </row>
    <row r="2897" spans="11:12" x14ac:dyDescent="0.3">
      <c r="K2897"/>
      <c r="L2897"/>
    </row>
    <row r="2898" spans="11:12" x14ac:dyDescent="0.3">
      <c r="K2898"/>
      <c r="L2898"/>
    </row>
    <row r="2899" spans="11:12" x14ac:dyDescent="0.3">
      <c r="K2899"/>
      <c r="L2899"/>
    </row>
    <row r="2900" spans="11:12" x14ac:dyDescent="0.3">
      <c r="K2900"/>
      <c r="L2900"/>
    </row>
    <row r="2901" spans="11:12" x14ac:dyDescent="0.3">
      <c r="K2901"/>
      <c r="L2901"/>
    </row>
    <row r="2902" spans="11:12" x14ac:dyDescent="0.3">
      <c r="K2902"/>
      <c r="L2902"/>
    </row>
    <row r="2903" spans="11:12" x14ac:dyDescent="0.3">
      <c r="K2903"/>
      <c r="L2903"/>
    </row>
    <row r="2904" spans="11:12" x14ac:dyDescent="0.3">
      <c r="K2904"/>
      <c r="L2904"/>
    </row>
    <row r="2905" spans="11:12" x14ac:dyDescent="0.3">
      <c r="K2905"/>
      <c r="L2905"/>
    </row>
    <row r="2906" spans="11:12" x14ac:dyDescent="0.3">
      <c r="K2906"/>
      <c r="L2906"/>
    </row>
    <row r="2907" spans="11:12" x14ac:dyDescent="0.3">
      <c r="K2907"/>
      <c r="L2907"/>
    </row>
    <row r="2908" spans="11:12" x14ac:dyDescent="0.3">
      <c r="K2908"/>
      <c r="L2908"/>
    </row>
    <row r="2909" spans="11:12" x14ac:dyDescent="0.3">
      <c r="K2909"/>
      <c r="L2909"/>
    </row>
    <row r="2910" spans="11:12" x14ac:dyDescent="0.3">
      <c r="K2910"/>
      <c r="L2910"/>
    </row>
    <row r="2911" spans="11:12" x14ac:dyDescent="0.3">
      <c r="K2911"/>
      <c r="L2911"/>
    </row>
    <row r="2912" spans="11:12" x14ac:dyDescent="0.3">
      <c r="K2912"/>
      <c r="L2912"/>
    </row>
    <row r="2913" spans="11:12" x14ac:dyDescent="0.3">
      <c r="K2913"/>
      <c r="L2913"/>
    </row>
    <row r="2914" spans="11:12" x14ac:dyDescent="0.3">
      <c r="K2914"/>
      <c r="L2914"/>
    </row>
    <row r="2915" spans="11:12" x14ac:dyDescent="0.3">
      <c r="K2915"/>
      <c r="L2915"/>
    </row>
    <row r="2916" spans="11:12" x14ac:dyDescent="0.3">
      <c r="K2916"/>
      <c r="L2916"/>
    </row>
    <row r="2917" spans="11:12" x14ac:dyDescent="0.3">
      <c r="K2917"/>
      <c r="L2917"/>
    </row>
    <row r="2918" spans="11:12" x14ac:dyDescent="0.3">
      <c r="K2918"/>
      <c r="L2918"/>
    </row>
    <row r="2919" spans="11:12" x14ac:dyDescent="0.3">
      <c r="K2919"/>
      <c r="L2919"/>
    </row>
    <row r="2920" spans="11:12" x14ac:dyDescent="0.3">
      <c r="K2920"/>
      <c r="L2920"/>
    </row>
    <row r="2921" spans="11:12" x14ac:dyDescent="0.3">
      <c r="K2921"/>
      <c r="L2921"/>
    </row>
    <row r="2922" spans="11:12" x14ac:dyDescent="0.3">
      <c r="K2922"/>
      <c r="L2922"/>
    </row>
    <row r="2923" spans="11:12" x14ac:dyDescent="0.3">
      <c r="K2923"/>
      <c r="L2923"/>
    </row>
    <row r="2924" spans="11:12" x14ac:dyDescent="0.3">
      <c r="K2924"/>
      <c r="L2924"/>
    </row>
    <row r="2925" spans="11:12" x14ac:dyDescent="0.3">
      <c r="K2925"/>
      <c r="L2925"/>
    </row>
    <row r="2926" spans="11:12" x14ac:dyDescent="0.3">
      <c r="K2926"/>
      <c r="L2926"/>
    </row>
    <row r="2927" spans="11:12" x14ac:dyDescent="0.3">
      <c r="K2927"/>
      <c r="L2927"/>
    </row>
    <row r="2928" spans="11:12" x14ac:dyDescent="0.3">
      <c r="K2928"/>
      <c r="L2928"/>
    </row>
    <row r="2929" spans="11:12" x14ac:dyDescent="0.3">
      <c r="K2929"/>
      <c r="L2929"/>
    </row>
    <row r="2930" spans="11:12" x14ac:dyDescent="0.3">
      <c r="K2930"/>
      <c r="L2930"/>
    </row>
    <row r="2931" spans="11:12" x14ac:dyDescent="0.3">
      <c r="K2931"/>
      <c r="L2931"/>
    </row>
    <row r="2932" spans="11:12" x14ac:dyDescent="0.3">
      <c r="K2932"/>
      <c r="L2932"/>
    </row>
    <row r="2933" spans="11:12" x14ac:dyDescent="0.3">
      <c r="K2933"/>
      <c r="L2933"/>
    </row>
    <row r="2934" spans="11:12" x14ac:dyDescent="0.3">
      <c r="K2934"/>
      <c r="L2934"/>
    </row>
    <row r="2935" spans="11:12" x14ac:dyDescent="0.3">
      <c r="K2935"/>
      <c r="L2935"/>
    </row>
    <row r="2936" spans="11:12" x14ac:dyDescent="0.3">
      <c r="K2936"/>
      <c r="L2936"/>
    </row>
    <row r="2937" spans="11:12" x14ac:dyDescent="0.3">
      <c r="K2937"/>
      <c r="L2937"/>
    </row>
    <row r="2938" spans="11:12" x14ac:dyDescent="0.3">
      <c r="K2938"/>
      <c r="L2938"/>
    </row>
    <row r="2939" spans="11:12" x14ac:dyDescent="0.3">
      <c r="K2939"/>
      <c r="L2939"/>
    </row>
    <row r="2940" spans="11:12" x14ac:dyDescent="0.3">
      <c r="K2940"/>
      <c r="L2940"/>
    </row>
    <row r="2941" spans="11:12" x14ac:dyDescent="0.3">
      <c r="K2941"/>
      <c r="L2941"/>
    </row>
    <row r="2942" spans="11:12" x14ac:dyDescent="0.3">
      <c r="K2942"/>
      <c r="L2942"/>
    </row>
    <row r="2943" spans="11:12" x14ac:dyDescent="0.3">
      <c r="K2943"/>
      <c r="L2943"/>
    </row>
    <row r="2944" spans="11:12" x14ac:dyDescent="0.3">
      <c r="K2944"/>
      <c r="L2944"/>
    </row>
    <row r="2945" spans="11:12" x14ac:dyDescent="0.3">
      <c r="K2945"/>
      <c r="L2945"/>
    </row>
    <row r="2946" spans="11:12" x14ac:dyDescent="0.3">
      <c r="K2946"/>
      <c r="L2946"/>
    </row>
    <row r="2947" spans="11:12" x14ac:dyDescent="0.3">
      <c r="K2947"/>
      <c r="L2947"/>
    </row>
    <row r="2948" spans="11:12" x14ac:dyDescent="0.3">
      <c r="K2948"/>
      <c r="L2948"/>
    </row>
    <row r="2949" spans="11:12" x14ac:dyDescent="0.3">
      <c r="K2949"/>
      <c r="L2949"/>
    </row>
    <row r="2950" spans="11:12" x14ac:dyDescent="0.3">
      <c r="K2950"/>
      <c r="L2950"/>
    </row>
    <row r="2951" spans="11:12" x14ac:dyDescent="0.3">
      <c r="K2951"/>
      <c r="L2951"/>
    </row>
    <row r="2952" spans="11:12" x14ac:dyDescent="0.3">
      <c r="K2952"/>
      <c r="L2952"/>
    </row>
    <row r="2953" spans="11:12" x14ac:dyDescent="0.3">
      <c r="K2953"/>
      <c r="L2953"/>
    </row>
    <row r="2954" spans="11:12" x14ac:dyDescent="0.3">
      <c r="K2954"/>
      <c r="L2954"/>
    </row>
    <row r="2955" spans="11:12" x14ac:dyDescent="0.3">
      <c r="K2955"/>
      <c r="L2955"/>
    </row>
    <row r="2956" spans="11:12" x14ac:dyDescent="0.3">
      <c r="K2956"/>
      <c r="L2956"/>
    </row>
    <row r="2957" spans="11:12" x14ac:dyDescent="0.3">
      <c r="K2957"/>
      <c r="L2957"/>
    </row>
    <row r="2958" spans="11:12" x14ac:dyDescent="0.3">
      <c r="K2958"/>
      <c r="L2958"/>
    </row>
    <row r="2959" spans="11:12" x14ac:dyDescent="0.3">
      <c r="K2959"/>
      <c r="L2959"/>
    </row>
    <row r="2960" spans="11:12" x14ac:dyDescent="0.3">
      <c r="K2960"/>
      <c r="L2960"/>
    </row>
    <row r="2961" spans="11:12" x14ac:dyDescent="0.3">
      <c r="K2961"/>
      <c r="L2961"/>
    </row>
    <row r="2962" spans="11:12" x14ac:dyDescent="0.3">
      <c r="K2962"/>
      <c r="L2962"/>
    </row>
    <row r="2963" spans="11:12" x14ac:dyDescent="0.3">
      <c r="K2963"/>
      <c r="L2963"/>
    </row>
    <row r="2964" spans="11:12" x14ac:dyDescent="0.3">
      <c r="K2964"/>
      <c r="L2964"/>
    </row>
    <row r="2965" spans="11:12" x14ac:dyDescent="0.3">
      <c r="K2965"/>
      <c r="L2965"/>
    </row>
    <row r="2966" spans="11:12" x14ac:dyDescent="0.3">
      <c r="K2966"/>
      <c r="L2966"/>
    </row>
    <row r="2967" spans="11:12" x14ac:dyDescent="0.3">
      <c r="K2967"/>
      <c r="L2967"/>
    </row>
    <row r="2968" spans="11:12" x14ac:dyDescent="0.3">
      <c r="K2968"/>
      <c r="L2968"/>
    </row>
    <row r="2969" spans="11:12" x14ac:dyDescent="0.3">
      <c r="K2969"/>
      <c r="L2969"/>
    </row>
    <row r="2970" spans="11:12" x14ac:dyDescent="0.3">
      <c r="K2970"/>
      <c r="L2970"/>
    </row>
    <row r="2971" spans="11:12" x14ac:dyDescent="0.3">
      <c r="K2971"/>
      <c r="L2971"/>
    </row>
    <row r="2972" spans="11:12" x14ac:dyDescent="0.3">
      <c r="K2972"/>
      <c r="L2972"/>
    </row>
    <row r="2973" spans="11:12" x14ac:dyDescent="0.3">
      <c r="K2973"/>
      <c r="L2973"/>
    </row>
    <row r="2974" spans="11:12" x14ac:dyDescent="0.3">
      <c r="K2974"/>
      <c r="L2974"/>
    </row>
    <row r="2975" spans="11:12" x14ac:dyDescent="0.3">
      <c r="K2975"/>
      <c r="L2975"/>
    </row>
    <row r="2976" spans="11:12" x14ac:dyDescent="0.3">
      <c r="K2976"/>
      <c r="L2976"/>
    </row>
    <row r="2977" spans="11:12" x14ac:dyDescent="0.3">
      <c r="K2977"/>
      <c r="L2977"/>
    </row>
    <row r="2978" spans="11:12" x14ac:dyDescent="0.3">
      <c r="K2978"/>
      <c r="L2978"/>
    </row>
    <row r="2979" spans="11:12" x14ac:dyDescent="0.3">
      <c r="K2979"/>
      <c r="L2979"/>
    </row>
    <row r="2980" spans="11:12" x14ac:dyDescent="0.3">
      <c r="K2980"/>
      <c r="L2980"/>
    </row>
    <row r="2981" spans="11:12" x14ac:dyDescent="0.3">
      <c r="K2981"/>
      <c r="L2981"/>
    </row>
    <row r="2982" spans="11:12" x14ac:dyDescent="0.3">
      <c r="K2982"/>
      <c r="L2982"/>
    </row>
    <row r="2983" spans="11:12" x14ac:dyDescent="0.3">
      <c r="K2983"/>
      <c r="L2983"/>
    </row>
    <row r="2984" spans="11:12" x14ac:dyDescent="0.3">
      <c r="K2984"/>
      <c r="L2984"/>
    </row>
    <row r="2985" spans="11:12" x14ac:dyDescent="0.3">
      <c r="K2985"/>
      <c r="L2985"/>
    </row>
    <row r="2986" spans="11:12" x14ac:dyDescent="0.3">
      <c r="K2986"/>
      <c r="L2986"/>
    </row>
    <row r="2987" spans="11:12" x14ac:dyDescent="0.3">
      <c r="K2987"/>
      <c r="L2987"/>
    </row>
    <row r="2988" spans="11:12" x14ac:dyDescent="0.3">
      <c r="K2988"/>
      <c r="L2988"/>
    </row>
    <row r="2989" spans="11:12" x14ac:dyDescent="0.3">
      <c r="K2989"/>
      <c r="L2989"/>
    </row>
    <row r="2990" spans="11:12" x14ac:dyDescent="0.3">
      <c r="K2990"/>
      <c r="L2990"/>
    </row>
    <row r="2991" spans="11:12" x14ac:dyDescent="0.3">
      <c r="K2991"/>
      <c r="L2991"/>
    </row>
    <row r="2992" spans="11:12" x14ac:dyDescent="0.3">
      <c r="K2992"/>
      <c r="L2992"/>
    </row>
    <row r="2993" spans="11:12" x14ac:dyDescent="0.3">
      <c r="K2993"/>
      <c r="L2993"/>
    </row>
    <row r="2994" spans="11:12" x14ac:dyDescent="0.3">
      <c r="K2994"/>
      <c r="L2994"/>
    </row>
    <row r="2995" spans="11:12" x14ac:dyDescent="0.3">
      <c r="K2995"/>
      <c r="L2995"/>
    </row>
    <row r="2996" spans="11:12" x14ac:dyDescent="0.3">
      <c r="K2996"/>
      <c r="L2996"/>
    </row>
    <row r="2997" spans="11:12" x14ac:dyDescent="0.3">
      <c r="K2997"/>
      <c r="L2997"/>
    </row>
    <row r="2998" spans="11:12" x14ac:dyDescent="0.3">
      <c r="K2998"/>
      <c r="L2998"/>
    </row>
    <row r="2999" spans="11:12" x14ac:dyDescent="0.3">
      <c r="K2999"/>
      <c r="L2999"/>
    </row>
    <row r="3000" spans="11:12" x14ac:dyDescent="0.3">
      <c r="K3000"/>
      <c r="L3000"/>
    </row>
    <row r="3001" spans="11:12" x14ac:dyDescent="0.3">
      <c r="K3001"/>
      <c r="L3001"/>
    </row>
    <row r="3002" spans="11:12" x14ac:dyDescent="0.3">
      <c r="K3002"/>
      <c r="L3002"/>
    </row>
    <row r="3003" spans="11:12" x14ac:dyDescent="0.3">
      <c r="K3003"/>
      <c r="L3003"/>
    </row>
    <row r="3004" spans="11:12" x14ac:dyDescent="0.3">
      <c r="K3004"/>
      <c r="L3004"/>
    </row>
    <row r="3005" spans="11:12" x14ac:dyDescent="0.3">
      <c r="K3005"/>
      <c r="L3005"/>
    </row>
    <row r="3006" spans="11:12" x14ac:dyDescent="0.3">
      <c r="K3006"/>
      <c r="L3006"/>
    </row>
    <row r="3007" spans="11:12" x14ac:dyDescent="0.3">
      <c r="K3007"/>
      <c r="L3007"/>
    </row>
    <row r="3008" spans="11:12" x14ac:dyDescent="0.3">
      <c r="K3008"/>
      <c r="L3008"/>
    </row>
    <row r="3009" spans="11:12" x14ac:dyDescent="0.3">
      <c r="K3009"/>
      <c r="L3009"/>
    </row>
    <row r="3010" spans="11:12" x14ac:dyDescent="0.3">
      <c r="K3010"/>
      <c r="L3010"/>
    </row>
    <row r="3011" spans="11:12" x14ac:dyDescent="0.3">
      <c r="K3011"/>
      <c r="L3011"/>
    </row>
    <row r="3012" spans="11:12" x14ac:dyDescent="0.3">
      <c r="K3012"/>
      <c r="L3012"/>
    </row>
    <row r="3013" spans="11:12" x14ac:dyDescent="0.3">
      <c r="K3013"/>
      <c r="L3013"/>
    </row>
    <row r="3014" spans="11:12" x14ac:dyDescent="0.3">
      <c r="K3014"/>
      <c r="L3014"/>
    </row>
    <row r="3015" spans="11:12" x14ac:dyDescent="0.3">
      <c r="K3015"/>
      <c r="L3015"/>
    </row>
    <row r="3016" spans="11:12" x14ac:dyDescent="0.3">
      <c r="K3016"/>
      <c r="L3016"/>
    </row>
    <row r="3017" spans="11:12" x14ac:dyDescent="0.3">
      <c r="K3017"/>
      <c r="L3017"/>
    </row>
    <row r="3018" spans="11:12" x14ac:dyDescent="0.3">
      <c r="K3018"/>
      <c r="L3018"/>
    </row>
    <row r="3019" spans="11:12" x14ac:dyDescent="0.3">
      <c r="K3019"/>
      <c r="L3019"/>
    </row>
    <row r="3020" spans="11:12" x14ac:dyDescent="0.3">
      <c r="K3020"/>
      <c r="L3020"/>
    </row>
    <row r="3021" spans="11:12" x14ac:dyDescent="0.3">
      <c r="K3021"/>
      <c r="L3021"/>
    </row>
    <row r="3022" spans="11:12" x14ac:dyDescent="0.3">
      <c r="K3022"/>
      <c r="L3022"/>
    </row>
    <row r="3023" spans="11:12" x14ac:dyDescent="0.3">
      <c r="K3023"/>
      <c r="L3023"/>
    </row>
    <row r="3024" spans="11:12" x14ac:dyDescent="0.3">
      <c r="K3024"/>
      <c r="L3024"/>
    </row>
    <row r="3025" spans="11:12" x14ac:dyDescent="0.3">
      <c r="K3025"/>
      <c r="L3025"/>
    </row>
    <row r="3026" spans="11:12" x14ac:dyDescent="0.3">
      <c r="K3026"/>
      <c r="L3026"/>
    </row>
    <row r="3027" spans="11:12" x14ac:dyDescent="0.3">
      <c r="K3027"/>
      <c r="L3027"/>
    </row>
    <row r="3028" spans="11:12" x14ac:dyDescent="0.3">
      <c r="K3028"/>
      <c r="L3028"/>
    </row>
    <row r="3029" spans="11:12" x14ac:dyDescent="0.3">
      <c r="K3029"/>
      <c r="L3029"/>
    </row>
    <row r="3030" spans="11:12" x14ac:dyDescent="0.3">
      <c r="K3030"/>
      <c r="L3030"/>
    </row>
    <row r="3031" spans="11:12" x14ac:dyDescent="0.3">
      <c r="K3031"/>
      <c r="L3031"/>
    </row>
    <row r="3032" spans="11:12" x14ac:dyDescent="0.3">
      <c r="K3032"/>
      <c r="L3032"/>
    </row>
    <row r="3033" spans="11:12" x14ac:dyDescent="0.3">
      <c r="K3033"/>
      <c r="L3033"/>
    </row>
    <row r="3034" spans="11:12" x14ac:dyDescent="0.3">
      <c r="K3034"/>
      <c r="L3034"/>
    </row>
    <row r="3035" spans="11:12" x14ac:dyDescent="0.3">
      <c r="K3035"/>
      <c r="L3035"/>
    </row>
    <row r="3036" spans="11:12" x14ac:dyDescent="0.3">
      <c r="K3036"/>
      <c r="L3036"/>
    </row>
    <row r="3037" spans="11:12" x14ac:dyDescent="0.3">
      <c r="K3037"/>
      <c r="L3037"/>
    </row>
    <row r="3038" spans="11:12" x14ac:dyDescent="0.3">
      <c r="K3038"/>
      <c r="L3038"/>
    </row>
    <row r="3039" spans="11:12" x14ac:dyDescent="0.3">
      <c r="K3039"/>
      <c r="L3039"/>
    </row>
    <row r="3040" spans="11:12" x14ac:dyDescent="0.3">
      <c r="K3040"/>
      <c r="L3040"/>
    </row>
    <row r="3041" spans="11:12" x14ac:dyDescent="0.3">
      <c r="K3041"/>
      <c r="L3041"/>
    </row>
    <row r="3042" spans="11:12" x14ac:dyDescent="0.3">
      <c r="K3042"/>
      <c r="L3042"/>
    </row>
    <row r="3043" spans="11:12" x14ac:dyDescent="0.3">
      <c r="K3043"/>
      <c r="L3043"/>
    </row>
    <row r="3044" spans="11:12" x14ac:dyDescent="0.3">
      <c r="K3044"/>
      <c r="L3044"/>
    </row>
    <row r="3045" spans="11:12" x14ac:dyDescent="0.3">
      <c r="K3045"/>
      <c r="L3045"/>
    </row>
    <row r="3046" spans="11:12" x14ac:dyDescent="0.3">
      <c r="K3046"/>
      <c r="L3046"/>
    </row>
    <row r="3047" spans="11:12" x14ac:dyDescent="0.3">
      <c r="K3047"/>
      <c r="L3047"/>
    </row>
    <row r="3048" spans="11:12" x14ac:dyDescent="0.3">
      <c r="K3048"/>
      <c r="L3048"/>
    </row>
    <row r="3049" spans="11:12" x14ac:dyDescent="0.3">
      <c r="K3049"/>
      <c r="L3049"/>
    </row>
    <row r="3050" spans="11:12" x14ac:dyDescent="0.3">
      <c r="K3050"/>
      <c r="L3050"/>
    </row>
    <row r="3051" spans="11:12" x14ac:dyDescent="0.3">
      <c r="K3051"/>
      <c r="L3051"/>
    </row>
    <row r="3052" spans="11:12" x14ac:dyDescent="0.3">
      <c r="K3052"/>
      <c r="L3052"/>
    </row>
    <row r="3053" spans="11:12" x14ac:dyDescent="0.3">
      <c r="K3053"/>
      <c r="L3053"/>
    </row>
    <row r="3054" spans="11:12" x14ac:dyDescent="0.3">
      <c r="K3054"/>
      <c r="L3054"/>
    </row>
    <row r="3055" spans="11:12" x14ac:dyDescent="0.3">
      <c r="K3055"/>
      <c r="L3055"/>
    </row>
    <row r="3056" spans="11:12" x14ac:dyDescent="0.3">
      <c r="K3056"/>
      <c r="L3056"/>
    </row>
    <row r="3057" spans="11:12" x14ac:dyDescent="0.3">
      <c r="K3057"/>
      <c r="L3057"/>
    </row>
    <row r="3058" spans="11:12" x14ac:dyDescent="0.3">
      <c r="K3058"/>
      <c r="L3058"/>
    </row>
    <row r="3059" spans="11:12" x14ac:dyDescent="0.3">
      <c r="K3059"/>
      <c r="L3059"/>
    </row>
    <row r="3060" spans="11:12" x14ac:dyDescent="0.3">
      <c r="K3060"/>
      <c r="L3060"/>
    </row>
    <row r="3061" spans="11:12" x14ac:dyDescent="0.3">
      <c r="K3061"/>
      <c r="L3061"/>
    </row>
    <row r="3062" spans="11:12" x14ac:dyDescent="0.3">
      <c r="K3062"/>
      <c r="L3062"/>
    </row>
    <row r="3063" spans="11:12" x14ac:dyDescent="0.3">
      <c r="K3063"/>
      <c r="L3063"/>
    </row>
    <row r="3064" spans="11:12" x14ac:dyDescent="0.3">
      <c r="K3064"/>
      <c r="L3064"/>
    </row>
    <row r="3065" spans="11:12" x14ac:dyDescent="0.3">
      <c r="K3065"/>
      <c r="L3065"/>
    </row>
    <row r="3066" spans="11:12" x14ac:dyDescent="0.3">
      <c r="K3066"/>
      <c r="L3066"/>
    </row>
    <row r="3067" spans="11:12" x14ac:dyDescent="0.3">
      <c r="K3067"/>
      <c r="L3067"/>
    </row>
    <row r="3068" spans="11:12" x14ac:dyDescent="0.3">
      <c r="K3068"/>
      <c r="L3068"/>
    </row>
    <row r="3069" spans="11:12" x14ac:dyDescent="0.3">
      <c r="K3069"/>
      <c r="L3069"/>
    </row>
    <row r="3070" spans="11:12" x14ac:dyDescent="0.3">
      <c r="K3070"/>
      <c r="L3070"/>
    </row>
    <row r="3071" spans="11:12" x14ac:dyDescent="0.3">
      <c r="K3071"/>
      <c r="L3071"/>
    </row>
    <row r="3072" spans="11:12" x14ac:dyDescent="0.3">
      <c r="K3072"/>
      <c r="L3072"/>
    </row>
    <row r="3073" spans="11:12" x14ac:dyDescent="0.3">
      <c r="K3073"/>
      <c r="L3073"/>
    </row>
    <row r="3074" spans="11:12" x14ac:dyDescent="0.3">
      <c r="K3074"/>
      <c r="L3074"/>
    </row>
    <row r="3075" spans="11:12" x14ac:dyDescent="0.3">
      <c r="K3075"/>
      <c r="L3075"/>
    </row>
    <row r="3076" spans="11:12" x14ac:dyDescent="0.3">
      <c r="K3076"/>
      <c r="L3076"/>
    </row>
    <row r="3077" spans="11:12" x14ac:dyDescent="0.3">
      <c r="K3077"/>
      <c r="L3077"/>
    </row>
    <row r="3078" spans="11:12" x14ac:dyDescent="0.3">
      <c r="K3078"/>
      <c r="L3078"/>
    </row>
    <row r="3079" spans="11:12" x14ac:dyDescent="0.3">
      <c r="K3079"/>
      <c r="L3079"/>
    </row>
    <row r="3080" spans="11:12" x14ac:dyDescent="0.3">
      <c r="K3080"/>
      <c r="L3080"/>
    </row>
    <row r="3081" spans="11:12" x14ac:dyDescent="0.3">
      <c r="K3081"/>
      <c r="L3081"/>
    </row>
    <row r="3082" spans="11:12" x14ac:dyDescent="0.3">
      <c r="K3082"/>
      <c r="L3082"/>
    </row>
    <row r="3083" spans="11:12" x14ac:dyDescent="0.3">
      <c r="K3083"/>
      <c r="L3083"/>
    </row>
    <row r="3084" spans="11:12" x14ac:dyDescent="0.3">
      <c r="K3084"/>
      <c r="L3084"/>
    </row>
    <row r="3085" spans="11:12" x14ac:dyDescent="0.3">
      <c r="K3085"/>
      <c r="L3085"/>
    </row>
    <row r="3086" spans="11:12" x14ac:dyDescent="0.3">
      <c r="K3086"/>
      <c r="L3086"/>
    </row>
    <row r="3087" spans="11:12" x14ac:dyDescent="0.3">
      <c r="K3087"/>
      <c r="L3087"/>
    </row>
    <row r="3088" spans="11:12" x14ac:dyDescent="0.3">
      <c r="K3088"/>
      <c r="L3088"/>
    </row>
    <row r="3089" spans="11:12" x14ac:dyDescent="0.3">
      <c r="K3089"/>
      <c r="L3089"/>
    </row>
    <row r="3090" spans="11:12" x14ac:dyDescent="0.3">
      <c r="K3090"/>
      <c r="L3090"/>
    </row>
    <row r="3091" spans="11:12" x14ac:dyDescent="0.3">
      <c r="K3091"/>
      <c r="L3091"/>
    </row>
    <row r="3092" spans="11:12" x14ac:dyDescent="0.3">
      <c r="K3092"/>
      <c r="L3092"/>
    </row>
    <row r="3093" spans="11:12" x14ac:dyDescent="0.3">
      <c r="K3093"/>
      <c r="L3093"/>
    </row>
    <row r="3094" spans="11:12" x14ac:dyDescent="0.3">
      <c r="K3094"/>
      <c r="L3094"/>
    </row>
    <row r="3095" spans="11:12" x14ac:dyDescent="0.3">
      <c r="K3095"/>
      <c r="L3095"/>
    </row>
    <row r="3096" spans="11:12" x14ac:dyDescent="0.3">
      <c r="K3096"/>
      <c r="L3096"/>
    </row>
    <row r="3097" spans="11:12" x14ac:dyDescent="0.3">
      <c r="K3097"/>
      <c r="L3097"/>
    </row>
    <row r="3098" spans="11:12" x14ac:dyDescent="0.3">
      <c r="K3098"/>
      <c r="L3098"/>
    </row>
    <row r="3099" spans="11:12" x14ac:dyDescent="0.3">
      <c r="K3099"/>
      <c r="L3099"/>
    </row>
    <row r="3100" spans="11:12" x14ac:dyDescent="0.3">
      <c r="K3100"/>
      <c r="L3100"/>
    </row>
    <row r="3101" spans="11:12" x14ac:dyDescent="0.3">
      <c r="K3101"/>
      <c r="L3101"/>
    </row>
    <row r="3102" spans="11:12" x14ac:dyDescent="0.3">
      <c r="K3102"/>
      <c r="L3102"/>
    </row>
    <row r="3103" spans="11:12" x14ac:dyDescent="0.3">
      <c r="K3103"/>
      <c r="L3103"/>
    </row>
    <row r="3104" spans="11:12" x14ac:dyDescent="0.3">
      <c r="K3104"/>
      <c r="L3104"/>
    </row>
    <row r="3105" spans="11:12" x14ac:dyDescent="0.3">
      <c r="K3105"/>
      <c r="L3105"/>
    </row>
    <row r="3106" spans="11:12" x14ac:dyDescent="0.3">
      <c r="K3106"/>
      <c r="L3106"/>
    </row>
    <row r="3107" spans="11:12" x14ac:dyDescent="0.3">
      <c r="K3107"/>
      <c r="L3107"/>
    </row>
    <row r="3108" spans="11:12" x14ac:dyDescent="0.3">
      <c r="K3108"/>
      <c r="L3108"/>
    </row>
    <row r="3109" spans="11:12" x14ac:dyDescent="0.3">
      <c r="K3109"/>
      <c r="L3109"/>
    </row>
    <row r="3110" spans="11:12" x14ac:dyDescent="0.3">
      <c r="K3110"/>
      <c r="L3110"/>
    </row>
    <row r="3111" spans="11:12" x14ac:dyDescent="0.3">
      <c r="K3111"/>
      <c r="L3111"/>
    </row>
    <row r="3112" spans="11:12" x14ac:dyDescent="0.3">
      <c r="K3112"/>
      <c r="L3112"/>
    </row>
    <row r="3113" spans="11:12" x14ac:dyDescent="0.3">
      <c r="K3113"/>
      <c r="L3113"/>
    </row>
    <row r="3114" spans="11:12" x14ac:dyDescent="0.3">
      <c r="K3114"/>
      <c r="L3114"/>
    </row>
    <row r="3115" spans="11:12" x14ac:dyDescent="0.3">
      <c r="K3115"/>
      <c r="L3115"/>
    </row>
    <row r="3116" spans="11:12" x14ac:dyDescent="0.3">
      <c r="K3116"/>
      <c r="L3116"/>
    </row>
    <row r="3117" spans="11:12" x14ac:dyDescent="0.3">
      <c r="K3117"/>
      <c r="L3117"/>
    </row>
    <row r="3118" spans="11:12" x14ac:dyDescent="0.3">
      <c r="K3118"/>
      <c r="L3118"/>
    </row>
    <row r="3119" spans="11:12" x14ac:dyDescent="0.3">
      <c r="K3119"/>
      <c r="L3119"/>
    </row>
    <row r="3120" spans="11:12" x14ac:dyDescent="0.3">
      <c r="K3120"/>
      <c r="L3120"/>
    </row>
    <row r="3121" spans="11:12" x14ac:dyDescent="0.3">
      <c r="K3121"/>
      <c r="L3121"/>
    </row>
    <row r="3122" spans="11:12" x14ac:dyDescent="0.3">
      <c r="K3122"/>
      <c r="L3122"/>
    </row>
    <row r="3123" spans="11:12" x14ac:dyDescent="0.3">
      <c r="K3123"/>
      <c r="L3123"/>
    </row>
    <row r="3124" spans="11:12" x14ac:dyDescent="0.3">
      <c r="K3124"/>
      <c r="L3124"/>
    </row>
    <row r="3125" spans="11:12" x14ac:dyDescent="0.3">
      <c r="K3125"/>
      <c r="L3125"/>
    </row>
    <row r="3126" spans="11:12" x14ac:dyDescent="0.3">
      <c r="K3126"/>
      <c r="L3126"/>
    </row>
    <row r="3127" spans="11:12" x14ac:dyDescent="0.3">
      <c r="K3127"/>
      <c r="L3127"/>
    </row>
    <row r="3128" spans="11:12" x14ac:dyDescent="0.3">
      <c r="K3128"/>
      <c r="L3128"/>
    </row>
    <row r="3129" spans="11:12" x14ac:dyDescent="0.3">
      <c r="K3129"/>
      <c r="L3129"/>
    </row>
    <row r="3130" spans="11:12" x14ac:dyDescent="0.3">
      <c r="K3130"/>
      <c r="L3130"/>
    </row>
    <row r="3131" spans="11:12" x14ac:dyDescent="0.3">
      <c r="K3131"/>
      <c r="L3131"/>
    </row>
    <row r="3132" spans="11:12" x14ac:dyDescent="0.3">
      <c r="K3132"/>
      <c r="L3132"/>
    </row>
    <row r="3133" spans="11:12" x14ac:dyDescent="0.3">
      <c r="K3133"/>
      <c r="L3133"/>
    </row>
    <row r="3134" spans="11:12" x14ac:dyDescent="0.3">
      <c r="K3134"/>
      <c r="L3134"/>
    </row>
    <row r="3135" spans="11:12" x14ac:dyDescent="0.3">
      <c r="K3135"/>
      <c r="L3135"/>
    </row>
    <row r="3136" spans="11:12" x14ac:dyDescent="0.3">
      <c r="K3136"/>
      <c r="L3136"/>
    </row>
    <row r="3137" spans="11:12" x14ac:dyDescent="0.3">
      <c r="K3137"/>
      <c r="L3137"/>
    </row>
    <row r="3138" spans="11:12" x14ac:dyDescent="0.3">
      <c r="K3138"/>
      <c r="L3138"/>
    </row>
    <row r="3139" spans="11:12" x14ac:dyDescent="0.3">
      <c r="K3139"/>
      <c r="L3139"/>
    </row>
    <row r="3140" spans="11:12" x14ac:dyDescent="0.3">
      <c r="K3140"/>
      <c r="L3140"/>
    </row>
    <row r="3141" spans="11:12" x14ac:dyDescent="0.3">
      <c r="K3141"/>
      <c r="L3141"/>
    </row>
    <row r="3142" spans="11:12" x14ac:dyDescent="0.3">
      <c r="K3142"/>
      <c r="L3142"/>
    </row>
    <row r="3143" spans="11:12" x14ac:dyDescent="0.3">
      <c r="K3143"/>
      <c r="L3143"/>
    </row>
    <row r="3144" spans="11:12" x14ac:dyDescent="0.3">
      <c r="K3144"/>
      <c r="L3144"/>
    </row>
    <row r="3145" spans="11:12" x14ac:dyDescent="0.3">
      <c r="K3145"/>
      <c r="L3145"/>
    </row>
    <row r="3146" spans="11:12" x14ac:dyDescent="0.3">
      <c r="K3146"/>
      <c r="L3146"/>
    </row>
    <row r="3147" spans="11:12" x14ac:dyDescent="0.3">
      <c r="K3147"/>
      <c r="L3147"/>
    </row>
    <row r="3148" spans="11:12" x14ac:dyDescent="0.3">
      <c r="K3148"/>
      <c r="L3148"/>
    </row>
    <row r="3149" spans="11:12" x14ac:dyDescent="0.3">
      <c r="K3149"/>
      <c r="L3149"/>
    </row>
    <row r="3150" spans="11:12" x14ac:dyDescent="0.3">
      <c r="K3150"/>
      <c r="L3150"/>
    </row>
    <row r="3151" spans="11:12" x14ac:dyDescent="0.3">
      <c r="K3151"/>
      <c r="L3151"/>
    </row>
    <row r="3152" spans="11:12" x14ac:dyDescent="0.3">
      <c r="K3152"/>
      <c r="L3152"/>
    </row>
    <row r="3153" spans="11:12" x14ac:dyDescent="0.3">
      <c r="K3153"/>
      <c r="L3153"/>
    </row>
    <row r="3154" spans="11:12" x14ac:dyDescent="0.3">
      <c r="K3154"/>
      <c r="L3154"/>
    </row>
    <row r="3155" spans="11:12" x14ac:dyDescent="0.3">
      <c r="K3155"/>
      <c r="L3155"/>
    </row>
    <row r="3156" spans="11:12" x14ac:dyDescent="0.3">
      <c r="K3156"/>
      <c r="L3156"/>
    </row>
    <row r="3157" spans="11:12" x14ac:dyDescent="0.3">
      <c r="K3157"/>
      <c r="L3157"/>
    </row>
    <row r="3158" spans="11:12" x14ac:dyDescent="0.3">
      <c r="K3158"/>
      <c r="L3158"/>
    </row>
    <row r="3159" spans="11:12" x14ac:dyDescent="0.3">
      <c r="K3159"/>
      <c r="L3159"/>
    </row>
    <row r="3160" spans="11:12" x14ac:dyDescent="0.3">
      <c r="K3160"/>
      <c r="L3160"/>
    </row>
    <row r="3161" spans="11:12" x14ac:dyDescent="0.3">
      <c r="K3161"/>
      <c r="L3161"/>
    </row>
    <row r="3162" spans="11:12" x14ac:dyDescent="0.3">
      <c r="K3162"/>
      <c r="L3162"/>
    </row>
    <row r="3163" spans="11:12" x14ac:dyDescent="0.3">
      <c r="K3163"/>
      <c r="L3163"/>
    </row>
    <row r="3164" spans="11:12" x14ac:dyDescent="0.3">
      <c r="K3164"/>
      <c r="L3164"/>
    </row>
    <row r="3165" spans="11:12" x14ac:dyDescent="0.3">
      <c r="K3165"/>
      <c r="L3165"/>
    </row>
    <row r="3166" spans="11:12" x14ac:dyDescent="0.3">
      <c r="K3166"/>
      <c r="L3166"/>
    </row>
    <row r="3167" spans="11:12" x14ac:dyDescent="0.3">
      <c r="K3167"/>
      <c r="L3167"/>
    </row>
    <row r="3168" spans="11:12" x14ac:dyDescent="0.3">
      <c r="K3168"/>
      <c r="L3168"/>
    </row>
    <row r="3169" spans="11:12" x14ac:dyDescent="0.3">
      <c r="K3169"/>
      <c r="L3169"/>
    </row>
    <row r="3170" spans="11:12" x14ac:dyDescent="0.3">
      <c r="K3170"/>
      <c r="L3170"/>
    </row>
    <row r="3171" spans="11:12" x14ac:dyDescent="0.3">
      <c r="K3171"/>
      <c r="L3171"/>
    </row>
    <row r="3172" spans="11:12" x14ac:dyDescent="0.3">
      <c r="K3172"/>
      <c r="L3172"/>
    </row>
    <row r="3173" spans="11:12" x14ac:dyDescent="0.3">
      <c r="K3173"/>
      <c r="L3173"/>
    </row>
    <row r="3174" spans="11:12" x14ac:dyDescent="0.3">
      <c r="K3174"/>
      <c r="L3174"/>
    </row>
    <row r="3175" spans="11:12" x14ac:dyDescent="0.3">
      <c r="K3175"/>
      <c r="L3175"/>
    </row>
    <row r="3176" spans="11:12" x14ac:dyDescent="0.3">
      <c r="K3176"/>
      <c r="L3176"/>
    </row>
    <row r="3177" spans="11:12" x14ac:dyDescent="0.3">
      <c r="K3177"/>
      <c r="L3177"/>
    </row>
    <row r="3178" spans="11:12" x14ac:dyDescent="0.3">
      <c r="K3178"/>
      <c r="L3178"/>
    </row>
    <row r="3179" spans="11:12" x14ac:dyDescent="0.3">
      <c r="K3179"/>
      <c r="L3179"/>
    </row>
    <row r="3180" spans="11:12" x14ac:dyDescent="0.3">
      <c r="K3180"/>
      <c r="L3180"/>
    </row>
    <row r="3181" spans="11:12" x14ac:dyDescent="0.3">
      <c r="K3181"/>
      <c r="L3181"/>
    </row>
    <row r="3182" spans="11:12" x14ac:dyDescent="0.3">
      <c r="K3182"/>
      <c r="L3182"/>
    </row>
    <row r="3183" spans="11:12" x14ac:dyDescent="0.3">
      <c r="K3183"/>
      <c r="L3183"/>
    </row>
    <row r="3184" spans="11:12" x14ac:dyDescent="0.3">
      <c r="K3184"/>
      <c r="L3184"/>
    </row>
    <row r="3185" spans="11:12" x14ac:dyDescent="0.3">
      <c r="K3185"/>
      <c r="L3185"/>
    </row>
    <row r="3186" spans="11:12" x14ac:dyDescent="0.3">
      <c r="K3186"/>
      <c r="L3186"/>
    </row>
    <row r="3187" spans="11:12" x14ac:dyDescent="0.3">
      <c r="K3187"/>
      <c r="L3187"/>
    </row>
    <row r="3188" spans="11:12" x14ac:dyDescent="0.3">
      <c r="K3188"/>
      <c r="L3188"/>
    </row>
    <row r="3189" spans="11:12" x14ac:dyDescent="0.3">
      <c r="K3189"/>
      <c r="L3189"/>
    </row>
    <row r="3190" spans="11:12" x14ac:dyDescent="0.3">
      <c r="K3190"/>
      <c r="L3190"/>
    </row>
    <row r="3191" spans="11:12" x14ac:dyDescent="0.3">
      <c r="K3191"/>
      <c r="L3191"/>
    </row>
    <row r="3192" spans="11:12" x14ac:dyDescent="0.3">
      <c r="K3192"/>
      <c r="L3192"/>
    </row>
    <row r="3193" spans="11:12" x14ac:dyDescent="0.3">
      <c r="K3193"/>
      <c r="L3193"/>
    </row>
    <row r="3194" spans="11:12" x14ac:dyDescent="0.3">
      <c r="K3194"/>
      <c r="L3194"/>
    </row>
    <row r="3195" spans="11:12" x14ac:dyDescent="0.3">
      <c r="K3195"/>
      <c r="L3195"/>
    </row>
    <row r="3196" spans="11:12" x14ac:dyDescent="0.3">
      <c r="K3196"/>
      <c r="L3196"/>
    </row>
    <row r="3197" spans="11:12" x14ac:dyDescent="0.3">
      <c r="K3197"/>
      <c r="L3197"/>
    </row>
    <row r="3198" spans="11:12" x14ac:dyDescent="0.3">
      <c r="K3198"/>
      <c r="L3198"/>
    </row>
    <row r="3199" spans="11:12" x14ac:dyDescent="0.3">
      <c r="K3199"/>
      <c r="L3199"/>
    </row>
    <row r="3200" spans="11:12" x14ac:dyDescent="0.3">
      <c r="K3200"/>
      <c r="L3200"/>
    </row>
    <row r="3201" spans="11:12" x14ac:dyDescent="0.3">
      <c r="K3201"/>
      <c r="L3201"/>
    </row>
    <row r="3202" spans="11:12" x14ac:dyDescent="0.3">
      <c r="K3202"/>
      <c r="L3202"/>
    </row>
    <row r="3203" spans="11:12" x14ac:dyDescent="0.3">
      <c r="K3203"/>
      <c r="L3203"/>
    </row>
    <row r="3204" spans="11:12" x14ac:dyDescent="0.3">
      <c r="K3204"/>
      <c r="L3204"/>
    </row>
    <row r="3205" spans="11:12" x14ac:dyDescent="0.3">
      <c r="K3205"/>
      <c r="L3205"/>
    </row>
    <row r="3206" spans="11:12" x14ac:dyDescent="0.3">
      <c r="K3206"/>
      <c r="L3206"/>
    </row>
    <row r="3207" spans="11:12" x14ac:dyDescent="0.3">
      <c r="K3207"/>
      <c r="L3207"/>
    </row>
    <row r="3208" spans="11:12" x14ac:dyDescent="0.3">
      <c r="K3208"/>
      <c r="L3208"/>
    </row>
    <row r="3209" spans="11:12" x14ac:dyDescent="0.3">
      <c r="K3209"/>
      <c r="L3209"/>
    </row>
    <row r="3210" spans="11:12" x14ac:dyDescent="0.3">
      <c r="K3210"/>
      <c r="L3210"/>
    </row>
    <row r="3211" spans="11:12" x14ac:dyDescent="0.3">
      <c r="K3211"/>
      <c r="L3211"/>
    </row>
    <row r="3212" spans="11:12" x14ac:dyDescent="0.3">
      <c r="K3212"/>
      <c r="L3212"/>
    </row>
    <row r="3213" spans="11:12" x14ac:dyDescent="0.3">
      <c r="K3213"/>
      <c r="L3213"/>
    </row>
    <row r="3214" spans="11:12" x14ac:dyDescent="0.3">
      <c r="K3214"/>
      <c r="L3214"/>
    </row>
    <row r="3215" spans="11:12" x14ac:dyDescent="0.3">
      <c r="K3215"/>
      <c r="L3215"/>
    </row>
    <row r="3216" spans="11:12" x14ac:dyDescent="0.3">
      <c r="K3216"/>
      <c r="L3216"/>
    </row>
    <row r="3217" spans="11:12" x14ac:dyDescent="0.3">
      <c r="K3217"/>
      <c r="L3217"/>
    </row>
    <row r="3218" spans="11:12" x14ac:dyDescent="0.3">
      <c r="K3218"/>
      <c r="L3218"/>
    </row>
    <row r="3219" spans="11:12" x14ac:dyDescent="0.3">
      <c r="K3219"/>
      <c r="L3219"/>
    </row>
    <row r="3220" spans="11:12" x14ac:dyDescent="0.3">
      <c r="K3220"/>
      <c r="L3220"/>
    </row>
    <row r="3221" spans="11:12" x14ac:dyDescent="0.3">
      <c r="K3221"/>
      <c r="L3221"/>
    </row>
    <row r="3222" spans="11:12" x14ac:dyDescent="0.3">
      <c r="K3222"/>
      <c r="L3222"/>
    </row>
    <row r="3223" spans="11:12" x14ac:dyDescent="0.3">
      <c r="K3223"/>
      <c r="L3223"/>
    </row>
    <row r="3224" spans="11:12" x14ac:dyDescent="0.3">
      <c r="K3224"/>
      <c r="L3224"/>
    </row>
    <row r="3225" spans="11:12" x14ac:dyDescent="0.3">
      <c r="K3225"/>
      <c r="L3225"/>
    </row>
    <row r="3226" spans="11:12" x14ac:dyDescent="0.3">
      <c r="K3226"/>
      <c r="L3226"/>
    </row>
    <row r="3227" spans="11:12" x14ac:dyDescent="0.3">
      <c r="K3227"/>
      <c r="L3227"/>
    </row>
    <row r="3228" spans="11:12" x14ac:dyDescent="0.3">
      <c r="K3228"/>
      <c r="L3228"/>
    </row>
    <row r="3229" spans="11:12" x14ac:dyDescent="0.3">
      <c r="K3229"/>
      <c r="L3229"/>
    </row>
    <row r="3230" spans="11:12" x14ac:dyDescent="0.3">
      <c r="K3230"/>
      <c r="L3230"/>
    </row>
    <row r="3231" spans="11:12" x14ac:dyDescent="0.3">
      <c r="K3231"/>
      <c r="L3231"/>
    </row>
    <row r="3232" spans="11:12" x14ac:dyDescent="0.3">
      <c r="K3232"/>
      <c r="L3232"/>
    </row>
    <row r="3233" spans="11:12" x14ac:dyDescent="0.3">
      <c r="K3233"/>
      <c r="L3233"/>
    </row>
    <row r="3234" spans="11:12" x14ac:dyDescent="0.3">
      <c r="K3234"/>
      <c r="L3234"/>
    </row>
    <row r="3235" spans="11:12" x14ac:dyDescent="0.3">
      <c r="K3235"/>
      <c r="L3235"/>
    </row>
    <row r="3236" spans="11:12" x14ac:dyDescent="0.3">
      <c r="K3236"/>
      <c r="L3236"/>
    </row>
    <row r="3237" spans="11:12" x14ac:dyDescent="0.3">
      <c r="K3237"/>
      <c r="L3237"/>
    </row>
    <row r="3238" spans="11:12" x14ac:dyDescent="0.3">
      <c r="K3238"/>
      <c r="L3238"/>
    </row>
    <row r="3239" spans="11:12" x14ac:dyDescent="0.3">
      <c r="K3239"/>
      <c r="L3239"/>
    </row>
    <row r="3240" spans="11:12" x14ac:dyDescent="0.3">
      <c r="K3240"/>
      <c r="L3240"/>
    </row>
    <row r="3241" spans="11:12" x14ac:dyDescent="0.3">
      <c r="K3241"/>
      <c r="L3241"/>
    </row>
    <row r="3242" spans="11:12" x14ac:dyDescent="0.3">
      <c r="K3242"/>
      <c r="L3242"/>
    </row>
    <row r="3243" spans="11:12" x14ac:dyDescent="0.3">
      <c r="K3243"/>
      <c r="L3243"/>
    </row>
    <row r="3244" spans="11:12" x14ac:dyDescent="0.3">
      <c r="K3244"/>
      <c r="L3244"/>
    </row>
    <row r="3245" spans="11:12" x14ac:dyDescent="0.3">
      <c r="K3245"/>
      <c r="L3245"/>
    </row>
    <row r="3246" spans="11:12" x14ac:dyDescent="0.3">
      <c r="K3246"/>
      <c r="L3246"/>
    </row>
    <row r="3247" spans="11:12" x14ac:dyDescent="0.3">
      <c r="K3247"/>
      <c r="L3247"/>
    </row>
    <row r="3248" spans="11:12" x14ac:dyDescent="0.3">
      <c r="K3248"/>
      <c r="L3248"/>
    </row>
    <row r="3249" spans="11:12" x14ac:dyDescent="0.3">
      <c r="K3249"/>
      <c r="L3249"/>
    </row>
    <row r="3250" spans="11:12" x14ac:dyDescent="0.3">
      <c r="K3250"/>
      <c r="L3250"/>
    </row>
    <row r="3251" spans="11:12" x14ac:dyDescent="0.3">
      <c r="K3251"/>
      <c r="L3251"/>
    </row>
    <row r="3252" spans="11:12" x14ac:dyDescent="0.3">
      <c r="K3252"/>
      <c r="L3252"/>
    </row>
    <row r="3253" spans="11:12" x14ac:dyDescent="0.3">
      <c r="K3253"/>
      <c r="L3253"/>
    </row>
    <row r="3254" spans="11:12" x14ac:dyDescent="0.3">
      <c r="K3254"/>
      <c r="L3254"/>
    </row>
    <row r="3255" spans="11:12" x14ac:dyDescent="0.3">
      <c r="K3255"/>
      <c r="L3255"/>
    </row>
    <row r="3256" spans="11:12" x14ac:dyDescent="0.3">
      <c r="K3256"/>
      <c r="L3256"/>
    </row>
    <row r="3257" spans="11:12" x14ac:dyDescent="0.3">
      <c r="K3257"/>
      <c r="L3257"/>
    </row>
    <row r="3258" spans="11:12" x14ac:dyDescent="0.3">
      <c r="K3258"/>
      <c r="L3258"/>
    </row>
    <row r="3259" spans="11:12" x14ac:dyDescent="0.3">
      <c r="K3259"/>
      <c r="L3259"/>
    </row>
    <row r="3260" spans="11:12" x14ac:dyDescent="0.3">
      <c r="K3260"/>
      <c r="L3260"/>
    </row>
    <row r="3261" spans="11:12" x14ac:dyDescent="0.3">
      <c r="K3261"/>
      <c r="L3261"/>
    </row>
    <row r="3262" spans="11:12" x14ac:dyDescent="0.3">
      <c r="K3262"/>
      <c r="L3262"/>
    </row>
    <row r="3263" spans="11:12" x14ac:dyDescent="0.3">
      <c r="K3263"/>
      <c r="L3263"/>
    </row>
    <row r="3264" spans="11:12" x14ac:dyDescent="0.3">
      <c r="K3264"/>
      <c r="L3264"/>
    </row>
    <row r="3265" spans="11:12" x14ac:dyDescent="0.3">
      <c r="K3265"/>
      <c r="L3265"/>
    </row>
    <row r="3266" spans="11:12" x14ac:dyDescent="0.3">
      <c r="K3266"/>
      <c r="L3266"/>
    </row>
    <row r="3267" spans="11:12" x14ac:dyDescent="0.3">
      <c r="K3267"/>
      <c r="L3267"/>
    </row>
    <row r="3268" spans="11:12" x14ac:dyDescent="0.3">
      <c r="K3268"/>
      <c r="L3268"/>
    </row>
    <row r="3269" spans="11:12" x14ac:dyDescent="0.3">
      <c r="K3269"/>
      <c r="L3269"/>
    </row>
    <row r="3270" spans="11:12" x14ac:dyDescent="0.3">
      <c r="K3270"/>
      <c r="L3270"/>
    </row>
    <row r="3271" spans="11:12" x14ac:dyDescent="0.3">
      <c r="K3271"/>
      <c r="L3271"/>
    </row>
    <row r="3272" spans="11:12" x14ac:dyDescent="0.3">
      <c r="K3272"/>
      <c r="L3272"/>
    </row>
    <row r="3273" spans="11:12" x14ac:dyDescent="0.3">
      <c r="K3273"/>
      <c r="L3273"/>
    </row>
    <row r="3274" spans="11:12" x14ac:dyDescent="0.3">
      <c r="K3274"/>
      <c r="L3274"/>
    </row>
    <row r="3275" spans="11:12" x14ac:dyDescent="0.3">
      <c r="K3275"/>
      <c r="L3275"/>
    </row>
    <row r="3276" spans="11:12" x14ac:dyDescent="0.3">
      <c r="K3276"/>
      <c r="L3276"/>
    </row>
    <row r="3277" spans="11:12" x14ac:dyDescent="0.3">
      <c r="K3277"/>
      <c r="L3277"/>
    </row>
    <row r="3278" spans="11:12" x14ac:dyDescent="0.3">
      <c r="K3278"/>
      <c r="L3278"/>
    </row>
    <row r="3279" spans="11:12" x14ac:dyDescent="0.3">
      <c r="K3279"/>
      <c r="L3279"/>
    </row>
    <row r="3280" spans="11:12" x14ac:dyDescent="0.3">
      <c r="K3280"/>
      <c r="L3280"/>
    </row>
    <row r="3281" spans="11:12" x14ac:dyDescent="0.3">
      <c r="K3281"/>
      <c r="L3281"/>
    </row>
    <row r="3282" spans="11:12" x14ac:dyDescent="0.3">
      <c r="K3282"/>
      <c r="L3282"/>
    </row>
    <row r="3283" spans="11:12" x14ac:dyDescent="0.3">
      <c r="K3283"/>
      <c r="L3283"/>
    </row>
    <row r="3284" spans="11:12" x14ac:dyDescent="0.3">
      <c r="K3284"/>
      <c r="L3284"/>
    </row>
    <row r="3285" spans="11:12" x14ac:dyDescent="0.3">
      <c r="K3285"/>
      <c r="L3285"/>
    </row>
    <row r="3286" spans="11:12" x14ac:dyDescent="0.3">
      <c r="K3286"/>
      <c r="L3286"/>
    </row>
    <row r="3287" spans="11:12" x14ac:dyDescent="0.3">
      <c r="K3287"/>
      <c r="L3287"/>
    </row>
    <row r="3288" spans="11:12" x14ac:dyDescent="0.3">
      <c r="K3288"/>
      <c r="L3288"/>
    </row>
    <row r="3289" spans="11:12" x14ac:dyDescent="0.3">
      <c r="K3289"/>
      <c r="L3289"/>
    </row>
    <row r="3290" spans="11:12" x14ac:dyDescent="0.3">
      <c r="K3290"/>
      <c r="L3290"/>
    </row>
    <row r="3291" spans="11:12" x14ac:dyDescent="0.3">
      <c r="K3291"/>
      <c r="L3291"/>
    </row>
    <row r="3292" spans="11:12" x14ac:dyDescent="0.3">
      <c r="K3292"/>
      <c r="L3292"/>
    </row>
    <row r="3293" spans="11:12" x14ac:dyDescent="0.3">
      <c r="K3293"/>
      <c r="L3293"/>
    </row>
    <row r="3294" spans="11:12" x14ac:dyDescent="0.3">
      <c r="K3294"/>
      <c r="L3294"/>
    </row>
    <row r="3295" spans="11:12" x14ac:dyDescent="0.3">
      <c r="K3295"/>
      <c r="L3295"/>
    </row>
    <row r="3296" spans="11:12" x14ac:dyDescent="0.3">
      <c r="K3296"/>
      <c r="L3296"/>
    </row>
    <row r="3297" spans="11:12" x14ac:dyDescent="0.3">
      <c r="K3297"/>
      <c r="L3297"/>
    </row>
    <row r="3298" spans="11:12" x14ac:dyDescent="0.3">
      <c r="K3298"/>
      <c r="L3298"/>
    </row>
    <row r="3299" spans="11:12" x14ac:dyDescent="0.3">
      <c r="K3299"/>
      <c r="L3299"/>
    </row>
    <row r="3300" spans="11:12" x14ac:dyDescent="0.3">
      <c r="K3300"/>
      <c r="L3300"/>
    </row>
    <row r="3301" spans="11:12" x14ac:dyDescent="0.3">
      <c r="K3301"/>
      <c r="L3301"/>
    </row>
    <row r="3302" spans="11:12" x14ac:dyDescent="0.3">
      <c r="K3302"/>
      <c r="L3302"/>
    </row>
    <row r="3303" spans="11:12" x14ac:dyDescent="0.3">
      <c r="K3303"/>
      <c r="L3303"/>
    </row>
    <row r="3304" spans="11:12" x14ac:dyDescent="0.3">
      <c r="K3304"/>
      <c r="L3304"/>
    </row>
    <row r="3305" spans="11:12" x14ac:dyDescent="0.3">
      <c r="K3305"/>
      <c r="L3305"/>
    </row>
    <row r="3306" spans="11:12" x14ac:dyDescent="0.3">
      <c r="K3306"/>
      <c r="L3306"/>
    </row>
    <row r="3307" spans="11:12" x14ac:dyDescent="0.3">
      <c r="K3307"/>
      <c r="L3307"/>
    </row>
    <row r="3308" spans="11:12" x14ac:dyDescent="0.3">
      <c r="K3308"/>
      <c r="L3308"/>
    </row>
    <row r="3309" spans="11:12" x14ac:dyDescent="0.3">
      <c r="K3309"/>
      <c r="L3309"/>
    </row>
    <row r="3310" spans="11:12" x14ac:dyDescent="0.3">
      <c r="K3310"/>
      <c r="L3310"/>
    </row>
    <row r="3311" spans="11:12" x14ac:dyDescent="0.3">
      <c r="K3311"/>
      <c r="L3311"/>
    </row>
    <row r="3312" spans="11:12" x14ac:dyDescent="0.3">
      <c r="K3312"/>
      <c r="L3312"/>
    </row>
    <row r="3313" spans="11:12" x14ac:dyDescent="0.3">
      <c r="K3313"/>
      <c r="L3313"/>
    </row>
    <row r="3314" spans="11:12" x14ac:dyDescent="0.3">
      <c r="K3314"/>
      <c r="L3314"/>
    </row>
    <row r="3315" spans="11:12" x14ac:dyDescent="0.3">
      <c r="K3315"/>
      <c r="L3315"/>
    </row>
    <row r="3316" spans="11:12" x14ac:dyDescent="0.3">
      <c r="K3316"/>
      <c r="L3316"/>
    </row>
    <row r="3317" spans="11:12" x14ac:dyDescent="0.3">
      <c r="K3317"/>
      <c r="L3317"/>
    </row>
    <row r="3318" spans="11:12" x14ac:dyDescent="0.3">
      <c r="K3318"/>
      <c r="L3318"/>
    </row>
    <row r="3319" spans="11:12" x14ac:dyDescent="0.3">
      <c r="K3319"/>
      <c r="L3319"/>
    </row>
    <row r="3320" spans="11:12" x14ac:dyDescent="0.3">
      <c r="K3320"/>
      <c r="L3320"/>
    </row>
    <row r="3321" spans="11:12" x14ac:dyDescent="0.3">
      <c r="K3321"/>
      <c r="L3321"/>
    </row>
    <row r="3322" spans="11:12" x14ac:dyDescent="0.3">
      <c r="K3322"/>
      <c r="L3322"/>
    </row>
    <row r="3323" spans="11:12" x14ac:dyDescent="0.3">
      <c r="K3323"/>
      <c r="L3323"/>
    </row>
    <row r="3324" spans="11:12" x14ac:dyDescent="0.3">
      <c r="K3324"/>
      <c r="L3324"/>
    </row>
    <row r="3325" spans="11:12" x14ac:dyDescent="0.3">
      <c r="K3325"/>
      <c r="L3325"/>
    </row>
    <row r="3326" spans="11:12" x14ac:dyDescent="0.3">
      <c r="K3326"/>
      <c r="L3326"/>
    </row>
    <row r="3327" spans="11:12" x14ac:dyDescent="0.3">
      <c r="K3327"/>
      <c r="L3327"/>
    </row>
    <row r="3328" spans="11:12" x14ac:dyDescent="0.3">
      <c r="K3328"/>
      <c r="L3328"/>
    </row>
    <row r="3329" spans="11:12" x14ac:dyDescent="0.3">
      <c r="K3329"/>
      <c r="L3329"/>
    </row>
    <row r="3330" spans="11:12" x14ac:dyDescent="0.3">
      <c r="K3330"/>
      <c r="L3330"/>
    </row>
    <row r="3331" spans="11:12" x14ac:dyDescent="0.3">
      <c r="K3331"/>
      <c r="L3331"/>
    </row>
    <row r="3332" spans="11:12" x14ac:dyDescent="0.3">
      <c r="K3332"/>
      <c r="L3332"/>
    </row>
    <row r="3333" spans="11:12" x14ac:dyDescent="0.3">
      <c r="K3333"/>
      <c r="L3333"/>
    </row>
    <row r="3334" spans="11:12" x14ac:dyDescent="0.3">
      <c r="K3334"/>
      <c r="L3334"/>
    </row>
    <row r="3335" spans="11:12" x14ac:dyDescent="0.3">
      <c r="K3335"/>
      <c r="L3335"/>
    </row>
    <row r="3336" spans="11:12" x14ac:dyDescent="0.3">
      <c r="K3336"/>
      <c r="L3336"/>
    </row>
    <row r="3337" spans="11:12" x14ac:dyDescent="0.3">
      <c r="K3337"/>
      <c r="L3337"/>
    </row>
    <row r="3338" spans="11:12" x14ac:dyDescent="0.3">
      <c r="K3338"/>
      <c r="L3338"/>
    </row>
    <row r="3339" spans="11:12" x14ac:dyDescent="0.3">
      <c r="K3339"/>
      <c r="L3339"/>
    </row>
    <row r="3340" spans="11:12" x14ac:dyDescent="0.3">
      <c r="K3340"/>
      <c r="L3340"/>
    </row>
    <row r="3341" spans="11:12" x14ac:dyDescent="0.3">
      <c r="K3341"/>
      <c r="L3341"/>
    </row>
    <row r="3342" spans="11:12" x14ac:dyDescent="0.3">
      <c r="K3342"/>
      <c r="L3342"/>
    </row>
    <row r="3343" spans="11:12" x14ac:dyDescent="0.3">
      <c r="K3343"/>
      <c r="L3343"/>
    </row>
    <row r="3344" spans="11:12" x14ac:dyDescent="0.3">
      <c r="K3344"/>
      <c r="L3344"/>
    </row>
    <row r="3345" spans="11:12" x14ac:dyDescent="0.3">
      <c r="K3345"/>
      <c r="L3345"/>
    </row>
    <row r="3346" spans="11:12" x14ac:dyDescent="0.3">
      <c r="K3346"/>
      <c r="L3346"/>
    </row>
    <row r="3347" spans="11:12" x14ac:dyDescent="0.3">
      <c r="K3347"/>
      <c r="L3347"/>
    </row>
    <row r="3348" spans="11:12" x14ac:dyDescent="0.3">
      <c r="K3348"/>
      <c r="L3348"/>
    </row>
    <row r="3349" spans="11:12" x14ac:dyDescent="0.3">
      <c r="K3349"/>
      <c r="L3349"/>
    </row>
    <row r="3350" spans="11:12" x14ac:dyDescent="0.3">
      <c r="K3350"/>
      <c r="L3350"/>
    </row>
    <row r="3351" spans="11:12" x14ac:dyDescent="0.3">
      <c r="K3351"/>
      <c r="L3351"/>
    </row>
    <row r="3352" spans="11:12" x14ac:dyDescent="0.3">
      <c r="K3352"/>
      <c r="L3352"/>
    </row>
    <row r="3353" spans="11:12" x14ac:dyDescent="0.3">
      <c r="K3353"/>
      <c r="L3353"/>
    </row>
    <row r="3354" spans="11:12" x14ac:dyDescent="0.3">
      <c r="K3354"/>
      <c r="L3354"/>
    </row>
    <row r="3355" spans="11:12" x14ac:dyDescent="0.3">
      <c r="K3355"/>
      <c r="L3355"/>
    </row>
    <row r="3356" spans="11:12" x14ac:dyDescent="0.3">
      <c r="K3356"/>
      <c r="L3356"/>
    </row>
    <row r="3357" spans="11:12" x14ac:dyDescent="0.3">
      <c r="K3357"/>
      <c r="L3357"/>
    </row>
    <row r="3358" spans="11:12" x14ac:dyDescent="0.3">
      <c r="K3358"/>
      <c r="L3358"/>
    </row>
    <row r="3359" spans="11:12" x14ac:dyDescent="0.3">
      <c r="K3359"/>
      <c r="L3359"/>
    </row>
    <row r="3360" spans="11:12" x14ac:dyDescent="0.3">
      <c r="K3360"/>
      <c r="L3360"/>
    </row>
    <row r="3361" spans="11:12" x14ac:dyDescent="0.3">
      <c r="K3361"/>
      <c r="L3361"/>
    </row>
    <row r="3362" spans="11:12" x14ac:dyDescent="0.3">
      <c r="K3362"/>
      <c r="L3362"/>
    </row>
    <row r="3363" spans="11:12" x14ac:dyDescent="0.3">
      <c r="K3363"/>
      <c r="L3363"/>
    </row>
    <row r="3364" spans="11:12" x14ac:dyDescent="0.3">
      <c r="K3364"/>
      <c r="L3364"/>
    </row>
    <row r="3365" spans="11:12" x14ac:dyDescent="0.3">
      <c r="K3365"/>
      <c r="L3365"/>
    </row>
    <row r="3366" spans="11:12" x14ac:dyDescent="0.3">
      <c r="K3366"/>
      <c r="L3366"/>
    </row>
    <row r="3367" spans="11:12" x14ac:dyDescent="0.3">
      <c r="K3367"/>
      <c r="L3367"/>
    </row>
    <row r="3368" spans="11:12" x14ac:dyDescent="0.3">
      <c r="K3368"/>
      <c r="L3368"/>
    </row>
    <row r="3369" spans="11:12" x14ac:dyDescent="0.3">
      <c r="K3369"/>
      <c r="L3369"/>
    </row>
    <row r="3370" spans="11:12" x14ac:dyDescent="0.3">
      <c r="K3370"/>
      <c r="L3370"/>
    </row>
    <row r="3371" spans="11:12" x14ac:dyDescent="0.3">
      <c r="K3371"/>
      <c r="L3371"/>
    </row>
    <row r="3372" spans="11:12" x14ac:dyDescent="0.3">
      <c r="K3372"/>
      <c r="L3372"/>
    </row>
    <row r="3373" spans="11:12" x14ac:dyDescent="0.3">
      <c r="K3373"/>
      <c r="L3373"/>
    </row>
    <row r="3374" spans="11:12" x14ac:dyDescent="0.3">
      <c r="K3374"/>
      <c r="L3374"/>
    </row>
    <row r="3375" spans="11:12" x14ac:dyDescent="0.3">
      <c r="K3375"/>
      <c r="L3375"/>
    </row>
    <row r="3376" spans="11:12" x14ac:dyDescent="0.3">
      <c r="K3376"/>
      <c r="L3376"/>
    </row>
    <row r="3377" spans="11:12" x14ac:dyDescent="0.3">
      <c r="K3377"/>
      <c r="L3377"/>
    </row>
    <row r="3378" spans="11:12" x14ac:dyDescent="0.3">
      <c r="K3378"/>
      <c r="L3378"/>
    </row>
    <row r="3379" spans="11:12" x14ac:dyDescent="0.3">
      <c r="K3379"/>
      <c r="L3379"/>
    </row>
    <row r="3380" spans="11:12" x14ac:dyDescent="0.3">
      <c r="K3380"/>
      <c r="L3380"/>
    </row>
    <row r="3381" spans="11:12" x14ac:dyDescent="0.3">
      <c r="K3381"/>
      <c r="L3381"/>
    </row>
    <row r="3382" spans="11:12" x14ac:dyDescent="0.3">
      <c r="K3382"/>
      <c r="L3382"/>
    </row>
    <row r="3383" spans="11:12" x14ac:dyDescent="0.3">
      <c r="K3383"/>
      <c r="L3383"/>
    </row>
    <row r="3384" spans="11:12" x14ac:dyDescent="0.3">
      <c r="K3384"/>
      <c r="L3384"/>
    </row>
    <row r="3385" spans="11:12" x14ac:dyDescent="0.3">
      <c r="K3385"/>
      <c r="L3385"/>
    </row>
    <row r="3386" spans="11:12" x14ac:dyDescent="0.3">
      <c r="K3386"/>
      <c r="L3386"/>
    </row>
    <row r="3387" spans="11:12" x14ac:dyDescent="0.3">
      <c r="K3387"/>
      <c r="L3387"/>
    </row>
    <row r="3388" spans="11:12" x14ac:dyDescent="0.3">
      <c r="K3388"/>
      <c r="L3388"/>
    </row>
    <row r="3389" spans="11:12" x14ac:dyDescent="0.3">
      <c r="K3389"/>
      <c r="L3389"/>
    </row>
    <row r="3390" spans="11:12" x14ac:dyDescent="0.3">
      <c r="K3390"/>
      <c r="L3390"/>
    </row>
    <row r="3391" spans="11:12" x14ac:dyDescent="0.3">
      <c r="K3391"/>
      <c r="L3391"/>
    </row>
    <row r="3392" spans="11:12" x14ac:dyDescent="0.3">
      <c r="K3392"/>
      <c r="L3392"/>
    </row>
    <row r="3393" spans="11:12" x14ac:dyDescent="0.3">
      <c r="K3393"/>
      <c r="L3393"/>
    </row>
    <row r="3394" spans="11:12" x14ac:dyDescent="0.3">
      <c r="K3394"/>
      <c r="L3394"/>
    </row>
    <row r="3395" spans="11:12" x14ac:dyDescent="0.3">
      <c r="K3395"/>
      <c r="L3395"/>
    </row>
    <row r="3396" spans="11:12" x14ac:dyDescent="0.3">
      <c r="K3396"/>
      <c r="L3396"/>
    </row>
    <row r="3397" spans="11:12" x14ac:dyDescent="0.3">
      <c r="K3397"/>
      <c r="L3397"/>
    </row>
    <row r="3398" spans="11:12" x14ac:dyDescent="0.3">
      <c r="K3398"/>
      <c r="L3398"/>
    </row>
    <row r="3399" spans="11:12" x14ac:dyDescent="0.3">
      <c r="K3399"/>
      <c r="L3399"/>
    </row>
    <row r="3400" spans="11:12" x14ac:dyDescent="0.3">
      <c r="K3400"/>
      <c r="L3400"/>
    </row>
    <row r="3401" spans="11:12" x14ac:dyDescent="0.3">
      <c r="K3401"/>
      <c r="L3401"/>
    </row>
    <row r="3402" spans="11:12" x14ac:dyDescent="0.3">
      <c r="K3402"/>
      <c r="L3402"/>
    </row>
    <row r="3403" spans="11:12" x14ac:dyDescent="0.3">
      <c r="K3403"/>
      <c r="L3403"/>
    </row>
    <row r="3404" spans="11:12" x14ac:dyDescent="0.3">
      <c r="K3404"/>
      <c r="L3404"/>
    </row>
    <row r="3405" spans="11:12" x14ac:dyDescent="0.3">
      <c r="K3405"/>
      <c r="L3405"/>
    </row>
    <row r="3406" spans="11:12" x14ac:dyDescent="0.3">
      <c r="K3406"/>
      <c r="L3406"/>
    </row>
    <row r="3407" spans="11:12" x14ac:dyDescent="0.3">
      <c r="K3407"/>
      <c r="L3407"/>
    </row>
    <row r="3408" spans="11:12" x14ac:dyDescent="0.3">
      <c r="K3408"/>
      <c r="L3408"/>
    </row>
    <row r="3409" spans="11:12" x14ac:dyDescent="0.3">
      <c r="K3409"/>
      <c r="L3409"/>
    </row>
    <row r="3410" spans="11:12" x14ac:dyDescent="0.3">
      <c r="K3410"/>
      <c r="L3410"/>
    </row>
    <row r="3411" spans="11:12" x14ac:dyDescent="0.3">
      <c r="K3411"/>
      <c r="L3411"/>
    </row>
    <row r="3412" spans="11:12" x14ac:dyDescent="0.3">
      <c r="K3412"/>
      <c r="L3412"/>
    </row>
    <row r="3413" spans="11:12" x14ac:dyDescent="0.3">
      <c r="K3413"/>
      <c r="L3413"/>
    </row>
    <row r="3414" spans="11:12" x14ac:dyDescent="0.3">
      <c r="K3414"/>
      <c r="L3414"/>
    </row>
    <row r="3415" spans="11:12" x14ac:dyDescent="0.3">
      <c r="K3415"/>
      <c r="L3415"/>
    </row>
    <row r="3416" spans="11:12" x14ac:dyDescent="0.3">
      <c r="K3416"/>
      <c r="L3416"/>
    </row>
    <row r="3417" spans="11:12" x14ac:dyDescent="0.3">
      <c r="K3417"/>
      <c r="L3417"/>
    </row>
    <row r="3418" spans="11:12" x14ac:dyDescent="0.3">
      <c r="K3418"/>
      <c r="L3418"/>
    </row>
    <row r="3419" spans="11:12" x14ac:dyDescent="0.3">
      <c r="K3419"/>
      <c r="L3419"/>
    </row>
    <row r="3420" spans="11:12" x14ac:dyDescent="0.3">
      <c r="K3420"/>
      <c r="L3420"/>
    </row>
    <row r="3421" spans="11:12" x14ac:dyDescent="0.3">
      <c r="K3421"/>
      <c r="L3421"/>
    </row>
    <row r="3422" spans="11:12" x14ac:dyDescent="0.3">
      <c r="K3422"/>
      <c r="L3422"/>
    </row>
    <row r="3423" spans="11:12" x14ac:dyDescent="0.3">
      <c r="K3423"/>
      <c r="L3423"/>
    </row>
    <row r="3424" spans="11:12" x14ac:dyDescent="0.3">
      <c r="K3424"/>
      <c r="L3424"/>
    </row>
    <row r="3425" spans="11:12" x14ac:dyDescent="0.3">
      <c r="K3425"/>
      <c r="L3425"/>
    </row>
    <row r="3426" spans="11:12" x14ac:dyDescent="0.3">
      <c r="K3426"/>
      <c r="L3426"/>
    </row>
    <row r="3427" spans="11:12" x14ac:dyDescent="0.3">
      <c r="K3427"/>
      <c r="L3427"/>
    </row>
    <row r="3428" spans="11:12" x14ac:dyDescent="0.3">
      <c r="K3428"/>
      <c r="L3428"/>
    </row>
    <row r="3429" spans="11:12" x14ac:dyDescent="0.3">
      <c r="K3429"/>
      <c r="L3429"/>
    </row>
    <row r="3430" spans="11:12" x14ac:dyDescent="0.3">
      <c r="K3430"/>
      <c r="L3430"/>
    </row>
    <row r="3431" spans="11:12" x14ac:dyDescent="0.3">
      <c r="K3431"/>
      <c r="L3431"/>
    </row>
    <row r="3432" spans="11:12" x14ac:dyDescent="0.3">
      <c r="K3432"/>
      <c r="L3432"/>
    </row>
    <row r="3433" spans="11:12" x14ac:dyDescent="0.3">
      <c r="K3433"/>
      <c r="L3433"/>
    </row>
    <row r="3434" spans="11:12" x14ac:dyDescent="0.3">
      <c r="K3434"/>
      <c r="L3434"/>
    </row>
    <row r="3435" spans="11:12" x14ac:dyDescent="0.3">
      <c r="K3435"/>
      <c r="L3435"/>
    </row>
    <row r="3436" spans="11:12" x14ac:dyDescent="0.3">
      <c r="K3436"/>
      <c r="L3436"/>
    </row>
    <row r="3437" spans="11:12" x14ac:dyDescent="0.3">
      <c r="K3437"/>
      <c r="L3437"/>
    </row>
    <row r="3438" spans="11:12" x14ac:dyDescent="0.3">
      <c r="K3438"/>
      <c r="L3438"/>
    </row>
    <row r="3439" spans="11:12" x14ac:dyDescent="0.3">
      <c r="K3439"/>
      <c r="L3439"/>
    </row>
    <row r="3440" spans="11:12" x14ac:dyDescent="0.3">
      <c r="K3440"/>
      <c r="L3440"/>
    </row>
    <row r="3441" spans="11:12" x14ac:dyDescent="0.3">
      <c r="K3441"/>
      <c r="L3441"/>
    </row>
    <row r="3442" spans="11:12" x14ac:dyDescent="0.3">
      <c r="K3442"/>
      <c r="L3442"/>
    </row>
    <row r="3443" spans="11:12" x14ac:dyDescent="0.3">
      <c r="K3443"/>
      <c r="L3443"/>
    </row>
    <row r="3444" spans="11:12" x14ac:dyDescent="0.3">
      <c r="K3444"/>
      <c r="L3444"/>
    </row>
    <row r="3445" spans="11:12" x14ac:dyDescent="0.3">
      <c r="K3445"/>
      <c r="L3445"/>
    </row>
    <row r="3446" spans="11:12" x14ac:dyDescent="0.3">
      <c r="K3446"/>
      <c r="L3446"/>
    </row>
    <row r="3447" spans="11:12" x14ac:dyDescent="0.3">
      <c r="K3447"/>
      <c r="L3447"/>
    </row>
    <row r="3448" spans="11:12" x14ac:dyDescent="0.3">
      <c r="K3448"/>
      <c r="L3448"/>
    </row>
    <row r="3449" spans="11:12" x14ac:dyDescent="0.3">
      <c r="K3449"/>
      <c r="L3449"/>
    </row>
    <row r="3450" spans="11:12" x14ac:dyDescent="0.3">
      <c r="K3450"/>
      <c r="L3450"/>
    </row>
    <row r="3451" spans="11:12" x14ac:dyDescent="0.3">
      <c r="K3451"/>
      <c r="L3451"/>
    </row>
    <row r="3452" spans="11:12" x14ac:dyDescent="0.3">
      <c r="K3452"/>
      <c r="L3452"/>
    </row>
    <row r="3453" spans="11:12" x14ac:dyDescent="0.3">
      <c r="K3453"/>
      <c r="L3453"/>
    </row>
    <row r="3454" spans="11:12" x14ac:dyDescent="0.3">
      <c r="K3454"/>
      <c r="L3454"/>
    </row>
    <row r="3455" spans="11:12" x14ac:dyDescent="0.3">
      <c r="K3455"/>
      <c r="L3455"/>
    </row>
    <row r="3456" spans="11:12" x14ac:dyDescent="0.3">
      <c r="K3456"/>
      <c r="L3456"/>
    </row>
    <row r="3457" spans="11:12" x14ac:dyDescent="0.3">
      <c r="K3457"/>
      <c r="L3457"/>
    </row>
    <row r="3458" spans="11:12" x14ac:dyDescent="0.3">
      <c r="K3458"/>
      <c r="L3458"/>
    </row>
    <row r="3459" spans="11:12" x14ac:dyDescent="0.3">
      <c r="K3459"/>
      <c r="L3459"/>
    </row>
    <row r="3460" spans="11:12" x14ac:dyDescent="0.3">
      <c r="K3460"/>
      <c r="L3460"/>
    </row>
    <row r="3461" spans="11:12" x14ac:dyDescent="0.3">
      <c r="K3461"/>
      <c r="L3461"/>
    </row>
    <row r="3462" spans="11:12" x14ac:dyDescent="0.3">
      <c r="K3462"/>
      <c r="L3462"/>
    </row>
    <row r="3463" spans="11:12" x14ac:dyDescent="0.3">
      <c r="K3463"/>
      <c r="L3463"/>
    </row>
    <row r="3464" spans="11:12" x14ac:dyDescent="0.3">
      <c r="K3464"/>
      <c r="L3464"/>
    </row>
    <row r="3465" spans="11:12" x14ac:dyDescent="0.3">
      <c r="K3465"/>
      <c r="L3465"/>
    </row>
    <row r="3466" spans="11:12" x14ac:dyDescent="0.3">
      <c r="K3466"/>
      <c r="L3466"/>
    </row>
    <row r="3467" spans="11:12" x14ac:dyDescent="0.3">
      <c r="K3467"/>
      <c r="L3467"/>
    </row>
    <row r="3468" spans="11:12" x14ac:dyDescent="0.3">
      <c r="K3468"/>
      <c r="L3468"/>
    </row>
    <row r="3469" spans="11:12" x14ac:dyDescent="0.3">
      <c r="K3469"/>
      <c r="L3469"/>
    </row>
    <row r="3470" spans="11:12" x14ac:dyDescent="0.3">
      <c r="K3470"/>
      <c r="L3470"/>
    </row>
    <row r="3471" spans="11:12" x14ac:dyDescent="0.3">
      <c r="K3471"/>
      <c r="L3471"/>
    </row>
    <row r="3472" spans="11:12" x14ac:dyDescent="0.3">
      <c r="K3472"/>
      <c r="L3472"/>
    </row>
    <row r="3473" spans="11:12" x14ac:dyDescent="0.3">
      <c r="K3473"/>
      <c r="L3473"/>
    </row>
    <row r="3474" spans="11:12" x14ac:dyDescent="0.3">
      <c r="K3474"/>
      <c r="L3474"/>
    </row>
    <row r="3475" spans="11:12" x14ac:dyDescent="0.3">
      <c r="K3475"/>
      <c r="L3475"/>
    </row>
    <row r="3476" spans="11:12" x14ac:dyDescent="0.3">
      <c r="K3476"/>
      <c r="L3476"/>
    </row>
    <row r="3477" spans="11:12" x14ac:dyDescent="0.3">
      <c r="K3477"/>
      <c r="L3477"/>
    </row>
    <row r="3478" spans="11:12" x14ac:dyDescent="0.3">
      <c r="K3478"/>
      <c r="L3478"/>
    </row>
    <row r="3479" spans="11:12" x14ac:dyDescent="0.3">
      <c r="K3479"/>
      <c r="L3479"/>
    </row>
    <row r="3480" spans="11:12" x14ac:dyDescent="0.3">
      <c r="K3480"/>
      <c r="L3480"/>
    </row>
    <row r="3481" spans="11:12" x14ac:dyDescent="0.3">
      <c r="K3481"/>
      <c r="L3481"/>
    </row>
    <row r="3482" spans="11:12" x14ac:dyDescent="0.3">
      <c r="K3482"/>
      <c r="L3482"/>
    </row>
    <row r="3483" spans="11:12" x14ac:dyDescent="0.3">
      <c r="K3483"/>
      <c r="L3483"/>
    </row>
    <row r="3484" spans="11:12" x14ac:dyDescent="0.3">
      <c r="K3484"/>
      <c r="L3484"/>
    </row>
    <row r="3485" spans="11:12" x14ac:dyDescent="0.3">
      <c r="K3485"/>
      <c r="L3485"/>
    </row>
    <row r="3486" spans="11:12" x14ac:dyDescent="0.3">
      <c r="K3486"/>
      <c r="L3486"/>
    </row>
    <row r="3487" spans="11:12" x14ac:dyDescent="0.3">
      <c r="K3487"/>
      <c r="L3487"/>
    </row>
    <row r="3488" spans="11:12" x14ac:dyDescent="0.3">
      <c r="K3488"/>
      <c r="L3488"/>
    </row>
    <row r="3489" spans="11:12" x14ac:dyDescent="0.3">
      <c r="K3489"/>
      <c r="L3489"/>
    </row>
    <row r="3490" spans="11:12" x14ac:dyDescent="0.3">
      <c r="K3490"/>
      <c r="L3490"/>
    </row>
    <row r="3491" spans="11:12" x14ac:dyDescent="0.3">
      <c r="K3491"/>
      <c r="L3491"/>
    </row>
    <row r="3492" spans="11:12" x14ac:dyDescent="0.3">
      <c r="K3492"/>
      <c r="L3492"/>
    </row>
    <row r="3493" spans="11:12" x14ac:dyDescent="0.3">
      <c r="K3493"/>
      <c r="L3493"/>
    </row>
    <row r="3494" spans="11:12" x14ac:dyDescent="0.3">
      <c r="K3494"/>
      <c r="L3494"/>
    </row>
    <row r="3495" spans="11:12" x14ac:dyDescent="0.3">
      <c r="K3495"/>
      <c r="L3495"/>
    </row>
    <row r="3496" spans="11:12" x14ac:dyDescent="0.3">
      <c r="K3496"/>
      <c r="L3496"/>
    </row>
    <row r="3497" spans="11:12" x14ac:dyDescent="0.3">
      <c r="K3497"/>
      <c r="L3497"/>
    </row>
    <row r="3498" spans="11:12" x14ac:dyDescent="0.3">
      <c r="K3498"/>
      <c r="L3498"/>
    </row>
    <row r="3499" spans="11:12" x14ac:dyDescent="0.3">
      <c r="K3499"/>
      <c r="L3499"/>
    </row>
    <row r="3500" spans="11:12" x14ac:dyDescent="0.3">
      <c r="K3500"/>
      <c r="L3500"/>
    </row>
    <row r="3501" spans="11:12" x14ac:dyDescent="0.3">
      <c r="K3501"/>
      <c r="L3501"/>
    </row>
    <row r="3502" spans="11:12" x14ac:dyDescent="0.3">
      <c r="K3502"/>
      <c r="L3502"/>
    </row>
    <row r="3503" spans="11:12" x14ac:dyDescent="0.3">
      <c r="K3503"/>
      <c r="L3503"/>
    </row>
    <row r="3504" spans="11:12" x14ac:dyDescent="0.3">
      <c r="K3504"/>
      <c r="L3504"/>
    </row>
    <row r="3505" spans="11:12" x14ac:dyDescent="0.3">
      <c r="K3505"/>
      <c r="L3505"/>
    </row>
    <row r="3506" spans="11:12" x14ac:dyDescent="0.3">
      <c r="K3506"/>
      <c r="L3506"/>
    </row>
    <row r="3507" spans="11:12" x14ac:dyDescent="0.3">
      <c r="K3507"/>
      <c r="L3507"/>
    </row>
    <row r="3508" spans="11:12" x14ac:dyDescent="0.3">
      <c r="K3508"/>
      <c r="L3508"/>
    </row>
    <row r="3509" spans="11:12" x14ac:dyDescent="0.3">
      <c r="K3509"/>
      <c r="L3509"/>
    </row>
    <row r="3510" spans="11:12" x14ac:dyDescent="0.3">
      <c r="K3510"/>
      <c r="L3510"/>
    </row>
    <row r="3511" spans="11:12" x14ac:dyDescent="0.3">
      <c r="K3511"/>
      <c r="L3511"/>
    </row>
    <row r="3512" spans="11:12" x14ac:dyDescent="0.3">
      <c r="K3512"/>
      <c r="L3512"/>
    </row>
    <row r="3513" spans="11:12" x14ac:dyDescent="0.3">
      <c r="K3513"/>
      <c r="L3513"/>
    </row>
    <row r="3514" spans="11:12" x14ac:dyDescent="0.3">
      <c r="K3514"/>
      <c r="L3514"/>
    </row>
    <row r="3515" spans="11:12" x14ac:dyDescent="0.3">
      <c r="K3515"/>
      <c r="L3515"/>
    </row>
    <row r="3516" spans="11:12" x14ac:dyDescent="0.3">
      <c r="K3516"/>
      <c r="L3516"/>
    </row>
    <row r="3517" spans="11:12" x14ac:dyDescent="0.3">
      <c r="K3517"/>
      <c r="L3517"/>
    </row>
    <row r="3518" spans="11:12" x14ac:dyDescent="0.3">
      <c r="K3518"/>
      <c r="L3518"/>
    </row>
    <row r="3519" spans="11:12" x14ac:dyDescent="0.3">
      <c r="K3519"/>
      <c r="L3519"/>
    </row>
    <row r="3520" spans="11:12" x14ac:dyDescent="0.3">
      <c r="K3520"/>
      <c r="L3520"/>
    </row>
    <row r="3521" spans="11:12" x14ac:dyDescent="0.3">
      <c r="K3521"/>
      <c r="L3521"/>
    </row>
    <row r="3522" spans="11:12" x14ac:dyDescent="0.3">
      <c r="K3522"/>
      <c r="L3522"/>
    </row>
    <row r="3523" spans="11:12" x14ac:dyDescent="0.3">
      <c r="K3523"/>
      <c r="L3523"/>
    </row>
    <row r="3524" spans="11:12" x14ac:dyDescent="0.3">
      <c r="K3524"/>
      <c r="L3524"/>
    </row>
    <row r="3525" spans="11:12" x14ac:dyDescent="0.3">
      <c r="K3525"/>
      <c r="L3525"/>
    </row>
    <row r="3526" spans="11:12" x14ac:dyDescent="0.3">
      <c r="K3526"/>
      <c r="L3526"/>
    </row>
    <row r="3527" spans="11:12" x14ac:dyDescent="0.3">
      <c r="K3527"/>
      <c r="L3527"/>
    </row>
    <row r="3528" spans="11:12" x14ac:dyDescent="0.3">
      <c r="K3528"/>
      <c r="L3528"/>
    </row>
    <row r="3529" spans="11:12" x14ac:dyDescent="0.3">
      <c r="K3529"/>
      <c r="L3529"/>
    </row>
    <row r="3530" spans="11:12" x14ac:dyDescent="0.3">
      <c r="K3530"/>
      <c r="L3530"/>
    </row>
    <row r="3531" spans="11:12" x14ac:dyDescent="0.3">
      <c r="K3531"/>
      <c r="L3531"/>
    </row>
    <row r="3532" spans="11:12" x14ac:dyDescent="0.3">
      <c r="K3532"/>
      <c r="L3532"/>
    </row>
    <row r="3533" spans="11:12" x14ac:dyDescent="0.3">
      <c r="K3533"/>
      <c r="L3533"/>
    </row>
    <row r="3534" spans="11:12" x14ac:dyDescent="0.3">
      <c r="K3534"/>
      <c r="L3534"/>
    </row>
    <row r="3535" spans="11:12" x14ac:dyDescent="0.3">
      <c r="K3535"/>
      <c r="L3535"/>
    </row>
    <row r="3536" spans="11:12" x14ac:dyDescent="0.3">
      <c r="K3536"/>
      <c r="L3536"/>
    </row>
    <row r="3537" spans="11:12" x14ac:dyDescent="0.3">
      <c r="K3537"/>
      <c r="L3537"/>
    </row>
    <row r="3538" spans="11:12" x14ac:dyDescent="0.3">
      <c r="K3538"/>
      <c r="L3538"/>
    </row>
    <row r="3539" spans="11:12" x14ac:dyDescent="0.3">
      <c r="K3539"/>
      <c r="L3539"/>
    </row>
    <row r="3540" spans="11:12" x14ac:dyDescent="0.3">
      <c r="K3540"/>
      <c r="L3540"/>
    </row>
    <row r="3541" spans="11:12" x14ac:dyDescent="0.3">
      <c r="K3541"/>
      <c r="L3541"/>
    </row>
    <row r="3542" spans="11:12" x14ac:dyDescent="0.3">
      <c r="K3542"/>
      <c r="L3542"/>
    </row>
    <row r="3543" spans="11:12" x14ac:dyDescent="0.3">
      <c r="K3543"/>
      <c r="L3543"/>
    </row>
    <row r="3544" spans="11:12" x14ac:dyDescent="0.3">
      <c r="K3544"/>
      <c r="L3544"/>
    </row>
    <row r="3545" spans="11:12" x14ac:dyDescent="0.3">
      <c r="K3545"/>
      <c r="L3545"/>
    </row>
    <row r="3546" spans="11:12" x14ac:dyDescent="0.3">
      <c r="K3546"/>
      <c r="L3546"/>
    </row>
    <row r="3547" spans="11:12" x14ac:dyDescent="0.3">
      <c r="K3547"/>
      <c r="L3547"/>
    </row>
    <row r="3548" spans="11:12" x14ac:dyDescent="0.3">
      <c r="K3548"/>
      <c r="L3548"/>
    </row>
    <row r="3549" spans="11:12" x14ac:dyDescent="0.3">
      <c r="K3549"/>
      <c r="L3549"/>
    </row>
    <row r="3550" spans="11:12" x14ac:dyDescent="0.3">
      <c r="K3550"/>
      <c r="L3550"/>
    </row>
    <row r="3551" spans="11:12" x14ac:dyDescent="0.3">
      <c r="K3551"/>
      <c r="L3551"/>
    </row>
    <row r="3552" spans="11:12" x14ac:dyDescent="0.3">
      <c r="K3552"/>
      <c r="L3552"/>
    </row>
    <row r="3553" spans="11:12" x14ac:dyDescent="0.3">
      <c r="K3553"/>
      <c r="L3553"/>
    </row>
    <row r="3554" spans="11:12" x14ac:dyDescent="0.3">
      <c r="K3554"/>
      <c r="L3554"/>
    </row>
    <row r="3555" spans="11:12" x14ac:dyDescent="0.3">
      <c r="K3555"/>
      <c r="L3555"/>
    </row>
    <row r="3556" spans="11:12" x14ac:dyDescent="0.3">
      <c r="K3556"/>
      <c r="L3556"/>
    </row>
    <row r="3557" spans="11:12" x14ac:dyDescent="0.3">
      <c r="K3557"/>
      <c r="L3557"/>
    </row>
    <row r="3558" spans="11:12" x14ac:dyDescent="0.3">
      <c r="K3558"/>
      <c r="L3558"/>
    </row>
    <row r="3559" spans="11:12" x14ac:dyDescent="0.3">
      <c r="K3559"/>
      <c r="L3559"/>
    </row>
    <row r="3560" spans="11:12" x14ac:dyDescent="0.3">
      <c r="K3560"/>
      <c r="L3560"/>
    </row>
    <row r="3561" spans="11:12" x14ac:dyDescent="0.3">
      <c r="K3561"/>
      <c r="L3561"/>
    </row>
    <row r="3562" spans="11:12" x14ac:dyDescent="0.3">
      <c r="K3562"/>
      <c r="L3562"/>
    </row>
    <row r="3563" spans="11:12" x14ac:dyDescent="0.3">
      <c r="K3563"/>
      <c r="L3563"/>
    </row>
    <row r="3564" spans="11:12" x14ac:dyDescent="0.3">
      <c r="K3564"/>
      <c r="L3564"/>
    </row>
    <row r="3565" spans="11:12" x14ac:dyDescent="0.3">
      <c r="K3565"/>
      <c r="L3565"/>
    </row>
    <row r="3566" spans="11:12" x14ac:dyDescent="0.3">
      <c r="K3566"/>
      <c r="L3566"/>
    </row>
    <row r="3567" spans="11:12" x14ac:dyDescent="0.3">
      <c r="K3567"/>
      <c r="L3567"/>
    </row>
    <row r="3568" spans="11:12" x14ac:dyDescent="0.3">
      <c r="K3568"/>
      <c r="L3568"/>
    </row>
    <row r="3569" spans="11:12" x14ac:dyDescent="0.3">
      <c r="K3569"/>
      <c r="L3569"/>
    </row>
    <row r="3570" spans="11:12" x14ac:dyDescent="0.3">
      <c r="K3570"/>
      <c r="L3570"/>
    </row>
    <row r="3571" spans="11:12" x14ac:dyDescent="0.3">
      <c r="K3571"/>
      <c r="L3571"/>
    </row>
    <row r="3572" spans="11:12" x14ac:dyDescent="0.3">
      <c r="K3572"/>
      <c r="L3572"/>
    </row>
    <row r="3573" spans="11:12" x14ac:dyDescent="0.3">
      <c r="K3573"/>
      <c r="L3573"/>
    </row>
    <row r="3574" spans="11:12" x14ac:dyDescent="0.3">
      <c r="K3574"/>
      <c r="L3574"/>
    </row>
    <row r="3575" spans="11:12" x14ac:dyDescent="0.3">
      <c r="K3575"/>
      <c r="L3575"/>
    </row>
    <row r="3576" spans="11:12" x14ac:dyDescent="0.3">
      <c r="K3576"/>
      <c r="L3576"/>
    </row>
    <row r="3577" spans="11:12" x14ac:dyDescent="0.3">
      <c r="K3577"/>
      <c r="L3577"/>
    </row>
    <row r="3578" spans="11:12" x14ac:dyDescent="0.3">
      <c r="K3578"/>
      <c r="L3578"/>
    </row>
    <row r="3579" spans="11:12" x14ac:dyDescent="0.3">
      <c r="K3579"/>
      <c r="L3579"/>
    </row>
    <row r="3580" spans="11:12" x14ac:dyDescent="0.3">
      <c r="K3580"/>
      <c r="L3580"/>
    </row>
    <row r="3581" spans="11:12" x14ac:dyDescent="0.3">
      <c r="K3581"/>
      <c r="L3581"/>
    </row>
    <row r="3582" spans="11:12" x14ac:dyDescent="0.3">
      <c r="K3582"/>
      <c r="L3582"/>
    </row>
    <row r="3583" spans="11:12" x14ac:dyDescent="0.3">
      <c r="K3583"/>
      <c r="L3583"/>
    </row>
    <row r="3584" spans="11:12" x14ac:dyDescent="0.3">
      <c r="K3584"/>
      <c r="L3584"/>
    </row>
    <row r="3585" spans="11:12" x14ac:dyDescent="0.3">
      <c r="K3585"/>
      <c r="L3585"/>
    </row>
    <row r="3586" spans="11:12" x14ac:dyDescent="0.3">
      <c r="K3586"/>
      <c r="L3586"/>
    </row>
    <row r="3587" spans="11:12" x14ac:dyDescent="0.3">
      <c r="K3587"/>
      <c r="L3587"/>
    </row>
    <row r="3588" spans="11:12" x14ac:dyDescent="0.3">
      <c r="K3588"/>
      <c r="L3588"/>
    </row>
    <row r="3589" spans="11:12" x14ac:dyDescent="0.3">
      <c r="K3589"/>
      <c r="L3589"/>
    </row>
    <row r="3590" spans="11:12" x14ac:dyDescent="0.3">
      <c r="K3590"/>
      <c r="L3590"/>
    </row>
    <row r="3591" spans="11:12" x14ac:dyDescent="0.3">
      <c r="K3591"/>
      <c r="L3591"/>
    </row>
    <row r="3592" spans="11:12" x14ac:dyDescent="0.3">
      <c r="K3592"/>
      <c r="L3592"/>
    </row>
    <row r="3593" spans="11:12" x14ac:dyDescent="0.3">
      <c r="K3593"/>
      <c r="L3593"/>
    </row>
    <row r="3594" spans="11:12" x14ac:dyDescent="0.3">
      <c r="K3594"/>
      <c r="L3594"/>
    </row>
    <row r="3595" spans="11:12" x14ac:dyDescent="0.3">
      <c r="K3595"/>
      <c r="L3595"/>
    </row>
    <row r="3596" spans="11:12" x14ac:dyDescent="0.3">
      <c r="K3596"/>
      <c r="L3596"/>
    </row>
    <row r="3597" spans="11:12" x14ac:dyDescent="0.3">
      <c r="K3597"/>
      <c r="L3597"/>
    </row>
    <row r="3598" spans="11:12" x14ac:dyDescent="0.3">
      <c r="K3598"/>
      <c r="L3598"/>
    </row>
    <row r="3599" spans="11:12" x14ac:dyDescent="0.3">
      <c r="K3599"/>
      <c r="L3599"/>
    </row>
    <row r="3600" spans="11:12" x14ac:dyDescent="0.3">
      <c r="K3600"/>
      <c r="L3600"/>
    </row>
    <row r="3601" spans="11:12" x14ac:dyDescent="0.3">
      <c r="K3601"/>
      <c r="L3601"/>
    </row>
    <row r="3602" spans="11:12" x14ac:dyDescent="0.3">
      <c r="K3602"/>
      <c r="L3602"/>
    </row>
    <row r="3603" spans="11:12" x14ac:dyDescent="0.3">
      <c r="K3603"/>
      <c r="L3603"/>
    </row>
    <row r="3604" spans="11:12" x14ac:dyDescent="0.3">
      <c r="K3604"/>
      <c r="L3604"/>
    </row>
    <row r="3605" spans="11:12" x14ac:dyDescent="0.3">
      <c r="K3605"/>
      <c r="L3605"/>
    </row>
    <row r="3606" spans="11:12" x14ac:dyDescent="0.3">
      <c r="K3606"/>
      <c r="L3606"/>
    </row>
    <row r="3607" spans="11:12" x14ac:dyDescent="0.3">
      <c r="K3607"/>
      <c r="L3607"/>
    </row>
    <row r="3608" spans="11:12" x14ac:dyDescent="0.3">
      <c r="K3608"/>
      <c r="L3608"/>
    </row>
    <row r="3609" spans="11:12" x14ac:dyDescent="0.3">
      <c r="K3609"/>
      <c r="L3609"/>
    </row>
    <row r="3610" spans="11:12" x14ac:dyDescent="0.3">
      <c r="K3610"/>
      <c r="L3610"/>
    </row>
    <row r="3611" spans="11:12" x14ac:dyDescent="0.3">
      <c r="K3611"/>
      <c r="L3611"/>
    </row>
    <row r="3612" spans="11:12" x14ac:dyDescent="0.3">
      <c r="K3612"/>
      <c r="L3612"/>
    </row>
    <row r="3613" spans="11:12" x14ac:dyDescent="0.3">
      <c r="K3613"/>
      <c r="L3613"/>
    </row>
    <row r="3614" spans="11:12" x14ac:dyDescent="0.3">
      <c r="K3614"/>
      <c r="L3614"/>
    </row>
    <row r="3615" spans="11:12" x14ac:dyDescent="0.3">
      <c r="K3615"/>
      <c r="L3615"/>
    </row>
    <row r="3616" spans="11:12" x14ac:dyDescent="0.3">
      <c r="K3616"/>
      <c r="L3616"/>
    </row>
    <row r="3617" spans="11:12" x14ac:dyDescent="0.3">
      <c r="K3617"/>
      <c r="L3617"/>
    </row>
    <row r="3618" spans="11:12" x14ac:dyDescent="0.3">
      <c r="K3618"/>
      <c r="L3618"/>
    </row>
    <row r="3619" spans="11:12" x14ac:dyDescent="0.3">
      <c r="K3619"/>
      <c r="L3619"/>
    </row>
    <row r="3620" spans="11:12" x14ac:dyDescent="0.3">
      <c r="K3620"/>
      <c r="L3620"/>
    </row>
    <row r="3621" spans="11:12" x14ac:dyDescent="0.3">
      <c r="K3621"/>
      <c r="L3621"/>
    </row>
    <row r="3622" spans="11:12" x14ac:dyDescent="0.3">
      <c r="K3622"/>
      <c r="L3622"/>
    </row>
    <row r="3623" spans="11:12" x14ac:dyDescent="0.3">
      <c r="K3623"/>
      <c r="L3623"/>
    </row>
    <row r="3624" spans="11:12" x14ac:dyDescent="0.3">
      <c r="K3624"/>
      <c r="L3624"/>
    </row>
    <row r="3625" spans="11:12" x14ac:dyDescent="0.3">
      <c r="K3625"/>
      <c r="L3625"/>
    </row>
    <row r="3626" spans="11:12" x14ac:dyDescent="0.3">
      <c r="K3626"/>
      <c r="L3626"/>
    </row>
    <row r="3627" spans="11:12" x14ac:dyDescent="0.3">
      <c r="K3627"/>
      <c r="L3627"/>
    </row>
    <row r="3628" spans="11:12" x14ac:dyDescent="0.3">
      <c r="K3628"/>
      <c r="L3628"/>
    </row>
    <row r="3629" spans="11:12" x14ac:dyDescent="0.3">
      <c r="K3629"/>
      <c r="L3629"/>
    </row>
    <row r="3630" spans="11:12" x14ac:dyDescent="0.3">
      <c r="K3630"/>
      <c r="L3630"/>
    </row>
    <row r="3631" spans="11:12" x14ac:dyDescent="0.3">
      <c r="K3631"/>
      <c r="L3631"/>
    </row>
    <row r="3632" spans="11:12" x14ac:dyDescent="0.3">
      <c r="K3632"/>
      <c r="L3632"/>
    </row>
    <row r="3633" spans="11:12" x14ac:dyDescent="0.3">
      <c r="K3633"/>
      <c r="L3633"/>
    </row>
    <row r="3634" spans="11:12" x14ac:dyDescent="0.3">
      <c r="K3634"/>
      <c r="L3634"/>
    </row>
    <row r="3635" spans="11:12" x14ac:dyDescent="0.3">
      <c r="K3635"/>
      <c r="L3635"/>
    </row>
    <row r="3636" spans="11:12" x14ac:dyDescent="0.3">
      <c r="K3636"/>
      <c r="L3636"/>
    </row>
    <row r="3637" spans="11:12" x14ac:dyDescent="0.3">
      <c r="K3637"/>
      <c r="L3637"/>
    </row>
    <row r="3638" spans="11:12" x14ac:dyDescent="0.3">
      <c r="K3638"/>
      <c r="L3638"/>
    </row>
    <row r="3639" spans="11:12" x14ac:dyDescent="0.3">
      <c r="K3639"/>
      <c r="L3639"/>
    </row>
    <row r="3640" spans="11:12" x14ac:dyDescent="0.3">
      <c r="K3640"/>
      <c r="L3640"/>
    </row>
    <row r="3641" spans="11:12" x14ac:dyDescent="0.3">
      <c r="K3641"/>
      <c r="L3641"/>
    </row>
    <row r="3642" spans="11:12" x14ac:dyDescent="0.3">
      <c r="K3642"/>
      <c r="L3642"/>
    </row>
    <row r="3643" spans="11:12" x14ac:dyDescent="0.3">
      <c r="K3643"/>
      <c r="L3643"/>
    </row>
    <row r="3644" spans="11:12" x14ac:dyDescent="0.3">
      <c r="K3644"/>
      <c r="L3644"/>
    </row>
    <row r="3645" spans="11:12" x14ac:dyDescent="0.3">
      <c r="K3645"/>
      <c r="L3645"/>
    </row>
    <row r="3646" spans="11:12" x14ac:dyDescent="0.3">
      <c r="K3646"/>
      <c r="L3646"/>
    </row>
    <row r="3647" spans="11:12" x14ac:dyDescent="0.3">
      <c r="K3647"/>
      <c r="L3647"/>
    </row>
    <row r="3648" spans="11:12" x14ac:dyDescent="0.3">
      <c r="K3648"/>
      <c r="L3648"/>
    </row>
    <row r="3649" spans="11:12" x14ac:dyDescent="0.3">
      <c r="K3649"/>
      <c r="L3649"/>
    </row>
    <row r="3650" spans="11:12" x14ac:dyDescent="0.3">
      <c r="K3650"/>
      <c r="L3650"/>
    </row>
    <row r="3651" spans="11:12" x14ac:dyDescent="0.3">
      <c r="K3651"/>
      <c r="L3651"/>
    </row>
    <row r="3652" spans="11:12" x14ac:dyDescent="0.3">
      <c r="K3652"/>
      <c r="L3652"/>
    </row>
    <row r="3653" spans="11:12" x14ac:dyDescent="0.3">
      <c r="K3653"/>
      <c r="L3653"/>
    </row>
    <row r="3654" spans="11:12" x14ac:dyDescent="0.3">
      <c r="K3654"/>
      <c r="L3654"/>
    </row>
    <row r="3655" spans="11:12" x14ac:dyDescent="0.3">
      <c r="K3655"/>
      <c r="L3655"/>
    </row>
    <row r="3656" spans="11:12" x14ac:dyDescent="0.3">
      <c r="K3656"/>
      <c r="L3656"/>
    </row>
    <row r="3657" spans="11:12" x14ac:dyDescent="0.3">
      <c r="K3657"/>
      <c r="L3657"/>
    </row>
    <row r="3658" spans="11:12" x14ac:dyDescent="0.3">
      <c r="K3658"/>
      <c r="L3658"/>
    </row>
    <row r="3659" spans="11:12" x14ac:dyDescent="0.3">
      <c r="K3659"/>
      <c r="L3659"/>
    </row>
    <row r="3660" spans="11:12" x14ac:dyDescent="0.3">
      <c r="K3660"/>
      <c r="L3660"/>
    </row>
    <row r="3661" spans="11:12" x14ac:dyDescent="0.3">
      <c r="K3661"/>
      <c r="L3661"/>
    </row>
    <row r="3662" spans="11:12" x14ac:dyDescent="0.3">
      <c r="K3662"/>
      <c r="L3662"/>
    </row>
    <row r="3663" spans="11:12" x14ac:dyDescent="0.3">
      <c r="K3663"/>
      <c r="L3663"/>
    </row>
    <row r="3664" spans="11:12" x14ac:dyDescent="0.3">
      <c r="K3664"/>
      <c r="L3664"/>
    </row>
    <row r="3665" spans="11:12" x14ac:dyDescent="0.3">
      <c r="K3665"/>
      <c r="L3665"/>
    </row>
    <row r="3666" spans="11:12" x14ac:dyDescent="0.3">
      <c r="K3666"/>
      <c r="L3666"/>
    </row>
    <row r="3667" spans="11:12" x14ac:dyDescent="0.3">
      <c r="K3667"/>
      <c r="L3667"/>
    </row>
    <row r="3668" spans="11:12" x14ac:dyDescent="0.3">
      <c r="K3668"/>
      <c r="L3668"/>
    </row>
    <row r="3669" spans="11:12" x14ac:dyDescent="0.3">
      <c r="K3669"/>
      <c r="L3669"/>
    </row>
    <row r="3670" spans="11:12" x14ac:dyDescent="0.3">
      <c r="K3670"/>
      <c r="L3670"/>
    </row>
    <row r="3671" spans="11:12" x14ac:dyDescent="0.3">
      <c r="K3671"/>
      <c r="L3671"/>
    </row>
    <row r="3672" spans="11:12" x14ac:dyDescent="0.3">
      <c r="K3672"/>
      <c r="L3672"/>
    </row>
    <row r="3673" spans="11:12" x14ac:dyDescent="0.3">
      <c r="K3673"/>
      <c r="L3673"/>
    </row>
    <row r="3674" spans="11:12" x14ac:dyDescent="0.3">
      <c r="K3674"/>
      <c r="L3674"/>
    </row>
    <row r="3675" spans="11:12" x14ac:dyDescent="0.3">
      <c r="K3675"/>
      <c r="L3675"/>
    </row>
    <row r="3676" spans="11:12" x14ac:dyDescent="0.3">
      <c r="K3676"/>
      <c r="L3676"/>
    </row>
    <row r="3677" spans="11:12" x14ac:dyDescent="0.3">
      <c r="K3677"/>
      <c r="L3677"/>
    </row>
    <row r="3678" spans="11:12" x14ac:dyDescent="0.3">
      <c r="K3678"/>
      <c r="L3678"/>
    </row>
    <row r="3679" spans="11:12" x14ac:dyDescent="0.3">
      <c r="K3679"/>
      <c r="L3679"/>
    </row>
    <row r="3680" spans="11:12" x14ac:dyDescent="0.3">
      <c r="K3680"/>
      <c r="L3680"/>
    </row>
    <row r="3681" spans="11:12" x14ac:dyDescent="0.3">
      <c r="K3681"/>
      <c r="L3681"/>
    </row>
    <row r="3682" spans="11:12" x14ac:dyDescent="0.3">
      <c r="K3682"/>
      <c r="L3682"/>
    </row>
    <row r="3683" spans="11:12" x14ac:dyDescent="0.3">
      <c r="K3683"/>
      <c r="L3683"/>
    </row>
    <row r="3684" spans="11:12" x14ac:dyDescent="0.3">
      <c r="K3684"/>
      <c r="L3684"/>
    </row>
    <row r="3685" spans="11:12" x14ac:dyDescent="0.3">
      <c r="K3685"/>
      <c r="L3685"/>
    </row>
    <row r="3686" spans="11:12" x14ac:dyDescent="0.3">
      <c r="K3686"/>
      <c r="L3686"/>
    </row>
    <row r="3687" spans="11:12" x14ac:dyDescent="0.3">
      <c r="K3687"/>
      <c r="L3687"/>
    </row>
    <row r="3688" spans="11:12" x14ac:dyDescent="0.3">
      <c r="K3688"/>
      <c r="L3688"/>
    </row>
    <row r="3689" spans="11:12" x14ac:dyDescent="0.3">
      <c r="K3689"/>
      <c r="L3689"/>
    </row>
    <row r="3690" spans="11:12" x14ac:dyDescent="0.3">
      <c r="K3690"/>
      <c r="L3690"/>
    </row>
    <row r="3691" spans="11:12" x14ac:dyDescent="0.3">
      <c r="K3691"/>
      <c r="L3691"/>
    </row>
    <row r="3692" spans="11:12" x14ac:dyDescent="0.3">
      <c r="K3692"/>
      <c r="L3692"/>
    </row>
    <row r="3693" spans="11:12" x14ac:dyDescent="0.3">
      <c r="K3693"/>
      <c r="L3693"/>
    </row>
    <row r="3694" spans="11:12" x14ac:dyDescent="0.3">
      <c r="K3694"/>
      <c r="L3694"/>
    </row>
    <row r="3695" spans="11:12" x14ac:dyDescent="0.3">
      <c r="K3695"/>
      <c r="L3695"/>
    </row>
    <row r="3696" spans="11:12" x14ac:dyDescent="0.3">
      <c r="K3696"/>
      <c r="L3696"/>
    </row>
    <row r="3697" spans="11:12" x14ac:dyDescent="0.3">
      <c r="K3697"/>
      <c r="L3697"/>
    </row>
    <row r="3698" spans="11:12" x14ac:dyDescent="0.3">
      <c r="K3698"/>
      <c r="L3698"/>
    </row>
    <row r="3699" spans="11:12" x14ac:dyDescent="0.3">
      <c r="K3699"/>
      <c r="L3699"/>
    </row>
    <row r="3700" spans="11:12" x14ac:dyDescent="0.3">
      <c r="K3700"/>
      <c r="L3700"/>
    </row>
    <row r="3701" spans="11:12" x14ac:dyDescent="0.3">
      <c r="K3701"/>
      <c r="L3701"/>
    </row>
    <row r="3702" spans="11:12" x14ac:dyDescent="0.3">
      <c r="K3702"/>
      <c r="L3702"/>
    </row>
    <row r="3703" spans="11:12" x14ac:dyDescent="0.3">
      <c r="K3703"/>
      <c r="L3703"/>
    </row>
    <row r="3704" spans="11:12" x14ac:dyDescent="0.3">
      <c r="K3704"/>
      <c r="L3704"/>
    </row>
    <row r="3705" spans="11:12" x14ac:dyDescent="0.3">
      <c r="K3705"/>
      <c r="L3705"/>
    </row>
    <row r="3706" spans="11:12" x14ac:dyDescent="0.3">
      <c r="K3706"/>
      <c r="L3706"/>
    </row>
    <row r="3707" spans="11:12" x14ac:dyDescent="0.3">
      <c r="K3707"/>
      <c r="L3707"/>
    </row>
    <row r="3708" spans="11:12" x14ac:dyDescent="0.3">
      <c r="K3708"/>
      <c r="L3708"/>
    </row>
    <row r="3709" spans="11:12" x14ac:dyDescent="0.3">
      <c r="K3709"/>
      <c r="L3709"/>
    </row>
    <row r="3710" spans="11:12" x14ac:dyDescent="0.3">
      <c r="K3710"/>
      <c r="L3710"/>
    </row>
    <row r="3711" spans="11:12" x14ac:dyDescent="0.3">
      <c r="K3711"/>
      <c r="L3711"/>
    </row>
    <row r="3712" spans="11:12" x14ac:dyDescent="0.3">
      <c r="K3712"/>
      <c r="L3712"/>
    </row>
    <row r="3713" spans="11:12" x14ac:dyDescent="0.3">
      <c r="K3713"/>
      <c r="L3713"/>
    </row>
    <row r="3714" spans="11:12" x14ac:dyDescent="0.3">
      <c r="K3714"/>
      <c r="L3714"/>
    </row>
    <row r="3715" spans="11:12" x14ac:dyDescent="0.3">
      <c r="K3715"/>
      <c r="L3715"/>
    </row>
    <row r="3716" spans="11:12" x14ac:dyDescent="0.3">
      <c r="K3716"/>
      <c r="L3716"/>
    </row>
    <row r="3717" spans="11:12" x14ac:dyDescent="0.3">
      <c r="K3717"/>
      <c r="L3717"/>
    </row>
    <row r="3718" spans="11:12" x14ac:dyDescent="0.3">
      <c r="K3718"/>
      <c r="L3718"/>
    </row>
    <row r="3719" spans="11:12" x14ac:dyDescent="0.3">
      <c r="K3719"/>
      <c r="L3719"/>
    </row>
    <row r="3720" spans="11:12" x14ac:dyDescent="0.3">
      <c r="K3720"/>
      <c r="L3720"/>
    </row>
    <row r="3721" spans="11:12" x14ac:dyDescent="0.3">
      <c r="K3721"/>
      <c r="L3721"/>
    </row>
    <row r="3722" spans="11:12" x14ac:dyDescent="0.3">
      <c r="K3722"/>
      <c r="L3722"/>
    </row>
    <row r="3723" spans="11:12" x14ac:dyDescent="0.3">
      <c r="K3723"/>
      <c r="L3723"/>
    </row>
    <row r="3724" spans="11:12" x14ac:dyDescent="0.3">
      <c r="K3724"/>
      <c r="L3724"/>
    </row>
    <row r="3725" spans="11:12" x14ac:dyDescent="0.3">
      <c r="K3725"/>
      <c r="L3725"/>
    </row>
    <row r="3726" spans="11:12" x14ac:dyDescent="0.3">
      <c r="K3726"/>
      <c r="L3726"/>
    </row>
    <row r="3727" spans="11:12" x14ac:dyDescent="0.3">
      <c r="K3727"/>
      <c r="L3727"/>
    </row>
    <row r="3728" spans="11:12" x14ac:dyDescent="0.3">
      <c r="K3728"/>
      <c r="L3728"/>
    </row>
    <row r="3729" spans="11:12" x14ac:dyDescent="0.3">
      <c r="K3729"/>
      <c r="L3729"/>
    </row>
    <row r="3730" spans="11:12" x14ac:dyDescent="0.3">
      <c r="K3730"/>
      <c r="L3730"/>
    </row>
    <row r="3731" spans="11:12" x14ac:dyDescent="0.3">
      <c r="K3731"/>
      <c r="L3731"/>
    </row>
    <row r="3732" spans="11:12" x14ac:dyDescent="0.3">
      <c r="K3732"/>
      <c r="L3732"/>
    </row>
    <row r="3733" spans="11:12" x14ac:dyDescent="0.3">
      <c r="K3733"/>
      <c r="L3733"/>
    </row>
    <row r="3734" spans="11:12" x14ac:dyDescent="0.3">
      <c r="K3734"/>
      <c r="L3734"/>
    </row>
    <row r="3735" spans="11:12" x14ac:dyDescent="0.3">
      <c r="K3735"/>
      <c r="L3735"/>
    </row>
    <row r="3736" spans="11:12" x14ac:dyDescent="0.3">
      <c r="K3736"/>
      <c r="L3736"/>
    </row>
    <row r="3737" spans="11:12" x14ac:dyDescent="0.3">
      <c r="K3737"/>
      <c r="L3737"/>
    </row>
    <row r="3738" spans="11:12" x14ac:dyDescent="0.3">
      <c r="K3738"/>
      <c r="L3738"/>
    </row>
    <row r="3739" spans="11:12" x14ac:dyDescent="0.3">
      <c r="K3739"/>
      <c r="L3739"/>
    </row>
    <row r="3740" spans="11:12" x14ac:dyDescent="0.3">
      <c r="K3740"/>
      <c r="L3740"/>
    </row>
    <row r="3741" spans="11:12" x14ac:dyDescent="0.3">
      <c r="K3741"/>
      <c r="L3741"/>
    </row>
    <row r="3742" spans="11:12" x14ac:dyDescent="0.3">
      <c r="K3742"/>
      <c r="L3742"/>
    </row>
    <row r="3743" spans="11:12" x14ac:dyDescent="0.3">
      <c r="K3743"/>
      <c r="L3743"/>
    </row>
    <row r="3744" spans="11:12" x14ac:dyDescent="0.3">
      <c r="K3744"/>
      <c r="L3744"/>
    </row>
    <row r="3745" spans="11:12" x14ac:dyDescent="0.3">
      <c r="K3745"/>
      <c r="L3745"/>
    </row>
    <row r="3746" spans="11:12" x14ac:dyDescent="0.3">
      <c r="K3746"/>
      <c r="L3746"/>
    </row>
    <row r="3747" spans="11:12" x14ac:dyDescent="0.3">
      <c r="K3747"/>
      <c r="L3747"/>
    </row>
    <row r="3748" spans="11:12" x14ac:dyDescent="0.3">
      <c r="K3748"/>
      <c r="L3748"/>
    </row>
    <row r="3749" spans="11:12" x14ac:dyDescent="0.3">
      <c r="K3749"/>
      <c r="L3749"/>
    </row>
    <row r="3750" spans="11:12" x14ac:dyDescent="0.3">
      <c r="K3750"/>
      <c r="L3750"/>
    </row>
    <row r="3751" spans="11:12" x14ac:dyDescent="0.3">
      <c r="K3751"/>
      <c r="L3751"/>
    </row>
    <row r="3752" spans="11:12" x14ac:dyDescent="0.3">
      <c r="K3752"/>
      <c r="L3752"/>
    </row>
    <row r="3753" spans="11:12" x14ac:dyDescent="0.3">
      <c r="K3753"/>
      <c r="L3753"/>
    </row>
    <row r="3754" spans="11:12" x14ac:dyDescent="0.3">
      <c r="K3754"/>
      <c r="L3754"/>
    </row>
    <row r="3755" spans="11:12" x14ac:dyDescent="0.3">
      <c r="K3755"/>
      <c r="L3755"/>
    </row>
    <row r="3756" spans="11:12" x14ac:dyDescent="0.3">
      <c r="K3756"/>
      <c r="L3756"/>
    </row>
    <row r="3757" spans="11:12" x14ac:dyDescent="0.3">
      <c r="K3757"/>
      <c r="L3757"/>
    </row>
    <row r="3758" spans="11:12" x14ac:dyDescent="0.3">
      <c r="K3758"/>
      <c r="L3758"/>
    </row>
    <row r="3759" spans="11:12" x14ac:dyDescent="0.3">
      <c r="K3759"/>
      <c r="L3759"/>
    </row>
    <row r="3760" spans="11:12" x14ac:dyDescent="0.3">
      <c r="K3760"/>
      <c r="L3760"/>
    </row>
    <row r="3761" spans="11:12" x14ac:dyDescent="0.3">
      <c r="K3761"/>
      <c r="L3761"/>
    </row>
    <row r="3762" spans="11:12" x14ac:dyDescent="0.3">
      <c r="K3762"/>
      <c r="L3762"/>
    </row>
    <row r="3763" spans="11:12" x14ac:dyDescent="0.3">
      <c r="K3763"/>
      <c r="L3763"/>
    </row>
    <row r="3764" spans="11:12" x14ac:dyDescent="0.3">
      <c r="K3764"/>
      <c r="L3764"/>
    </row>
    <row r="3765" spans="11:12" x14ac:dyDescent="0.3">
      <c r="K3765"/>
      <c r="L3765"/>
    </row>
    <row r="3766" spans="11:12" x14ac:dyDescent="0.3">
      <c r="K3766"/>
      <c r="L3766"/>
    </row>
    <row r="3767" spans="11:12" x14ac:dyDescent="0.3">
      <c r="K3767"/>
      <c r="L3767"/>
    </row>
    <row r="3768" spans="11:12" x14ac:dyDescent="0.3">
      <c r="K3768"/>
      <c r="L3768"/>
    </row>
    <row r="3769" spans="11:12" x14ac:dyDescent="0.3">
      <c r="K3769"/>
      <c r="L3769"/>
    </row>
    <row r="3770" spans="11:12" x14ac:dyDescent="0.3">
      <c r="K3770"/>
      <c r="L3770"/>
    </row>
    <row r="3771" spans="11:12" x14ac:dyDescent="0.3">
      <c r="K3771"/>
      <c r="L3771"/>
    </row>
    <row r="3772" spans="11:12" x14ac:dyDescent="0.3">
      <c r="K3772"/>
      <c r="L3772"/>
    </row>
    <row r="3773" spans="11:12" x14ac:dyDescent="0.3">
      <c r="K3773"/>
      <c r="L3773"/>
    </row>
    <row r="3774" spans="11:12" x14ac:dyDescent="0.3">
      <c r="K3774"/>
      <c r="L3774"/>
    </row>
    <row r="3775" spans="11:12" x14ac:dyDescent="0.3">
      <c r="K3775"/>
      <c r="L3775"/>
    </row>
    <row r="3776" spans="11:12" x14ac:dyDescent="0.3">
      <c r="K3776"/>
      <c r="L3776"/>
    </row>
    <row r="3777" spans="11:12" x14ac:dyDescent="0.3">
      <c r="K3777"/>
      <c r="L3777"/>
    </row>
    <row r="3778" spans="11:12" x14ac:dyDescent="0.3">
      <c r="K3778"/>
      <c r="L3778"/>
    </row>
    <row r="3779" spans="11:12" x14ac:dyDescent="0.3">
      <c r="K3779"/>
      <c r="L3779"/>
    </row>
    <row r="3780" spans="11:12" x14ac:dyDescent="0.3">
      <c r="K3780"/>
      <c r="L3780"/>
    </row>
    <row r="3781" spans="11:12" x14ac:dyDescent="0.3">
      <c r="K3781"/>
      <c r="L3781"/>
    </row>
    <row r="3782" spans="11:12" x14ac:dyDescent="0.3">
      <c r="K3782"/>
      <c r="L3782"/>
    </row>
    <row r="3783" spans="11:12" x14ac:dyDescent="0.3">
      <c r="K3783"/>
      <c r="L3783"/>
    </row>
    <row r="3784" spans="11:12" x14ac:dyDescent="0.3">
      <c r="K3784"/>
      <c r="L3784"/>
    </row>
    <row r="3785" spans="11:12" x14ac:dyDescent="0.3">
      <c r="K3785"/>
      <c r="L3785"/>
    </row>
    <row r="3786" spans="11:12" x14ac:dyDescent="0.3">
      <c r="K3786"/>
      <c r="L3786"/>
    </row>
    <row r="3787" spans="11:12" x14ac:dyDescent="0.3">
      <c r="K3787"/>
      <c r="L3787"/>
    </row>
    <row r="3788" spans="11:12" x14ac:dyDescent="0.3">
      <c r="K3788"/>
      <c r="L3788"/>
    </row>
    <row r="3789" spans="11:12" x14ac:dyDescent="0.3">
      <c r="K3789"/>
      <c r="L3789"/>
    </row>
    <row r="3790" spans="11:12" x14ac:dyDescent="0.3">
      <c r="K3790"/>
      <c r="L3790"/>
    </row>
    <row r="3791" spans="11:12" x14ac:dyDescent="0.3">
      <c r="K3791"/>
      <c r="L3791"/>
    </row>
    <row r="3792" spans="11:12" x14ac:dyDescent="0.3">
      <c r="K3792"/>
      <c r="L3792"/>
    </row>
    <row r="3793" spans="11:12" x14ac:dyDescent="0.3">
      <c r="K3793"/>
      <c r="L3793"/>
    </row>
    <row r="3794" spans="11:12" x14ac:dyDescent="0.3">
      <c r="K3794"/>
      <c r="L3794"/>
    </row>
    <row r="3795" spans="11:12" x14ac:dyDescent="0.3">
      <c r="K3795"/>
      <c r="L3795"/>
    </row>
    <row r="3796" spans="11:12" x14ac:dyDescent="0.3">
      <c r="K3796"/>
      <c r="L3796"/>
    </row>
    <row r="3797" spans="11:12" x14ac:dyDescent="0.3">
      <c r="K3797"/>
      <c r="L3797"/>
    </row>
    <row r="3798" spans="11:12" x14ac:dyDescent="0.3">
      <c r="K3798"/>
      <c r="L3798"/>
    </row>
    <row r="3799" spans="11:12" x14ac:dyDescent="0.3">
      <c r="K3799"/>
      <c r="L3799"/>
    </row>
    <row r="3800" spans="11:12" x14ac:dyDescent="0.3">
      <c r="K3800"/>
      <c r="L3800"/>
    </row>
    <row r="3801" spans="11:12" x14ac:dyDescent="0.3">
      <c r="K3801"/>
      <c r="L3801"/>
    </row>
    <row r="3802" spans="11:12" x14ac:dyDescent="0.3">
      <c r="K3802"/>
      <c r="L3802"/>
    </row>
    <row r="3803" spans="11:12" x14ac:dyDescent="0.3">
      <c r="K3803"/>
      <c r="L3803"/>
    </row>
    <row r="3804" spans="11:12" x14ac:dyDescent="0.3">
      <c r="K3804"/>
      <c r="L3804"/>
    </row>
    <row r="3805" spans="11:12" x14ac:dyDescent="0.3">
      <c r="K3805"/>
      <c r="L3805"/>
    </row>
    <row r="3806" spans="11:12" x14ac:dyDescent="0.3">
      <c r="K3806"/>
      <c r="L3806"/>
    </row>
    <row r="3807" spans="11:12" x14ac:dyDescent="0.3">
      <c r="K3807"/>
      <c r="L3807"/>
    </row>
    <row r="3808" spans="11:12" x14ac:dyDescent="0.3">
      <c r="K3808"/>
      <c r="L3808"/>
    </row>
    <row r="3809" spans="11:12" x14ac:dyDescent="0.3">
      <c r="K3809"/>
      <c r="L3809"/>
    </row>
    <row r="3810" spans="11:12" x14ac:dyDescent="0.3">
      <c r="K3810"/>
      <c r="L3810"/>
    </row>
    <row r="3811" spans="11:12" x14ac:dyDescent="0.3">
      <c r="K3811"/>
      <c r="L3811"/>
    </row>
    <row r="3812" spans="11:12" x14ac:dyDescent="0.3">
      <c r="K3812"/>
      <c r="L3812"/>
    </row>
    <row r="3813" spans="11:12" x14ac:dyDescent="0.3">
      <c r="K3813"/>
      <c r="L3813"/>
    </row>
    <row r="3814" spans="11:12" x14ac:dyDescent="0.3">
      <c r="K3814"/>
      <c r="L3814"/>
    </row>
    <row r="3815" spans="11:12" x14ac:dyDescent="0.3">
      <c r="K3815"/>
      <c r="L3815"/>
    </row>
    <row r="3816" spans="11:12" x14ac:dyDescent="0.3">
      <c r="K3816"/>
      <c r="L3816"/>
    </row>
    <row r="3817" spans="11:12" x14ac:dyDescent="0.3">
      <c r="K3817"/>
      <c r="L3817"/>
    </row>
    <row r="3818" spans="11:12" x14ac:dyDescent="0.3">
      <c r="K3818"/>
      <c r="L3818"/>
    </row>
    <row r="3819" spans="11:12" x14ac:dyDescent="0.3">
      <c r="K3819"/>
      <c r="L3819"/>
    </row>
    <row r="3820" spans="11:12" x14ac:dyDescent="0.3">
      <c r="K3820"/>
      <c r="L3820"/>
    </row>
    <row r="3821" spans="11:12" x14ac:dyDescent="0.3">
      <c r="K3821"/>
      <c r="L3821"/>
    </row>
    <row r="3822" spans="11:12" x14ac:dyDescent="0.3">
      <c r="K3822"/>
      <c r="L3822"/>
    </row>
    <row r="3823" spans="11:12" x14ac:dyDescent="0.3">
      <c r="K3823"/>
      <c r="L3823"/>
    </row>
    <row r="3824" spans="11:12" x14ac:dyDescent="0.3">
      <c r="K3824"/>
      <c r="L3824"/>
    </row>
    <row r="3825" spans="11:12" x14ac:dyDescent="0.3">
      <c r="K3825"/>
      <c r="L3825"/>
    </row>
    <row r="3826" spans="11:12" x14ac:dyDescent="0.3">
      <c r="K3826"/>
      <c r="L3826"/>
    </row>
    <row r="3827" spans="11:12" x14ac:dyDescent="0.3">
      <c r="K3827"/>
      <c r="L3827"/>
    </row>
    <row r="3828" spans="11:12" x14ac:dyDescent="0.3">
      <c r="K3828"/>
      <c r="L3828"/>
    </row>
    <row r="3829" spans="11:12" x14ac:dyDescent="0.3">
      <c r="K3829"/>
      <c r="L3829"/>
    </row>
    <row r="3830" spans="11:12" x14ac:dyDescent="0.3">
      <c r="K3830"/>
      <c r="L3830"/>
    </row>
    <row r="3831" spans="11:12" x14ac:dyDescent="0.3">
      <c r="K3831"/>
      <c r="L3831"/>
    </row>
    <row r="3832" spans="11:12" x14ac:dyDescent="0.3">
      <c r="K3832"/>
      <c r="L3832"/>
    </row>
    <row r="3833" spans="11:12" x14ac:dyDescent="0.3">
      <c r="K3833"/>
      <c r="L3833"/>
    </row>
    <row r="3834" spans="11:12" x14ac:dyDescent="0.3">
      <c r="K3834"/>
      <c r="L3834"/>
    </row>
    <row r="3835" spans="11:12" x14ac:dyDescent="0.3">
      <c r="K3835"/>
      <c r="L3835"/>
    </row>
    <row r="3836" spans="11:12" x14ac:dyDescent="0.3">
      <c r="K3836"/>
      <c r="L3836"/>
    </row>
    <row r="3837" spans="11:12" x14ac:dyDescent="0.3">
      <c r="K3837"/>
      <c r="L3837"/>
    </row>
    <row r="3838" spans="11:12" x14ac:dyDescent="0.3">
      <c r="K3838"/>
      <c r="L3838"/>
    </row>
    <row r="3839" spans="11:12" x14ac:dyDescent="0.3">
      <c r="K3839"/>
      <c r="L3839"/>
    </row>
    <row r="3840" spans="11:12" x14ac:dyDescent="0.3">
      <c r="K3840"/>
      <c r="L3840"/>
    </row>
    <row r="3841" spans="11:12" x14ac:dyDescent="0.3">
      <c r="K3841"/>
      <c r="L3841"/>
    </row>
    <row r="3842" spans="11:12" x14ac:dyDescent="0.3">
      <c r="K3842"/>
      <c r="L3842"/>
    </row>
    <row r="3843" spans="11:12" x14ac:dyDescent="0.3">
      <c r="K3843"/>
      <c r="L3843"/>
    </row>
    <row r="3844" spans="11:12" x14ac:dyDescent="0.3">
      <c r="K3844"/>
      <c r="L3844"/>
    </row>
    <row r="3845" spans="11:12" x14ac:dyDescent="0.3">
      <c r="K3845"/>
      <c r="L3845"/>
    </row>
    <row r="3846" spans="11:12" x14ac:dyDescent="0.3">
      <c r="K3846"/>
      <c r="L3846"/>
    </row>
    <row r="3847" spans="11:12" x14ac:dyDescent="0.3">
      <c r="K3847"/>
      <c r="L3847"/>
    </row>
    <row r="3848" spans="11:12" x14ac:dyDescent="0.3">
      <c r="K3848"/>
      <c r="L3848"/>
    </row>
    <row r="3849" spans="11:12" x14ac:dyDescent="0.3">
      <c r="K3849"/>
      <c r="L3849"/>
    </row>
    <row r="3850" spans="11:12" x14ac:dyDescent="0.3">
      <c r="K3850"/>
      <c r="L3850"/>
    </row>
    <row r="3851" spans="11:12" x14ac:dyDescent="0.3">
      <c r="K3851"/>
      <c r="L3851"/>
    </row>
    <row r="3852" spans="11:12" x14ac:dyDescent="0.3">
      <c r="K3852"/>
      <c r="L3852"/>
    </row>
    <row r="3853" spans="11:12" x14ac:dyDescent="0.3">
      <c r="K3853"/>
      <c r="L3853"/>
    </row>
    <row r="3854" spans="11:12" x14ac:dyDescent="0.3">
      <c r="K3854"/>
      <c r="L3854"/>
    </row>
    <row r="3855" spans="11:12" x14ac:dyDescent="0.3">
      <c r="K3855"/>
      <c r="L3855"/>
    </row>
    <row r="3856" spans="11:12" x14ac:dyDescent="0.3">
      <c r="K3856"/>
      <c r="L3856"/>
    </row>
    <row r="3857" spans="11:12" x14ac:dyDescent="0.3">
      <c r="K3857"/>
      <c r="L3857"/>
    </row>
    <row r="3858" spans="11:12" x14ac:dyDescent="0.3">
      <c r="K3858"/>
      <c r="L3858"/>
    </row>
    <row r="3859" spans="11:12" x14ac:dyDescent="0.3">
      <c r="K3859"/>
      <c r="L3859"/>
    </row>
    <row r="3860" spans="11:12" x14ac:dyDescent="0.3">
      <c r="K3860"/>
      <c r="L3860"/>
    </row>
    <row r="3861" spans="11:12" x14ac:dyDescent="0.3">
      <c r="K3861"/>
      <c r="L3861"/>
    </row>
    <row r="3862" spans="11:12" x14ac:dyDescent="0.3">
      <c r="K3862"/>
      <c r="L3862"/>
    </row>
    <row r="3863" spans="11:12" x14ac:dyDescent="0.3">
      <c r="K3863"/>
      <c r="L3863"/>
    </row>
    <row r="3864" spans="11:12" x14ac:dyDescent="0.3">
      <c r="K3864"/>
      <c r="L3864"/>
    </row>
    <row r="3865" spans="11:12" x14ac:dyDescent="0.3">
      <c r="K3865"/>
      <c r="L3865"/>
    </row>
    <row r="3866" spans="11:12" x14ac:dyDescent="0.3">
      <c r="K3866"/>
      <c r="L3866"/>
    </row>
    <row r="3867" spans="11:12" x14ac:dyDescent="0.3">
      <c r="K3867"/>
      <c r="L3867"/>
    </row>
    <row r="3868" spans="11:12" x14ac:dyDescent="0.3">
      <c r="K3868"/>
      <c r="L3868"/>
    </row>
    <row r="3869" spans="11:12" x14ac:dyDescent="0.3">
      <c r="K3869"/>
      <c r="L3869"/>
    </row>
    <row r="3870" spans="11:12" x14ac:dyDescent="0.3">
      <c r="K3870"/>
      <c r="L3870"/>
    </row>
    <row r="3871" spans="11:12" x14ac:dyDescent="0.3">
      <c r="K3871"/>
      <c r="L3871"/>
    </row>
    <row r="3872" spans="11:12" x14ac:dyDescent="0.3">
      <c r="K3872"/>
      <c r="L3872"/>
    </row>
    <row r="3873" spans="11:12" x14ac:dyDescent="0.3">
      <c r="K3873"/>
      <c r="L3873"/>
    </row>
    <row r="3874" spans="11:12" x14ac:dyDescent="0.3">
      <c r="K3874"/>
      <c r="L3874"/>
    </row>
    <row r="3875" spans="11:12" x14ac:dyDescent="0.3">
      <c r="K3875"/>
      <c r="L3875"/>
    </row>
    <row r="3876" spans="11:12" x14ac:dyDescent="0.3">
      <c r="K3876"/>
      <c r="L3876"/>
    </row>
    <row r="3877" spans="11:12" x14ac:dyDescent="0.3">
      <c r="K3877"/>
      <c r="L3877"/>
    </row>
    <row r="3878" spans="11:12" x14ac:dyDescent="0.3">
      <c r="K3878"/>
      <c r="L3878"/>
    </row>
    <row r="3879" spans="11:12" x14ac:dyDescent="0.3">
      <c r="K3879"/>
      <c r="L3879"/>
    </row>
    <row r="3880" spans="11:12" x14ac:dyDescent="0.3">
      <c r="K3880"/>
      <c r="L3880"/>
    </row>
    <row r="3881" spans="11:12" x14ac:dyDescent="0.3">
      <c r="K3881"/>
      <c r="L3881"/>
    </row>
    <row r="3882" spans="11:12" x14ac:dyDescent="0.3">
      <c r="K3882"/>
      <c r="L3882"/>
    </row>
    <row r="3883" spans="11:12" x14ac:dyDescent="0.3">
      <c r="K3883"/>
      <c r="L3883"/>
    </row>
    <row r="3884" spans="11:12" x14ac:dyDescent="0.3">
      <c r="K3884"/>
      <c r="L3884"/>
    </row>
    <row r="3885" spans="11:12" x14ac:dyDescent="0.3">
      <c r="K3885"/>
      <c r="L3885"/>
    </row>
    <row r="3886" spans="11:12" x14ac:dyDescent="0.3">
      <c r="K3886"/>
      <c r="L3886"/>
    </row>
    <row r="3887" spans="11:12" x14ac:dyDescent="0.3">
      <c r="K3887"/>
      <c r="L3887"/>
    </row>
    <row r="3888" spans="11:12" x14ac:dyDescent="0.3">
      <c r="K3888"/>
      <c r="L3888"/>
    </row>
    <row r="3889" spans="11:12" x14ac:dyDescent="0.3">
      <c r="K3889"/>
      <c r="L3889"/>
    </row>
    <row r="3890" spans="11:12" x14ac:dyDescent="0.3">
      <c r="K3890"/>
      <c r="L3890"/>
    </row>
    <row r="3891" spans="11:12" x14ac:dyDescent="0.3">
      <c r="K3891"/>
      <c r="L3891"/>
    </row>
    <row r="3892" spans="11:12" x14ac:dyDescent="0.3">
      <c r="K3892"/>
      <c r="L3892"/>
    </row>
    <row r="3893" spans="11:12" x14ac:dyDescent="0.3">
      <c r="K3893"/>
      <c r="L3893"/>
    </row>
    <row r="3894" spans="11:12" x14ac:dyDescent="0.3">
      <c r="K3894"/>
      <c r="L3894"/>
    </row>
    <row r="3895" spans="11:12" x14ac:dyDescent="0.3">
      <c r="K3895"/>
      <c r="L3895"/>
    </row>
    <row r="3896" spans="11:12" x14ac:dyDescent="0.3">
      <c r="K3896"/>
      <c r="L3896"/>
    </row>
    <row r="3897" spans="11:12" x14ac:dyDescent="0.3">
      <c r="K3897"/>
      <c r="L3897"/>
    </row>
    <row r="3898" spans="11:12" x14ac:dyDescent="0.3">
      <c r="K3898"/>
      <c r="L3898"/>
    </row>
    <row r="3899" spans="11:12" x14ac:dyDescent="0.3">
      <c r="K3899"/>
      <c r="L3899"/>
    </row>
    <row r="3900" spans="11:12" x14ac:dyDescent="0.3">
      <c r="K3900"/>
      <c r="L3900"/>
    </row>
    <row r="3901" spans="11:12" x14ac:dyDescent="0.3">
      <c r="K3901"/>
      <c r="L3901"/>
    </row>
    <row r="3902" spans="11:12" x14ac:dyDescent="0.3">
      <c r="K3902"/>
      <c r="L3902"/>
    </row>
    <row r="3903" spans="11:12" x14ac:dyDescent="0.3">
      <c r="K3903"/>
      <c r="L3903"/>
    </row>
    <row r="3904" spans="11:12" x14ac:dyDescent="0.3">
      <c r="K3904"/>
      <c r="L3904"/>
    </row>
    <row r="3905" spans="11:12" x14ac:dyDescent="0.3">
      <c r="K3905"/>
      <c r="L3905"/>
    </row>
    <row r="3906" spans="11:12" x14ac:dyDescent="0.3">
      <c r="K3906"/>
      <c r="L3906"/>
    </row>
    <row r="3907" spans="11:12" x14ac:dyDescent="0.3">
      <c r="K3907"/>
      <c r="L3907"/>
    </row>
    <row r="3908" spans="11:12" x14ac:dyDescent="0.3">
      <c r="K3908"/>
      <c r="L3908"/>
    </row>
    <row r="3909" spans="11:12" x14ac:dyDescent="0.3">
      <c r="K3909"/>
      <c r="L3909"/>
    </row>
    <row r="3910" spans="11:12" x14ac:dyDescent="0.3">
      <c r="K3910"/>
      <c r="L3910"/>
    </row>
    <row r="3911" spans="11:12" x14ac:dyDescent="0.3">
      <c r="K3911"/>
      <c r="L3911"/>
    </row>
    <row r="3912" spans="11:12" x14ac:dyDescent="0.3">
      <c r="K3912"/>
      <c r="L3912"/>
    </row>
    <row r="3913" spans="11:12" x14ac:dyDescent="0.3">
      <c r="K3913"/>
      <c r="L3913"/>
    </row>
    <row r="3914" spans="11:12" x14ac:dyDescent="0.3">
      <c r="K3914"/>
      <c r="L3914"/>
    </row>
    <row r="3915" spans="11:12" x14ac:dyDescent="0.3">
      <c r="K3915"/>
      <c r="L3915"/>
    </row>
    <row r="3916" spans="11:12" x14ac:dyDescent="0.3">
      <c r="K3916"/>
      <c r="L3916"/>
    </row>
    <row r="3917" spans="11:12" x14ac:dyDescent="0.3">
      <c r="K3917"/>
      <c r="L3917"/>
    </row>
    <row r="3918" spans="11:12" x14ac:dyDescent="0.3">
      <c r="K3918"/>
      <c r="L3918"/>
    </row>
    <row r="3919" spans="11:12" x14ac:dyDescent="0.3">
      <c r="K3919"/>
      <c r="L3919"/>
    </row>
    <row r="3920" spans="11:12" x14ac:dyDescent="0.3">
      <c r="K3920"/>
      <c r="L3920"/>
    </row>
    <row r="3921" spans="11:12" x14ac:dyDescent="0.3">
      <c r="K3921"/>
      <c r="L3921"/>
    </row>
    <row r="3922" spans="11:12" x14ac:dyDescent="0.3">
      <c r="K3922"/>
      <c r="L3922"/>
    </row>
    <row r="3923" spans="11:12" x14ac:dyDescent="0.3">
      <c r="K3923"/>
      <c r="L3923"/>
    </row>
    <row r="3924" spans="11:12" x14ac:dyDescent="0.3">
      <c r="K3924"/>
      <c r="L3924"/>
    </row>
    <row r="3925" spans="11:12" x14ac:dyDescent="0.3">
      <c r="K3925"/>
      <c r="L3925"/>
    </row>
    <row r="3926" spans="11:12" x14ac:dyDescent="0.3">
      <c r="K3926"/>
      <c r="L3926"/>
    </row>
    <row r="3927" spans="11:12" x14ac:dyDescent="0.3">
      <c r="K3927"/>
      <c r="L3927"/>
    </row>
    <row r="3928" spans="11:12" x14ac:dyDescent="0.3">
      <c r="K3928"/>
      <c r="L3928"/>
    </row>
    <row r="3929" spans="11:12" x14ac:dyDescent="0.3">
      <c r="K3929"/>
      <c r="L3929"/>
    </row>
    <row r="3930" spans="11:12" x14ac:dyDescent="0.3">
      <c r="K3930"/>
      <c r="L3930"/>
    </row>
    <row r="3931" spans="11:12" x14ac:dyDescent="0.3">
      <c r="K3931"/>
      <c r="L3931"/>
    </row>
    <row r="3932" spans="11:12" x14ac:dyDescent="0.3">
      <c r="K3932"/>
      <c r="L3932"/>
    </row>
    <row r="3933" spans="11:12" x14ac:dyDescent="0.3">
      <c r="K3933"/>
      <c r="L3933"/>
    </row>
    <row r="3934" spans="11:12" x14ac:dyDescent="0.3">
      <c r="K3934"/>
      <c r="L3934"/>
    </row>
    <row r="3935" spans="11:12" x14ac:dyDescent="0.3">
      <c r="K3935"/>
      <c r="L3935"/>
    </row>
    <row r="3936" spans="11:12" x14ac:dyDescent="0.3">
      <c r="K3936"/>
      <c r="L3936"/>
    </row>
    <row r="3937" spans="11:12" x14ac:dyDescent="0.3">
      <c r="K3937"/>
      <c r="L3937"/>
    </row>
    <row r="3938" spans="11:12" x14ac:dyDescent="0.3">
      <c r="K3938"/>
      <c r="L3938"/>
    </row>
    <row r="3939" spans="11:12" x14ac:dyDescent="0.3">
      <c r="K3939"/>
      <c r="L3939"/>
    </row>
    <row r="3940" spans="11:12" x14ac:dyDescent="0.3">
      <c r="K3940"/>
      <c r="L3940"/>
    </row>
    <row r="3941" spans="11:12" x14ac:dyDescent="0.3">
      <c r="K3941"/>
      <c r="L3941"/>
    </row>
    <row r="3942" spans="11:12" x14ac:dyDescent="0.3">
      <c r="K3942"/>
      <c r="L3942"/>
    </row>
    <row r="3943" spans="11:12" x14ac:dyDescent="0.3">
      <c r="K3943"/>
      <c r="L3943"/>
    </row>
    <row r="3944" spans="11:12" x14ac:dyDescent="0.3">
      <c r="K3944"/>
      <c r="L3944"/>
    </row>
    <row r="3945" spans="11:12" x14ac:dyDescent="0.3">
      <c r="K3945"/>
      <c r="L3945"/>
    </row>
    <row r="3946" spans="11:12" x14ac:dyDescent="0.3">
      <c r="K3946"/>
      <c r="L3946"/>
    </row>
    <row r="3947" spans="11:12" x14ac:dyDescent="0.3">
      <c r="K3947"/>
      <c r="L3947"/>
    </row>
    <row r="3948" spans="11:12" x14ac:dyDescent="0.3">
      <c r="K3948"/>
      <c r="L3948"/>
    </row>
    <row r="3949" spans="11:12" x14ac:dyDescent="0.3">
      <c r="K3949"/>
      <c r="L3949"/>
    </row>
    <row r="3950" spans="11:12" x14ac:dyDescent="0.3">
      <c r="K3950"/>
      <c r="L3950"/>
    </row>
    <row r="3951" spans="11:12" x14ac:dyDescent="0.3">
      <c r="K3951"/>
      <c r="L3951"/>
    </row>
    <row r="3952" spans="11:12" x14ac:dyDescent="0.3">
      <c r="K3952"/>
      <c r="L3952"/>
    </row>
    <row r="3953" spans="11:12" x14ac:dyDescent="0.3">
      <c r="K3953"/>
      <c r="L3953"/>
    </row>
    <row r="3954" spans="11:12" x14ac:dyDescent="0.3">
      <c r="K3954"/>
      <c r="L3954"/>
    </row>
    <row r="3955" spans="11:12" x14ac:dyDescent="0.3">
      <c r="K3955"/>
      <c r="L3955"/>
    </row>
    <row r="3956" spans="11:12" x14ac:dyDescent="0.3">
      <c r="K3956"/>
      <c r="L3956"/>
    </row>
    <row r="3957" spans="11:12" x14ac:dyDescent="0.3">
      <c r="K3957"/>
      <c r="L3957"/>
    </row>
    <row r="3958" spans="11:12" x14ac:dyDescent="0.3">
      <c r="K3958"/>
      <c r="L3958"/>
    </row>
    <row r="3959" spans="11:12" x14ac:dyDescent="0.3">
      <c r="K3959"/>
      <c r="L3959"/>
    </row>
    <row r="3960" spans="11:12" x14ac:dyDescent="0.3">
      <c r="K3960"/>
      <c r="L3960"/>
    </row>
    <row r="3961" spans="11:12" x14ac:dyDescent="0.3">
      <c r="K3961"/>
      <c r="L3961"/>
    </row>
    <row r="3962" spans="11:12" x14ac:dyDescent="0.3">
      <c r="K3962"/>
      <c r="L3962"/>
    </row>
    <row r="3963" spans="11:12" x14ac:dyDescent="0.3">
      <c r="K3963"/>
      <c r="L3963"/>
    </row>
    <row r="3964" spans="11:12" x14ac:dyDescent="0.3">
      <c r="K3964"/>
      <c r="L3964"/>
    </row>
    <row r="3965" spans="11:12" x14ac:dyDescent="0.3">
      <c r="K3965"/>
      <c r="L3965"/>
    </row>
    <row r="3966" spans="11:12" x14ac:dyDescent="0.3">
      <c r="K3966"/>
      <c r="L3966"/>
    </row>
    <row r="3967" spans="11:12" x14ac:dyDescent="0.3">
      <c r="K3967"/>
      <c r="L3967"/>
    </row>
    <row r="3968" spans="11:12" x14ac:dyDescent="0.3">
      <c r="K3968"/>
      <c r="L3968"/>
    </row>
    <row r="3969" spans="11:12" x14ac:dyDescent="0.3">
      <c r="K3969"/>
      <c r="L3969"/>
    </row>
    <row r="3970" spans="11:12" x14ac:dyDescent="0.3">
      <c r="K3970"/>
      <c r="L3970"/>
    </row>
    <row r="3971" spans="11:12" x14ac:dyDescent="0.3">
      <c r="K3971"/>
      <c r="L3971"/>
    </row>
    <row r="3972" spans="11:12" x14ac:dyDescent="0.3">
      <c r="K3972"/>
      <c r="L3972"/>
    </row>
    <row r="3973" spans="11:12" x14ac:dyDescent="0.3">
      <c r="K3973"/>
      <c r="L3973"/>
    </row>
    <row r="3974" spans="11:12" x14ac:dyDescent="0.3">
      <c r="K3974"/>
      <c r="L3974"/>
    </row>
    <row r="3975" spans="11:12" x14ac:dyDescent="0.3">
      <c r="K3975"/>
      <c r="L3975"/>
    </row>
    <row r="3976" spans="11:12" x14ac:dyDescent="0.3">
      <c r="K3976"/>
      <c r="L3976"/>
    </row>
    <row r="3977" spans="11:12" x14ac:dyDescent="0.3">
      <c r="K3977"/>
      <c r="L3977"/>
    </row>
    <row r="3978" spans="11:12" x14ac:dyDescent="0.3">
      <c r="K3978"/>
      <c r="L3978"/>
    </row>
    <row r="3979" spans="11:12" x14ac:dyDescent="0.3">
      <c r="K3979"/>
      <c r="L3979"/>
    </row>
    <row r="3980" spans="11:12" x14ac:dyDescent="0.3">
      <c r="K3980"/>
      <c r="L3980"/>
    </row>
    <row r="3981" spans="11:12" x14ac:dyDescent="0.3">
      <c r="K3981"/>
      <c r="L3981"/>
    </row>
    <row r="3982" spans="11:12" x14ac:dyDescent="0.3">
      <c r="K3982"/>
      <c r="L3982"/>
    </row>
    <row r="3983" spans="11:12" x14ac:dyDescent="0.3">
      <c r="K3983"/>
      <c r="L3983"/>
    </row>
    <row r="3984" spans="11:12" x14ac:dyDescent="0.3">
      <c r="K3984"/>
      <c r="L3984"/>
    </row>
    <row r="3985" spans="11:12" x14ac:dyDescent="0.3">
      <c r="K3985"/>
      <c r="L3985"/>
    </row>
    <row r="3986" spans="11:12" x14ac:dyDescent="0.3">
      <c r="K3986"/>
      <c r="L3986"/>
    </row>
    <row r="3987" spans="11:12" x14ac:dyDescent="0.3">
      <c r="K3987"/>
      <c r="L3987"/>
    </row>
    <row r="3988" spans="11:12" x14ac:dyDescent="0.3">
      <c r="K3988"/>
      <c r="L3988"/>
    </row>
    <row r="3989" spans="11:12" x14ac:dyDescent="0.3">
      <c r="K3989"/>
      <c r="L3989"/>
    </row>
    <row r="3990" spans="11:12" x14ac:dyDescent="0.3">
      <c r="K3990"/>
      <c r="L3990"/>
    </row>
    <row r="3991" spans="11:12" x14ac:dyDescent="0.3">
      <c r="K3991"/>
      <c r="L3991"/>
    </row>
    <row r="3992" spans="11:12" x14ac:dyDescent="0.3">
      <c r="K3992"/>
      <c r="L3992"/>
    </row>
    <row r="3993" spans="11:12" x14ac:dyDescent="0.3">
      <c r="K3993"/>
      <c r="L3993"/>
    </row>
    <row r="3994" spans="11:12" x14ac:dyDescent="0.3">
      <c r="K3994"/>
      <c r="L3994"/>
    </row>
    <row r="3995" spans="11:12" x14ac:dyDescent="0.3">
      <c r="K3995"/>
      <c r="L3995"/>
    </row>
    <row r="3996" spans="11:12" x14ac:dyDescent="0.3">
      <c r="K3996"/>
      <c r="L3996"/>
    </row>
    <row r="3997" spans="11:12" x14ac:dyDescent="0.3">
      <c r="K3997"/>
      <c r="L3997"/>
    </row>
    <row r="3998" spans="11:12" x14ac:dyDescent="0.3">
      <c r="K3998"/>
      <c r="L3998"/>
    </row>
    <row r="3999" spans="11:12" x14ac:dyDescent="0.3">
      <c r="K3999"/>
      <c r="L3999"/>
    </row>
    <row r="4000" spans="11:12" x14ac:dyDescent="0.3">
      <c r="K4000"/>
      <c r="L4000"/>
    </row>
    <row r="4001" spans="11:12" x14ac:dyDescent="0.3">
      <c r="K4001"/>
      <c r="L4001"/>
    </row>
    <row r="4002" spans="11:12" x14ac:dyDescent="0.3">
      <c r="K4002"/>
      <c r="L4002"/>
    </row>
    <row r="4003" spans="11:12" x14ac:dyDescent="0.3">
      <c r="K4003"/>
      <c r="L4003"/>
    </row>
    <row r="4004" spans="11:12" x14ac:dyDescent="0.3">
      <c r="K4004"/>
      <c r="L4004"/>
    </row>
    <row r="4005" spans="11:12" x14ac:dyDescent="0.3">
      <c r="K4005"/>
      <c r="L4005"/>
    </row>
    <row r="4006" spans="11:12" x14ac:dyDescent="0.3">
      <c r="K4006"/>
      <c r="L4006"/>
    </row>
    <row r="4007" spans="11:12" x14ac:dyDescent="0.3">
      <c r="K4007"/>
      <c r="L4007"/>
    </row>
    <row r="4008" spans="11:12" x14ac:dyDescent="0.3">
      <c r="K4008"/>
      <c r="L4008"/>
    </row>
    <row r="4009" spans="11:12" x14ac:dyDescent="0.3">
      <c r="K4009"/>
      <c r="L4009"/>
    </row>
    <row r="4010" spans="11:12" x14ac:dyDescent="0.3">
      <c r="K4010"/>
      <c r="L4010"/>
    </row>
    <row r="4011" spans="11:12" x14ac:dyDescent="0.3">
      <c r="K4011"/>
      <c r="L4011"/>
    </row>
    <row r="4012" spans="11:12" x14ac:dyDescent="0.3">
      <c r="K4012"/>
      <c r="L4012"/>
    </row>
    <row r="4013" spans="11:12" x14ac:dyDescent="0.3">
      <c r="K4013"/>
      <c r="L4013"/>
    </row>
    <row r="4014" spans="11:12" x14ac:dyDescent="0.3">
      <c r="K4014"/>
      <c r="L4014"/>
    </row>
    <row r="4015" spans="11:12" x14ac:dyDescent="0.3">
      <c r="K4015"/>
      <c r="L4015"/>
    </row>
    <row r="4016" spans="11:12" x14ac:dyDescent="0.3">
      <c r="K4016"/>
      <c r="L4016"/>
    </row>
    <row r="4017" spans="11:12" x14ac:dyDescent="0.3">
      <c r="K4017"/>
      <c r="L4017"/>
    </row>
    <row r="4018" spans="11:12" x14ac:dyDescent="0.3">
      <c r="K4018"/>
      <c r="L4018"/>
    </row>
    <row r="4019" spans="11:12" x14ac:dyDescent="0.3">
      <c r="K4019"/>
      <c r="L4019"/>
    </row>
    <row r="4020" spans="11:12" x14ac:dyDescent="0.3">
      <c r="K4020"/>
      <c r="L4020"/>
    </row>
    <row r="4021" spans="11:12" x14ac:dyDescent="0.3">
      <c r="K4021"/>
      <c r="L4021"/>
    </row>
    <row r="4022" spans="11:12" x14ac:dyDescent="0.3">
      <c r="K4022"/>
      <c r="L4022"/>
    </row>
    <row r="4023" spans="11:12" x14ac:dyDescent="0.3">
      <c r="K4023"/>
      <c r="L4023"/>
    </row>
    <row r="4024" spans="11:12" x14ac:dyDescent="0.3">
      <c r="K4024"/>
      <c r="L4024"/>
    </row>
    <row r="4025" spans="11:12" x14ac:dyDescent="0.3">
      <c r="K4025"/>
      <c r="L4025"/>
    </row>
    <row r="4026" spans="11:12" x14ac:dyDescent="0.3">
      <c r="K4026"/>
      <c r="L4026"/>
    </row>
    <row r="4027" spans="11:12" x14ac:dyDescent="0.3">
      <c r="K4027"/>
      <c r="L4027"/>
    </row>
    <row r="4028" spans="11:12" x14ac:dyDescent="0.3">
      <c r="K4028"/>
      <c r="L4028"/>
    </row>
    <row r="4029" spans="11:12" x14ac:dyDescent="0.3">
      <c r="K4029"/>
      <c r="L4029"/>
    </row>
    <row r="4030" spans="11:12" x14ac:dyDescent="0.3">
      <c r="K4030"/>
      <c r="L4030"/>
    </row>
    <row r="4031" spans="11:12" x14ac:dyDescent="0.3">
      <c r="K4031"/>
      <c r="L4031"/>
    </row>
    <row r="4032" spans="11:12" x14ac:dyDescent="0.3">
      <c r="K4032"/>
      <c r="L4032"/>
    </row>
    <row r="4033" spans="11:12" x14ac:dyDescent="0.3">
      <c r="K4033"/>
      <c r="L4033"/>
    </row>
    <row r="4034" spans="11:12" x14ac:dyDescent="0.3">
      <c r="K4034"/>
      <c r="L4034"/>
    </row>
    <row r="4035" spans="11:12" x14ac:dyDescent="0.3">
      <c r="K4035"/>
      <c r="L4035"/>
    </row>
    <row r="4036" spans="11:12" x14ac:dyDescent="0.3">
      <c r="K4036"/>
      <c r="L4036"/>
    </row>
    <row r="4037" spans="11:12" x14ac:dyDescent="0.3">
      <c r="K4037"/>
      <c r="L4037"/>
    </row>
    <row r="4038" spans="11:12" x14ac:dyDescent="0.3">
      <c r="K4038"/>
      <c r="L4038"/>
    </row>
    <row r="4039" spans="11:12" x14ac:dyDescent="0.3">
      <c r="K4039"/>
      <c r="L4039"/>
    </row>
    <row r="4040" spans="11:12" x14ac:dyDescent="0.3">
      <c r="K4040"/>
      <c r="L4040"/>
    </row>
    <row r="4041" spans="11:12" x14ac:dyDescent="0.3">
      <c r="K4041"/>
      <c r="L4041"/>
    </row>
    <row r="4042" spans="11:12" x14ac:dyDescent="0.3">
      <c r="K4042"/>
      <c r="L4042"/>
    </row>
    <row r="4043" spans="11:12" x14ac:dyDescent="0.3">
      <c r="K4043"/>
      <c r="L4043"/>
    </row>
    <row r="4044" spans="11:12" x14ac:dyDescent="0.3">
      <c r="K4044"/>
      <c r="L4044"/>
    </row>
    <row r="4045" spans="11:12" x14ac:dyDescent="0.3">
      <c r="K4045"/>
      <c r="L4045"/>
    </row>
    <row r="4046" spans="11:12" x14ac:dyDescent="0.3">
      <c r="K4046"/>
      <c r="L4046"/>
    </row>
    <row r="4047" spans="11:12" x14ac:dyDescent="0.3">
      <c r="K4047"/>
      <c r="L4047"/>
    </row>
    <row r="4048" spans="11:12" x14ac:dyDescent="0.3">
      <c r="K4048"/>
      <c r="L4048"/>
    </row>
    <row r="4049" spans="11:12" x14ac:dyDescent="0.3">
      <c r="K4049"/>
      <c r="L4049"/>
    </row>
    <row r="4050" spans="11:12" x14ac:dyDescent="0.3">
      <c r="K4050"/>
      <c r="L4050"/>
    </row>
    <row r="4051" spans="11:12" x14ac:dyDescent="0.3">
      <c r="K4051"/>
      <c r="L4051"/>
    </row>
    <row r="4052" spans="11:12" x14ac:dyDescent="0.3">
      <c r="K4052"/>
      <c r="L4052"/>
    </row>
    <row r="4053" spans="11:12" x14ac:dyDescent="0.3">
      <c r="K4053"/>
      <c r="L4053"/>
    </row>
    <row r="4054" spans="11:12" x14ac:dyDescent="0.3">
      <c r="K4054"/>
      <c r="L4054"/>
    </row>
    <row r="4055" spans="11:12" x14ac:dyDescent="0.3">
      <c r="K4055"/>
      <c r="L4055"/>
    </row>
    <row r="4056" spans="11:12" x14ac:dyDescent="0.3">
      <c r="K4056"/>
      <c r="L4056"/>
    </row>
    <row r="4057" spans="11:12" x14ac:dyDescent="0.3">
      <c r="K4057"/>
      <c r="L4057"/>
    </row>
    <row r="4058" spans="11:12" x14ac:dyDescent="0.3">
      <c r="K4058"/>
      <c r="L4058"/>
    </row>
    <row r="4059" spans="11:12" x14ac:dyDescent="0.3">
      <c r="K4059"/>
      <c r="L4059"/>
    </row>
    <row r="4060" spans="11:12" x14ac:dyDescent="0.3">
      <c r="K4060"/>
      <c r="L4060"/>
    </row>
    <row r="4061" spans="11:12" x14ac:dyDescent="0.3">
      <c r="K4061"/>
      <c r="L4061"/>
    </row>
    <row r="4062" spans="11:12" x14ac:dyDescent="0.3">
      <c r="K4062"/>
      <c r="L4062"/>
    </row>
    <row r="4063" spans="11:12" x14ac:dyDescent="0.3">
      <c r="K4063"/>
      <c r="L4063"/>
    </row>
    <row r="4064" spans="11:12" x14ac:dyDescent="0.3">
      <c r="K4064"/>
      <c r="L4064"/>
    </row>
    <row r="4065" spans="11:12" x14ac:dyDescent="0.3">
      <c r="K4065"/>
      <c r="L4065"/>
    </row>
    <row r="4066" spans="11:12" x14ac:dyDescent="0.3">
      <c r="K4066"/>
      <c r="L4066"/>
    </row>
    <row r="4067" spans="11:12" x14ac:dyDescent="0.3">
      <c r="K4067"/>
      <c r="L4067"/>
    </row>
    <row r="4068" spans="11:12" x14ac:dyDescent="0.3">
      <c r="K4068"/>
      <c r="L4068"/>
    </row>
    <row r="4069" spans="11:12" x14ac:dyDescent="0.3">
      <c r="K4069"/>
      <c r="L4069"/>
    </row>
    <row r="4070" spans="11:12" x14ac:dyDescent="0.3">
      <c r="K4070"/>
      <c r="L4070"/>
    </row>
    <row r="4071" spans="11:12" x14ac:dyDescent="0.3">
      <c r="K4071"/>
      <c r="L4071"/>
    </row>
    <row r="4072" spans="11:12" x14ac:dyDescent="0.3">
      <c r="K4072"/>
      <c r="L4072"/>
    </row>
    <row r="4073" spans="11:12" x14ac:dyDescent="0.3">
      <c r="K4073"/>
      <c r="L4073"/>
    </row>
    <row r="4074" spans="11:12" x14ac:dyDescent="0.3">
      <c r="K4074"/>
      <c r="L4074"/>
    </row>
    <row r="4075" spans="11:12" x14ac:dyDescent="0.3">
      <c r="K4075"/>
      <c r="L4075"/>
    </row>
    <row r="4076" spans="11:12" x14ac:dyDescent="0.3">
      <c r="K4076"/>
      <c r="L4076"/>
    </row>
    <row r="4077" spans="11:12" x14ac:dyDescent="0.3">
      <c r="K4077"/>
      <c r="L4077"/>
    </row>
    <row r="4078" spans="11:12" x14ac:dyDescent="0.3">
      <c r="K4078"/>
      <c r="L4078"/>
    </row>
    <row r="4079" spans="11:12" x14ac:dyDescent="0.3">
      <c r="K4079"/>
      <c r="L4079"/>
    </row>
    <row r="4080" spans="11:12" x14ac:dyDescent="0.3">
      <c r="K4080"/>
      <c r="L4080"/>
    </row>
    <row r="4081" spans="11:12" x14ac:dyDescent="0.3">
      <c r="K4081"/>
      <c r="L4081"/>
    </row>
    <row r="4082" spans="11:12" x14ac:dyDescent="0.3">
      <c r="K4082"/>
      <c r="L4082"/>
    </row>
    <row r="4083" spans="11:12" x14ac:dyDescent="0.3">
      <c r="K4083"/>
      <c r="L4083"/>
    </row>
    <row r="4084" spans="11:12" x14ac:dyDescent="0.3">
      <c r="K4084"/>
      <c r="L4084"/>
    </row>
    <row r="4085" spans="11:12" x14ac:dyDescent="0.3">
      <c r="K4085"/>
      <c r="L4085"/>
    </row>
    <row r="4086" spans="11:12" x14ac:dyDescent="0.3">
      <c r="K4086"/>
      <c r="L4086"/>
    </row>
    <row r="4087" spans="11:12" x14ac:dyDescent="0.3">
      <c r="K4087"/>
      <c r="L4087"/>
    </row>
    <row r="4088" spans="11:12" x14ac:dyDescent="0.3">
      <c r="K4088"/>
      <c r="L4088"/>
    </row>
    <row r="4089" spans="11:12" x14ac:dyDescent="0.3">
      <c r="K4089"/>
      <c r="L4089"/>
    </row>
    <row r="4090" spans="11:12" x14ac:dyDescent="0.3">
      <c r="K4090"/>
      <c r="L4090"/>
    </row>
    <row r="4091" spans="11:12" x14ac:dyDescent="0.3">
      <c r="K4091"/>
      <c r="L4091"/>
    </row>
    <row r="4092" spans="11:12" x14ac:dyDescent="0.3">
      <c r="K4092"/>
      <c r="L4092"/>
    </row>
    <row r="4093" spans="11:12" x14ac:dyDescent="0.3">
      <c r="K4093"/>
      <c r="L4093"/>
    </row>
    <row r="4094" spans="11:12" x14ac:dyDescent="0.3">
      <c r="K4094"/>
      <c r="L4094"/>
    </row>
    <row r="4095" spans="11:12" x14ac:dyDescent="0.3">
      <c r="K4095"/>
      <c r="L4095"/>
    </row>
    <row r="4096" spans="11:12" x14ac:dyDescent="0.3">
      <c r="K4096"/>
      <c r="L4096"/>
    </row>
    <row r="4097" spans="11:12" x14ac:dyDescent="0.3">
      <c r="K4097"/>
      <c r="L4097"/>
    </row>
    <row r="4098" spans="11:12" x14ac:dyDescent="0.3">
      <c r="K4098"/>
      <c r="L4098"/>
    </row>
    <row r="4099" spans="11:12" x14ac:dyDescent="0.3">
      <c r="K4099"/>
      <c r="L4099"/>
    </row>
    <row r="4100" spans="11:12" x14ac:dyDescent="0.3">
      <c r="K4100"/>
      <c r="L4100"/>
    </row>
    <row r="4101" spans="11:12" x14ac:dyDescent="0.3">
      <c r="K4101"/>
      <c r="L4101"/>
    </row>
    <row r="4102" spans="11:12" x14ac:dyDescent="0.3">
      <c r="K4102"/>
      <c r="L4102"/>
    </row>
    <row r="4103" spans="11:12" x14ac:dyDescent="0.3">
      <c r="K4103"/>
      <c r="L4103"/>
    </row>
    <row r="4104" spans="11:12" x14ac:dyDescent="0.3">
      <c r="K4104"/>
      <c r="L4104"/>
    </row>
    <row r="4105" spans="11:12" x14ac:dyDescent="0.3">
      <c r="K4105"/>
      <c r="L4105"/>
    </row>
    <row r="4106" spans="11:12" x14ac:dyDescent="0.3">
      <c r="K4106"/>
      <c r="L4106"/>
    </row>
    <row r="4107" spans="11:12" x14ac:dyDescent="0.3">
      <c r="K4107"/>
      <c r="L4107"/>
    </row>
    <row r="4108" spans="11:12" x14ac:dyDescent="0.3">
      <c r="K4108"/>
      <c r="L4108"/>
    </row>
    <row r="4109" spans="11:12" x14ac:dyDescent="0.3">
      <c r="K4109"/>
      <c r="L4109"/>
    </row>
    <row r="4110" spans="11:12" x14ac:dyDescent="0.3">
      <c r="K4110"/>
      <c r="L4110"/>
    </row>
    <row r="4111" spans="11:12" x14ac:dyDescent="0.3">
      <c r="K4111"/>
      <c r="L4111"/>
    </row>
    <row r="4112" spans="11:12" x14ac:dyDescent="0.3">
      <c r="K4112"/>
      <c r="L4112"/>
    </row>
    <row r="4113" spans="11:12" x14ac:dyDescent="0.3">
      <c r="K4113"/>
      <c r="L4113"/>
    </row>
    <row r="4114" spans="11:12" x14ac:dyDescent="0.3">
      <c r="K4114"/>
      <c r="L4114"/>
    </row>
    <row r="4115" spans="11:12" x14ac:dyDescent="0.3">
      <c r="K4115"/>
      <c r="L4115"/>
    </row>
    <row r="4116" spans="11:12" x14ac:dyDescent="0.3">
      <c r="K4116"/>
      <c r="L4116"/>
    </row>
    <row r="4117" spans="11:12" x14ac:dyDescent="0.3">
      <c r="K4117"/>
      <c r="L4117"/>
    </row>
    <row r="4118" spans="11:12" x14ac:dyDescent="0.3">
      <c r="K4118"/>
      <c r="L4118"/>
    </row>
    <row r="4119" spans="11:12" x14ac:dyDescent="0.3">
      <c r="K4119"/>
      <c r="L4119"/>
    </row>
    <row r="4120" spans="11:12" x14ac:dyDescent="0.3">
      <c r="K4120"/>
      <c r="L4120"/>
    </row>
    <row r="4121" spans="11:12" x14ac:dyDescent="0.3">
      <c r="K4121"/>
      <c r="L4121"/>
    </row>
    <row r="4122" spans="11:12" x14ac:dyDescent="0.3">
      <c r="K4122"/>
      <c r="L4122"/>
    </row>
    <row r="4123" spans="11:12" x14ac:dyDescent="0.3">
      <c r="K4123"/>
      <c r="L4123"/>
    </row>
    <row r="4124" spans="11:12" x14ac:dyDescent="0.3">
      <c r="K4124"/>
      <c r="L4124"/>
    </row>
    <row r="4125" spans="11:12" x14ac:dyDescent="0.3">
      <c r="K4125"/>
      <c r="L4125"/>
    </row>
    <row r="4126" spans="11:12" x14ac:dyDescent="0.3">
      <c r="K4126"/>
      <c r="L4126"/>
    </row>
    <row r="4127" spans="11:12" x14ac:dyDescent="0.3">
      <c r="K4127"/>
      <c r="L4127"/>
    </row>
    <row r="4128" spans="11:12" x14ac:dyDescent="0.3">
      <c r="K4128"/>
      <c r="L4128"/>
    </row>
    <row r="4129" spans="11:12" x14ac:dyDescent="0.3">
      <c r="K4129"/>
      <c r="L4129"/>
    </row>
    <row r="4130" spans="11:12" x14ac:dyDescent="0.3">
      <c r="K4130"/>
      <c r="L4130"/>
    </row>
    <row r="4131" spans="11:12" x14ac:dyDescent="0.3">
      <c r="K4131"/>
      <c r="L4131"/>
    </row>
    <row r="4132" spans="11:12" x14ac:dyDescent="0.3">
      <c r="K4132"/>
      <c r="L4132"/>
    </row>
    <row r="4133" spans="11:12" x14ac:dyDescent="0.3">
      <c r="K4133"/>
      <c r="L4133"/>
    </row>
    <row r="4134" spans="11:12" x14ac:dyDescent="0.3">
      <c r="K4134"/>
      <c r="L4134"/>
    </row>
    <row r="4135" spans="11:12" x14ac:dyDescent="0.3">
      <c r="K4135"/>
      <c r="L4135"/>
    </row>
    <row r="4136" spans="11:12" x14ac:dyDescent="0.3">
      <c r="K4136"/>
      <c r="L4136"/>
    </row>
    <row r="4137" spans="11:12" x14ac:dyDescent="0.3">
      <c r="K4137"/>
      <c r="L4137"/>
    </row>
    <row r="4138" spans="11:12" x14ac:dyDescent="0.3">
      <c r="K4138"/>
      <c r="L4138"/>
    </row>
    <row r="4139" spans="11:12" x14ac:dyDescent="0.3">
      <c r="K4139"/>
      <c r="L4139"/>
    </row>
    <row r="4140" spans="11:12" x14ac:dyDescent="0.3">
      <c r="K4140"/>
      <c r="L4140"/>
    </row>
    <row r="4141" spans="11:12" x14ac:dyDescent="0.3">
      <c r="K4141"/>
      <c r="L4141"/>
    </row>
    <row r="4142" spans="11:12" x14ac:dyDescent="0.3">
      <c r="K4142"/>
      <c r="L4142"/>
    </row>
    <row r="4143" spans="11:12" x14ac:dyDescent="0.3">
      <c r="K4143"/>
      <c r="L4143"/>
    </row>
    <row r="4144" spans="11:12" x14ac:dyDescent="0.3">
      <c r="K4144"/>
      <c r="L4144"/>
    </row>
    <row r="4145" spans="11:12" x14ac:dyDescent="0.3">
      <c r="K4145"/>
      <c r="L4145"/>
    </row>
    <row r="4146" spans="11:12" x14ac:dyDescent="0.3">
      <c r="K4146"/>
      <c r="L4146"/>
    </row>
    <row r="4147" spans="11:12" x14ac:dyDescent="0.3">
      <c r="K4147"/>
      <c r="L4147"/>
    </row>
    <row r="4148" spans="11:12" x14ac:dyDescent="0.3">
      <c r="K4148"/>
      <c r="L4148"/>
    </row>
    <row r="4149" spans="11:12" x14ac:dyDescent="0.3">
      <c r="K4149"/>
      <c r="L4149"/>
    </row>
    <row r="4150" spans="11:12" x14ac:dyDescent="0.3">
      <c r="K4150"/>
      <c r="L4150"/>
    </row>
    <row r="4151" spans="11:12" x14ac:dyDescent="0.3">
      <c r="K4151"/>
      <c r="L4151"/>
    </row>
    <row r="4152" spans="11:12" x14ac:dyDescent="0.3">
      <c r="K4152"/>
      <c r="L4152"/>
    </row>
    <row r="4153" spans="11:12" x14ac:dyDescent="0.3">
      <c r="K4153"/>
      <c r="L4153"/>
    </row>
    <row r="4154" spans="11:12" x14ac:dyDescent="0.3">
      <c r="K4154"/>
      <c r="L4154"/>
    </row>
    <row r="4155" spans="11:12" x14ac:dyDescent="0.3">
      <c r="K4155"/>
      <c r="L4155"/>
    </row>
    <row r="4156" spans="11:12" x14ac:dyDescent="0.3">
      <c r="K4156"/>
      <c r="L4156"/>
    </row>
    <row r="4157" spans="11:12" x14ac:dyDescent="0.3">
      <c r="K4157"/>
      <c r="L4157"/>
    </row>
    <row r="4158" spans="11:12" x14ac:dyDescent="0.3">
      <c r="K4158"/>
      <c r="L4158"/>
    </row>
    <row r="4159" spans="11:12" x14ac:dyDescent="0.3">
      <c r="K4159"/>
      <c r="L4159"/>
    </row>
    <row r="4160" spans="11:12" x14ac:dyDescent="0.3">
      <c r="K4160"/>
      <c r="L4160"/>
    </row>
    <row r="4161" spans="11:12" x14ac:dyDescent="0.3">
      <c r="K4161"/>
      <c r="L4161"/>
    </row>
    <row r="4162" spans="11:12" x14ac:dyDescent="0.3">
      <c r="K4162"/>
      <c r="L4162"/>
    </row>
    <row r="4163" spans="11:12" x14ac:dyDescent="0.3">
      <c r="K4163"/>
      <c r="L4163"/>
    </row>
    <row r="4164" spans="11:12" x14ac:dyDescent="0.3">
      <c r="K4164"/>
      <c r="L4164"/>
    </row>
    <row r="4165" spans="11:12" x14ac:dyDescent="0.3">
      <c r="K4165"/>
      <c r="L4165"/>
    </row>
    <row r="4166" spans="11:12" x14ac:dyDescent="0.3">
      <c r="K4166"/>
      <c r="L4166"/>
    </row>
    <row r="4167" spans="11:12" x14ac:dyDescent="0.3">
      <c r="K4167"/>
      <c r="L4167"/>
    </row>
    <row r="4168" spans="11:12" x14ac:dyDescent="0.3">
      <c r="K4168"/>
      <c r="L4168"/>
    </row>
    <row r="4169" spans="11:12" x14ac:dyDescent="0.3">
      <c r="K4169"/>
      <c r="L4169"/>
    </row>
    <row r="4170" spans="11:12" x14ac:dyDescent="0.3">
      <c r="K4170"/>
      <c r="L4170"/>
    </row>
    <row r="4171" spans="11:12" x14ac:dyDescent="0.3">
      <c r="K4171"/>
      <c r="L4171"/>
    </row>
    <row r="4172" spans="11:12" x14ac:dyDescent="0.3">
      <c r="K4172"/>
      <c r="L4172"/>
    </row>
    <row r="4173" spans="11:12" x14ac:dyDescent="0.3">
      <c r="K4173"/>
      <c r="L4173"/>
    </row>
    <row r="4174" spans="11:12" x14ac:dyDescent="0.3">
      <c r="K4174"/>
      <c r="L4174"/>
    </row>
    <row r="4175" spans="11:12" x14ac:dyDescent="0.3">
      <c r="K4175"/>
      <c r="L4175"/>
    </row>
    <row r="4176" spans="11:12" x14ac:dyDescent="0.3">
      <c r="K4176"/>
      <c r="L4176"/>
    </row>
    <row r="4177" spans="11:12" x14ac:dyDescent="0.3">
      <c r="K4177"/>
      <c r="L4177"/>
    </row>
    <row r="4178" spans="11:12" x14ac:dyDescent="0.3">
      <c r="K4178"/>
      <c r="L4178"/>
    </row>
    <row r="4179" spans="11:12" x14ac:dyDescent="0.3">
      <c r="K4179"/>
      <c r="L4179"/>
    </row>
    <row r="4180" spans="11:12" x14ac:dyDescent="0.3">
      <c r="K4180"/>
      <c r="L4180"/>
    </row>
    <row r="4181" spans="11:12" x14ac:dyDescent="0.3">
      <c r="K4181"/>
      <c r="L4181"/>
    </row>
    <row r="4182" spans="11:12" x14ac:dyDescent="0.3">
      <c r="K4182"/>
      <c r="L4182"/>
    </row>
    <row r="4183" spans="11:12" x14ac:dyDescent="0.3">
      <c r="K4183"/>
      <c r="L4183"/>
    </row>
    <row r="4184" spans="11:12" x14ac:dyDescent="0.3">
      <c r="K4184"/>
      <c r="L4184"/>
    </row>
    <row r="4185" spans="11:12" x14ac:dyDescent="0.3">
      <c r="K4185"/>
      <c r="L4185"/>
    </row>
    <row r="4186" spans="11:12" x14ac:dyDescent="0.3">
      <c r="K4186"/>
      <c r="L4186"/>
    </row>
    <row r="4187" spans="11:12" x14ac:dyDescent="0.3">
      <c r="K4187"/>
      <c r="L4187"/>
    </row>
    <row r="4188" spans="11:12" x14ac:dyDescent="0.3">
      <c r="K4188"/>
      <c r="L4188"/>
    </row>
    <row r="4189" spans="11:12" x14ac:dyDescent="0.3">
      <c r="K4189"/>
      <c r="L4189"/>
    </row>
    <row r="4190" spans="11:12" x14ac:dyDescent="0.3">
      <c r="K4190"/>
      <c r="L4190"/>
    </row>
    <row r="4191" spans="11:12" x14ac:dyDescent="0.3">
      <c r="K4191"/>
      <c r="L4191"/>
    </row>
    <row r="4192" spans="11:12" x14ac:dyDescent="0.3">
      <c r="K4192"/>
      <c r="L4192"/>
    </row>
    <row r="4193" spans="11:12" x14ac:dyDescent="0.3">
      <c r="K4193"/>
      <c r="L4193"/>
    </row>
    <row r="4194" spans="11:12" x14ac:dyDescent="0.3">
      <c r="K4194"/>
      <c r="L4194"/>
    </row>
    <row r="4195" spans="11:12" x14ac:dyDescent="0.3">
      <c r="K4195"/>
      <c r="L4195"/>
    </row>
    <row r="4196" spans="11:12" x14ac:dyDescent="0.3">
      <c r="K4196"/>
      <c r="L4196"/>
    </row>
    <row r="4197" spans="11:12" x14ac:dyDescent="0.3">
      <c r="K4197"/>
      <c r="L4197"/>
    </row>
    <row r="4198" spans="11:12" x14ac:dyDescent="0.3">
      <c r="K4198"/>
      <c r="L4198"/>
    </row>
    <row r="4199" spans="11:12" x14ac:dyDescent="0.3">
      <c r="K4199"/>
      <c r="L4199"/>
    </row>
    <row r="4200" spans="11:12" x14ac:dyDescent="0.3">
      <c r="K4200"/>
      <c r="L4200"/>
    </row>
    <row r="4201" spans="11:12" x14ac:dyDescent="0.3">
      <c r="K4201"/>
      <c r="L4201"/>
    </row>
    <row r="4202" spans="11:12" x14ac:dyDescent="0.3">
      <c r="K4202"/>
      <c r="L4202"/>
    </row>
    <row r="4203" spans="11:12" x14ac:dyDescent="0.3">
      <c r="K4203"/>
      <c r="L4203"/>
    </row>
    <row r="4204" spans="11:12" x14ac:dyDescent="0.3">
      <c r="K4204"/>
      <c r="L4204"/>
    </row>
    <row r="4205" spans="11:12" x14ac:dyDescent="0.3">
      <c r="K4205"/>
      <c r="L4205"/>
    </row>
    <row r="4206" spans="11:12" x14ac:dyDescent="0.3">
      <c r="K4206"/>
      <c r="L4206"/>
    </row>
    <row r="4207" spans="11:12" x14ac:dyDescent="0.3">
      <c r="K4207"/>
      <c r="L4207"/>
    </row>
    <row r="4208" spans="11:12" x14ac:dyDescent="0.3">
      <c r="K4208"/>
      <c r="L4208"/>
    </row>
    <row r="4209" spans="11:12" x14ac:dyDescent="0.3">
      <c r="K4209"/>
      <c r="L4209"/>
    </row>
    <row r="4210" spans="11:12" x14ac:dyDescent="0.3">
      <c r="K4210"/>
      <c r="L4210"/>
    </row>
    <row r="4211" spans="11:12" x14ac:dyDescent="0.3">
      <c r="K4211"/>
      <c r="L4211"/>
    </row>
    <row r="4212" spans="11:12" x14ac:dyDescent="0.3">
      <c r="K4212"/>
      <c r="L4212"/>
    </row>
    <row r="4213" spans="11:12" x14ac:dyDescent="0.3">
      <c r="K4213"/>
      <c r="L4213"/>
    </row>
    <row r="4214" spans="11:12" x14ac:dyDescent="0.3">
      <c r="K4214"/>
      <c r="L4214"/>
    </row>
    <row r="4215" spans="11:12" x14ac:dyDescent="0.3">
      <c r="K4215"/>
      <c r="L4215"/>
    </row>
    <row r="4216" spans="11:12" x14ac:dyDescent="0.3">
      <c r="K4216"/>
      <c r="L4216"/>
    </row>
    <row r="4217" spans="11:12" x14ac:dyDescent="0.3">
      <c r="K4217"/>
      <c r="L4217"/>
    </row>
    <row r="4218" spans="11:12" x14ac:dyDescent="0.3">
      <c r="K4218"/>
      <c r="L4218"/>
    </row>
    <row r="4219" spans="11:12" x14ac:dyDescent="0.3">
      <c r="K4219"/>
      <c r="L4219"/>
    </row>
    <row r="4220" spans="11:12" x14ac:dyDescent="0.3">
      <c r="K4220"/>
      <c r="L4220"/>
    </row>
    <row r="4221" spans="11:12" x14ac:dyDescent="0.3">
      <c r="K4221"/>
      <c r="L4221"/>
    </row>
    <row r="4222" spans="11:12" x14ac:dyDescent="0.3">
      <c r="K4222"/>
      <c r="L4222"/>
    </row>
    <row r="4223" spans="11:12" x14ac:dyDescent="0.3">
      <c r="K4223"/>
      <c r="L4223"/>
    </row>
    <row r="4224" spans="11:12" x14ac:dyDescent="0.3">
      <c r="K4224"/>
      <c r="L4224"/>
    </row>
    <row r="4225" spans="11:12" x14ac:dyDescent="0.3">
      <c r="K4225"/>
      <c r="L4225"/>
    </row>
    <row r="4226" spans="11:12" x14ac:dyDescent="0.3">
      <c r="K4226"/>
      <c r="L4226"/>
    </row>
    <row r="4227" spans="11:12" x14ac:dyDescent="0.3">
      <c r="K4227"/>
      <c r="L4227"/>
    </row>
    <row r="4228" spans="11:12" x14ac:dyDescent="0.3">
      <c r="K4228"/>
      <c r="L4228"/>
    </row>
    <row r="4229" spans="11:12" x14ac:dyDescent="0.3">
      <c r="K4229"/>
      <c r="L4229"/>
    </row>
    <row r="4230" spans="11:12" x14ac:dyDescent="0.3">
      <c r="K4230"/>
      <c r="L4230"/>
    </row>
    <row r="4231" spans="11:12" x14ac:dyDescent="0.3">
      <c r="K4231"/>
      <c r="L4231"/>
    </row>
    <row r="4232" spans="11:12" x14ac:dyDescent="0.3">
      <c r="K4232"/>
      <c r="L4232"/>
    </row>
    <row r="4233" spans="11:12" x14ac:dyDescent="0.3">
      <c r="K4233"/>
      <c r="L4233"/>
    </row>
    <row r="4234" spans="11:12" x14ac:dyDescent="0.3">
      <c r="K4234"/>
      <c r="L4234"/>
    </row>
    <row r="4235" spans="11:12" x14ac:dyDescent="0.3">
      <c r="K4235"/>
      <c r="L4235"/>
    </row>
    <row r="4236" spans="11:12" x14ac:dyDescent="0.3">
      <c r="K4236"/>
      <c r="L4236"/>
    </row>
    <row r="4237" spans="11:12" x14ac:dyDescent="0.3">
      <c r="K4237"/>
      <c r="L4237"/>
    </row>
    <row r="4238" spans="11:12" x14ac:dyDescent="0.3">
      <c r="K4238"/>
      <c r="L4238"/>
    </row>
    <row r="4239" spans="11:12" x14ac:dyDescent="0.3">
      <c r="K4239"/>
      <c r="L4239"/>
    </row>
    <row r="4240" spans="11:12" x14ac:dyDescent="0.3">
      <c r="K4240"/>
      <c r="L4240"/>
    </row>
    <row r="4241" spans="11:12" x14ac:dyDescent="0.3">
      <c r="K4241"/>
      <c r="L4241"/>
    </row>
    <row r="4242" spans="11:12" x14ac:dyDescent="0.3">
      <c r="K4242"/>
      <c r="L4242"/>
    </row>
    <row r="4243" spans="11:12" x14ac:dyDescent="0.3">
      <c r="K4243"/>
      <c r="L4243"/>
    </row>
    <row r="4244" spans="11:12" x14ac:dyDescent="0.3">
      <c r="K4244"/>
      <c r="L4244"/>
    </row>
    <row r="4245" spans="11:12" x14ac:dyDescent="0.3">
      <c r="K4245"/>
      <c r="L4245"/>
    </row>
    <row r="4246" spans="11:12" x14ac:dyDescent="0.3">
      <c r="K4246"/>
      <c r="L4246"/>
    </row>
    <row r="4247" spans="11:12" x14ac:dyDescent="0.3">
      <c r="K4247"/>
      <c r="L4247"/>
    </row>
    <row r="4248" spans="11:12" x14ac:dyDescent="0.3">
      <c r="K4248"/>
      <c r="L4248"/>
    </row>
    <row r="4249" spans="11:12" x14ac:dyDescent="0.3">
      <c r="K4249"/>
      <c r="L4249"/>
    </row>
    <row r="4250" spans="11:12" x14ac:dyDescent="0.3">
      <c r="K4250"/>
      <c r="L4250"/>
    </row>
    <row r="4251" spans="11:12" x14ac:dyDescent="0.3">
      <c r="K4251"/>
      <c r="L4251"/>
    </row>
    <row r="4252" spans="11:12" x14ac:dyDescent="0.3">
      <c r="K4252"/>
      <c r="L4252"/>
    </row>
    <row r="4253" spans="11:12" x14ac:dyDescent="0.3">
      <c r="K4253"/>
      <c r="L4253"/>
    </row>
    <row r="4254" spans="11:12" x14ac:dyDescent="0.3">
      <c r="K4254"/>
      <c r="L4254"/>
    </row>
    <row r="4255" spans="11:12" x14ac:dyDescent="0.3">
      <c r="K4255"/>
      <c r="L4255"/>
    </row>
    <row r="4256" spans="11:12" x14ac:dyDescent="0.3">
      <c r="K4256"/>
      <c r="L4256"/>
    </row>
    <row r="4257" spans="11:12" x14ac:dyDescent="0.3">
      <c r="K4257"/>
      <c r="L4257"/>
    </row>
    <row r="4258" spans="11:12" x14ac:dyDescent="0.3">
      <c r="K4258"/>
      <c r="L4258"/>
    </row>
    <row r="4259" spans="11:12" x14ac:dyDescent="0.3">
      <c r="K4259"/>
      <c r="L4259"/>
    </row>
    <row r="4260" spans="11:12" x14ac:dyDescent="0.3">
      <c r="K4260"/>
      <c r="L4260"/>
    </row>
    <row r="4261" spans="11:12" x14ac:dyDescent="0.3">
      <c r="K4261"/>
      <c r="L4261"/>
    </row>
    <row r="4262" spans="11:12" x14ac:dyDescent="0.3">
      <c r="K4262"/>
      <c r="L4262"/>
    </row>
    <row r="4263" spans="11:12" x14ac:dyDescent="0.3">
      <c r="K4263"/>
      <c r="L4263"/>
    </row>
    <row r="4264" spans="11:12" x14ac:dyDescent="0.3">
      <c r="K4264"/>
      <c r="L4264"/>
    </row>
    <row r="4265" spans="11:12" x14ac:dyDescent="0.3">
      <c r="K4265"/>
      <c r="L4265"/>
    </row>
    <row r="4266" spans="11:12" x14ac:dyDescent="0.3">
      <c r="K4266"/>
      <c r="L4266"/>
    </row>
    <row r="4267" spans="11:12" x14ac:dyDescent="0.3">
      <c r="K4267"/>
      <c r="L4267"/>
    </row>
    <row r="4268" spans="11:12" x14ac:dyDescent="0.3">
      <c r="K4268"/>
      <c r="L4268"/>
    </row>
    <row r="4269" spans="11:12" x14ac:dyDescent="0.3">
      <c r="K4269"/>
      <c r="L4269"/>
    </row>
    <row r="4270" spans="11:12" x14ac:dyDescent="0.3">
      <c r="K4270"/>
      <c r="L4270"/>
    </row>
    <row r="4271" spans="11:12" x14ac:dyDescent="0.3">
      <c r="K4271"/>
      <c r="L4271"/>
    </row>
    <row r="4272" spans="11:12" x14ac:dyDescent="0.3">
      <c r="K4272"/>
      <c r="L4272"/>
    </row>
    <row r="4273" spans="11:12" x14ac:dyDescent="0.3">
      <c r="K4273"/>
      <c r="L4273"/>
    </row>
    <row r="4274" spans="11:12" x14ac:dyDescent="0.3">
      <c r="K4274"/>
      <c r="L4274"/>
    </row>
    <row r="4275" spans="11:12" x14ac:dyDescent="0.3">
      <c r="K4275"/>
      <c r="L4275"/>
    </row>
    <row r="4276" spans="11:12" x14ac:dyDescent="0.3">
      <c r="K4276"/>
      <c r="L4276"/>
    </row>
    <row r="4277" spans="11:12" x14ac:dyDescent="0.3">
      <c r="K4277"/>
      <c r="L4277"/>
    </row>
    <row r="4278" spans="11:12" x14ac:dyDescent="0.3">
      <c r="K4278"/>
      <c r="L4278"/>
    </row>
    <row r="4279" spans="11:12" x14ac:dyDescent="0.3">
      <c r="K4279"/>
      <c r="L4279"/>
    </row>
    <row r="4280" spans="11:12" x14ac:dyDescent="0.3">
      <c r="K4280"/>
      <c r="L4280"/>
    </row>
    <row r="4281" spans="11:12" x14ac:dyDescent="0.3">
      <c r="K4281"/>
      <c r="L4281"/>
    </row>
    <row r="4282" spans="11:12" x14ac:dyDescent="0.3">
      <c r="K4282"/>
      <c r="L4282"/>
    </row>
    <row r="4283" spans="11:12" x14ac:dyDescent="0.3">
      <c r="K4283"/>
      <c r="L4283"/>
    </row>
    <row r="4284" spans="11:12" x14ac:dyDescent="0.3">
      <c r="K4284"/>
      <c r="L4284"/>
    </row>
    <row r="4285" spans="11:12" x14ac:dyDescent="0.3">
      <c r="K4285"/>
      <c r="L4285"/>
    </row>
    <row r="4286" spans="11:12" x14ac:dyDescent="0.3">
      <c r="K4286"/>
      <c r="L4286"/>
    </row>
    <row r="4287" spans="11:12" x14ac:dyDescent="0.3">
      <c r="K4287"/>
      <c r="L4287"/>
    </row>
    <row r="4288" spans="11:12" x14ac:dyDescent="0.3">
      <c r="K4288"/>
      <c r="L4288"/>
    </row>
    <row r="4289" spans="11:12" x14ac:dyDescent="0.3">
      <c r="K4289"/>
      <c r="L4289"/>
    </row>
    <row r="4290" spans="11:12" x14ac:dyDescent="0.3">
      <c r="K4290"/>
      <c r="L4290"/>
    </row>
    <row r="4291" spans="11:12" x14ac:dyDescent="0.3">
      <c r="K4291"/>
      <c r="L4291"/>
    </row>
    <row r="4292" spans="11:12" x14ac:dyDescent="0.3">
      <c r="K4292"/>
      <c r="L4292"/>
    </row>
    <row r="4293" spans="11:12" x14ac:dyDescent="0.3">
      <c r="K4293"/>
      <c r="L4293"/>
    </row>
    <row r="4294" spans="11:12" x14ac:dyDescent="0.3">
      <c r="K4294"/>
      <c r="L4294"/>
    </row>
    <row r="4295" spans="11:12" x14ac:dyDescent="0.3">
      <c r="K4295"/>
      <c r="L4295"/>
    </row>
    <row r="4296" spans="11:12" x14ac:dyDescent="0.3">
      <c r="K4296"/>
      <c r="L4296"/>
    </row>
    <row r="4297" spans="11:12" x14ac:dyDescent="0.3">
      <c r="K4297"/>
      <c r="L4297"/>
    </row>
    <row r="4298" spans="11:12" x14ac:dyDescent="0.3">
      <c r="K4298"/>
      <c r="L4298"/>
    </row>
    <row r="4299" spans="11:12" x14ac:dyDescent="0.3">
      <c r="K4299"/>
      <c r="L4299"/>
    </row>
    <row r="4300" spans="11:12" x14ac:dyDescent="0.3">
      <c r="K4300"/>
      <c r="L4300"/>
    </row>
    <row r="4301" spans="11:12" x14ac:dyDescent="0.3">
      <c r="K4301"/>
      <c r="L4301"/>
    </row>
    <row r="4302" spans="11:12" x14ac:dyDescent="0.3">
      <c r="K4302"/>
      <c r="L4302"/>
    </row>
    <row r="4303" spans="11:12" x14ac:dyDescent="0.3">
      <c r="K4303"/>
      <c r="L4303"/>
    </row>
    <row r="4304" spans="11:12" x14ac:dyDescent="0.3">
      <c r="K4304"/>
      <c r="L4304"/>
    </row>
    <row r="4305" spans="11:12" x14ac:dyDescent="0.3">
      <c r="K4305"/>
      <c r="L4305"/>
    </row>
    <row r="4306" spans="11:12" x14ac:dyDescent="0.3">
      <c r="K4306"/>
      <c r="L4306"/>
    </row>
    <row r="4307" spans="11:12" x14ac:dyDescent="0.3">
      <c r="K4307"/>
      <c r="L4307"/>
    </row>
    <row r="4308" spans="11:12" x14ac:dyDescent="0.3">
      <c r="K4308"/>
      <c r="L4308"/>
    </row>
    <row r="4309" spans="11:12" x14ac:dyDescent="0.3">
      <c r="K4309"/>
      <c r="L4309"/>
    </row>
    <row r="4310" spans="11:12" x14ac:dyDescent="0.3">
      <c r="K4310"/>
      <c r="L4310"/>
    </row>
    <row r="4311" spans="11:12" x14ac:dyDescent="0.3">
      <c r="K4311"/>
      <c r="L4311"/>
    </row>
    <row r="4312" spans="11:12" x14ac:dyDescent="0.3">
      <c r="K4312"/>
      <c r="L4312"/>
    </row>
    <row r="4313" spans="11:12" x14ac:dyDescent="0.3">
      <c r="K4313"/>
      <c r="L4313"/>
    </row>
    <row r="4314" spans="11:12" x14ac:dyDescent="0.3">
      <c r="K4314"/>
      <c r="L4314"/>
    </row>
    <row r="4315" spans="11:12" x14ac:dyDescent="0.3">
      <c r="K4315"/>
      <c r="L4315"/>
    </row>
    <row r="4316" spans="11:12" x14ac:dyDescent="0.3">
      <c r="K4316"/>
      <c r="L4316"/>
    </row>
    <row r="4317" spans="11:12" x14ac:dyDescent="0.3">
      <c r="K4317"/>
      <c r="L4317"/>
    </row>
    <row r="4318" spans="11:12" x14ac:dyDescent="0.3">
      <c r="K4318"/>
      <c r="L4318"/>
    </row>
    <row r="4319" spans="11:12" x14ac:dyDescent="0.3">
      <c r="K4319"/>
      <c r="L4319"/>
    </row>
    <row r="4320" spans="11:12" x14ac:dyDescent="0.3">
      <c r="K4320"/>
      <c r="L4320"/>
    </row>
    <row r="4321" spans="11:12" x14ac:dyDescent="0.3">
      <c r="K4321"/>
      <c r="L4321"/>
    </row>
    <row r="4322" spans="11:12" x14ac:dyDescent="0.3">
      <c r="K4322"/>
      <c r="L4322"/>
    </row>
    <row r="4323" spans="11:12" x14ac:dyDescent="0.3">
      <c r="K4323"/>
      <c r="L4323"/>
    </row>
    <row r="4324" spans="11:12" x14ac:dyDescent="0.3">
      <c r="K4324"/>
      <c r="L4324"/>
    </row>
    <row r="4325" spans="11:12" x14ac:dyDescent="0.3">
      <c r="K4325"/>
      <c r="L4325"/>
    </row>
    <row r="4326" spans="11:12" x14ac:dyDescent="0.3">
      <c r="K4326"/>
      <c r="L4326"/>
    </row>
    <row r="4327" spans="11:12" x14ac:dyDescent="0.3">
      <c r="K4327"/>
      <c r="L4327"/>
    </row>
    <row r="4328" spans="11:12" x14ac:dyDescent="0.3">
      <c r="K4328"/>
      <c r="L4328"/>
    </row>
    <row r="4329" spans="11:12" x14ac:dyDescent="0.3">
      <c r="K4329"/>
      <c r="L4329"/>
    </row>
    <row r="4330" spans="11:12" x14ac:dyDescent="0.3">
      <c r="K4330"/>
      <c r="L4330"/>
    </row>
    <row r="4331" spans="11:12" x14ac:dyDescent="0.3">
      <c r="K4331"/>
      <c r="L4331"/>
    </row>
    <row r="4332" spans="11:12" x14ac:dyDescent="0.3">
      <c r="K4332"/>
      <c r="L4332"/>
    </row>
    <row r="4333" spans="11:12" x14ac:dyDescent="0.3">
      <c r="K4333"/>
      <c r="L4333"/>
    </row>
    <row r="4334" spans="11:12" x14ac:dyDescent="0.3">
      <c r="K4334"/>
      <c r="L4334"/>
    </row>
    <row r="4335" spans="11:12" x14ac:dyDescent="0.3">
      <c r="K4335"/>
      <c r="L4335"/>
    </row>
    <row r="4336" spans="11:12" x14ac:dyDescent="0.3">
      <c r="K4336"/>
      <c r="L4336"/>
    </row>
    <row r="4337" spans="11:12" x14ac:dyDescent="0.3">
      <c r="K4337"/>
      <c r="L4337"/>
    </row>
    <row r="4338" spans="11:12" x14ac:dyDescent="0.3">
      <c r="K4338"/>
      <c r="L4338"/>
    </row>
    <row r="4339" spans="11:12" x14ac:dyDescent="0.3">
      <c r="K4339"/>
      <c r="L4339"/>
    </row>
    <row r="4340" spans="11:12" x14ac:dyDescent="0.3">
      <c r="K4340"/>
      <c r="L4340"/>
    </row>
    <row r="4341" spans="11:12" x14ac:dyDescent="0.3">
      <c r="K4341"/>
      <c r="L4341"/>
    </row>
    <row r="4342" spans="11:12" x14ac:dyDescent="0.3">
      <c r="K4342"/>
      <c r="L4342"/>
    </row>
    <row r="4343" spans="11:12" x14ac:dyDescent="0.3">
      <c r="K4343"/>
      <c r="L4343"/>
    </row>
    <row r="4344" spans="11:12" x14ac:dyDescent="0.3">
      <c r="K4344"/>
      <c r="L4344"/>
    </row>
    <row r="4345" spans="11:12" x14ac:dyDescent="0.3">
      <c r="K4345"/>
      <c r="L4345"/>
    </row>
    <row r="4346" spans="11:12" x14ac:dyDescent="0.3">
      <c r="K4346"/>
      <c r="L4346"/>
    </row>
    <row r="4347" spans="11:12" x14ac:dyDescent="0.3">
      <c r="K4347"/>
      <c r="L4347"/>
    </row>
    <row r="4348" spans="11:12" x14ac:dyDescent="0.3">
      <c r="K4348"/>
      <c r="L4348"/>
    </row>
    <row r="4349" spans="11:12" x14ac:dyDescent="0.3">
      <c r="K4349"/>
      <c r="L4349"/>
    </row>
    <row r="4350" spans="11:12" x14ac:dyDescent="0.3">
      <c r="K4350"/>
      <c r="L4350"/>
    </row>
    <row r="4351" spans="11:12" x14ac:dyDescent="0.3">
      <c r="K4351"/>
      <c r="L4351"/>
    </row>
    <row r="4352" spans="11:12" x14ac:dyDescent="0.3">
      <c r="K4352"/>
      <c r="L4352"/>
    </row>
    <row r="4353" spans="11:12" x14ac:dyDescent="0.3">
      <c r="K4353"/>
      <c r="L4353"/>
    </row>
    <row r="4354" spans="11:12" x14ac:dyDescent="0.3">
      <c r="K4354"/>
      <c r="L4354"/>
    </row>
    <row r="4355" spans="11:12" x14ac:dyDescent="0.3">
      <c r="K4355"/>
      <c r="L4355"/>
    </row>
    <row r="4356" spans="11:12" x14ac:dyDescent="0.3">
      <c r="K4356"/>
      <c r="L4356"/>
    </row>
    <row r="4357" spans="11:12" x14ac:dyDescent="0.3">
      <c r="K4357"/>
      <c r="L4357"/>
    </row>
    <row r="4358" spans="11:12" x14ac:dyDescent="0.3">
      <c r="K4358"/>
      <c r="L4358"/>
    </row>
    <row r="4359" spans="11:12" x14ac:dyDescent="0.3">
      <c r="K4359"/>
      <c r="L4359"/>
    </row>
    <row r="4360" spans="11:12" x14ac:dyDescent="0.3">
      <c r="K4360"/>
      <c r="L4360"/>
    </row>
    <row r="4361" spans="11:12" x14ac:dyDescent="0.3">
      <c r="K4361"/>
      <c r="L4361"/>
    </row>
    <row r="4362" spans="11:12" x14ac:dyDescent="0.3">
      <c r="K4362"/>
      <c r="L4362"/>
    </row>
    <row r="4363" spans="11:12" x14ac:dyDescent="0.3">
      <c r="K4363"/>
      <c r="L4363"/>
    </row>
    <row r="4364" spans="11:12" x14ac:dyDescent="0.3">
      <c r="K4364"/>
      <c r="L4364"/>
    </row>
    <row r="4365" spans="11:12" x14ac:dyDescent="0.3">
      <c r="K4365"/>
      <c r="L4365"/>
    </row>
    <row r="4366" spans="11:12" x14ac:dyDescent="0.3">
      <c r="K4366"/>
      <c r="L4366"/>
    </row>
    <row r="4367" spans="11:12" x14ac:dyDescent="0.3">
      <c r="K4367"/>
      <c r="L4367"/>
    </row>
    <row r="4368" spans="11:12" x14ac:dyDescent="0.3">
      <c r="K4368"/>
      <c r="L4368"/>
    </row>
    <row r="4369" spans="11:12" x14ac:dyDescent="0.3">
      <c r="K4369"/>
      <c r="L4369"/>
    </row>
    <row r="4370" spans="11:12" x14ac:dyDescent="0.3">
      <c r="K4370"/>
      <c r="L4370"/>
    </row>
    <row r="4371" spans="11:12" x14ac:dyDescent="0.3">
      <c r="K4371"/>
      <c r="L4371"/>
    </row>
    <row r="4372" spans="11:12" x14ac:dyDescent="0.3">
      <c r="K4372"/>
      <c r="L4372"/>
    </row>
    <row r="4373" spans="11:12" x14ac:dyDescent="0.3">
      <c r="K4373"/>
      <c r="L4373"/>
    </row>
    <row r="4374" spans="11:12" x14ac:dyDescent="0.3">
      <c r="K4374"/>
      <c r="L4374"/>
    </row>
    <row r="4375" spans="11:12" x14ac:dyDescent="0.3">
      <c r="K4375"/>
      <c r="L4375"/>
    </row>
    <row r="4376" spans="11:12" x14ac:dyDescent="0.3">
      <c r="K4376"/>
      <c r="L4376"/>
    </row>
    <row r="4377" spans="11:12" x14ac:dyDescent="0.3">
      <c r="K4377"/>
      <c r="L4377"/>
    </row>
    <row r="4378" spans="11:12" x14ac:dyDescent="0.3">
      <c r="K4378"/>
      <c r="L4378"/>
    </row>
    <row r="4379" spans="11:12" x14ac:dyDescent="0.3">
      <c r="K4379"/>
      <c r="L4379"/>
    </row>
    <row r="4380" spans="11:12" x14ac:dyDescent="0.3">
      <c r="K4380"/>
      <c r="L4380"/>
    </row>
    <row r="4381" spans="11:12" x14ac:dyDescent="0.3">
      <c r="K4381"/>
      <c r="L4381"/>
    </row>
    <row r="4382" spans="11:12" x14ac:dyDescent="0.3">
      <c r="K4382"/>
      <c r="L4382"/>
    </row>
    <row r="4383" spans="11:12" x14ac:dyDescent="0.3">
      <c r="K4383"/>
      <c r="L4383"/>
    </row>
    <row r="4384" spans="11:12" x14ac:dyDescent="0.3">
      <c r="K4384"/>
      <c r="L4384"/>
    </row>
    <row r="4385" spans="11:12" x14ac:dyDescent="0.3">
      <c r="K4385"/>
      <c r="L4385"/>
    </row>
    <row r="4386" spans="11:12" x14ac:dyDescent="0.3">
      <c r="K4386"/>
      <c r="L4386"/>
    </row>
    <row r="4387" spans="11:12" x14ac:dyDescent="0.3">
      <c r="K4387"/>
      <c r="L4387"/>
    </row>
    <row r="4388" spans="11:12" x14ac:dyDescent="0.3">
      <c r="K4388"/>
      <c r="L4388"/>
    </row>
    <row r="4389" spans="11:12" x14ac:dyDescent="0.3">
      <c r="K4389"/>
      <c r="L4389"/>
    </row>
    <row r="4390" spans="11:12" x14ac:dyDescent="0.3">
      <c r="K4390"/>
      <c r="L4390"/>
    </row>
    <row r="4391" spans="11:12" x14ac:dyDescent="0.3">
      <c r="K4391"/>
      <c r="L4391"/>
    </row>
    <row r="4392" spans="11:12" x14ac:dyDescent="0.3">
      <c r="K4392"/>
      <c r="L4392"/>
    </row>
    <row r="4393" spans="11:12" x14ac:dyDescent="0.3">
      <c r="K4393"/>
      <c r="L4393"/>
    </row>
    <row r="4394" spans="11:12" x14ac:dyDescent="0.3">
      <c r="K4394"/>
      <c r="L4394"/>
    </row>
    <row r="4395" spans="11:12" x14ac:dyDescent="0.3">
      <c r="K4395"/>
      <c r="L4395"/>
    </row>
    <row r="4396" spans="11:12" x14ac:dyDescent="0.3">
      <c r="K4396"/>
      <c r="L4396"/>
    </row>
    <row r="4397" spans="11:12" x14ac:dyDescent="0.3">
      <c r="K4397"/>
      <c r="L4397"/>
    </row>
    <row r="4398" spans="11:12" x14ac:dyDescent="0.3">
      <c r="K4398"/>
      <c r="L4398"/>
    </row>
    <row r="4399" spans="11:12" x14ac:dyDescent="0.3">
      <c r="K4399"/>
      <c r="L4399"/>
    </row>
    <row r="4400" spans="11:12" x14ac:dyDescent="0.3">
      <c r="K4400"/>
      <c r="L4400"/>
    </row>
    <row r="4401" spans="11:12" x14ac:dyDescent="0.3">
      <c r="K4401"/>
      <c r="L4401"/>
    </row>
    <row r="4402" spans="11:12" x14ac:dyDescent="0.3">
      <c r="K4402"/>
      <c r="L4402"/>
    </row>
    <row r="4403" spans="11:12" x14ac:dyDescent="0.3">
      <c r="K4403"/>
      <c r="L4403"/>
    </row>
    <row r="4404" spans="11:12" x14ac:dyDescent="0.3">
      <c r="K4404"/>
      <c r="L4404"/>
    </row>
    <row r="4405" spans="11:12" x14ac:dyDescent="0.3">
      <c r="K4405"/>
      <c r="L4405"/>
    </row>
    <row r="4406" spans="11:12" x14ac:dyDescent="0.3">
      <c r="K4406"/>
      <c r="L4406"/>
    </row>
    <row r="4407" spans="11:12" x14ac:dyDescent="0.3">
      <c r="K4407"/>
      <c r="L4407"/>
    </row>
    <row r="4408" spans="11:12" x14ac:dyDescent="0.3">
      <c r="K4408"/>
      <c r="L4408"/>
    </row>
    <row r="4409" spans="11:12" x14ac:dyDescent="0.3">
      <c r="K4409"/>
      <c r="L4409"/>
    </row>
    <row r="4410" spans="11:12" x14ac:dyDescent="0.3">
      <c r="K4410"/>
      <c r="L4410"/>
    </row>
    <row r="4411" spans="11:12" x14ac:dyDescent="0.3">
      <c r="K4411"/>
      <c r="L4411"/>
    </row>
    <row r="4412" spans="11:12" x14ac:dyDescent="0.3">
      <c r="K4412"/>
      <c r="L4412"/>
    </row>
    <row r="4413" spans="11:12" x14ac:dyDescent="0.3">
      <c r="K4413"/>
      <c r="L4413"/>
    </row>
    <row r="4414" spans="11:12" x14ac:dyDescent="0.3">
      <c r="K4414"/>
      <c r="L4414"/>
    </row>
    <row r="4415" spans="11:12" x14ac:dyDescent="0.3">
      <c r="K4415"/>
      <c r="L4415"/>
    </row>
    <row r="4416" spans="11:12" x14ac:dyDescent="0.3">
      <c r="K4416"/>
      <c r="L4416"/>
    </row>
    <row r="4417" spans="11:12" x14ac:dyDescent="0.3">
      <c r="K4417"/>
      <c r="L4417"/>
    </row>
    <row r="4418" spans="11:12" x14ac:dyDescent="0.3">
      <c r="K4418"/>
      <c r="L4418"/>
    </row>
    <row r="4419" spans="11:12" x14ac:dyDescent="0.3">
      <c r="K4419"/>
      <c r="L4419"/>
    </row>
    <row r="4420" spans="11:12" x14ac:dyDescent="0.3">
      <c r="K4420"/>
      <c r="L4420"/>
    </row>
    <row r="4421" spans="11:12" x14ac:dyDescent="0.3">
      <c r="K4421"/>
      <c r="L4421"/>
    </row>
    <row r="4422" spans="11:12" x14ac:dyDescent="0.3">
      <c r="K4422"/>
      <c r="L4422"/>
    </row>
    <row r="4423" spans="11:12" x14ac:dyDescent="0.3">
      <c r="K4423"/>
      <c r="L4423"/>
    </row>
    <row r="4424" spans="11:12" x14ac:dyDescent="0.3">
      <c r="K4424"/>
      <c r="L4424"/>
    </row>
    <row r="4425" spans="11:12" x14ac:dyDescent="0.3">
      <c r="K4425"/>
      <c r="L4425"/>
    </row>
    <row r="4426" spans="11:12" x14ac:dyDescent="0.3">
      <c r="K4426"/>
      <c r="L4426"/>
    </row>
    <row r="4427" spans="11:12" x14ac:dyDescent="0.3">
      <c r="K4427"/>
      <c r="L4427"/>
    </row>
    <row r="4428" spans="11:12" x14ac:dyDescent="0.3">
      <c r="K4428"/>
      <c r="L4428"/>
    </row>
    <row r="4429" spans="11:12" x14ac:dyDescent="0.3">
      <c r="K4429"/>
      <c r="L4429"/>
    </row>
    <row r="4430" spans="11:12" x14ac:dyDescent="0.3">
      <c r="K4430"/>
      <c r="L4430"/>
    </row>
    <row r="4431" spans="11:12" x14ac:dyDescent="0.3">
      <c r="K4431"/>
      <c r="L4431"/>
    </row>
    <row r="4432" spans="11:12" x14ac:dyDescent="0.3">
      <c r="K4432"/>
      <c r="L4432"/>
    </row>
    <row r="4433" spans="11:12" x14ac:dyDescent="0.3">
      <c r="K4433"/>
      <c r="L4433"/>
    </row>
    <row r="4434" spans="11:12" x14ac:dyDescent="0.3">
      <c r="K4434"/>
      <c r="L4434"/>
    </row>
    <row r="4435" spans="11:12" x14ac:dyDescent="0.3">
      <c r="K4435"/>
      <c r="L4435"/>
    </row>
    <row r="4436" spans="11:12" x14ac:dyDescent="0.3">
      <c r="K4436"/>
      <c r="L4436"/>
    </row>
    <row r="4437" spans="11:12" x14ac:dyDescent="0.3">
      <c r="K4437"/>
      <c r="L4437"/>
    </row>
    <row r="4438" spans="11:12" x14ac:dyDescent="0.3">
      <c r="K4438"/>
      <c r="L4438"/>
    </row>
    <row r="4439" spans="11:12" x14ac:dyDescent="0.3">
      <c r="K4439"/>
      <c r="L4439"/>
    </row>
    <row r="4440" spans="11:12" x14ac:dyDescent="0.3">
      <c r="K4440"/>
      <c r="L4440"/>
    </row>
    <row r="4441" spans="11:12" x14ac:dyDescent="0.3">
      <c r="K4441"/>
      <c r="L4441"/>
    </row>
    <row r="4442" spans="11:12" x14ac:dyDescent="0.3">
      <c r="K4442"/>
      <c r="L4442"/>
    </row>
    <row r="4443" spans="11:12" x14ac:dyDescent="0.3">
      <c r="K4443"/>
      <c r="L4443"/>
    </row>
    <row r="4444" spans="11:12" x14ac:dyDescent="0.3">
      <c r="K4444"/>
      <c r="L4444"/>
    </row>
    <row r="4445" spans="11:12" x14ac:dyDescent="0.3">
      <c r="K4445"/>
      <c r="L4445"/>
    </row>
    <row r="4446" spans="11:12" x14ac:dyDescent="0.3">
      <c r="K4446"/>
      <c r="L4446"/>
    </row>
    <row r="4447" spans="11:12" x14ac:dyDescent="0.3">
      <c r="K4447"/>
      <c r="L4447"/>
    </row>
    <row r="4448" spans="11:12" x14ac:dyDescent="0.3">
      <c r="K4448"/>
      <c r="L4448"/>
    </row>
    <row r="4449" spans="11:12" x14ac:dyDescent="0.3">
      <c r="K4449"/>
      <c r="L4449"/>
    </row>
    <row r="4450" spans="11:12" x14ac:dyDescent="0.3">
      <c r="K4450"/>
      <c r="L4450"/>
    </row>
    <row r="4451" spans="11:12" x14ac:dyDescent="0.3">
      <c r="K4451"/>
      <c r="L4451"/>
    </row>
    <row r="4452" spans="11:12" x14ac:dyDescent="0.3">
      <c r="K4452"/>
      <c r="L4452"/>
    </row>
    <row r="4453" spans="11:12" x14ac:dyDescent="0.3">
      <c r="K4453"/>
      <c r="L4453"/>
    </row>
    <row r="4454" spans="11:12" x14ac:dyDescent="0.3">
      <c r="K4454"/>
      <c r="L4454"/>
    </row>
    <row r="4455" spans="11:12" x14ac:dyDescent="0.3">
      <c r="K4455"/>
      <c r="L4455"/>
    </row>
    <row r="4456" spans="11:12" x14ac:dyDescent="0.3">
      <c r="K4456"/>
      <c r="L4456"/>
    </row>
    <row r="4457" spans="11:12" x14ac:dyDescent="0.3">
      <c r="K4457"/>
      <c r="L4457"/>
    </row>
    <row r="4458" spans="11:12" x14ac:dyDescent="0.3">
      <c r="K4458"/>
      <c r="L4458"/>
    </row>
    <row r="4459" spans="11:12" x14ac:dyDescent="0.3">
      <c r="K4459"/>
      <c r="L4459"/>
    </row>
    <row r="4460" spans="11:12" x14ac:dyDescent="0.3">
      <c r="K4460"/>
      <c r="L4460"/>
    </row>
    <row r="4461" spans="11:12" x14ac:dyDescent="0.3">
      <c r="K4461"/>
      <c r="L4461"/>
    </row>
    <row r="4462" spans="11:12" x14ac:dyDescent="0.3">
      <c r="K4462"/>
      <c r="L4462"/>
    </row>
    <row r="4463" spans="11:12" x14ac:dyDescent="0.3">
      <c r="K4463"/>
      <c r="L4463"/>
    </row>
    <row r="4464" spans="11:12" x14ac:dyDescent="0.3">
      <c r="K4464"/>
      <c r="L4464"/>
    </row>
    <row r="4465" spans="11:12" x14ac:dyDescent="0.3">
      <c r="K4465"/>
      <c r="L4465"/>
    </row>
    <row r="4466" spans="11:12" x14ac:dyDescent="0.3">
      <c r="K4466"/>
      <c r="L4466"/>
    </row>
    <row r="4467" spans="11:12" x14ac:dyDescent="0.3">
      <c r="K4467"/>
      <c r="L4467"/>
    </row>
    <row r="4468" spans="11:12" x14ac:dyDescent="0.3">
      <c r="K4468"/>
      <c r="L4468"/>
    </row>
    <row r="4469" spans="11:12" x14ac:dyDescent="0.3">
      <c r="K4469"/>
      <c r="L4469"/>
    </row>
    <row r="4470" spans="11:12" x14ac:dyDescent="0.3">
      <c r="K4470"/>
      <c r="L4470"/>
    </row>
    <row r="4471" spans="11:12" x14ac:dyDescent="0.3">
      <c r="K4471"/>
      <c r="L4471"/>
    </row>
    <row r="4472" spans="11:12" x14ac:dyDescent="0.3">
      <c r="K4472"/>
      <c r="L4472"/>
    </row>
    <row r="4473" spans="11:12" x14ac:dyDescent="0.3">
      <c r="K4473"/>
      <c r="L4473"/>
    </row>
    <row r="4474" spans="11:12" x14ac:dyDescent="0.3">
      <c r="K4474"/>
      <c r="L4474"/>
    </row>
    <row r="4475" spans="11:12" x14ac:dyDescent="0.3">
      <c r="K4475"/>
      <c r="L4475"/>
    </row>
    <row r="4476" spans="11:12" x14ac:dyDescent="0.3">
      <c r="K4476"/>
      <c r="L4476"/>
    </row>
    <row r="4477" spans="11:12" x14ac:dyDescent="0.3">
      <c r="K4477"/>
      <c r="L4477"/>
    </row>
    <row r="4478" spans="11:12" x14ac:dyDescent="0.3">
      <c r="K4478"/>
      <c r="L4478"/>
    </row>
    <row r="4479" spans="11:12" x14ac:dyDescent="0.3">
      <c r="K4479"/>
      <c r="L4479"/>
    </row>
    <row r="4480" spans="11:12" x14ac:dyDescent="0.3">
      <c r="K4480"/>
      <c r="L4480"/>
    </row>
    <row r="4481" spans="11:12" x14ac:dyDescent="0.3">
      <c r="K4481"/>
      <c r="L4481"/>
    </row>
    <row r="4482" spans="11:12" x14ac:dyDescent="0.3">
      <c r="K4482"/>
      <c r="L4482"/>
    </row>
    <row r="4483" spans="11:12" x14ac:dyDescent="0.3">
      <c r="K4483"/>
      <c r="L4483"/>
    </row>
    <row r="4484" spans="11:12" x14ac:dyDescent="0.3">
      <c r="K4484"/>
      <c r="L4484"/>
    </row>
    <row r="4485" spans="11:12" x14ac:dyDescent="0.3">
      <c r="K4485"/>
      <c r="L4485"/>
    </row>
    <row r="4486" spans="11:12" x14ac:dyDescent="0.3">
      <c r="K4486"/>
      <c r="L4486"/>
    </row>
    <row r="4487" spans="11:12" x14ac:dyDescent="0.3">
      <c r="K4487"/>
      <c r="L4487"/>
    </row>
    <row r="4488" spans="11:12" x14ac:dyDescent="0.3">
      <c r="K4488"/>
      <c r="L4488"/>
    </row>
    <row r="4489" spans="11:12" x14ac:dyDescent="0.3">
      <c r="K4489"/>
      <c r="L4489"/>
    </row>
    <row r="4490" spans="11:12" x14ac:dyDescent="0.3">
      <c r="K4490"/>
      <c r="L4490"/>
    </row>
    <row r="4491" spans="11:12" x14ac:dyDescent="0.3">
      <c r="K4491"/>
      <c r="L4491"/>
    </row>
    <row r="4492" spans="11:12" x14ac:dyDescent="0.3">
      <c r="K4492"/>
      <c r="L4492"/>
    </row>
    <row r="4493" spans="11:12" x14ac:dyDescent="0.3">
      <c r="K4493"/>
      <c r="L4493"/>
    </row>
    <row r="4494" spans="11:12" x14ac:dyDescent="0.3">
      <c r="K4494"/>
      <c r="L4494"/>
    </row>
    <row r="4495" spans="11:12" x14ac:dyDescent="0.3">
      <c r="K4495"/>
      <c r="L4495"/>
    </row>
    <row r="4496" spans="11:12" x14ac:dyDescent="0.3">
      <c r="K4496"/>
      <c r="L4496"/>
    </row>
    <row r="4497" spans="11:12" x14ac:dyDescent="0.3">
      <c r="K4497"/>
      <c r="L4497"/>
    </row>
    <row r="4498" spans="11:12" x14ac:dyDescent="0.3">
      <c r="K4498"/>
      <c r="L4498"/>
    </row>
    <row r="4499" spans="11:12" x14ac:dyDescent="0.3">
      <c r="K4499"/>
      <c r="L4499"/>
    </row>
    <row r="4500" spans="11:12" x14ac:dyDescent="0.3">
      <c r="K4500"/>
      <c r="L4500"/>
    </row>
    <row r="4501" spans="11:12" x14ac:dyDescent="0.3">
      <c r="K4501"/>
      <c r="L4501"/>
    </row>
    <row r="4502" spans="11:12" x14ac:dyDescent="0.3">
      <c r="K4502"/>
      <c r="L4502"/>
    </row>
    <row r="4503" spans="11:12" x14ac:dyDescent="0.3">
      <c r="K4503"/>
      <c r="L4503"/>
    </row>
    <row r="4504" spans="11:12" x14ac:dyDescent="0.3">
      <c r="K4504"/>
      <c r="L4504"/>
    </row>
    <row r="4505" spans="11:12" x14ac:dyDescent="0.3">
      <c r="K4505"/>
      <c r="L4505"/>
    </row>
    <row r="4506" spans="11:12" x14ac:dyDescent="0.3">
      <c r="K4506"/>
      <c r="L4506"/>
    </row>
    <row r="4507" spans="11:12" x14ac:dyDescent="0.3">
      <c r="K4507"/>
      <c r="L4507"/>
    </row>
    <row r="4508" spans="11:12" x14ac:dyDescent="0.3">
      <c r="K4508"/>
      <c r="L4508"/>
    </row>
    <row r="4509" spans="11:12" x14ac:dyDescent="0.3">
      <c r="K4509"/>
      <c r="L4509"/>
    </row>
    <row r="4510" spans="11:12" x14ac:dyDescent="0.3">
      <c r="K4510"/>
      <c r="L4510"/>
    </row>
    <row r="4511" spans="11:12" x14ac:dyDescent="0.3">
      <c r="K4511"/>
      <c r="L4511"/>
    </row>
    <row r="4512" spans="11:12" x14ac:dyDescent="0.3">
      <c r="K4512"/>
      <c r="L4512"/>
    </row>
    <row r="4513" spans="11:12" x14ac:dyDescent="0.3">
      <c r="K4513"/>
      <c r="L4513"/>
    </row>
    <row r="4514" spans="11:12" x14ac:dyDescent="0.3">
      <c r="K4514"/>
      <c r="L4514"/>
    </row>
    <row r="4515" spans="11:12" x14ac:dyDescent="0.3">
      <c r="K4515"/>
      <c r="L4515"/>
    </row>
    <row r="4516" spans="11:12" x14ac:dyDescent="0.3">
      <c r="K4516"/>
      <c r="L4516"/>
    </row>
    <row r="4517" spans="11:12" x14ac:dyDescent="0.3">
      <c r="K4517"/>
      <c r="L4517"/>
    </row>
    <row r="4518" spans="11:12" x14ac:dyDescent="0.3">
      <c r="K4518"/>
      <c r="L4518"/>
    </row>
    <row r="4519" spans="11:12" x14ac:dyDescent="0.3">
      <c r="K4519"/>
      <c r="L4519"/>
    </row>
    <row r="4520" spans="11:12" x14ac:dyDescent="0.3">
      <c r="K4520"/>
      <c r="L4520"/>
    </row>
    <row r="4521" spans="11:12" x14ac:dyDescent="0.3">
      <c r="K4521"/>
      <c r="L4521"/>
    </row>
    <row r="4522" spans="11:12" x14ac:dyDescent="0.3">
      <c r="K4522"/>
      <c r="L4522"/>
    </row>
    <row r="4523" spans="11:12" x14ac:dyDescent="0.3">
      <c r="K4523"/>
      <c r="L4523"/>
    </row>
    <row r="4524" spans="11:12" x14ac:dyDescent="0.3">
      <c r="K4524"/>
      <c r="L4524"/>
    </row>
    <row r="4525" spans="11:12" x14ac:dyDescent="0.3">
      <c r="K4525"/>
      <c r="L4525"/>
    </row>
    <row r="4526" spans="11:12" x14ac:dyDescent="0.3">
      <c r="K4526"/>
      <c r="L4526"/>
    </row>
    <row r="4527" spans="11:12" x14ac:dyDescent="0.3">
      <c r="K4527"/>
      <c r="L4527"/>
    </row>
    <row r="4528" spans="11:12" x14ac:dyDescent="0.3">
      <c r="K4528"/>
      <c r="L4528"/>
    </row>
    <row r="4529" spans="11:12" x14ac:dyDescent="0.3">
      <c r="K4529"/>
      <c r="L4529"/>
    </row>
    <row r="4530" spans="11:12" x14ac:dyDescent="0.3">
      <c r="K4530"/>
      <c r="L4530"/>
    </row>
    <row r="4531" spans="11:12" x14ac:dyDescent="0.3">
      <c r="K4531"/>
      <c r="L4531"/>
    </row>
    <row r="4532" spans="11:12" x14ac:dyDescent="0.3">
      <c r="K4532"/>
      <c r="L4532"/>
    </row>
    <row r="4533" spans="11:12" x14ac:dyDescent="0.3">
      <c r="K4533"/>
      <c r="L4533"/>
    </row>
    <row r="4534" spans="11:12" x14ac:dyDescent="0.3">
      <c r="K4534"/>
      <c r="L4534"/>
    </row>
    <row r="4535" spans="11:12" x14ac:dyDescent="0.3">
      <c r="K4535"/>
      <c r="L4535"/>
    </row>
    <row r="4536" spans="11:12" x14ac:dyDescent="0.3">
      <c r="K4536"/>
      <c r="L4536"/>
    </row>
    <row r="4537" spans="11:12" x14ac:dyDescent="0.3">
      <c r="K4537"/>
      <c r="L4537"/>
    </row>
    <row r="4538" spans="11:12" x14ac:dyDescent="0.3">
      <c r="K4538"/>
      <c r="L4538"/>
    </row>
    <row r="4539" spans="11:12" x14ac:dyDescent="0.3">
      <c r="K4539"/>
      <c r="L4539"/>
    </row>
    <row r="4540" spans="11:12" x14ac:dyDescent="0.3">
      <c r="K4540"/>
      <c r="L4540"/>
    </row>
    <row r="4541" spans="11:12" x14ac:dyDescent="0.3">
      <c r="K4541"/>
      <c r="L4541"/>
    </row>
    <row r="4542" spans="11:12" x14ac:dyDescent="0.3">
      <c r="K4542"/>
      <c r="L4542"/>
    </row>
    <row r="4543" spans="11:12" x14ac:dyDescent="0.3">
      <c r="K4543"/>
      <c r="L4543"/>
    </row>
    <row r="4544" spans="11:12" x14ac:dyDescent="0.3">
      <c r="K4544"/>
      <c r="L4544"/>
    </row>
    <row r="4545" spans="11:12" x14ac:dyDescent="0.3">
      <c r="K4545"/>
      <c r="L4545"/>
    </row>
    <row r="4546" spans="11:12" x14ac:dyDescent="0.3">
      <c r="K4546"/>
      <c r="L4546"/>
    </row>
    <row r="4547" spans="11:12" x14ac:dyDescent="0.3">
      <c r="K4547"/>
      <c r="L4547"/>
    </row>
    <row r="4548" spans="11:12" x14ac:dyDescent="0.3">
      <c r="K4548"/>
      <c r="L4548"/>
    </row>
    <row r="4549" spans="11:12" x14ac:dyDescent="0.3">
      <c r="K4549"/>
      <c r="L4549"/>
    </row>
    <row r="4550" spans="11:12" x14ac:dyDescent="0.3">
      <c r="K4550"/>
      <c r="L4550"/>
    </row>
    <row r="4551" spans="11:12" x14ac:dyDescent="0.3">
      <c r="K4551"/>
      <c r="L4551"/>
    </row>
    <row r="4552" spans="11:12" x14ac:dyDescent="0.3">
      <c r="K4552"/>
      <c r="L4552"/>
    </row>
    <row r="4553" spans="11:12" x14ac:dyDescent="0.3">
      <c r="K4553"/>
      <c r="L4553"/>
    </row>
    <row r="4554" spans="11:12" x14ac:dyDescent="0.3">
      <c r="K4554"/>
      <c r="L4554"/>
    </row>
    <row r="4555" spans="11:12" x14ac:dyDescent="0.3">
      <c r="K4555"/>
      <c r="L4555"/>
    </row>
    <row r="4556" spans="11:12" x14ac:dyDescent="0.3">
      <c r="K4556"/>
      <c r="L4556"/>
    </row>
    <row r="4557" spans="11:12" x14ac:dyDescent="0.3">
      <c r="K4557"/>
      <c r="L4557"/>
    </row>
    <row r="4558" spans="11:12" x14ac:dyDescent="0.3">
      <c r="K4558"/>
      <c r="L4558"/>
    </row>
    <row r="4559" spans="11:12" x14ac:dyDescent="0.3">
      <c r="K4559"/>
      <c r="L4559"/>
    </row>
    <row r="4560" spans="11:12" x14ac:dyDescent="0.3">
      <c r="K4560"/>
      <c r="L4560"/>
    </row>
    <row r="4561" spans="11:12" x14ac:dyDescent="0.3">
      <c r="K4561"/>
      <c r="L4561"/>
    </row>
    <row r="4562" spans="11:12" x14ac:dyDescent="0.3">
      <c r="K4562"/>
      <c r="L4562"/>
    </row>
    <row r="4563" spans="11:12" x14ac:dyDescent="0.3">
      <c r="K4563"/>
      <c r="L4563"/>
    </row>
    <row r="4564" spans="11:12" x14ac:dyDescent="0.3">
      <c r="K4564"/>
      <c r="L4564"/>
    </row>
    <row r="4565" spans="11:12" x14ac:dyDescent="0.3">
      <c r="K4565"/>
      <c r="L4565"/>
    </row>
    <row r="4566" spans="11:12" x14ac:dyDescent="0.3">
      <c r="K4566"/>
      <c r="L4566"/>
    </row>
    <row r="4567" spans="11:12" x14ac:dyDescent="0.3">
      <c r="K4567"/>
      <c r="L4567"/>
    </row>
    <row r="4568" spans="11:12" x14ac:dyDescent="0.3">
      <c r="K4568"/>
      <c r="L4568"/>
    </row>
    <row r="4569" spans="11:12" x14ac:dyDescent="0.3">
      <c r="K4569"/>
      <c r="L4569"/>
    </row>
    <row r="4570" spans="11:12" x14ac:dyDescent="0.3">
      <c r="K4570"/>
      <c r="L4570"/>
    </row>
    <row r="4571" spans="11:12" x14ac:dyDescent="0.3">
      <c r="K4571"/>
      <c r="L4571"/>
    </row>
    <row r="4572" spans="11:12" x14ac:dyDescent="0.3">
      <c r="K4572"/>
      <c r="L4572"/>
    </row>
    <row r="4573" spans="11:12" x14ac:dyDescent="0.3">
      <c r="K4573"/>
      <c r="L4573"/>
    </row>
    <row r="4574" spans="11:12" x14ac:dyDescent="0.3">
      <c r="K4574"/>
      <c r="L4574"/>
    </row>
    <row r="4575" spans="11:12" x14ac:dyDescent="0.3">
      <c r="K4575"/>
      <c r="L4575"/>
    </row>
    <row r="4576" spans="11:12" x14ac:dyDescent="0.3">
      <c r="K4576"/>
      <c r="L4576"/>
    </row>
    <row r="4577" spans="11:12" x14ac:dyDescent="0.3">
      <c r="K4577"/>
      <c r="L4577"/>
    </row>
    <row r="4578" spans="11:12" x14ac:dyDescent="0.3">
      <c r="K4578"/>
      <c r="L4578"/>
    </row>
    <row r="4579" spans="11:12" x14ac:dyDescent="0.3">
      <c r="K4579"/>
      <c r="L4579"/>
    </row>
    <row r="4580" spans="11:12" x14ac:dyDescent="0.3">
      <c r="K4580"/>
      <c r="L4580"/>
    </row>
    <row r="4581" spans="11:12" x14ac:dyDescent="0.3">
      <c r="K4581"/>
      <c r="L4581"/>
    </row>
    <row r="4582" spans="11:12" x14ac:dyDescent="0.3">
      <c r="K4582"/>
      <c r="L4582"/>
    </row>
    <row r="4583" spans="11:12" x14ac:dyDescent="0.3">
      <c r="K4583"/>
      <c r="L4583"/>
    </row>
    <row r="4584" spans="11:12" x14ac:dyDescent="0.3">
      <c r="K4584"/>
      <c r="L4584"/>
    </row>
    <row r="4585" spans="11:12" x14ac:dyDescent="0.3">
      <c r="K4585"/>
      <c r="L4585"/>
    </row>
    <row r="4586" spans="11:12" x14ac:dyDescent="0.3">
      <c r="K4586"/>
      <c r="L4586"/>
    </row>
    <row r="4587" spans="11:12" x14ac:dyDescent="0.3">
      <c r="K4587"/>
      <c r="L4587"/>
    </row>
    <row r="4588" spans="11:12" x14ac:dyDescent="0.3">
      <c r="K4588"/>
      <c r="L4588"/>
    </row>
    <row r="4589" spans="11:12" x14ac:dyDescent="0.3">
      <c r="K4589"/>
      <c r="L4589"/>
    </row>
    <row r="4590" spans="11:12" x14ac:dyDescent="0.3">
      <c r="K4590"/>
      <c r="L4590"/>
    </row>
    <row r="4591" spans="11:12" x14ac:dyDescent="0.3">
      <c r="K4591"/>
      <c r="L4591"/>
    </row>
    <row r="4592" spans="11:12" x14ac:dyDescent="0.3">
      <c r="K4592"/>
      <c r="L4592"/>
    </row>
    <row r="4593" spans="11:12" x14ac:dyDescent="0.3">
      <c r="K4593"/>
      <c r="L4593"/>
    </row>
    <row r="4594" spans="11:12" x14ac:dyDescent="0.3">
      <c r="K4594"/>
      <c r="L4594"/>
    </row>
    <row r="4595" spans="11:12" x14ac:dyDescent="0.3">
      <c r="K4595"/>
      <c r="L4595"/>
    </row>
    <row r="4596" spans="11:12" x14ac:dyDescent="0.3">
      <c r="K4596"/>
      <c r="L4596"/>
    </row>
    <row r="4597" spans="11:12" x14ac:dyDescent="0.3">
      <c r="K4597"/>
      <c r="L4597"/>
    </row>
    <row r="4598" spans="11:12" x14ac:dyDescent="0.3">
      <c r="K4598"/>
      <c r="L4598"/>
    </row>
    <row r="4599" spans="11:12" x14ac:dyDescent="0.3">
      <c r="K4599"/>
      <c r="L4599"/>
    </row>
    <row r="4600" spans="11:12" x14ac:dyDescent="0.3">
      <c r="K4600"/>
      <c r="L4600"/>
    </row>
    <row r="4601" spans="11:12" x14ac:dyDescent="0.3">
      <c r="K4601"/>
      <c r="L4601"/>
    </row>
    <row r="4602" spans="11:12" x14ac:dyDescent="0.3">
      <c r="K4602"/>
      <c r="L4602"/>
    </row>
    <row r="4603" spans="11:12" x14ac:dyDescent="0.3">
      <c r="K4603"/>
      <c r="L4603"/>
    </row>
    <row r="4604" spans="11:12" x14ac:dyDescent="0.3">
      <c r="K4604"/>
      <c r="L4604"/>
    </row>
    <row r="4605" spans="11:12" x14ac:dyDescent="0.3">
      <c r="K4605"/>
      <c r="L4605"/>
    </row>
    <row r="4606" spans="11:12" x14ac:dyDescent="0.3">
      <c r="K4606"/>
      <c r="L4606"/>
    </row>
    <row r="4607" spans="11:12" x14ac:dyDescent="0.3">
      <c r="K4607"/>
      <c r="L4607"/>
    </row>
    <row r="4608" spans="11:12" x14ac:dyDescent="0.3">
      <c r="K4608"/>
      <c r="L4608"/>
    </row>
    <row r="4609" spans="11:12" x14ac:dyDescent="0.3">
      <c r="K4609"/>
      <c r="L4609"/>
    </row>
    <row r="4610" spans="11:12" x14ac:dyDescent="0.3">
      <c r="K4610"/>
      <c r="L4610"/>
    </row>
    <row r="4611" spans="11:12" x14ac:dyDescent="0.3">
      <c r="K4611"/>
      <c r="L4611"/>
    </row>
    <row r="4612" spans="11:12" x14ac:dyDescent="0.3">
      <c r="K4612"/>
      <c r="L4612"/>
    </row>
    <row r="4613" spans="11:12" x14ac:dyDescent="0.3">
      <c r="K4613"/>
      <c r="L4613"/>
    </row>
    <row r="4614" spans="11:12" x14ac:dyDescent="0.3">
      <c r="K4614"/>
      <c r="L4614"/>
    </row>
    <row r="4615" spans="11:12" x14ac:dyDescent="0.3">
      <c r="K4615"/>
      <c r="L4615"/>
    </row>
    <row r="4616" spans="11:12" x14ac:dyDescent="0.3">
      <c r="K4616"/>
      <c r="L4616"/>
    </row>
    <row r="4617" spans="11:12" x14ac:dyDescent="0.3">
      <c r="K4617"/>
      <c r="L4617"/>
    </row>
    <row r="4618" spans="11:12" x14ac:dyDescent="0.3">
      <c r="K4618"/>
      <c r="L4618"/>
    </row>
    <row r="4619" spans="11:12" x14ac:dyDescent="0.3">
      <c r="K4619"/>
      <c r="L4619"/>
    </row>
    <row r="4620" spans="11:12" x14ac:dyDescent="0.3">
      <c r="K4620"/>
      <c r="L4620"/>
    </row>
    <row r="4621" spans="11:12" x14ac:dyDescent="0.3">
      <c r="K4621"/>
      <c r="L4621"/>
    </row>
    <row r="4622" spans="11:12" x14ac:dyDescent="0.3">
      <c r="K4622"/>
      <c r="L4622"/>
    </row>
    <row r="4623" spans="11:12" x14ac:dyDescent="0.3">
      <c r="K4623"/>
      <c r="L4623"/>
    </row>
    <row r="4624" spans="11:12" x14ac:dyDescent="0.3">
      <c r="K4624"/>
      <c r="L4624"/>
    </row>
    <row r="4625" spans="11:12" x14ac:dyDescent="0.3">
      <c r="K4625"/>
      <c r="L4625"/>
    </row>
    <row r="4626" spans="11:12" x14ac:dyDescent="0.3">
      <c r="K4626"/>
      <c r="L4626"/>
    </row>
    <row r="4627" spans="11:12" x14ac:dyDescent="0.3">
      <c r="K4627"/>
      <c r="L4627"/>
    </row>
    <row r="4628" spans="11:12" x14ac:dyDescent="0.3">
      <c r="K4628"/>
      <c r="L4628"/>
    </row>
    <row r="4629" spans="11:12" x14ac:dyDescent="0.3">
      <c r="K4629"/>
      <c r="L4629"/>
    </row>
    <row r="4630" spans="11:12" x14ac:dyDescent="0.3">
      <c r="K4630"/>
      <c r="L4630"/>
    </row>
    <row r="4631" spans="11:12" x14ac:dyDescent="0.3">
      <c r="K4631"/>
      <c r="L4631"/>
    </row>
    <row r="4632" spans="11:12" x14ac:dyDescent="0.3">
      <c r="K4632"/>
      <c r="L4632"/>
    </row>
    <row r="4633" spans="11:12" x14ac:dyDescent="0.3">
      <c r="K4633"/>
      <c r="L4633"/>
    </row>
    <row r="4634" spans="11:12" x14ac:dyDescent="0.3">
      <c r="K4634"/>
      <c r="L4634"/>
    </row>
    <row r="4635" spans="11:12" x14ac:dyDescent="0.3">
      <c r="K4635"/>
      <c r="L4635"/>
    </row>
    <row r="4636" spans="11:12" x14ac:dyDescent="0.3">
      <c r="K4636"/>
      <c r="L4636"/>
    </row>
    <row r="4637" spans="11:12" x14ac:dyDescent="0.3">
      <c r="K4637"/>
      <c r="L4637"/>
    </row>
    <row r="4638" spans="11:12" x14ac:dyDescent="0.3">
      <c r="K4638"/>
      <c r="L4638"/>
    </row>
    <row r="4639" spans="11:12" x14ac:dyDescent="0.3">
      <c r="K4639"/>
      <c r="L4639"/>
    </row>
    <row r="4640" spans="11:12" x14ac:dyDescent="0.3">
      <c r="K4640"/>
      <c r="L4640"/>
    </row>
    <row r="4641" spans="11:12" x14ac:dyDescent="0.3">
      <c r="K4641"/>
      <c r="L4641"/>
    </row>
    <row r="4642" spans="11:12" x14ac:dyDescent="0.3">
      <c r="K4642"/>
      <c r="L4642"/>
    </row>
    <row r="4643" spans="11:12" x14ac:dyDescent="0.3">
      <c r="K4643"/>
      <c r="L4643"/>
    </row>
    <row r="4644" spans="11:12" x14ac:dyDescent="0.3">
      <c r="K4644"/>
      <c r="L4644"/>
    </row>
    <row r="4645" spans="11:12" x14ac:dyDescent="0.3">
      <c r="K4645"/>
      <c r="L4645"/>
    </row>
    <row r="4646" spans="11:12" x14ac:dyDescent="0.3">
      <c r="K4646"/>
      <c r="L4646"/>
    </row>
    <row r="4647" spans="11:12" x14ac:dyDescent="0.3">
      <c r="K4647"/>
      <c r="L4647"/>
    </row>
    <row r="4648" spans="11:12" x14ac:dyDescent="0.3">
      <c r="K4648"/>
      <c r="L4648"/>
    </row>
    <row r="4649" spans="11:12" x14ac:dyDescent="0.3">
      <c r="K4649"/>
      <c r="L4649"/>
    </row>
    <row r="4650" spans="11:12" x14ac:dyDescent="0.3">
      <c r="K4650"/>
      <c r="L4650"/>
    </row>
    <row r="4651" spans="11:12" x14ac:dyDescent="0.3">
      <c r="K4651"/>
      <c r="L4651"/>
    </row>
    <row r="4652" spans="11:12" x14ac:dyDescent="0.3">
      <c r="K4652"/>
      <c r="L4652"/>
    </row>
    <row r="4653" spans="11:12" x14ac:dyDescent="0.3">
      <c r="K4653"/>
      <c r="L4653"/>
    </row>
    <row r="4654" spans="11:12" x14ac:dyDescent="0.3">
      <c r="K4654"/>
      <c r="L4654"/>
    </row>
    <row r="4655" spans="11:12" x14ac:dyDescent="0.3">
      <c r="K4655"/>
      <c r="L4655"/>
    </row>
    <row r="4656" spans="11:12" x14ac:dyDescent="0.3">
      <c r="K4656"/>
      <c r="L4656"/>
    </row>
    <row r="4657" spans="11:12" x14ac:dyDescent="0.3">
      <c r="K4657"/>
      <c r="L4657"/>
    </row>
    <row r="4658" spans="11:12" x14ac:dyDescent="0.3">
      <c r="K4658"/>
      <c r="L4658"/>
    </row>
    <row r="4659" spans="11:12" x14ac:dyDescent="0.3">
      <c r="K4659"/>
      <c r="L4659"/>
    </row>
    <row r="4660" spans="11:12" x14ac:dyDescent="0.3">
      <c r="K4660"/>
      <c r="L4660"/>
    </row>
    <row r="4661" spans="11:12" x14ac:dyDescent="0.3">
      <c r="K4661"/>
      <c r="L4661"/>
    </row>
    <row r="4662" spans="11:12" x14ac:dyDescent="0.3">
      <c r="K4662"/>
      <c r="L4662"/>
    </row>
    <row r="4663" spans="11:12" x14ac:dyDescent="0.3">
      <c r="K4663"/>
      <c r="L4663"/>
    </row>
    <row r="4664" spans="11:12" x14ac:dyDescent="0.3">
      <c r="K4664"/>
      <c r="L4664"/>
    </row>
    <row r="4665" spans="11:12" x14ac:dyDescent="0.3">
      <c r="K4665"/>
      <c r="L4665"/>
    </row>
    <row r="4666" spans="11:12" x14ac:dyDescent="0.3">
      <c r="K4666"/>
      <c r="L4666"/>
    </row>
    <row r="4667" spans="11:12" x14ac:dyDescent="0.3">
      <c r="K4667"/>
      <c r="L4667"/>
    </row>
    <row r="4668" spans="11:12" x14ac:dyDescent="0.3">
      <c r="K4668"/>
      <c r="L4668"/>
    </row>
    <row r="4669" spans="11:12" x14ac:dyDescent="0.3">
      <c r="K4669"/>
      <c r="L4669"/>
    </row>
    <row r="4670" spans="11:12" x14ac:dyDescent="0.3">
      <c r="K4670"/>
      <c r="L4670"/>
    </row>
    <row r="4671" spans="11:12" x14ac:dyDescent="0.3">
      <c r="K4671"/>
      <c r="L4671"/>
    </row>
    <row r="4672" spans="11:12" x14ac:dyDescent="0.3">
      <c r="K4672"/>
      <c r="L4672"/>
    </row>
    <row r="4673" spans="11:12" x14ac:dyDescent="0.3">
      <c r="K4673"/>
      <c r="L4673"/>
    </row>
    <row r="4674" spans="11:12" x14ac:dyDescent="0.3">
      <c r="K4674"/>
      <c r="L4674"/>
    </row>
    <row r="4675" spans="11:12" x14ac:dyDescent="0.3">
      <c r="K4675"/>
      <c r="L4675"/>
    </row>
    <row r="4676" spans="11:12" x14ac:dyDescent="0.3">
      <c r="K4676"/>
      <c r="L4676"/>
    </row>
    <row r="4677" spans="11:12" x14ac:dyDescent="0.3">
      <c r="K4677"/>
      <c r="L4677"/>
    </row>
    <row r="4678" spans="11:12" x14ac:dyDescent="0.3">
      <c r="K4678"/>
      <c r="L4678"/>
    </row>
    <row r="4679" spans="11:12" x14ac:dyDescent="0.3">
      <c r="K4679"/>
      <c r="L4679"/>
    </row>
    <row r="4680" spans="11:12" x14ac:dyDescent="0.3">
      <c r="K4680"/>
      <c r="L4680"/>
    </row>
    <row r="4681" spans="11:12" x14ac:dyDescent="0.3">
      <c r="K4681"/>
      <c r="L4681"/>
    </row>
    <row r="4682" spans="11:12" x14ac:dyDescent="0.3">
      <c r="K4682"/>
      <c r="L4682"/>
    </row>
    <row r="4683" spans="11:12" x14ac:dyDescent="0.3">
      <c r="K4683"/>
      <c r="L4683"/>
    </row>
    <row r="4684" spans="11:12" x14ac:dyDescent="0.3">
      <c r="K4684"/>
      <c r="L4684"/>
    </row>
    <row r="4685" spans="11:12" x14ac:dyDescent="0.3">
      <c r="K4685"/>
      <c r="L4685"/>
    </row>
    <row r="4686" spans="11:12" x14ac:dyDescent="0.3">
      <c r="K4686"/>
      <c r="L4686"/>
    </row>
    <row r="4687" spans="11:12" x14ac:dyDescent="0.3">
      <c r="K4687"/>
      <c r="L4687"/>
    </row>
    <row r="4688" spans="11:12" x14ac:dyDescent="0.3">
      <c r="K4688"/>
      <c r="L4688"/>
    </row>
    <row r="4689" spans="11:12" x14ac:dyDescent="0.3">
      <c r="K4689"/>
      <c r="L4689"/>
    </row>
    <row r="4690" spans="11:12" x14ac:dyDescent="0.3">
      <c r="K4690"/>
      <c r="L4690"/>
    </row>
    <row r="4691" spans="11:12" x14ac:dyDescent="0.3">
      <c r="K4691"/>
      <c r="L4691"/>
    </row>
    <row r="4692" spans="11:12" x14ac:dyDescent="0.3">
      <c r="K4692"/>
      <c r="L4692"/>
    </row>
    <row r="4693" spans="11:12" x14ac:dyDescent="0.3">
      <c r="K4693"/>
      <c r="L4693"/>
    </row>
    <row r="4694" spans="11:12" x14ac:dyDescent="0.3">
      <c r="K4694"/>
      <c r="L4694"/>
    </row>
    <row r="4695" spans="11:12" x14ac:dyDescent="0.3">
      <c r="K4695"/>
      <c r="L4695"/>
    </row>
    <row r="4696" spans="11:12" x14ac:dyDescent="0.3">
      <c r="K4696"/>
      <c r="L4696"/>
    </row>
    <row r="4697" spans="11:12" x14ac:dyDescent="0.3">
      <c r="K4697"/>
      <c r="L4697"/>
    </row>
    <row r="4698" spans="11:12" x14ac:dyDescent="0.3">
      <c r="K4698"/>
      <c r="L4698"/>
    </row>
    <row r="4699" spans="11:12" x14ac:dyDescent="0.3">
      <c r="K4699"/>
      <c r="L4699"/>
    </row>
    <row r="4700" spans="11:12" x14ac:dyDescent="0.3">
      <c r="K4700"/>
      <c r="L4700"/>
    </row>
    <row r="4701" spans="11:12" x14ac:dyDescent="0.3">
      <c r="K4701"/>
      <c r="L4701"/>
    </row>
    <row r="4702" spans="11:12" x14ac:dyDescent="0.3">
      <c r="K4702"/>
      <c r="L4702"/>
    </row>
    <row r="4703" spans="11:12" x14ac:dyDescent="0.3">
      <c r="K4703"/>
      <c r="L4703"/>
    </row>
    <row r="4704" spans="11:12" x14ac:dyDescent="0.3">
      <c r="K4704"/>
      <c r="L4704"/>
    </row>
    <row r="4705" spans="11:12" x14ac:dyDescent="0.3">
      <c r="K4705"/>
      <c r="L4705"/>
    </row>
    <row r="4706" spans="11:12" x14ac:dyDescent="0.3">
      <c r="K4706"/>
      <c r="L4706"/>
    </row>
    <row r="4707" spans="11:12" x14ac:dyDescent="0.3">
      <c r="K4707"/>
      <c r="L4707"/>
    </row>
    <row r="4708" spans="11:12" x14ac:dyDescent="0.3">
      <c r="K4708"/>
      <c r="L4708"/>
    </row>
    <row r="4709" spans="11:12" x14ac:dyDescent="0.3">
      <c r="K4709"/>
      <c r="L4709"/>
    </row>
    <row r="4710" spans="11:12" x14ac:dyDescent="0.3">
      <c r="K4710"/>
      <c r="L4710"/>
    </row>
    <row r="4711" spans="11:12" x14ac:dyDescent="0.3">
      <c r="K4711"/>
      <c r="L4711"/>
    </row>
    <row r="4712" spans="11:12" x14ac:dyDescent="0.3">
      <c r="K4712"/>
      <c r="L4712"/>
    </row>
    <row r="4713" spans="11:12" x14ac:dyDescent="0.3">
      <c r="K4713"/>
      <c r="L4713"/>
    </row>
    <row r="4714" spans="11:12" x14ac:dyDescent="0.3">
      <c r="K4714"/>
      <c r="L4714"/>
    </row>
    <row r="4715" spans="11:12" x14ac:dyDescent="0.3">
      <c r="K4715"/>
      <c r="L4715"/>
    </row>
    <row r="4716" spans="11:12" x14ac:dyDescent="0.3">
      <c r="K4716"/>
      <c r="L4716"/>
    </row>
    <row r="4717" spans="11:12" x14ac:dyDescent="0.3">
      <c r="K4717"/>
      <c r="L4717"/>
    </row>
    <row r="4718" spans="11:12" x14ac:dyDescent="0.3">
      <c r="K4718"/>
      <c r="L4718"/>
    </row>
    <row r="4719" spans="11:12" x14ac:dyDescent="0.3">
      <c r="K4719"/>
      <c r="L4719"/>
    </row>
    <row r="4720" spans="11:12" x14ac:dyDescent="0.3">
      <c r="K4720"/>
      <c r="L4720"/>
    </row>
    <row r="4721" spans="11:12" x14ac:dyDescent="0.3">
      <c r="K4721"/>
      <c r="L4721"/>
    </row>
    <row r="4722" spans="11:12" x14ac:dyDescent="0.3">
      <c r="K4722"/>
      <c r="L4722"/>
    </row>
    <row r="4723" spans="11:12" x14ac:dyDescent="0.3">
      <c r="K4723"/>
      <c r="L4723"/>
    </row>
    <row r="4724" spans="11:12" x14ac:dyDescent="0.3">
      <c r="K4724"/>
      <c r="L4724"/>
    </row>
    <row r="4725" spans="11:12" x14ac:dyDescent="0.3">
      <c r="K4725"/>
      <c r="L4725"/>
    </row>
    <row r="4726" spans="11:12" x14ac:dyDescent="0.3">
      <c r="K4726"/>
      <c r="L4726"/>
    </row>
    <row r="4727" spans="11:12" x14ac:dyDescent="0.3">
      <c r="K4727"/>
      <c r="L4727"/>
    </row>
    <row r="4728" spans="11:12" x14ac:dyDescent="0.3">
      <c r="K4728"/>
      <c r="L4728"/>
    </row>
    <row r="4729" spans="11:12" x14ac:dyDescent="0.3">
      <c r="K4729"/>
      <c r="L4729"/>
    </row>
    <row r="4730" spans="11:12" x14ac:dyDescent="0.3">
      <c r="K4730"/>
      <c r="L4730"/>
    </row>
    <row r="4731" spans="11:12" x14ac:dyDescent="0.3">
      <c r="K4731"/>
      <c r="L4731"/>
    </row>
    <row r="4732" spans="11:12" x14ac:dyDescent="0.3">
      <c r="K4732"/>
      <c r="L4732"/>
    </row>
    <row r="4733" spans="11:12" x14ac:dyDescent="0.3">
      <c r="K4733"/>
      <c r="L4733"/>
    </row>
    <row r="4734" spans="11:12" x14ac:dyDescent="0.3">
      <c r="K4734"/>
      <c r="L4734"/>
    </row>
    <row r="4735" spans="11:12" x14ac:dyDescent="0.3">
      <c r="K4735"/>
      <c r="L4735"/>
    </row>
    <row r="4736" spans="11:12" x14ac:dyDescent="0.3">
      <c r="K4736"/>
      <c r="L4736"/>
    </row>
    <row r="4737" spans="11:12" x14ac:dyDescent="0.3">
      <c r="K4737"/>
      <c r="L4737"/>
    </row>
    <row r="4738" spans="11:12" x14ac:dyDescent="0.3">
      <c r="K4738"/>
      <c r="L4738"/>
    </row>
    <row r="4739" spans="11:12" x14ac:dyDescent="0.3">
      <c r="K4739"/>
      <c r="L4739"/>
    </row>
    <row r="4740" spans="11:12" x14ac:dyDescent="0.3">
      <c r="K4740"/>
      <c r="L4740"/>
    </row>
    <row r="4741" spans="11:12" x14ac:dyDescent="0.3">
      <c r="K4741"/>
      <c r="L4741"/>
    </row>
    <row r="4742" spans="11:12" x14ac:dyDescent="0.3">
      <c r="K4742"/>
      <c r="L4742"/>
    </row>
    <row r="4743" spans="11:12" x14ac:dyDescent="0.3">
      <c r="K4743"/>
      <c r="L4743"/>
    </row>
    <row r="4744" spans="11:12" x14ac:dyDescent="0.3">
      <c r="K4744"/>
      <c r="L4744"/>
    </row>
    <row r="4745" spans="11:12" x14ac:dyDescent="0.3">
      <c r="K4745"/>
      <c r="L4745"/>
    </row>
    <row r="4746" spans="11:12" x14ac:dyDescent="0.3">
      <c r="K4746"/>
      <c r="L4746"/>
    </row>
    <row r="4747" spans="11:12" x14ac:dyDescent="0.3">
      <c r="K4747"/>
      <c r="L4747"/>
    </row>
    <row r="4748" spans="11:12" x14ac:dyDescent="0.3">
      <c r="K4748"/>
      <c r="L4748"/>
    </row>
    <row r="4749" spans="11:12" x14ac:dyDescent="0.3">
      <c r="K4749"/>
      <c r="L4749"/>
    </row>
    <row r="4750" spans="11:12" x14ac:dyDescent="0.3">
      <c r="K4750"/>
      <c r="L4750"/>
    </row>
    <row r="4751" spans="11:12" x14ac:dyDescent="0.3">
      <c r="K4751"/>
      <c r="L4751"/>
    </row>
    <row r="4752" spans="11:12" x14ac:dyDescent="0.3">
      <c r="K4752"/>
      <c r="L4752"/>
    </row>
    <row r="4753" spans="11:12" x14ac:dyDescent="0.3">
      <c r="K4753"/>
      <c r="L4753"/>
    </row>
    <row r="4754" spans="11:12" x14ac:dyDescent="0.3">
      <c r="K4754"/>
      <c r="L4754"/>
    </row>
    <row r="4755" spans="11:12" x14ac:dyDescent="0.3">
      <c r="K4755"/>
      <c r="L4755"/>
    </row>
    <row r="4756" spans="11:12" x14ac:dyDescent="0.3">
      <c r="K4756"/>
      <c r="L4756"/>
    </row>
    <row r="4757" spans="11:12" x14ac:dyDescent="0.3">
      <c r="K4757"/>
      <c r="L4757"/>
    </row>
    <row r="4758" spans="11:12" x14ac:dyDescent="0.3">
      <c r="K4758"/>
      <c r="L4758"/>
    </row>
    <row r="4759" spans="11:12" x14ac:dyDescent="0.3">
      <c r="K4759"/>
      <c r="L4759"/>
    </row>
    <row r="4760" spans="11:12" x14ac:dyDescent="0.3">
      <c r="K4760"/>
      <c r="L4760"/>
    </row>
    <row r="4761" spans="11:12" x14ac:dyDescent="0.3">
      <c r="K4761"/>
      <c r="L4761"/>
    </row>
    <row r="4762" spans="11:12" x14ac:dyDescent="0.3">
      <c r="K4762"/>
      <c r="L4762"/>
    </row>
    <row r="4763" spans="11:12" x14ac:dyDescent="0.3">
      <c r="K4763"/>
      <c r="L4763"/>
    </row>
    <row r="4764" spans="11:12" x14ac:dyDescent="0.3">
      <c r="K4764"/>
      <c r="L4764"/>
    </row>
    <row r="4765" spans="11:12" x14ac:dyDescent="0.3">
      <c r="K4765"/>
      <c r="L4765"/>
    </row>
    <row r="4766" spans="11:12" x14ac:dyDescent="0.3">
      <c r="K4766"/>
      <c r="L4766"/>
    </row>
    <row r="4767" spans="11:12" x14ac:dyDescent="0.3">
      <c r="K4767"/>
      <c r="L4767"/>
    </row>
    <row r="4768" spans="11:12" x14ac:dyDescent="0.3">
      <c r="K4768"/>
      <c r="L4768"/>
    </row>
    <row r="4769" spans="11:12" x14ac:dyDescent="0.3">
      <c r="K4769"/>
      <c r="L4769"/>
    </row>
    <row r="4770" spans="11:12" x14ac:dyDescent="0.3">
      <c r="K4770"/>
      <c r="L4770"/>
    </row>
    <row r="4771" spans="11:12" x14ac:dyDescent="0.3">
      <c r="K4771"/>
      <c r="L4771"/>
    </row>
    <row r="4772" spans="11:12" x14ac:dyDescent="0.3">
      <c r="K4772"/>
      <c r="L4772"/>
    </row>
    <row r="4773" spans="11:12" x14ac:dyDescent="0.3">
      <c r="K4773"/>
      <c r="L4773"/>
    </row>
    <row r="4774" spans="11:12" x14ac:dyDescent="0.3">
      <c r="K4774"/>
      <c r="L4774"/>
    </row>
    <row r="4775" spans="11:12" x14ac:dyDescent="0.3">
      <c r="K4775"/>
      <c r="L4775"/>
    </row>
    <row r="4776" spans="11:12" x14ac:dyDescent="0.3">
      <c r="K4776"/>
      <c r="L4776"/>
    </row>
    <row r="4777" spans="11:12" x14ac:dyDescent="0.3">
      <c r="K4777"/>
      <c r="L4777"/>
    </row>
    <row r="4778" spans="11:12" x14ac:dyDescent="0.3">
      <c r="K4778"/>
      <c r="L4778"/>
    </row>
    <row r="4779" spans="11:12" x14ac:dyDescent="0.3">
      <c r="K4779"/>
      <c r="L4779"/>
    </row>
    <row r="4780" spans="11:12" x14ac:dyDescent="0.3">
      <c r="K4780"/>
      <c r="L4780"/>
    </row>
    <row r="4781" spans="11:12" x14ac:dyDescent="0.3">
      <c r="K4781"/>
      <c r="L4781"/>
    </row>
    <row r="4782" spans="11:12" x14ac:dyDescent="0.3">
      <c r="K4782"/>
      <c r="L4782"/>
    </row>
    <row r="4783" spans="11:12" x14ac:dyDescent="0.3">
      <c r="K4783"/>
      <c r="L4783"/>
    </row>
    <row r="4784" spans="11:12" x14ac:dyDescent="0.3">
      <c r="K4784"/>
      <c r="L4784"/>
    </row>
    <row r="4785" spans="11:12" x14ac:dyDescent="0.3">
      <c r="K4785"/>
      <c r="L4785"/>
    </row>
    <row r="4786" spans="11:12" x14ac:dyDescent="0.3">
      <c r="K4786"/>
      <c r="L4786"/>
    </row>
    <row r="4787" spans="11:12" x14ac:dyDescent="0.3">
      <c r="K4787"/>
      <c r="L4787"/>
    </row>
    <row r="4788" spans="11:12" x14ac:dyDescent="0.3">
      <c r="K4788"/>
      <c r="L4788"/>
    </row>
    <row r="4789" spans="11:12" x14ac:dyDescent="0.3">
      <c r="K4789"/>
      <c r="L4789"/>
    </row>
    <row r="4790" spans="11:12" x14ac:dyDescent="0.3">
      <c r="K4790"/>
      <c r="L4790"/>
    </row>
    <row r="4791" spans="11:12" x14ac:dyDescent="0.3">
      <c r="K4791"/>
      <c r="L4791"/>
    </row>
    <row r="4792" spans="11:12" x14ac:dyDescent="0.3">
      <c r="K4792"/>
      <c r="L4792"/>
    </row>
    <row r="4793" spans="11:12" x14ac:dyDescent="0.3">
      <c r="K4793"/>
      <c r="L4793"/>
    </row>
    <row r="4794" spans="11:12" x14ac:dyDescent="0.3">
      <c r="K4794"/>
      <c r="L4794"/>
    </row>
    <row r="4795" spans="11:12" x14ac:dyDescent="0.3">
      <c r="K4795"/>
      <c r="L4795"/>
    </row>
    <row r="4796" spans="11:12" x14ac:dyDescent="0.3">
      <c r="K4796"/>
      <c r="L4796"/>
    </row>
    <row r="4797" spans="11:12" x14ac:dyDescent="0.3">
      <c r="K4797"/>
      <c r="L4797"/>
    </row>
    <row r="4798" spans="11:12" x14ac:dyDescent="0.3">
      <c r="K4798"/>
      <c r="L4798"/>
    </row>
    <row r="4799" spans="11:12" x14ac:dyDescent="0.3">
      <c r="K4799"/>
      <c r="L4799"/>
    </row>
    <row r="4800" spans="11:12" x14ac:dyDescent="0.3">
      <c r="K4800"/>
      <c r="L4800"/>
    </row>
    <row r="4801" spans="11:12" x14ac:dyDescent="0.3">
      <c r="K4801"/>
      <c r="L4801"/>
    </row>
    <row r="4802" spans="11:12" x14ac:dyDescent="0.3">
      <c r="K4802"/>
      <c r="L4802"/>
    </row>
    <row r="4803" spans="11:12" x14ac:dyDescent="0.3">
      <c r="K4803"/>
      <c r="L4803"/>
    </row>
    <row r="4804" spans="11:12" x14ac:dyDescent="0.3">
      <c r="K4804"/>
      <c r="L4804"/>
    </row>
    <row r="4805" spans="11:12" x14ac:dyDescent="0.3">
      <c r="K4805"/>
      <c r="L4805"/>
    </row>
    <row r="4806" spans="11:12" x14ac:dyDescent="0.3">
      <c r="K4806"/>
      <c r="L4806"/>
    </row>
    <row r="4807" spans="11:12" x14ac:dyDescent="0.3">
      <c r="K4807"/>
      <c r="L4807"/>
    </row>
    <row r="4808" spans="11:12" x14ac:dyDescent="0.3">
      <c r="K4808"/>
      <c r="L4808"/>
    </row>
    <row r="4809" spans="11:12" x14ac:dyDescent="0.3">
      <c r="K4809"/>
      <c r="L4809"/>
    </row>
    <row r="4810" spans="11:12" x14ac:dyDescent="0.3">
      <c r="K4810"/>
      <c r="L4810"/>
    </row>
    <row r="4811" spans="11:12" x14ac:dyDescent="0.3">
      <c r="K4811"/>
      <c r="L4811"/>
    </row>
    <row r="4812" spans="11:12" x14ac:dyDescent="0.3">
      <c r="K4812"/>
      <c r="L4812"/>
    </row>
    <row r="4813" spans="11:12" x14ac:dyDescent="0.3">
      <c r="K4813"/>
      <c r="L4813"/>
    </row>
    <row r="4814" spans="11:12" x14ac:dyDescent="0.3">
      <c r="K4814"/>
      <c r="L4814"/>
    </row>
    <row r="4815" spans="11:12" x14ac:dyDescent="0.3">
      <c r="K4815"/>
      <c r="L4815"/>
    </row>
    <row r="4816" spans="11:12" x14ac:dyDescent="0.3">
      <c r="K4816"/>
      <c r="L4816"/>
    </row>
    <row r="4817" spans="11:12" x14ac:dyDescent="0.3">
      <c r="K4817"/>
      <c r="L4817"/>
    </row>
    <row r="4818" spans="11:12" x14ac:dyDescent="0.3">
      <c r="K4818"/>
      <c r="L4818"/>
    </row>
    <row r="4819" spans="11:12" x14ac:dyDescent="0.3">
      <c r="K4819"/>
      <c r="L4819"/>
    </row>
    <row r="4820" spans="11:12" x14ac:dyDescent="0.3">
      <c r="K4820"/>
      <c r="L4820"/>
    </row>
    <row r="4821" spans="11:12" x14ac:dyDescent="0.3">
      <c r="K4821"/>
      <c r="L4821"/>
    </row>
    <row r="4822" spans="11:12" x14ac:dyDescent="0.3">
      <c r="K4822"/>
      <c r="L4822"/>
    </row>
    <row r="4823" spans="11:12" x14ac:dyDescent="0.3">
      <c r="K4823"/>
      <c r="L4823"/>
    </row>
    <row r="4824" spans="11:12" x14ac:dyDescent="0.3">
      <c r="K4824"/>
      <c r="L4824"/>
    </row>
    <row r="4825" spans="11:12" x14ac:dyDescent="0.3">
      <c r="K4825"/>
      <c r="L4825"/>
    </row>
    <row r="4826" spans="11:12" x14ac:dyDescent="0.3">
      <c r="K4826"/>
      <c r="L4826"/>
    </row>
    <row r="4827" spans="11:12" x14ac:dyDescent="0.3">
      <c r="K4827"/>
      <c r="L4827"/>
    </row>
    <row r="4828" spans="11:12" x14ac:dyDescent="0.3">
      <c r="K4828"/>
      <c r="L4828"/>
    </row>
    <row r="4829" spans="11:12" x14ac:dyDescent="0.3">
      <c r="K4829"/>
      <c r="L4829"/>
    </row>
    <row r="4830" spans="11:12" x14ac:dyDescent="0.3">
      <c r="K4830"/>
      <c r="L4830"/>
    </row>
    <row r="4831" spans="11:12" x14ac:dyDescent="0.3">
      <c r="K4831"/>
      <c r="L4831"/>
    </row>
    <row r="4832" spans="11:12" x14ac:dyDescent="0.3">
      <c r="K4832"/>
      <c r="L4832"/>
    </row>
    <row r="4833" spans="11:12" x14ac:dyDescent="0.3">
      <c r="K4833"/>
      <c r="L4833"/>
    </row>
    <row r="4834" spans="11:12" x14ac:dyDescent="0.3">
      <c r="K4834"/>
      <c r="L4834"/>
    </row>
    <row r="4835" spans="11:12" x14ac:dyDescent="0.3">
      <c r="K4835"/>
      <c r="L4835"/>
    </row>
    <row r="4836" spans="11:12" x14ac:dyDescent="0.3">
      <c r="K4836"/>
      <c r="L4836"/>
    </row>
    <row r="4837" spans="11:12" x14ac:dyDescent="0.3">
      <c r="K4837"/>
      <c r="L4837"/>
    </row>
    <row r="4838" spans="11:12" x14ac:dyDescent="0.3">
      <c r="K4838"/>
      <c r="L4838"/>
    </row>
    <row r="4839" spans="11:12" x14ac:dyDescent="0.3">
      <c r="K4839"/>
      <c r="L4839"/>
    </row>
    <row r="4840" spans="11:12" x14ac:dyDescent="0.3">
      <c r="K4840"/>
      <c r="L4840"/>
    </row>
    <row r="4841" spans="11:12" x14ac:dyDescent="0.3">
      <c r="K4841"/>
      <c r="L4841"/>
    </row>
    <row r="4842" spans="11:12" x14ac:dyDescent="0.3">
      <c r="K4842"/>
      <c r="L4842"/>
    </row>
    <row r="4843" spans="11:12" x14ac:dyDescent="0.3">
      <c r="K4843"/>
      <c r="L4843"/>
    </row>
    <row r="4844" spans="11:12" x14ac:dyDescent="0.3">
      <c r="K4844"/>
      <c r="L4844"/>
    </row>
    <row r="4845" spans="11:12" x14ac:dyDescent="0.3">
      <c r="K4845"/>
      <c r="L4845"/>
    </row>
    <row r="4846" spans="11:12" x14ac:dyDescent="0.3">
      <c r="K4846"/>
      <c r="L4846"/>
    </row>
    <row r="4847" spans="11:12" x14ac:dyDescent="0.3">
      <c r="K4847"/>
      <c r="L4847"/>
    </row>
    <row r="4848" spans="11:12" x14ac:dyDescent="0.3">
      <c r="K4848"/>
      <c r="L4848"/>
    </row>
    <row r="4849" spans="11:12" x14ac:dyDescent="0.3">
      <c r="K4849"/>
      <c r="L4849"/>
    </row>
    <row r="4850" spans="11:12" x14ac:dyDescent="0.3">
      <c r="K4850"/>
      <c r="L4850"/>
    </row>
    <row r="4851" spans="11:12" x14ac:dyDescent="0.3">
      <c r="K4851"/>
      <c r="L4851"/>
    </row>
    <row r="4852" spans="11:12" x14ac:dyDescent="0.3">
      <c r="K4852"/>
      <c r="L4852"/>
    </row>
    <row r="4853" spans="11:12" x14ac:dyDescent="0.3">
      <c r="K4853"/>
      <c r="L4853"/>
    </row>
    <row r="4854" spans="11:12" x14ac:dyDescent="0.3">
      <c r="K4854"/>
      <c r="L4854"/>
    </row>
    <row r="4855" spans="11:12" x14ac:dyDescent="0.3">
      <c r="K4855"/>
      <c r="L4855"/>
    </row>
    <row r="4856" spans="11:12" x14ac:dyDescent="0.3">
      <c r="K4856"/>
      <c r="L4856"/>
    </row>
    <row r="4857" spans="11:12" x14ac:dyDescent="0.3">
      <c r="K4857"/>
      <c r="L4857"/>
    </row>
    <row r="4858" spans="11:12" x14ac:dyDescent="0.3">
      <c r="K4858"/>
      <c r="L4858"/>
    </row>
    <row r="4859" spans="11:12" x14ac:dyDescent="0.3">
      <c r="K4859"/>
      <c r="L4859"/>
    </row>
    <row r="4860" spans="11:12" x14ac:dyDescent="0.3">
      <c r="K4860"/>
      <c r="L4860"/>
    </row>
    <row r="4861" spans="11:12" x14ac:dyDescent="0.3">
      <c r="K4861"/>
      <c r="L4861"/>
    </row>
    <row r="4862" spans="11:12" x14ac:dyDescent="0.3">
      <c r="K4862"/>
      <c r="L4862"/>
    </row>
    <row r="4863" spans="11:12" x14ac:dyDescent="0.3">
      <c r="K4863"/>
      <c r="L4863"/>
    </row>
    <row r="4864" spans="11:12" x14ac:dyDescent="0.3">
      <c r="K4864"/>
      <c r="L4864"/>
    </row>
    <row r="4865" spans="11:12" x14ac:dyDescent="0.3">
      <c r="K4865"/>
      <c r="L4865"/>
    </row>
    <row r="4866" spans="11:12" x14ac:dyDescent="0.3">
      <c r="K4866"/>
      <c r="L4866"/>
    </row>
    <row r="4867" spans="11:12" x14ac:dyDescent="0.3">
      <c r="K4867"/>
      <c r="L4867"/>
    </row>
    <row r="4868" spans="11:12" x14ac:dyDescent="0.3">
      <c r="K4868"/>
      <c r="L4868"/>
    </row>
    <row r="4869" spans="11:12" x14ac:dyDescent="0.3">
      <c r="K4869"/>
      <c r="L4869"/>
    </row>
    <row r="4870" spans="11:12" x14ac:dyDescent="0.3">
      <c r="K4870"/>
      <c r="L4870"/>
    </row>
    <row r="4871" spans="11:12" x14ac:dyDescent="0.3">
      <c r="K4871"/>
      <c r="L4871"/>
    </row>
    <row r="4872" spans="11:12" x14ac:dyDescent="0.3">
      <c r="K4872"/>
      <c r="L4872"/>
    </row>
    <row r="4873" spans="11:12" x14ac:dyDescent="0.3">
      <c r="K4873"/>
      <c r="L4873"/>
    </row>
    <row r="4874" spans="11:12" x14ac:dyDescent="0.3">
      <c r="K4874"/>
      <c r="L4874"/>
    </row>
    <row r="4875" spans="11:12" x14ac:dyDescent="0.3">
      <c r="K4875"/>
      <c r="L4875"/>
    </row>
    <row r="4876" spans="11:12" x14ac:dyDescent="0.3">
      <c r="K4876"/>
      <c r="L4876"/>
    </row>
    <row r="4877" spans="11:12" x14ac:dyDescent="0.3">
      <c r="K4877"/>
      <c r="L4877"/>
    </row>
    <row r="4878" spans="11:12" x14ac:dyDescent="0.3">
      <c r="K4878"/>
      <c r="L4878"/>
    </row>
    <row r="4879" spans="11:12" x14ac:dyDescent="0.3">
      <c r="K4879"/>
      <c r="L4879"/>
    </row>
    <row r="4880" spans="11:12" x14ac:dyDescent="0.3">
      <c r="K4880"/>
      <c r="L4880"/>
    </row>
    <row r="4881" spans="11:12" x14ac:dyDescent="0.3">
      <c r="K4881"/>
      <c r="L4881"/>
    </row>
    <row r="4882" spans="11:12" x14ac:dyDescent="0.3">
      <c r="K4882"/>
      <c r="L4882"/>
    </row>
    <row r="4883" spans="11:12" x14ac:dyDescent="0.3">
      <c r="K4883"/>
      <c r="L4883"/>
    </row>
    <row r="4884" spans="11:12" x14ac:dyDescent="0.3">
      <c r="K4884"/>
      <c r="L4884"/>
    </row>
    <row r="4885" spans="11:12" x14ac:dyDescent="0.3">
      <c r="K4885"/>
      <c r="L4885"/>
    </row>
    <row r="4886" spans="11:12" x14ac:dyDescent="0.3">
      <c r="K4886"/>
      <c r="L4886"/>
    </row>
    <row r="4887" spans="11:12" x14ac:dyDescent="0.3">
      <c r="K4887"/>
      <c r="L4887"/>
    </row>
    <row r="4888" spans="11:12" x14ac:dyDescent="0.3">
      <c r="K4888"/>
      <c r="L4888"/>
    </row>
    <row r="4889" spans="11:12" x14ac:dyDescent="0.3">
      <c r="K4889"/>
      <c r="L4889"/>
    </row>
    <row r="4890" spans="11:12" x14ac:dyDescent="0.3">
      <c r="K4890"/>
      <c r="L4890"/>
    </row>
    <row r="4891" spans="11:12" x14ac:dyDescent="0.3">
      <c r="K4891"/>
      <c r="L4891"/>
    </row>
    <row r="4892" spans="11:12" x14ac:dyDescent="0.3">
      <c r="K4892"/>
      <c r="L4892"/>
    </row>
    <row r="4893" spans="11:12" x14ac:dyDescent="0.3">
      <c r="K4893"/>
      <c r="L4893"/>
    </row>
    <row r="4894" spans="11:12" x14ac:dyDescent="0.3">
      <c r="K4894"/>
      <c r="L4894"/>
    </row>
    <row r="4895" spans="11:12" x14ac:dyDescent="0.3">
      <c r="K4895"/>
      <c r="L4895"/>
    </row>
    <row r="4896" spans="11:12" x14ac:dyDescent="0.3">
      <c r="K4896"/>
      <c r="L4896"/>
    </row>
    <row r="4897" spans="11:12" x14ac:dyDescent="0.3">
      <c r="K4897"/>
      <c r="L4897"/>
    </row>
    <row r="4898" spans="11:12" x14ac:dyDescent="0.3">
      <c r="K4898"/>
      <c r="L4898"/>
    </row>
    <row r="4899" spans="11:12" x14ac:dyDescent="0.3">
      <c r="K4899"/>
      <c r="L4899"/>
    </row>
    <row r="4900" spans="11:12" x14ac:dyDescent="0.3">
      <c r="K4900"/>
      <c r="L4900"/>
    </row>
    <row r="4901" spans="11:12" x14ac:dyDescent="0.3">
      <c r="K4901"/>
      <c r="L4901"/>
    </row>
    <row r="4902" spans="11:12" x14ac:dyDescent="0.3">
      <c r="K4902"/>
      <c r="L4902"/>
    </row>
    <row r="4903" spans="11:12" x14ac:dyDescent="0.3">
      <c r="K4903"/>
      <c r="L4903"/>
    </row>
    <row r="4904" spans="11:12" x14ac:dyDescent="0.3">
      <c r="K4904"/>
      <c r="L4904"/>
    </row>
    <row r="4905" spans="11:12" x14ac:dyDescent="0.3">
      <c r="K4905"/>
      <c r="L4905"/>
    </row>
    <row r="4906" spans="11:12" x14ac:dyDescent="0.3">
      <c r="K4906"/>
      <c r="L4906"/>
    </row>
    <row r="4907" spans="11:12" x14ac:dyDescent="0.3">
      <c r="K4907"/>
      <c r="L4907"/>
    </row>
    <row r="4908" spans="11:12" x14ac:dyDescent="0.3">
      <c r="K4908"/>
      <c r="L4908"/>
    </row>
    <row r="4909" spans="11:12" x14ac:dyDescent="0.3">
      <c r="K4909"/>
      <c r="L4909"/>
    </row>
    <row r="4910" spans="11:12" x14ac:dyDescent="0.3">
      <c r="K4910"/>
      <c r="L4910"/>
    </row>
    <row r="4911" spans="11:12" x14ac:dyDescent="0.3">
      <c r="K4911"/>
      <c r="L4911"/>
    </row>
    <row r="4912" spans="11:12" x14ac:dyDescent="0.3">
      <c r="K4912"/>
      <c r="L4912"/>
    </row>
    <row r="4913" spans="11:12" x14ac:dyDescent="0.3">
      <c r="K4913"/>
      <c r="L4913"/>
    </row>
    <row r="4914" spans="11:12" x14ac:dyDescent="0.3">
      <c r="K4914"/>
      <c r="L4914"/>
    </row>
    <row r="4915" spans="11:12" x14ac:dyDescent="0.3">
      <c r="K4915"/>
      <c r="L4915"/>
    </row>
    <row r="4916" spans="11:12" x14ac:dyDescent="0.3">
      <c r="K4916"/>
      <c r="L4916"/>
    </row>
    <row r="4917" spans="11:12" x14ac:dyDescent="0.3">
      <c r="K4917"/>
      <c r="L4917"/>
    </row>
    <row r="4918" spans="11:12" x14ac:dyDescent="0.3">
      <c r="K4918"/>
      <c r="L4918"/>
    </row>
    <row r="4919" spans="11:12" x14ac:dyDescent="0.3">
      <c r="K4919"/>
      <c r="L4919"/>
    </row>
    <row r="4920" spans="11:12" x14ac:dyDescent="0.3">
      <c r="K4920"/>
      <c r="L4920"/>
    </row>
    <row r="4921" spans="11:12" x14ac:dyDescent="0.3">
      <c r="K4921"/>
      <c r="L4921"/>
    </row>
    <row r="4922" spans="11:12" x14ac:dyDescent="0.3">
      <c r="K4922"/>
      <c r="L4922"/>
    </row>
    <row r="4923" spans="11:12" x14ac:dyDescent="0.3">
      <c r="K4923"/>
      <c r="L4923"/>
    </row>
    <row r="4924" spans="11:12" x14ac:dyDescent="0.3">
      <c r="K4924"/>
      <c r="L4924"/>
    </row>
    <row r="4925" spans="11:12" x14ac:dyDescent="0.3">
      <c r="K4925"/>
      <c r="L4925"/>
    </row>
    <row r="4926" spans="11:12" x14ac:dyDescent="0.3">
      <c r="K4926"/>
      <c r="L4926"/>
    </row>
    <row r="4927" spans="11:12" x14ac:dyDescent="0.3">
      <c r="K4927"/>
      <c r="L4927"/>
    </row>
    <row r="4928" spans="11:12" x14ac:dyDescent="0.3">
      <c r="K4928"/>
      <c r="L4928"/>
    </row>
    <row r="4929" spans="11:12" x14ac:dyDescent="0.3">
      <c r="K4929"/>
      <c r="L4929"/>
    </row>
    <row r="4930" spans="11:12" x14ac:dyDescent="0.3">
      <c r="K4930"/>
      <c r="L4930"/>
    </row>
    <row r="4931" spans="11:12" x14ac:dyDescent="0.3">
      <c r="K4931"/>
      <c r="L4931"/>
    </row>
    <row r="4932" spans="11:12" x14ac:dyDescent="0.3">
      <c r="K4932"/>
      <c r="L4932"/>
    </row>
    <row r="4933" spans="11:12" x14ac:dyDescent="0.3">
      <c r="K4933"/>
      <c r="L4933"/>
    </row>
    <row r="4934" spans="11:12" x14ac:dyDescent="0.3">
      <c r="K4934"/>
      <c r="L4934"/>
    </row>
    <row r="4935" spans="11:12" x14ac:dyDescent="0.3">
      <c r="K4935"/>
      <c r="L4935"/>
    </row>
    <row r="4936" spans="11:12" x14ac:dyDescent="0.3">
      <c r="K4936"/>
      <c r="L4936"/>
    </row>
    <row r="4937" spans="11:12" x14ac:dyDescent="0.3">
      <c r="K4937"/>
      <c r="L4937"/>
    </row>
    <row r="4938" spans="11:12" x14ac:dyDescent="0.3">
      <c r="K4938"/>
      <c r="L4938"/>
    </row>
    <row r="4939" spans="11:12" x14ac:dyDescent="0.3">
      <c r="K4939"/>
      <c r="L4939"/>
    </row>
    <row r="4940" spans="11:12" x14ac:dyDescent="0.3">
      <c r="K4940"/>
      <c r="L4940"/>
    </row>
    <row r="4941" spans="11:12" x14ac:dyDescent="0.3">
      <c r="K4941"/>
      <c r="L4941"/>
    </row>
    <row r="4942" spans="11:12" x14ac:dyDescent="0.3">
      <c r="K4942"/>
      <c r="L4942"/>
    </row>
    <row r="4943" spans="11:12" x14ac:dyDescent="0.3">
      <c r="K4943"/>
      <c r="L4943"/>
    </row>
    <row r="4944" spans="11:12" x14ac:dyDescent="0.3">
      <c r="K4944"/>
      <c r="L4944"/>
    </row>
    <row r="4945" spans="11:12" x14ac:dyDescent="0.3">
      <c r="K4945"/>
      <c r="L4945"/>
    </row>
    <row r="4946" spans="11:12" x14ac:dyDescent="0.3">
      <c r="K4946"/>
      <c r="L4946"/>
    </row>
    <row r="4947" spans="11:12" x14ac:dyDescent="0.3">
      <c r="K4947"/>
      <c r="L4947"/>
    </row>
    <row r="4948" spans="11:12" x14ac:dyDescent="0.3">
      <c r="K4948"/>
      <c r="L4948"/>
    </row>
    <row r="4949" spans="11:12" x14ac:dyDescent="0.3">
      <c r="K4949"/>
      <c r="L4949"/>
    </row>
    <row r="4950" spans="11:12" x14ac:dyDescent="0.3">
      <c r="K4950"/>
      <c r="L4950"/>
    </row>
    <row r="4951" spans="11:12" x14ac:dyDescent="0.3">
      <c r="K4951"/>
      <c r="L4951"/>
    </row>
    <row r="4952" spans="11:12" x14ac:dyDescent="0.3">
      <c r="K4952"/>
      <c r="L4952"/>
    </row>
    <row r="4953" spans="11:12" x14ac:dyDescent="0.3">
      <c r="K4953"/>
      <c r="L4953"/>
    </row>
    <row r="4954" spans="11:12" x14ac:dyDescent="0.3">
      <c r="K4954"/>
      <c r="L4954"/>
    </row>
    <row r="4955" spans="11:12" x14ac:dyDescent="0.3">
      <c r="K4955"/>
      <c r="L4955"/>
    </row>
    <row r="4956" spans="11:12" x14ac:dyDescent="0.3">
      <c r="K4956"/>
      <c r="L4956"/>
    </row>
    <row r="4957" spans="11:12" x14ac:dyDescent="0.3">
      <c r="K4957"/>
      <c r="L4957"/>
    </row>
    <row r="4958" spans="11:12" x14ac:dyDescent="0.3">
      <c r="K4958"/>
      <c r="L4958"/>
    </row>
    <row r="4959" spans="11:12" x14ac:dyDescent="0.3">
      <c r="K4959"/>
      <c r="L4959"/>
    </row>
    <row r="4960" spans="11:12" x14ac:dyDescent="0.3">
      <c r="K4960"/>
      <c r="L4960"/>
    </row>
    <row r="4961" spans="11:12" x14ac:dyDescent="0.3">
      <c r="K4961"/>
      <c r="L4961"/>
    </row>
    <row r="4962" spans="11:12" x14ac:dyDescent="0.3">
      <c r="K4962"/>
      <c r="L4962"/>
    </row>
    <row r="4963" spans="11:12" x14ac:dyDescent="0.3">
      <c r="K4963"/>
      <c r="L4963"/>
    </row>
    <row r="4964" spans="11:12" x14ac:dyDescent="0.3">
      <c r="K4964"/>
      <c r="L4964"/>
    </row>
    <row r="4965" spans="11:12" x14ac:dyDescent="0.3">
      <c r="K4965"/>
      <c r="L4965"/>
    </row>
    <row r="4966" spans="11:12" x14ac:dyDescent="0.3">
      <c r="K4966"/>
      <c r="L4966"/>
    </row>
    <row r="4967" spans="11:12" x14ac:dyDescent="0.3">
      <c r="K4967"/>
      <c r="L4967"/>
    </row>
    <row r="4968" spans="11:12" x14ac:dyDescent="0.3">
      <c r="K4968"/>
      <c r="L4968"/>
    </row>
    <row r="4969" spans="11:12" x14ac:dyDescent="0.3">
      <c r="K4969"/>
      <c r="L4969"/>
    </row>
    <row r="4970" spans="11:12" x14ac:dyDescent="0.3">
      <c r="K4970"/>
      <c r="L4970"/>
    </row>
    <row r="4971" spans="11:12" x14ac:dyDescent="0.3">
      <c r="K4971"/>
      <c r="L4971"/>
    </row>
    <row r="4972" spans="11:12" x14ac:dyDescent="0.3">
      <c r="K4972"/>
      <c r="L4972"/>
    </row>
    <row r="4973" spans="11:12" x14ac:dyDescent="0.3">
      <c r="K4973"/>
      <c r="L4973"/>
    </row>
    <row r="4974" spans="11:12" x14ac:dyDescent="0.3">
      <c r="K4974"/>
      <c r="L4974"/>
    </row>
    <row r="4975" spans="11:12" x14ac:dyDescent="0.3">
      <c r="K4975"/>
      <c r="L4975"/>
    </row>
    <row r="4976" spans="11:12" x14ac:dyDescent="0.3">
      <c r="K4976"/>
      <c r="L4976"/>
    </row>
    <row r="4977" spans="11:12" x14ac:dyDescent="0.3">
      <c r="K4977"/>
      <c r="L4977"/>
    </row>
    <row r="4978" spans="11:12" x14ac:dyDescent="0.3">
      <c r="K4978"/>
      <c r="L4978"/>
    </row>
    <row r="4979" spans="11:12" x14ac:dyDescent="0.3">
      <c r="K4979"/>
      <c r="L4979"/>
    </row>
    <row r="4980" spans="11:12" x14ac:dyDescent="0.3">
      <c r="K4980"/>
      <c r="L4980"/>
    </row>
    <row r="4981" spans="11:12" x14ac:dyDescent="0.3">
      <c r="K4981"/>
      <c r="L4981"/>
    </row>
    <row r="4982" spans="11:12" x14ac:dyDescent="0.3">
      <c r="K4982"/>
      <c r="L4982"/>
    </row>
    <row r="4983" spans="11:12" x14ac:dyDescent="0.3">
      <c r="K4983"/>
      <c r="L4983"/>
    </row>
    <row r="4984" spans="11:12" x14ac:dyDescent="0.3">
      <c r="K4984"/>
      <c r="L4984"/>
    </row>
    <row r="4985" spans="11:12" x14ac:dyDescent="0.3">
      <c r="K4985"/>
      <c r="L4985"/>
    </row>
    <row r="4986" spans="11:12" x14ac:dyDescent="0.3">
      <c r="K4986"/>
      <c r="L4986"/>
    </row>
    <row r="4987" spans="11:12" x14ac:dyDescent="0.3">
      <c r="K4987"/>
      <c r="L4987"/>
    </row>
    <row r="4988" spans="11:12" x14ac:dyDescent="0.3">
      <c r="K4988"/>
      <c r="L4988"/>
    </row>
    <row r="4989" spans="11:12" x14ac:dyDescent="0.3">
      <c r="K4989"/>
      <c r="L4989"/>
    </row>
    <row r="4990" spans="11:12" x14ac:dyDescent="0.3">
      <c r="K4990"/>
      <c r="L4990"/>
    </row>
    <row r="4991" spans="11:12" x14ac:dyDescent="0.3">
      <c r="K4991"/>
      <c r="L4991"/>
    </row>
    <row r="4992" spans="11:12" x14ac:dyDescent="0.3">
      <c r="K4992"/>
      <c r="L4992"/>
    </row>
    <row r="4993" spans="11:12" x14ac:dyDescent="0.3">
      <c r="K4993"/>
      <c r="L4993"/>
    </row>
    <row r="4994" spans="11:12" x14ac:dyDescent="0.3">
      <c r="K4994"/>
      <c r="L4994"/>
    </row>
    <row r="4995" spans="11:12" x14ac:dyDescent="0.3">
      <c r="K4995"/>
      <c r="L4995"/>
    </row>
    <row r="4996" spans="11:12" x14ac:dyDescent="0.3">
      <c r="K4996"/>
      <c r="L4996"/>
    </row>
    <row r="4997" spans="11:12" x14ac:dyDescent="0.3">
      <c r="K4997"/>
      <c r="L4997"/>
    </row>
    <row r="4998" spans="11:12" x14ac:dyDescent="0.3">
      <c r="K4998"/>
      <c r="L4998"/>
    </row>
    <row r="4999" spans="11:12" x14ac:dyDescent="0.3">
      <c r="K4999"/>
      <c r="L4999"/>
    </row>
    <row r="5000" spans="11:12" x14ac:dyDescent="0.3">
      <c r="K5000"/>
      <c r="L5000"/>
    </row>
    <row r="5001" spans="11:12" x14ac:dyDescent="0.3">
      <c r="K5001"/>
      <c r="L5001"/>
    </row>
    <row r="5002" spans="11:12" x14ac:dyDescent="0.3">
      <c r="K5002"/>
      <c r="L5002"/>
    </row>
    <row r="5003" spans="11:12" x14ac:dyDescent="0.3">
      <c r="K5003"/>
      <c r="L5003"/>
    </row>
    <row r="5004" spans="11:12" x14ac:dyDescent="0.3">
      <c r="K5004"/>
      <c r="L5004"/>
    </row>
    <row r="5005" spans="11:12" x14ac:dyDescent="0.3">
      <c r="K5005"/>
      <c r="L5005"/>
    </row>
    <row r="5006" spans="11:12" x14ac:dyDescent="0.3">
      <c r="K5006"/>
      <c r="L5006"/>
    </row>
    <row r="5007" spans="11:12" x14ac:dyDescent="0.3">
      <c r="K5007"/>
      <c r="L5007"/>
    </row>
    <row r="5008" spans="11:12" x14ac:dyDescent="0.3">
      <c r="K5008"/>
      <c r="L5008"/>
    </row>
    <row r="5009" spans="11:12" x14ac:dyDescent="0.3">
      <c r="K5009"/>
      <c r="L5009"/>
    </row>
    <row r="5010" spans="11:12" x14ac:dyDescent="0.3">
      <c r="K5010"/>
      <c r="L5010"/>
    </row>
    <row r="5011" spans="11:12" x14ac:dyDescent="0.3">
      <c r="K5011"/>
      <c r="L5011"/>
    </row>
    <row r="5012" spans="11:12" x14ac:dyDescent="0.3">
      <c r="K5012"/>
      <c r="L5012"/>
    </row>
    <row r="5013" spans="11:12" x14ac:dyDescent="0.3">
      <c r="K5013"/>
      <c r="L5013"/>
    </row>
    <row r="5014" spans="11:12" x14ac:dyDescent="0.3">
      <c r="K5014"/>
      <c r="L5014"/>
    </row>
    <row r="5015" spans="11:12" x14ac:dyDescent="0.3">
      <c r="K5015"/>
      <c r="L5015"/>
    </row>
    <row r="5016" spans="11:12" x14ac:dyDescent="0.3">
      <c r="K5016"/>
      <c r="L5016"/>
    </row>
    <row r="5017" spans="11:12" x14ac:dyDescent="0.3">
      <c r="K5017"/>
      <c r="L5017"/>
    </row>
    <row r="5018" spans="11:12" x14ac:dyDescent="0.3">
      <c r="K5018"/>
      <c r="L5018"/>
    </row>
    <row r="5019" spans="11:12" x14ac:dyDescent="0.3">
      <c r="K5019"/>
      <c r="L5019"/>
    </row>
    <row r="5020" spans="11:12" x14ac:dyDescent="0.3">
      <c r="K5020"/>
      <c r="L5020"/>
    </row>
    <row r="5021" spans="11:12" x14ac:dyDescent="0.3">
      <c r="K5021"/>
      <c r="L5021"/>
    </row>
    <row r="5022" spans="11:12" x14ac:dyDescent="0.3">
      <c r="K5022"/>
      <c r="L5022"/>
    </row>
    <row r="5023" spans="11:12" x14ac:dyDescent="0.3">
      <c r="K5023"/>
      <c r="L5023"/>
    </row>
    <row r="5024" spans="11:12" x14ac:dyDescent="0.3">
      <c r="K5024"/>
      <c r="L5024"/>
    </row>
    <row r="5025" spans="11:12" x14ac:dyDescent="0.3">
      <c r="K5025"/>
      <c r="L5025"/>
    </row>
    <row r="5026" spans="11:12" x14ac:dyDescent="0.3">
      <c r="K5026"/>
      <c r="L5026"/>
    </row>
    <row r="5027" spans="11:12" x14ac:dyDescent="0.3">
      <c r="K5027"/>
      <c r="L5027"/>
    </row>
    <row r="5028" spans="11:12" x14ac:dyDescent="0.3">
      <c r="K5028"/>
      <c r="L5028"/>
    </row>
    <row r="5029" spans="11:12" x14ac:dyDescent="0.3">
      <c r="K5029"/>
      <c r="L5029"/>
    </row>
    <row r="5030" spans="11:12" x14ac:dyDescent="0.3">
      <c r="K5030"/>
      <c r="L5030"/>
    </row>
    <row r="5031" spans="11:12" x14ac:dyDescent="0.3">
      <c r="K5031"/>
      <c r="L5031"/>
    </row>
    <row r="5032" spans="11:12" x14ac:dyDescent="0.3">
      <c r="K5032"/>
      <c r="L5032"/>
    </row>
    <row r="5033" spans="11:12" x14ac:dyDescent="0.3">
      <c r="K5033"/>
      <c r="L5033"/>
    </row>
    <row r="5034" spans="11:12" x14ac:dyDescent="0.3">
      <c r="K5034"/>
      <c r="L5034"/>
    </row>
    <row r="5035" spans="11:12" x14ac:dyDescent="0.3">
      <c r="K5035"/>
      <c r="L5035"/>
    </row>
    <row r="5036" spans="11:12" x14ac:dyDescent="0.3">
      <c r="K5036"/>
      <c r="L5036"/>
    </row>
    <row r="5037" spans="11:12" x14ac:dyDescent="0.3">
      <c r="K5037"/>
      <c r="L5037"/>
    </row>
    <row r="5038" spans="11:12" x14ac:dyDescent="0.3">
      <c r="K5038"/>
      <c r="L5038"/>
    </row>
    <row r="5039" spans="11:12" x14ac:dyDescent="0.3">
      <c r="K5039"/>
      <c r="L5039"/>
    </row>
    <row r="5040" spans="11:12" x14ac:dyDescent="0.3">
      <c r="K5040"/>
      <c r="L5040"/>
    </row>
    <row r="5041" spans="11:12" x14ac:dyDescent="0.3">
      <c r="K5041"/>
      <c r="L5041"/>
    </row>
    <row r="5042" spans="11:12" x14ac:dyDescent="0.3">
      <c r="K5042"/>
      <c r="L5042"/>
    </row>
    <row r="5043" spans="11:12" x14ac:dyDescent="0.3">
      <c r="K5043"/>
      <c r="L5043"/>
    </row>
    <row r="5044" spans="11:12" x14ac:dyDescent="0.3">
      <c r="K5044"/>
      <c r="L5044"/>
    </row>
    <row r="5045" spans="11:12" x14ac:dyDescent="0.3">
      <c r="K5045"/>
      <c r="L5045"/>
    </row>
    <row r="5046" spans="11:12" x14ac:dyDescent="0.3">
      <c r="K5046"/>
      <c r="L5046"/>
    </row>
    <row r="5047" spans="11:12" x14ac:dyDescent="0.3">
      <c r="K5047"/>
      <c r="L5047"/>
    </row>
    <row r="5048" spans="11:12" x14ac:dyDescent="0.3">
      <c r="K5048"/>
      <c r="L5048"/>
    </row>
    <row r="5049" spans="11:12" x14ac:dyDescent="0.3">
      <c r="K5049"/>
      <c r="L5049"/>
    </row>
    <row r="5050" spans="11:12" x14ac:dyDescent="0.3">
      <c r="K5050"/>
      <c r="L5050"/>
    </row>
    <row r="5051" spans="11:12" x14ac:dyDescent="0.3">
      <c r="K5051"/>
      <c r="L5051"/>
    </row>
    <row r="5052" spans="11:12" x14ac:dyDescent="0.3">
      <c r="K5052"/>
      <c r="L5052"/>
    </row>
    <row r="5053" spans="11:12" x14ac:dyDescent="0.3">
      <c r="K5053"/>
      <c r="L5053"/>
    </row>
    <row r="5054" spans="11:12" x14ac:dyDescent="0.3">
      <c r="K5054"/>
      <c r="L5054"/>
    </row>
    <row r="5055" spans="11:12" x14ac:dyDescent="0.3">
      <c r="K5055"/>
      <c r="L5055"/>
    </row>
    <row r="5056" spans="11:12" x14ac:dyDescent="0.3">
      <c r="K5056"/>
      <c r="L5056"/>
    </row>
    <row r="5057" spans="11:12" x14ac:dyDescent="0.3">
      <c r="K5057"/>
      <c r="L5057"/>
    </row>
    <row r="5058" spans="11:12" x14ac:dyDescent="0.3">
      <c r="K5058"/>
      <c r="L5058"/>
    </row>
    <row r="5059" spans="11:12" x14ac:dyDescent="0.3">
      <c r="K5059"/>
      <c r="L5059"/>
    </row>
    <row r="5060" spans="11:12" x14ac:dyDescent="0.3">
      <c r="K5060"/>
      <c r="L5060"/>
    </row>
    <row r="5061" spans="11:12" x14ac:dyDescent="0.3">
      <c r="K5061"/>
      <c r="L5061"/>
    </row>
    <row r="5062" spans="11:12" x14ac:dyDescent="0.3">
      <c r="K5062"/>
      <c r="L5062"/>
    </row>
    <row r="5063" spans="11:12" x14ac:dyDescent="0.3">
      <c r="K5063"/>
      <c r="L5063"/>
    </row>
    <row r="5064" spans="11:12" x14ac:dyDescent="0.3">
      <c r="K5064"/>
      <c r="L5064"/>
    </row>
    <row r="5065" spans="11:12" x14ac:dyDescent="0.3">
      <c r="K5065"/>
      <c r="L5065"/>
    </row>
    <row r="5066" spans="11:12" x14ac:dyDescent="0.3">
      <c r="K5066"/>
      <c r="L5066"/>
    </row>
    <row r="5067" spans="11:12" x14ac:dyDescent="0.3">
      <c r="K5067"/>
      <c r="L5067"/>
    </row>
    <row r="5068" spans="11:12" x14ac:dyDescent="0.3">
      <c r="K5068"/>
      <c r="L5068"/>
    </row>
    <row r="5069" spans="11:12" x14ac:dyDescent="0.3">
      <c r="K5069"/>
      <c r="L5069"/>
    </row>
    <row r="5070" spans="11:12" x14ac:dyDescent="0.3">
      <c r="K5070"/>
      <c r="L5070"/>
    </row>
    <row r="5071" spans="11:12" x14ac:dyDescent="0.3">
      <c r="K5071"/>
      <c r="L5071"/>
    </row>
    <row r="5072" spans="11:12" x14ac:dyDescent="0.3">
      <c r="K5072"/>
      <c r="L5072"/>
    </row>
    <row r="5073" spans="11:12" x14ac:dyDescent="0.3">
      <c r="K5073"/>
      <c r="L5073"/>
    </row>
    <row r="5074" spans="11:12" x14ac:dyDescent="0.3">
      <c r="K5074"/>
      <c r="L5074"/>
    </row>
    <row r="5075" spans="11:12" x14ac:dyDescent="0.3">
      <c r="K5075"/>
      <c r="L5075"/>
    </row>
    <row r="5076" spans="11:12" x14ac:dyDescent="0.3">
      <c r="K5076"/>
      <c r="L5076"/>
    </row>
    <row r="5077" spans="11:12" x14ac:dyDescent="0.3">
      <c r="K5077"/>
      <c r="L5077"/>
    </row>
    <row r="5078" spans="11:12" x14ac:dyDescent="0.3">
      <c r="K5078"/>
      <c r="L5078"/>
    </row>
    <row r="5079" spans="11:12" x14ac:dyDescent="0.3">
      <c r="K5079"/>
      <c r="L5079"/>
    </row>
    <row r="5080" spans="11:12" x14ac:dyDescent="0.3">
      <c r="K5080"/>
      <c r="L5080"/>
    </row>
    <row r="5081" spans="11:12" x14ac:dyDescent="0.3">
      <c r="K5081"/>
      <c r="L5081"/>
    </row>
    <row r="5082" spans="11:12" x14ac:dyDescent="0.3">
      <c r="K5082"/>
      <c r="L5082"/>
    </row>
    <row r="5083" spans="11:12" x14ac:dyDescent="0.3">
      <c r="K5083"/>
      <c r="L5083"/>
    </row>
    <row r="5084" spans="11:12" x14ac:dyDescent="0.3">
      <c r="K5084"/>
      <c r="L5084"/>
    </row>
    <row r="5085" spans="11:12" x14ac:dyDescent="0.3">
      <c r="K5085"/>
      <c r="L5085"/>
    </row>
    <row r="5086" spans="11:12" x14ac:dyDescent="0.3">
      <c r="K5086"/>
      <c r="L5086"/>
    </row>
    <row r="5087" spans="11:12" x14ac:dyDescent="0.3">
      <c r="K5087"/>
      <c r="L5087"/>
    </row>
    <row r="5088" spans="11:12" x14ac:dyDescent="0.3">
      <c r="K5088"/>
      <c r="L5088"/>
    </row>
    <row r="5089" spans="11:12" x14ac:dyDescent="0.3">
      <c r="K5089"/>
      <c r="L5089"/>
    </row>
    <row r="5090" spans="11:12" x14ac:dyDescent="0.3">
      <c r="K5090"/>
      <c r="L5090"/>
    </row>
    <row r="5091" spans="11:12" x14ac:dyDescent="0.3">
      <c r="K5091"/>
      <c r="L5091"/>
    </row>
    <row r="5092" spans="11:12" x14ac:dyDescent="0.3">
      <c r="K5092"/>
      <c r="L5092"/>
    </row>
    <row r="5093" spans="11:12" x14ac:dyDescent="0.3">
      <c r="K5093"/>
      <c r="L5093"/>
    </row>
    <row r="5094" spans="11:12" x14ac:dyDescent="0.3">
      <c r="K5094"/>
      <c r="L5094"/>
    </row>
    <row r="5095" spans="11:12" x14ac:dyDescent="0.3">
      <c r="K5095"/>
      <c r="L5095"/>
    </row>
    <row r="5096" spans="11:12" x14ac:dyDescent="0.3">
      <c r="K5096"/>
      <c r="L5096"/>
    </row>
    <row r="5097" spans="11:12" x14ac:dyDescent="0.3">
      <c r="K5097"/>
      <c r="L5097"/>
    </row>
    <row r="5098" spans="11:12" x14ac:dyDescent="0.3">
      <c r="K5098"/>
      <c r="L5098"/>
    </row>
    <row r="5099" spans="11:12" x14ac:dyDescent="0.3">
      <c r="K5099"/>
      <c r="L5099"/>
    </row>
    <row r="5100" spans="11:12" x14ac:dyDescent="0.3">
      <c r="K5100"/>
      <c r="L5100"/>
    </row>
    <row r="5101" spans="11:12" x14ac:dyDescent="0.3">
      <c r="K5101"/>
      <c r="L5101"/>
    </row>
    <row r="5102" spans="11:12" x14ac:dyDescent="0.3">
      <c r="K5102"/>
      <c r="L5102"/>
    </row>
    <row r="5103" spans="11:12" x14ac:dyDescent="0.3">
      <c r="K5103"/>
      <c r="L5103"/>
    </row>
    <row r="5104" spans="11:12" x14ac:dyDescent="0.3">
      <c r="K5104"/>
      <c r="L5104"/>
    </row>
    <row r="5105" spans="11:12" x14ac:dyDescent="0.3">
      <c r="K5105"/>
      <c r="L5105"/>
    </row>
    <row r="5106" spans="11:12" x14ac:dyDescent="0.3">
      <c r="K5106"/>
      <c r="L5106"/>
    </row>
    <row r="5107" spans="11:12" x14ac:dyDescent="0.3">
      <c r="K5107"/>
      <c r="L5107"/>
    </row>
    <row r="5108" spans="11:12" x14ac:dyDescent="0.3">
      <c r="K5108"/>
      <c r="L5108"/>
    </row>
    <row r="5109" spans="11:12" x14ac:dyDescent="0.3">
      <c r="K5109"/>
      <c r="L5109"/>
    </row>
    <row r="5110" spans="11:12" x14ac:dyDescent="0.3">
      <c r="K5110"/>
      <c r="L5110"/>
    </row>
    <row r="5111" spans="11:12" x14ac:dyDescent="0.3">
      <c r="K5111"/>
      <c r="L5111"/>
    </row>
    <row r="5112" spans="11:12" x14ac:dyDescent="0.3">
      <c r="K5112"/>
      <c r="L5112"/>
    </row>
    <row r="5113" spans="11:12" x14ac:dyDescent="0.3">
      <c r="K5113"/>
      <c r="L5113"/>
    </row>
    <row r="5114" spans="11:12" x14ac:dyDescent="0.3">
      <c r="K5114"/>
      <c r="L5114"/>
    </row>
    <row r="5115" spans="11:12" x14ac:dyDescent="0.3">
      <c r="K5115"/>
      <c r="L5115"/>
    </row>
    <row r="5116" spans="11:12" x14ac:dyDescent="0.3">
      <c r="K5116"/>
      <c r="L5116"/>
    </row>
    <row r="5117" spans="11:12" x14ac:dyDescent="0.3">
      <c r="K5117"/>
      <c r="L5117"/>
    </row>
    <row r="5118" spans="11:12" x14ac:dyDescent="0.3">
      <c r="K5118"/>
      <c r="L5118"/>
    </row>
    <row r="5119" spans="11:12" x14ac:dyDescent="0.3">
      <c r="K5119"/>
      <c r="L5119"/>
    </row>
    <row r="5120" spans="11:12" x14ac:dyDescent="0.3">
      <c r="K5120"/>
      <c r="L5120"/>
    </row>
    <row r="5121" spans="11:12" x14ac:dyDescent="0.3">
      <c r="K5121"/>
      <c r="L5121"/>
    </row>
    <row r="5122" spans="11:12" x14ac:dyDescent="0.3">
      <c r="K5122"/>
      <c r="L5122"/>
    </row>
    <row r="5123" spans="11:12" x14ac:dyDescent="0.3">
      <c r="K5123"/>
      <c r="L5123"/>
    </row>
    <row r="5124" spans="11:12" x14ac:dyDescent="0.3">
      <c r="K5124"/>
      <c r="L5124"/>
    </row>
    <row r="5125" spans="11:12" x14ac:dyDescent="0.3">
      <c r="K5125"/>
      <c r="L5125"/>
    </row>
    <row r="5126" spans="11:12" x14ac:dyDescent="0.3">
      <c r="K5126"/>
      <c r="L5126"/>
    </row>
    <row r="5127" spans="11:12" x14ac:dyDescent="0.3">
      <c r="K5127"/>
      <c r="L5127"/>
    </row>
    <row r="5128" spans="11:12" x14ac:dyDescent="0.3">
      <c r="K5128"/>
      <c r="L5128"/>
    </row>
    <row r="5129" spans="11:12" x14ac:dyDescent="0.3">
      <c r="K5129"/>
      <c r="L5129"/>
    </row>
    <row r="5130" spans="11:12" x14ac:dyDescent="0.3">
      <c r="K5130"/>
      <c r="L5130"/>
    </row>
    <row r="5131" spans="11:12" x14ac:dyDescent="0.3">
      <c r="K5131"/>
      <c r="L5131"/>
    </row>
    <row r="5132" spans="11:12" x14ac:dyDescent="0.3">
      <c r="K5132"/>
      <c r="L5132"/>
    </row>
    <row r="5133" spans="11:12" x14ac:dyDescent="0.3">
      <c r="K5133"/>
      <c r="L5133"/>
    </row>
    <row r="5134" spans="11:12" x14ac:dyDescent="0.3">
      <c r="K5134"/>
      <c r="L5134"/>
    </row>
    <row r="5135" spans="11:12" x14ac:dyDescent="0.3">
      <c r="K5135"/>
      <c r="L5135"/>
    </row>
    <row r="5136" spans="11:12" x14ac:dyDescent="0.3">
      <c r="K5136"/>
      <c r="L5136"/>
    </row>
    <row r="5137" spans="11:12" x14ac:dyDescent="0.3">
      <c r="K5137"/>
      <c r="L5137"/>
    </row>
    <row r="5138" spans="11:12" x14ac:dyDescent="0.3">
      <c r="K5138"/>
      <c r="L5138"/>
    </row>
    <row r="5139" spans="11:12" x14ac:dyDescent="0.3">
      <c r="K5139"/>
      <c r="L5139"/>
    </row>
    <row r="5140" spans="11:12" x14ac:dyDescent="0.3">
      <c r="K5140"/>
      <c r="L5140"/>
    </row>
    <row r="5141" spans="11:12" x14ac:dyDescent="0.3">
      <c r="K5141"/>
      <c r="L5141"/>
    </row>
    <row r="5142" spans="11:12" x14ac:dyDescent="0.3">
      <c r="K5142"/>
      <c r="L5142"/>
    </row>
    <row r="5143" spans="11:12" x14ac:dyDescent="0.3">
      <c r="K5143"/>
      <c r="L5143"/>
    </row>
    <row r="5144" spans="11:12" x14ac:dyDescent="0.3">
      <c r="K5144"/>
      <c r="L5144"/>
    </row>
    <row r="5145" spans="11:12" x14ac:dyDescent="0.3">
      <c r="K5145"/>
      <c r="L5145"/>
    </row>
    <row r="5146" spans="11:12" x14ac:dyDescent="0.3">
      <c r="K5146"/>
      <c r="L5146"/>
    </row>
    <row r="5147" spans="11:12" x14ac:dyDescent="0.3">
      <c r="K5147"/>
      <c r="L5147"/>
    </row>
    <row r="5148" spans="11:12" x14ac:dyDescent="0.3">
      <c r="K5148"/>
      <c r="L5148"/>
    </row>
    <row r="5149" spans="11:12" x14ac:dyDescent="0.3">
      <c r="K5149"/>
      <c r="L5149"/>
    </row>
    <row r="5150" spans="11:12" x14ac:dyDescent="0.3">
      <c r="K5150"/>
      <c r="L5150"/>
    </row>
    <row r="5151" spans="11:12" x14ac:dyDescent="0.3">
      <c r="K5151"/>
      <c r="L5151"/>
    </row>
    <row r="5152" spans="11:12" x14ac:dyDescent="0.3">
      <c r="K5152"/>
      <c r="L5152"/>
    </row>
    <row r="5153" spans="11:12" x14ac:dyDescent="0.3">
      <c r="K5153"/>
      <c r="L5153"/>
    </row>
    <row r="5154" spans="11:12" x14ac:dyDescent="0.3">
      <c r="K5154"/>
      <c r="L5154"/>
    </row>
    <row r="5155" spans="11:12" x14ac:dyDescent="0.3">
      <c r="K5155"/>
      <c r="L5155"/>
    </row>
    <row r="5156" spans="11:12" x14ac:dyDescent="0.3">
      <c r="K5156"/>
      <c r="L5156"/>
    </row>
    <row r="5157" spans="11:12" x14ac:dyDescent="0.3">
      <c r="K5157"/>
      <c r="L5157"/>
    </row>
    <row r="5158" spans="11:12" x14ac:dyDescent="0.3">
      <c r="K5158"/>
      <c r="L5158"/>
    </row>
    <row r="5159" spans="11:12" x14ac:dyDescent="0.3">
      <c r="K5159"/>
      <c r="L5159"/>
    </row>
    <row r="5160" spans="11:12" x14ac:dyDescent="0.3">
      <c r="K5160"/>
      <c r="L5160"/>
    </row>
    <row r="5161" spans="11:12" x14ac:dyDescent="0.3">
      <c r="K5161"/>
      <c r="L5161"/>
    </row>
    <row r="5162" spans="11:12" x14ac:dyDescent="0.3">
      <c r="K5162"/>
      <c r="L5162"/>
    </row>
    <row r="5163" spans="11:12" x14ac:dyDescent="0.3">
      <c r="K5163"/>
      <c r="L5163"/>
    </row>
    <row r="5164" spans="11:12" x14ac:dyDescent="0.3">
      <c r="K5164"/>
      <c r="L5164"/>
    </row>
    <row r="5165" spans="11:12" x14ac:dyDescent="0.3">
      <c r="K5165"/>
      <c r="L5165"/>
    </row>
    <row r="5166" spans="11:12" x14ac:dyDescent="0.3">
      <c r="K5166"/>
      <c r="L5166"/>
    </row>
    <row r="5167" spans="11:12" x14ac:dyDescent="0.3">
      <c r="K5167"/>
      <c r="L5167"/>
    </row>
    <row r="5168" spans="11:12" x14ac:dyDescent="0.3">
      <c r="K5168"/>
      <c r="L5168"/>
    </row>
    <row r="5169" spans="11:12" x14ac:dyDescent="0.3">
      <c r="K5169"/>
      <c r="L5169"/>
    </row>
    <row r="5170" spans="11:12" x14ac:dyDescent="0.3">
      <c r="K5170"/>
      <c r="L5170"/>
    </row>
    <row r="5171" spans="11:12" x14ac:dyDescent="0.3">
      <c r="K5171"/>
      <c r="L5171"/>
    </row>
    <row r="5172" spans="11:12" x14ac:dyDescent="0.3">
      <c r="K5172"/>
      <c r="L5172"/>
    </row>
    <row r="5173" spans="11:12" x14ac:dyDescent="0.3">
      <c r="K5173"/>
      <c r="L5173"/>
    </row>
    <row r="5174" spans="11:12" x14ac:dyDescent="0.3">
      <c r="K5174"/>
      <c r="L5174"/>
    </row>
    <row r="5175" spans="11:12" x14ac:dyDescent="0.3">
      <c r="K5175"/>
      <c r="L5175"/>
    </row>
    <row r="5176" spans="11:12" x14ac:dyDescent="0.3">
      <c r="K5176"/>
      <c r="L5176"/>
    </row>
    <row r="5177" spans="11:12" x14ac:dyDescent="0.3">
      <c r="K5177"/>
      <c r="L5177"/>
    </row>
    <row r="5178" spans="11:12" x14ac:dyDescent="0.3">
      <c r="K5178"/>
      <c r="L5178"/>
    </row>
    <row r="5179" spans="11:12" x14ac:dyDescent="0.3">
      <c r="K5179"/>
      <c r="L5179"/>
    </row>
    <row r="5180" spans="11:12" x14ac:dyDescent="0.3">
      <c r="K5180"/>
      <c r="L5180"/>
    </row>
    <row r="5181" spans="11:12" x14ac:dyDescent="0.3">
      <c r="K5181"/>
      <c r="L5181"/>
    </row>
    <row r="5182" spans="11:12" x14ac:dyDescent="0.3">
      <c r="K5182"/>
      <c r="L5182"/>
    </row>
    <row r="5183" spans="11:12" x14ac:dyDescent="0.3">
      <c r="K5183"/>
      <c r="L5183"/>
    </row>
    <row r="5184" spans="11:12" x14ac:dyDescent="0.3">
      <c r="K5184"/>
      <c r="L5184"/>
    </row>
    <row r="5185" spans="11:12" x14ac:dyDescent="0.3">
      <c r="K5185"/>
      <c r="L5185"/>
    </row>
    <row r="5186" spans="11:12" x14ac:dyDescent="0.3">
      <c r="K5186"/>
      <c r="L5186"/>
    </row>
    <row r="5187" spans="11:12" x14ac:dyDescent="0.3">
      <c r="K5187"/>
      <c r="L5187"/>
    </row>
    <row r="5188" spans="11:12" x14ac:dyDescent="0.3">
      <c r="K5188"/>
      <c r="L5188"/>
    </row>
    <row r="5189" spans="11:12" x14ac:dyDescent="0.3">
      <c r="K5189"/>
      <c r="L5189"/>
    </row>
    <row r="5190" spans="11:12" x14ac:dyDescent="0.3">
      <c r="K5190"/>
      <c r="L5190"/>
    </row>
    <row r="5191" spans="11:12" x14ac:dyDescent="0.3">
      <c r="K5191"/>
      <c r="L5191"/>
    </row>
    <row r="5192" spans="11:12" x14ac:dyDescent="0.3">
      <c r="K5192"/>
      <c r="L5192"/>
    </row>
    <row r="5193" spans="11:12" x14ac:dyDescent="0.3">
      <c r="K5193"/>
      <c r="L5193"/>
    </row>
    <row r="5194" spans="11:12" x14ac:dyDescent="0.3">
      <c r="K5194"/>
      <c r="L5194"/>
    </row>
    <row r="5195" spans="11:12" x14ac:dyDescent="0.3">
      <c r="K5195"/>
      <c r="L5195"/>
    </row>
    <row r="5196" spans="11:12" x14ac:dyDescent="0.3">
      <c r="K5196"/>
      <c r="L5196"/>
    </row>
    <row r="5197" spans="11:12" x14ac:dyDescent="0.3">
      <c r="K5197"/>
      <c r="L5197"/>
    </row>
    <row r="5198" spans="11:12" x14ac:dyDescent="0.3">
      <c r="K5198"/>
      <c r="L5198"/>
    </row>
    <row r="5199" spans="11:12" x14ac:dyDescent="0.3">
      <c r="K5199"/>
      <c r="L5199"/>
    </row>
    <row r="5200" spans="11:12" x14ac:dyDescent="0.3">
      <c r="K5200"/>
      <c r="L5200"/>
    </row>
    <row r="5201" spans="11:12" x14ac:dyDescent="0.3">
      <c r="K5201"/>
      <c r="L5201"/>
    </row>
    <row r="5202" spans="11:12" x14ac:dyDescent="0.3">
      <c r="K5202"/>
      <c r="L5202"/>
    </row>
    <row r="5203" spans="11:12" x14ac:dyDescent="0.3">
      <c r="K5203"/>
      <c r="L5203"/>
    </row>
    <row r="5204" spans="11:12" x14ac:dyDescent="0.3">
      <c r="K5204"/>
      <c r="L5204"/>
    </row>
    <row r="5205" spans="11:12" x14ac:dyDescent="0.3">
      <c r="K5205"/>
      <c r="L5205"/>
    </row>
    <row r="5206" spans="11:12" x14ac:dyDescent="0.3">
      <c r="K5206"/>
      <c r="L5206"/>
    </row>
    <row r="5207" spans="11:12" x14ac:dyDescent="0.3">
      <c r="K5207"/>
      <c r="L5207"/>
    </row>
    <row r="5208" spans="11:12" x14ac:dyDescent="0.3">
      <c r="K5208"/>
      <c r="L5208"/>
    </row>
    <row r="5209" spans="11:12" x14ac:dyDescent="0.3">
      <c r="K5209"/>
      <c r="L5209"/>
    </row>
    <row r="5210" spans="11:12" x14ac:dyDescent="0.3">
      <c r="K5210"/>
      <c r="L5210"/>
    </row>
    <row r="5211" spans="11:12" x14ac:dyDescent="0.3">
      <c r="K5211"/>
      <c r="L5211"/>
    </row>
    <row r="5212" spans="11:12" x14ac:dyDescent="0.3">
      <c r="K5212"/>
      <c r="L5212"/>
    </row>
    <row r="5213" spans="11:12" x14ac:dyDescent="0.3">
      <c r="K5213"/>
      <c r="L5213"/>
    </row>
    <row r="5214" spans="11:12" x14ac:dyDescent="0.3">
      <c r="K5214"/>
      <c r="L5214"/>
    </row>
    <row r="5215" spans="11:12" x14ac:dyDescent="0.3">
      <c r="K5215"/>
      <c r="L5215"/>
    </row>
    <row r="5216" spans="11:12" x14ac:dyDescent="0.3">
      <c r="K5216"/>
      <c r="L5216"/>
    </row>
    <row r="5217" spans="11:12" x14ac:dyDescent="0.3">
      <c r="K5217"/>
      <c r="L5217"/>
    </row>
    <row r="5218" spans="11:12" x14ac:dyDescent="0.3">
      <c r="K5218"/>
      <c r="L5218"/>
    </row>
    <row r="5219" spans="11:12" x14ac:dyDescent="0.3">
      <c r="K5219"/>
      <c r="L5219"/>
    </row>
    <row r="5220" spans="11:12" x14ac:dyDescent="0.3">
      <c r="K5220"/>
      <c r="L5220"/>
    </row>
    <row r="5221" spans="11:12" x14ac:dyDescent="0.3">
      <c r="K5221"/>
      <c r="L5221"/>
    </row>
    <row r="5222" spans="11:12" x14ac:dyDescent="0.3">
      <c r="K5222"/>
      <c r="L5222"/>
    </row>
    <row r="5223" spans="11:12" x14ac:dyDescent="0.3">
      <c r="K5223"/>
      <c r="L5223"/>
    </row>
    <row r="5224" spans="11:12" x14ac:dyDescent="0.3">
      <c r="K5224"/>
      <c r="L5224"/>
    </row>
    <row r="5225" spans="11:12" x14ac:dyDescent="0.3">
      <c r="K5225"/>
      <c r="L5225"/>
    </row>
    <row r="5226" spans="11:12" x14ac:dyDescent="0.3">
      <c r="K5226"/>
      <c r="L5226"/>
    </row>
    <row r="5227" spans="11:12" x14ac:dyDescent="0.3">
      <c r="K5227"/>
      <c r="L5227"/>
    </row>
    <row r="5228" spans="11:12" x14ac:dyDescent="0.3">
      <c r="K5228"/>
      <c r="L5228"/>
    </row>
    <row r="5229" spans="11:12" x14ac:dyDescent="0.3">
      <c r="K5229"/>
      <c r="L5229"/>
    </row>
    <row r="5230" spans="11:12" x14ac:dyDescent="0.3">
      <c r="K5230"/>
      <c r="L5230"/>
    </row>
    <row r="5231" spans="11:12" x14ac:dyDescent="0.3">
      <c r="K5231"/>
      <c r="L5231"/>
    </row>
    <row r="5232" spans="11:12" x14ac:dyDescent="0.3">
      <c r="K5232"/>
      <c r="L5232"/>
    </row>
    <row r="5233" spans="11:12" x14ac:dyDescent="0.3">
      <c r="K5233"/>
      <c r="L5233"/>
    </row>
    <row r="5234" spans="11:12" x14ac:dyDescent="0.3">
      <c r="K5234"/>
      <c r="L5234"/>
    </row>
    <row r="5235" spans="11:12" x14ac:dyDescent="0.3">
      <c r="K5235"/>
      <c r="L5235"/>
    </row>
    <row r="5236" spans="11:12" x14ac:dyDescent="0.3">
      <c r="K5236"/>
      <c r="L5236"/>
    </row>
    <row r="5237" spans="11:12" x14ac:dyDescent="0.3">
      <c r="K5237"/>
      <c r="L5237"/>
    </row>
    <row r="5238" spans="11:12" x14ac:dyDescent="0.3">
      <c r="K5238"/>
      <c r="L5238"/>
    </row>
    <row r="5239" spans="11:12" x14ac:dyDescent="0.3">
      <c r="K5239"/>
      <c r="L5239"/>
    </row>
    <row r="5240" spans="11:12" x14ac:dyDescent="0.3">
      <c r="K5240"/>
      <c r="L5240"/>
    </row>
    <row r="5241" spans="11:12" x14ac:dyDescent="0.3">
      <c r="K5241"/>
      <c r="L5241"/>
    </row>
    <row r="5242" spans="11:12" x14ac:dyDescent="0.3">
      <c r="K5242"/>
      <c r="L5242"/>
    </row>
    <row r="5243" spans="11:12" x14ac:dyDescent="0.3">
      <c r="K5243"/>
      <c r="L5243"/>
    </row>
    <row r="5244" spans="11:12" x14ac:dyDescent="0.3">
      <c r="K5244"/>
      <c r="L5244"/>
    </row>
    <row r="5245" spans="11:12" x14ac:dyDescent="0.3">
      <c r="K5245"/>
      <c r="L5245"/>
    </row>
    <row r="5246" spans="11:12" x14ac:dyDescent="0.3">
      <c r="K5246"/>
      <c r="L5246"/>
    </row>
    <row r="5247" spans="11:12" x14ac:dyDescent="0.3">
      <c r="K5247"/>
      <c r="L5247"/>
    </row>
    <row r="5248" spans="11:12" x14ac:dyDescent="0.3">
      <c r="K5248"/>
      <c r="L5248"/>
    </row>
    <row r="5249" spans="11:12" x14ac:dyDescent="0.3">
      <c r="K5249"/>
      <c r="L5249"/>
    </row>
    <row r="5250" spans="11:12" x14ac:dyDescent="0.3">
      <c r="K5250"/>
      <c r="L5250"/>
    </row>
    <row r="5251" spans="11:12" x14ac:dyDescent="0.3">
      <c r="K5251"/>
      <c r="L5251"/>
    </row>
    <row r="5252" spans="11:12" x14ac:dyDescent="0.3">
      <c r="K5252"/>
      <c r="L5252"/>
    </row>
    <row r="5253" spans="11:12" x14ac:dyDescent="0.3">
      <c r="K5253"/>
      <c r="L5253"/>
    </row>
    <row r="5254" spans="11:12" x14ac:dyDescent="0.3">
      <c r="K5254"/>
      <c r="L5254"/>
    </row>
    <row r="5255" spans="11:12" x14ac:dyDescent="0.3">
      <c r="K5255"/>
      <c r="L5255"/>
    </row>
    <row r="5256" spans="11:12" x14ac:dyDescent="0.3">
      <c r="K5256"/>
      <c r="L5256"/>
    </row>
    <row r="5257" spans="11:12" x14ac:dyDescent="0.3">
      <c r="K5257"/>
      <c r="L5257"/>
    </row>
    <row r="5258" spans="11:12" x14ac:dyDescent="0.3">
      <c r="K5258"/>
      <c r="L5258"/>
    </row>
    <row r="5259" spans="11:12" x14ac:dyDescent="0.3">
      <c r="K5259"/>
      <c r="L5259"/>
    </row>
    <row r="5260" spans="11:12" x14ac:dyDescent="0.3">
      <c r="K5260"/>
      <c r="L5260"/>
    </row>
    <row r="5261" spans="11:12" x14ac:dyDescent="0.3">
      <c r="K5261"/>
      <c r="L5261"/>
    </row>
    <row r="5262" spans="11:12" x14ac:dyDescent="0.3">
      <c r="K5262"/>
      <c r="L5262"/>
    </row>
    <row r="5263" spans="11:12" x14ac:dyDescent="0.3">
      <c r="K5263"/>
      <c r="L5263"/>
    </row>
    <row r="5264" spans="11:12" x14ac:dyDescent="0.3">
      <c r="K5264"/>
      <c r="L5264"/>
    </row>
    <row r="5265" spans="11:12" x14ac:dyDescent="0.3">
      <c r="K5265"/>
      <c r="L5265"/>
    </row>
    <row r="5266" spans="11:12" x14ac:dyDescent="0.3">
      <c r="K5266"/>
      <c r="L5266"/>
    </row>
    <row r="5267" spans="11:12" x14ac:dyDescent="0.3">
      <c r="K5267"/>
      <c r="L5267"/>
    </row>
    <row r="5268" spans="11:12" x14ac:dyDescent="0.3">
      <c r="K5268"/>
      <c r="L5268"/>
    </row>
    <row r="5269" spans="11:12" x14ac:dyDescent="0.3">
      <c r="K5269"/>
      <c r="L5269"/>
    </row>
    <row r="5270" spans="11:12" x14ac:dyDescent="0.3">
      <c r="K5270"/>
      <c r="L5270"/>
    </row>
    <row r="5271" spans="11:12" x14ac:dyDescent="0.3">
      <c r="K5271"/>
      <c r="L5271"/>
    </row>
    <row r="5272" spans="11:12" x14ac:dyDescent="0.3">
      <c r="K5272"/>
      <c r="L5272"/>
    </row>
    <row r="5273" spans="11:12" x14ac:dyDescent="0.3">
      <c r="K5273"/>
      <c r="L5273"/>
    </row>
    <row r="5274" spans="11:12" x14ac:dyDescent="0.3">
      <c r="K5274"/>
      <c r="L5274"/>
    </row>
    <row r="5275" spans="11:12" x14ac:dyDescent="0.3">
      <c r="K5275"/>
      <c r="L5275"/>
    </row>
    <row r="5276" spans="11:12" x14ac:dyDescent="0.3">
      <c r="K5276"/>
      <c r="L5276"/>
    </row>
    <row r="5277" spans="11:12" x14ac:dyDescent="0.3">
      <c r="K5277"/>
      <c r="L5277"/>
    </row>
    <row r="5278" spans="11:12" x14ac:dyDescent="0.3">
      <c r="K5278"/>
      <c r="L5278"/>
    </row>
    <row r="5279" spans="11:12" x14ac:dyDescent="0.3">
      <c r="K5279"/>
      <c r="L5279"/>
    </row>
    <row r="5280" spans="11:12" x14ac:dyDescent="0.3">
      <c r="K5280"/>
      <c r="L5280"/>
    </row>
    <row r="5281" spans="11:12" x14ac:dyDescent="0.3">
      <c r="K5281"/>
      <c r="L5281"/>
    </row>
    <row r="5282" spans="11:12" x14ac:dyDescent="0.3">
      <c r="K5282"/>
      <c r="L5282"/>
    </row>
    <row r="5283" spans="11:12" x14ac:dyDescent="0.3">
      <c r="K5283"/>
      <c r="L5283"/>
    </row>
    <row r="5284" spans="11:12" x14ac:dyDescent="0.3">
      <c r="K5284"/>
      <c r="L5284"/>
    </row>
    <row r="5285" spans="11:12" x14ac:dyDescent="0.3">
      <c r="K5285"/>
      <c r="L5285"/>
    </row>
    <row r="5286" spans="11:12" x14ac:dyDescent="0.3">
      <c r="K5286"/>
      <c r="L5286"/>
    </row>
    <row r="5287" spans="11:12" x14ac:dyDescent="0.3">
      <c r="K5287"/>
      <c r="L5287"/>
    </row>
    <row r="5288" spans="11:12" x14ac:dyDescent="0.3">
      <c r="K5288"/>
      <c r="L5288"/>
    </row>
    <row r="5289" spans="11:12" x14ac:dyDescent="0.3">
      <c r="K5289"/>
      <c r="L5289"/>
    </row>
    <row r="5290" spans="11:12" x14ac:dyDescent="0.3">
      <c r="K5290"/>
      <c r="L5290"/>
    </row>
    <row r="5291" spans="11:12" x14ac:dyDescent="0.3">
      <c r="K5291"/>
      <c r="L5291"/>
    </row>
    <row r="5292" spans="11:12" x14ac:dyDescent="0.3">
      <c r="K5292"/>
      <c r="L5292"/>
    </row>
    <row r="5293" spans="11:12" x14ac:dyDescent="0.3">
      <c r="K5293"/>
      <c r="L5293"/>
    </row>
    <row r="5294" spans="11:12" x14ac:dyDescent="0.3">
      <c r="K5294"/>
      <c r="L5294"/>
    </row>
    <row r="5295" spans="11:12" x14ac:dyDescent="0.3">
      <c r="K5295"/>
      <c r="L5295"/>
    </row>
    <row r="5296" spans="11:12" x14ac:dyDescent="0.3">
      <c r="K5296"/>
      <c r="L5296"/>
    </row>
    <row r="5297" spans="11:12" x14ac:dyDescent="0.3">
      <c r="K5297"/>
      <c r="L5297"/>
    </row>
    <row r="5298" spans="11:12" x14ac:dyDescent="0.3">
      <c r="K5298"/>
      <c r="L5298"/>
    </row>
    <row r="5299" spans="11:12" x14ac:dyDescent="0.3">
      <c r="K5299"/>
      <c r="L5299"/>
    </row>
    <row r="5300" spans="11:12" x14ac:dyDescent="0.3">
      <c r="K5300"/>
      <c r="L5300"/>
    </row>
    <row r="5301" spans="11:12" x14ac:dyDescent="0.3">
      <c r="K5301"/>
      <c r="L5301"/>
    </row>
    <row r="5302" spans="11:12" x14ac:dyDescent="0.3">
      <c r="K5302"/>
      <c r="L5302"/>
    </row>
    <row r="5303" spans="11:12" x14ac:dyDescent="0.3">
      <c r="K5303"/>
      <c r="L5303"/>
    </row>
    <row r="5304" spans="11:12" x14ac:dyDescent="0.3">
      <c r="K5304"/>
      <c r="L5304"/>
    </row>
    <row r="5305" spans="11:12" x14ac:dyDescent="0.3">
      <c r="K5305"/>
      <c r="L5305"/>
    </row>
    <row r="5306" spans="11:12" x14ac:dyDescent="0.3">
      <c r="K5306"/>
      <c r="L5306"/>
    </row>
    <row r="5307" spans="11:12" x14ac:dyDescent="0.3">
      <c r="K5307"/>
      <c r="L5307"/>
    </row>
    <row r="5308" spans="11:12" x14ac:dyDescent="0.3">
      <c r="K5308"/>
      <c r="L5308"/>
    </row>
    <row r="5309" spans="11:12" x14ac:dyDescent="0.3">
      <c r="K5309"/>
      <c r="L5309"/>
    </row>
    <row r="5310" spans="11:12" x14ac:dyDescent="0.3">
      <c r="K5310"/>
      <c r="L5310"/>
    </row>
    <row r="5311" spans="11:12" x14ac:dyDescent="0.3">
      <c r="K5311"/>
      <c r="L5311"/>
    </row>
    <row r="5312" spans="11:12" x14ac:dyDescent="0.3">
      <c r="K5312"/>
      <c r="L5312"/>
    </row>
    <row r="5313" spans="11:12" x14ac:dyDescent="0.3">
      <c r="K5313"/>
      <c r="L5313"/>
    </row>
    <row r="5314" spans="11:12" x14ac:dyDescent="0.3">
      <c r="K5314"/>
      <c r="L5314"/>
    </row>
    <row r="5315" spans="11:12" x14ac:dyDescent="0.3">
      <c r="K5315"/>
      <c r="L5315"/>
    </row>
    <row r="5316" spans="11:12" x14ac:dyDescent="0.3">
      <c r="K5316"/>
      <c r="L5316"/>
    </row>
    <row r="5317" spans="11:12" x14ac:dyDescent="0.3">
      <c r="K5317"/>
      <c r="L5317"/>
    </row>
    <row r="5318" spans="11:12" x14ac:dyDescent="0.3">
      <c r="K5318"/>
      <c r="L5318"/>
    </row>
    <row r="5319" spans="11:12" x14ac:dyDescent="0.3">
      <c r="K5319"/>
      <c r="L5319"/>
    </row>
    <row r="5320" spans="11:12" x14ac:dyDescent="0.3">
      <c r="K5320"/>
      <c r="L5320"/>
    </row>
    <row r="5321" spans="11:12" x14ac:dyDescent="0.3">
      <c r="K5321"/>
      <c r="L5321"/>
    </row>
    <row r="5322" spans="11:12" x14ac:dyDescent="0.3">
      <c r="K5322"/>
      <c r="L5322"/>
    </row>
    <row r="5323" spans="11:12" x14ac:dyDescent="0.3">
      <c r="K5323"/>
      <c r="L5323"/>
    </row>
    <row r="5324" spans="11:12" x14ac:dyDescent="0.3">
      <c r="K5324"/>
      <c r="L5324"/>
    </row>
    <row r="5325" spans="11:12" x14ac:dyDescent="0.3">
      <c r="K5325"/>
      <c r="L5325"/>
    </row>
    <row r="5326" spans="11:12" x14ac:dyDescent="0.3">
      <c r="K5326"/>
      <c r="L5326"/>
    </row>
    <row r="5327" spans="11:12" x14ac:dyDescent="0.3">
      <c r="K5327"/>
      <c r="L5327"/>
    </row>
    <row r="5328" spans="11:12" x14ac:dyDescent="0.3">
      <c r="K5328"/>
      <c r="L5328"/>
    </row>
    <row r="5329" spans="11:12" x14ac:dyDescent="0.3">
      <c r="K5329"/>
      <c r="L5329"/>
    </row>
    <row r="5330" spans="11:12" x14ac:dyDescent="0.3">
      <c r="K5330"/>
      <c r="L5330"/>
    </row>
    <row r="5331" spans="11:12" x14ac:dyDescent="0.3">
      <c r="K5331"/>
      <c r="L5331"/>
    </row>
    <row r="5332" spans="11:12" x14ac:dyDescent="0.3">
      <c r="K5332"/>
      <c r="L5332"/>
    </row>
    <row r="5333" spans="11:12" x14ac:dyDescent="0.3">
      <c r="K5333"/>
      <c r="L5333"/>
    </row>
    <row r="5334" spans="11:12" x14ac:dyDescent="0.3">
      <c r="K5334"/>
      <c r="L5334"/>
    </row>
    <row r="5335" spans="11:12" x14ac:dyDescent="0.3">
      <c r="K5335"/>
      <c r="L5335"/>
    </row>
    <row r="5336" spans="11:12" x14ac:dyDescent="0.3">
      <c r="K5336"/>
      <c r="L5336"/>
    </row>
    <row r="5337" spans="11:12" x14ac:dyDescent="0.3">
      <c r="K5337"/>
      <c r="L5337"/>
    </row>
    <row r="5338" spans="11:12" x14ac:dyDescent="0.3">
      <c r="K5338"/>
      <c r="L5338"/>
    </row>
    <row r="5339" spans="11:12" x14ac:dyDescent="0.3">
      <c r="K5339"/>
      <c r="L5339"/>
    </row>
    <row r="5340" spans="11:12" x14ac:dyDescent="0.3">
      <c r="K5340"/>
      <c r="L5340"/>
    </row>
    <row r="5341" spans="11:12" x14ac:dyDescent="0.3">
      <c r="K5341"/>
      <c r="L5341"/>
    </row>
    <row r="5342" spans="11:12" x14ac:dyDescent="0.3">
      <c r="K5342"/>
      <c r="L5342"/>
    </row>
    <row r="5343" spans="11:12" x14ac:dyDescent="0.3">
      <c r="K5343"/>
      <c r="L5343"/>
    </row>
    <row r="5344" spans="11:12" x14ac:dyDescent="0.3">
      <c r="K5344"/>
      <c r="L5344"/>
    </row>
    <row r="5345" spans="11:12" x14ac:dyDescent="0.3">
      <c r="K5345"/>
      <c r="L5345"/>
    </row>
    <row r="5346" spans="11:12" x14ac:dyDescent="0.3">
      <c r="K5346"/>
      <c r="L5346"/>
    </row>
    <row r="5347" spans="11:12" x14ac:dyDescent="0.3">
      <c r="K5347"/>
      <c r="L5347"/>
    </row>
    <row r="5348" spans="11:12" x14ac:dyDescent="0.3">
      <c r="K5348"/>
      <c r="L5348"/>
    </row>
    <row r="5349" spans="11:12" x14ac:dyDescent="0.3">
      <c r="K5349"/>
      <c r="L5349"/>
    </row>
    <row r="5350" spans="11:12" x14ac:dyDescent="0.3">
      <c r="K5350"/>
      <c r="L5350"/>
    </row>
    <row r="5351" spans="11:12" x14ac:dyDescent="0.3">
      <c r="K5351"/>
      <c r="L5351"/>
    </row>
    <row r="5352" spans="11:12" x14ac:dyDescent="0.3">
      <c r="K5352"/>
      <c r="L5352"/>
    </row>
    <row r="5353" spans="11:12" x14ac:dyDescent="0.3">
      <c r="K5353"/>
      <c r="L5353"/>
    </row>
    <row r="5354" spans="11:12" x14ac:dyDescent="0.3">
      <c r="K5354"/>
      <c r="L5354"/>
    </row>
    <row r="5355" spans="11:12" x14ac:dyDescent="0.3">
      <c r="K5355"/>
      <c r="L5355"/>
    </row>
    <row r="5356" spans="11:12" x14ac:dyDescent="0.3">
      <c r="K5356"/>
      <c r="L5356"/>
    </row>
    <row r="5357" spans="11:12" x14ac:dyDescent="0.3">
      <c r="K5357"/>
      <c r="L5357"/>
    </row>
    <row r="5358" spans="11:12" x14ac:dyDescent="0.3">
      <c r="K5358"/>
      <c r="L5358"/>
    </row>
    <row r="5359" spans="11:12" x14ac:dyDescent="0.3">
      <c r="K5359"/>
      <c r="L5359"/>
    </row>
    <row r="5360" spans="11:12" x14ac:dyDescent="0.3">
      <c r="K5360"/>
      <c r="L5360"/>
    </row>
    <row r="5361" spans="11:12" x14ac:dyDescent="0.3">
      <c r="K5361"/>
      <c r="L5361"/>
    </row>
    <row r="5362" spans="11:12" x14ac:dyDescent="0.3">
      <c r="K5362"/>
      <c r="L5362"/>
    </row>
    <row r="5363" spans="11:12" x14ac:dyDescent="0.3">
      <c r="K5363"/>
      <c r="L5363"/>
    </row>
    <row r="5364" spans="11:12" x14ac:dyDescent="0.3">
      <c r="K5364"/>
      <c r="L5364"/>
    </row>
    <row r="5365" spans="11:12" x14ac:dyDescent="0.3">
      <c r="K5365"/>
      <c r="L5365"/>
    </row>
    <row r="5366" spans="11:12" x14ac:dyDescent="0.3">
      <c r="K5366"/>
      <c r="L5366"/>
    </row>
    <row r="5367" spans="11:12" x14ac:dyDescent="0.3">
      <c r="K5367"/>
      <c r="L5367"/>
    </row>
    <row r="5368" spans="11:12" x14ac:dyDescent="0.3">
      <c r="K5368"/>
      <c r="L5368"/>
    </row>
    <row r="5369" spans="11:12" x14ac:dyDescent="0.3">
      <c r="K5369"/>
      <c r="L5369"/>
    </row>
    <row r="5370" spans="11:12" x14ac:dyDescent="0.3">
      <c r="K5370"/>
      <c r="L5370"/>
    </row>
    <row r="5371" spans="11:12" x14ac:dyDescent="0.3">
      <c r="K5371"/>
      <c r="L5371"/>
    </row>
    <row r="5372" spans="11:12" x14ac:dyDescent="0.3">
      <c r="K5372"/>
      <c r="L5372"/>
    </row>
    <row r="5373" spans="11:12" x14ac:dyDescent="0.3">
      <c r="K5373"/>
      <c r="L5373"/>
    </row>
    <row r="5374" spans="11:12" x14ac:dyDescent="0.3">
      <c r="K5374"/>
      <c r="L5374"/>
    </row>
    <row r="5375" spans="11:12" x14ac:dyDescent="0.3">
      <c r="K5375"/>
      <c r="L5375"/>
    </row>
    <row r="5376" spans="11:12" x14ac:dyDescent="0.3">
      <c r="K5376"/>
      <c r="L5376"/>
    </row>
    <row r="5377" spans="11:12" x14ac:dyDescent="0.3">
      <c r="K5377"/>
      <c r="L5377"/>
    </row>
    <row r="5378" spans="11:12" x14ac:dyDescent="0.3">
      <c r="K5378"/>
      <c r="L5378"/>
    </row>
    <row r="5379" spans="11:12" x14ac:dyDescent="0.3">
      <c r="K5379"/>
      <c r="L5379"/>
    </row>
    <row r="5380" spans="11:12" x14ac:dyDescent="0.3">
      <c r="K5380"/>
      <c r="L5380"/>
    </row>
    <row r="5381" spans="11:12" x14ac:dyDescent="0.3">
      <c r="K5381"/>
      <c r="L5381"/>
    </row>
    <row r="5382" spans="11:12" x14ac:dyDescent="0.3">
      <c r="K5382"/>
      <c r="L5382"/>
    </row>
    <row r="5383" spans="11:12" x14ac:dyDescent="0.3">
      <c r="K5383"/>
      <c r="L5383"/>
    </row>
    <row r="5384" spans="11:12" x14ac:dyDescent="0.3">
      <c r="K5384"/>
      <c r="L5384"/>
    </row>
    <row r="5385" spans="11:12" x14ac:dyDescent="0.3">
      <c r="K5385"/>
      <c r="L5385"/>
    </row>
    <row r="5386" spans="11:12" x14ac:dyDescent="0.3">
      <c r="K5386"/>
      <c r="L5386"/>
    </row>
    <row r="5387" spans="11:12" x14ac:dyDescent="0.3">
      <c r="K5387"/>
      <c r="L5387"/>
    </row>
    <row r="5388" spans="11:12" x14ac:dyDescent="0.3">
      <c r="K5388"/>
      <c r="L5388"/>
    </row>
    <row r="5389" spans="11:12" x14ac:dyDescent="0.3">
      <c r="K5389"/>
      <c r="L5389"/>
    </row>
    <row r="5390" spans="11:12" x14ac:dyDescent="0.3">
      <c r="K5390"/>
      <c r="L5390"/>
    </row>
    <row r="5391" spans="11:12" x14ac:dyDescent="0.3">
      <c r="K5391"/>
      <c r="L5391"/>
    </row>
    <row r="5392" spans="11:12" x14ac:dyDescent="0.3">
      <c r="K5392"/>
      <c r="L5392"/>
    </row>
    <row r="5393" spans="11:12" x14ac:dyDescent="0.3">
      <c r="K5393"/>
      <c r="L5393"/>
    </row>
    <row r="5394" spans="11:12" x14ac:dyDescent="0.3">
      <c r="K5394"/>
      <c r="L5394"/>
    </row>
    <row r="5395" spans="11:12" x14ac:dyDescent="0.3">
      <c r="K5395"/>
      <c r="L5395"/>
    </row>
    <row r="5396" spans="11:12" x14ac:dyDescent="0.3">
      <c r="K5396"/>
      <c r="L5396"/>
    </row>
    <row r="5397" spans="11:12" x14ac:dyDescent="0.3">
      <c r="K5397"/>
      <c r="L5397"/>
    </row>
    <row r="5398" spans="11:12" x14ac:dyDescent="0.3">
      <c r="K5398"/>
      <c r="L5398"/>
    </row>
    <row r="5399" spans="11:12" x14ac:dyDescent="0.3">
      <c r="K5399"/>
      <c r="L5399"/>
    </row>
    <row r="5400" spans="11:12" x14ac:dyDescent="0.3">
      <c r="K5400"/>
      <c r="L5400"/>
    </row>
    <row r="5401" spans="11:12" x14ac:dyDescent="0.3">
      <c r="K5401"/>
      <c r="L5401"/>
    </row>
    <row r="5402" spans="11:12" x14ac:dyDescent="0.3">
      <c r="K5402"/>
      <c r="L5402"/>
    </row>
    <row r="5403" spans="11:12" x14ac:dyDescent="0.3">
      <c r="K5403"/>
      <c r="L5403"/>
    </row>
    <row r="5404" spans="11:12" x14ac:dyDescent="0.3">
      <c r="K5404"/>
      <c r="L5404"/>
    </row>
    <row r="5405" spans="11:12" x14ac:dyDescent="0.3">
      <c r="K5405"/>
      <c r="L5405"/>
    </row>
    <row r="5406" spans="11:12" x14ac:dyDescent="0.3">
      <c r="K5406"/>
      <c r="L5406"/>
    </row>
    <row r="5407" spans="11:12" x14ac:dyDescent="0.3">
      <c r="K5407"/>
      <c r="L5407"/>
    </row>
    <row r="5408" spans="11:12" x14ac:dyDescent="0.3">
      <c r="K5408"/>
      <c r="L5408"/>
    </row>
    <row r="5409" spans="11:12" x14ac:dyDescent="0.3">
      <c r="K5409"/>
      <c r="L5409"/>
    </row>
    <row r="5410" spans="11:12" x14ac:dyDescent="0.3">
      <c r="K5410"/>
      <c r="L5410"/>
    </row>
    <row r="5411" spans="11:12" x14ac:dyDescent="0.3">
      <c r="K5411"/>
      <c r="L5411"/>
    </row>
    <row r="5412" spans="11:12" x14ac:dyDescent="0.3">
      <c r="K5412"/>
      <c r="L5412"/>
    </row>
    <row r="5413" spans="11:12" x14ac:dyDescent="0.3">
      <c r="K5413"/>
      <c r="L5413"/>
    </row>
    <row r="5414" spans="11:12" x14ac:dyDescent="0.3">
      <c r="K5414"/>
      <c r="L5414"/>
    </row>
    <row r="5415" spans="11:12" x14ac:dyDescent="0.3">
      <c r="K5415"/>
      <c r="L5415"/>
    </row>
    <row r="5416" spans="11:12" x14ac:dyDescent="0.3">
      <c r="K5416"/>
      <c r="L5416"/>
    </row>
    <row r="5417" spans="11:12" x14ac:dyDescent="0.3">
      <c r="K5417"/>
      <c r="L5417"/>
    </row>
    <row r="5418" spans="11:12" x14ac:dyDescent="0.3">
      <c r="K5418"/>
      <c r="L5418"/>
    </row>
    <row r="5419" spans="11:12" x14ac:dyDescent="0.3">
      <c r="K5419"/>
      <c r="L5419"/>
    </row>
    <row r="5420" spans="11:12" x14ac:dyDescent="0.3">
      <c r="K5420"/>
      <c r="L5420"/>
    </row>
    <row r="5421" spans="11:12" x14ac:dyDescent="0.3">
      <c r="K5421"/>
      <c r="L5421"/>
    </row>
    <row r="5422" spans="11:12" x14ac:dyDescent="0.3">
      <c r="K5422"/>
      <c r="L5422"/>
    </row>
    <row r="5423" spans="11:12" x14ac:dyDescent="0.3">
      <c r="K5423"/>
      <c r="L5423"/>
    </row>
    <row r="5424" spans="11:12" x14ac:dyDescent="0.3">
      <c r="K5424"/>
      <c r="L5424"/>
    </row>
    <row r="5425" spans="11:12" x14ac:dyDescent="0.3">
      <c r="K5425"/>
      <c r="L5425"/>
    </row>
    <row r="5426" spans="11:12" x14ac:dyDescent="0.3">
      <c r="K5426"/>
      <c r="L5426"/>
    </row>
    <row r="5427" spans="11:12" x14ac:dyDescent="0.3">
      <c r="K5427"/>
      <c r="L5427"/>
    </row>
    <row r="5428" spans="11:12" x14ac:dyDescent="0.3">
      <c r="K5428"/>
      <c r="L5428"/>
    </row>
    <row r="5429" spans="11:12" x14ac:dyDescent="0.3">
      <c r="K5429"/>
      <c r="L5429"/>
    </row>
    <row r="5430" spans="11:12" x14ac:dyDescent="0.3">
      <c r="K5430"/>
      <c r="L5430"/>
    </row>
    <row r="5431" spans="11:12" x14ac:dyDescent="0.3">
      <c r="K5431"/>
      <c r="L5431"/>
    </row>
    <row r="5432" spans="11:12" x14ac:dyDescent="0.3">
      <c r="K5432"/>
      <c r="L5432"/>
    </row>
    <row r="5433" spans="11:12" x14ac:dyDescent="0.3">
      <c r="K5433"/>
      <c r="L5433"/>
    </row>
    <row r="5434" spans="11:12" x14ac:dyDescent="0.3">
      <c r="K5434"/>
      <c r="L5434"/>
    </row>
    <row r="5435" spans="11:12" x14ac:dyDescent="0.3">
      <c r="K5435"/>
      <c r="L5435"/>
    </row>
    <row r="5436" spans="11:12" x14ac:dyDescent="0.3">
      <c r="K5436"/>
      <c r="L5436"/>
    </row>
    <row r="5437" spans="11:12" x14ac:dyDescent="0.3">
      <c r="K5437"/>
      <c r="L5437"/>
    </row>
    <row r="5438" spans="11:12" x14ac:dyDescent="0.3">
      <c r="K5438"/>
      <c r="L5438"/>
    </row>
    <row r="5439" spans="11:12" x14ac:dyDescent="0.3">
      <c r="K5439"/>
      <c r="L5439"/>
    </row>
    <row r="5440" spans="11:12" x14ac:dyDescent="0.3">
      <c r="K5440"/>
      <c r="L5440"/>
    </row>
    <row r="5441" spans="11:12" x14ac:dyDescent="0.3">
      <c r="K5441"/>
      <c r="L5441"/>
    </row>
    <row r="5442" spans="11:12" x14ac:dyDescent="0.3">
      <c r="K5442"/>
      <c r="L5442"/>
    </row>
    <row r="5443" spans="11:12" x14ac:dyDescent="0.3">
      <c r="K5443"/>
      <c r="L5443"/>
    </row>
    <row r="5444" spans="11:12" x14ac:dyDescent="0.3">
      <c r="K5444"/>
      <c r="L5444"/>
    </row>
    <row r="5445" spans="11:12" x14ac:dyDescent="0.3">
      <c r="K5445"/>
      <c r="L5445"/>
    </row>
    <row r="5446" spans="11:12" x14ac:dyDescent="0.3">
      <c r="K5446"/>
      <c r="L5446"/>
    </row>
    <row r="5447" spans="11:12" x14ac:dyDescent="0.3">
      <c r="K5447"/>
      <c r="L5447"/>
    </row>
    <row r="5448" spans="11:12" x14ac:dyDescent="0.3">
      <c r="K5448"/>
      <c r="L5448"/>
    </row>
    <row r="5449" spans="11:12" x14ac:dyDescent="0.3">
      <c r="K5449"/>
      <c r="L5449"/>
    </row>
    <row r="5450" spans="11:12" x14ac:dyDescent="0.3">
      <c r="K5450"/>
      <c r="L5450"/>
    </row>
    <row r="5451" spans="11:12" x14ac:dyDescent="0.3">
      <c r="K5451"/>
      <c r="L5451"/>
    </row>
    <row r="5452" spans="11:12" x14ac:dyDescent="0.3">
      <c r="K5452"/>
      <c r="L5452"/>
    </row>
    <row r="5453" spans="11:12" x14ac:dyDescent="0.3">
      <c r="K5453"/>
      <c r="L5453"/>
    </row>
    <row r="5454" spans="11:12" x14ac:dyDescent="0.3">
      <c r="K5454"/>
      <c r="L5454"/>
    </row>
    <row r="5455" spans="11:12" x14ac:dyDescent="0.3">
      <c r="K5455"/>
      <c r="L5455"/>
    </row>
    <row r="5456" spans="11:12" x14ac:dyDescent="0.3">
      <c r="K5456"/>
      <c r="L5456"/>
    </row>
    <row r="5457" spans="11:12" x14ac:dyDescent="0.3">
      <c r="K5457"/>
      <c r="L5457"/>
    </row>
    <row r="5458" spans="11:12" x14ac:dyDescent="0.3">
      <c r="K5458"/>
      <c r="L5458"/>
    </row>
    <row r="5459" spans="11:12" x14ac:dyDescent="0.3">
      <c r="K5459"/>
      <c r="L5459"/>
    </row>
    <row r="5460" spans="11:12" x14ac:dyDescent="0.3">
      <c r="K5460"/>
      <c r="L5460"/>
    </row>
    <row r="5461" spans="11:12" x14ac:dyDescent="0.3">
      <c r="K5461"/>
      <c r="L5461"/>
    </row>
    <row r="5462" spans="11:12" x14ac:dyDescent="0.3">
      <c r="K5462"/>
      <c r="L5462"/>
    </row>
    <row r="5463" spans="11:12" x14ac:dyDescent="0.3">
      <c r="K5463"/>
      <c r="L5463"/>
    </row>
    <row r="5464" spans="11:12" x14ac:dyDescent="0.3">
      <c r="K5464"/>
      <c r="L5464"/>
    </row>
    <row r="5465" spans="11:12" x14ac:dyDescent="0.3">
      <c r="K5465"/>
      <c r="L5465"/>
    </row>
    <row r="5466" spans="11:12" x14ac:dyDescent="0.3">
      <c r="K5466"/>
      <c r="L5466"/>
    </row>
    <row r="5467" spans="11:12" x14ac:dyDescent="0.3">
      <c r="K5467"/>
      <c r="L5467"/>
    </row>
    <row r="5468" spans="11:12" x14ac:dyDescent="0.3">
      <c r="K5468"/>
      <c r="L5468"/>
    </row>
    <row r="5469" spans="11:12" x14ac:dyDescent="0.3">
      <c r="K5469"/>
      <c r="L5469"/>
    </row>
    <row r="5470" spans="11:12" x14ac:dyDescent="0.3">
      <c r="K5470"/>
      <c r="L5470"/>
    </row>
    <row r="5471" spans="11:12" x14ac:dyDescent="0.3">
      <c r="K5471"/>
      <c r="L5471"/>
    </row>
    <row r="5472" spans="11:12" x14ac:dyDescent="0.3">
      <c r="K5472"/>
      <c r="L5472"/>
    </row>
    <row r="5473" spans="11:12" x14ac:dyDescent="0.3">
      <c r="K5473"/>
      <c r="L5473"/>
    </row>
    <row r="5474" spans="11:12" x14ac:dyDescent="0.3">
      <c r="K5474"/>
      <c r="L5474"/>
    </row>
    <row r="5475" spans="11:12" x14ac:dyDescent="0.3">
      <c r="K5475"/>
      <c r="L5475"/>
    </row>
    <row r="5476" spans="11:12" x14ac:dyDescent="0.3">
      <c r="K5476"/>
      <c r="L5476"/>
    </row>
    <row r="5477" spans="11:12" x14ac:dyDescent="0.3">
      <c r="K5477"/>
      <c r="L5477"/>
    </row>
    <row r="5478" spans="11:12" x14ac:dyDescent="0.3">
      <c r="K5478"/>
      <c r="L5478"/>
    </row>
    <row r="5479" spans="11:12" x14ac:dyDescent="0.3">
      <c r="K5479"/>
      <c r="L5479"/>
    </row>
    <row r="5480" spans="11:12" x14ac:dyDescent="0.3">
      <c r="K5480"/>
      <c r="L5480"/>
    </row>
    <row r="5481" spans="11:12" x14ac:dyDescent="0.3">
      <c r="K5481"/>
      <c r="L5481"/>
    </row>
    <row r="5482" spans="11:12" x14ac:dyDescent="0.3">
      <c r="K5482"/>
      <c r="L5482"/>
    </row>
    <row r="5483" spans="11:12" x14ac:dyDescent="0.3">
      <c r="K5483"/>
      <c r="L5483"/>
    </row>
    <row r="5484" spans="11:12" x14ac:dyDescent="0.3">
      <c r="K5484"/>
      <c r="L5484"/>
    </row>
    <row r="5485" spans="11:12" x14ac:dyDescent="0.3">
      <c r="K5485"/>
      <c r="L5485"/>
    </row>
    <row r="5486" spans="11:12" x14ac:dyDescent="0.3">
      <c r="K5486"/>
      <c r="L5486"/>
    </row>
    <row r="5487" spans="11:12" x14ac:dyDescent="0.3">
      <c r="K5487"/>
      <c r="L5487"/>
    </row>
    <row r="5488" spans="11:12" x14ac:dyDescent="0.3">
      <c r="K5488"/>
      <c r="L5488"/>
    </row>
    <row r="5489" spans="11:12" x14ac:dyDescent="0.3">
      <c r="K5489"/>
      <c r="L5489"/>
    </row>
    <row r="5490" spans="11:12" x14ac:dyDescent="0.3">
      <c r="K5490"/>
      <c r="L5490"/>
    </row>
    <row r="5491" spans="11:12" x14ac:dyDescent="0.3">
      <c r="K5491"/>
      <c r="L5491"/>
    </row>
    <row r="5492" spans="11:12" x14ac:dyDescent="0.3">
      <c r="K5492"/>
      <c r="L5492"/>
    </row>
    <row r="5493" spans="11:12" x14ac:dyDescent="0.3">
      <c r="K5493"/>
      <c r="L5493"/>
    </row>
    <row r="5494" spans="11:12" x14ac:dyDescent="0.3">
      <c r="K5494"/>
      <c r="L5494"/>
    </row>
    <row r="5495" spans="11:12" x14ac:dyDescent="0.3">
      <c r="K5495"/>
      <c r="L5495"/>
    </row>
    <row r="5496" spans="11:12" x14ac:dyDescent="0.3">
      <c r="K5496"/>
      <c r="L5496"/>
    </row>
    <row r="5497" spans="11:12" x14ac:dyDescent="0.3">
      <c r="K5497"/>
      <c r="L5497"/>
    </row>
    <row r="5498" spans="11:12" x14ac:dyDescent="0.3">
      <c r="K5498"/>
      <c r="L5498"/>
    </row>
    <row r="5499" spans="11:12" x14ac:dyDescent="0.3">
      <c r="K5499"/>
      <c r="L5499"/>
    </row>
    <row r="5500" spans="11:12" x14ac:dyDescent="0.3">
      <c r="K5500"/>
      <c r="L5500"/>
    </row>
    <row r="5501" spans="11:12" x14ac:dyDescent="0.3">
      <c r="K5501"/>
      <c r="L5501"/>
    </row>
    <row r="5502" spans="11:12" x14ac:dyDescent="0.3">
      <c r="K5502"/>
      <c r="L5502"/>
    </row>
    <row r="5503" spans="11:12" x14ac:dyDescent="0.3">
      <c r="K5503"/>
      <c r="L5503"/>
    </row>
    <row r="5504" spans="11:12" x14ac:dyDescent="0.3">
      <c r="K5504"/>
      <c r="L5504"/>
    </row>
    <row r="5505" spans="11:12" x14ac:dyDescent="0.3">
      <c r="K5505"/>
      <c r="L5505"/>
    </row>
    <row r="5506" spans="11:12" x14ac:dyDescent="0.3">
      <c r="K5506"/>
      <c r="L5506"/>
    </row>
    <row r="5507" spans="11:12" x14ac:dyDescent="0.3">
      <c r="K5507"/>
      <c r="L5507"/>
    </row>
    <row r="5508" spans="11:12" x14ac:dyDescent="0.3">
      <c r="K5508"/>
      <c r="L5508"/>
    </row>
    <row r="5509" spans="11:12" x14ac:dyDescent="0.3">
      <c r="K5509"/>
      <c r="L5509"/>
    </row>
    <row r="5510" spans="11:12" x14ac:dyDescent="0.3">
      <c r="K5510"/>
      <c r="L5510"/>
    </row>
    <row r="5511" spans="11:12" x14ac:dyDescent="0.3">
      <c r="K5511"/>
      <c r="L5511"/>
    </row>
    <row r="5512" spans="11:12" x14ac:dyDescent="0.3">
      <c r="K5512"/>
      <c r="L5512"/>
    </row>
    <row r="5513" spans="11:12" x14ac:dyDescent="0.3">
      <c r="K5513"/>
      <c r="L5513"/>
    </row>
    <row r="5514" spans="11:12" x14ac:dyDescent="0.3">
      <c r="K5514"/>
      <c r="L5514"/>
    </row>
    <row r="5515" spans="11:12" x14ac:dyDescent="0.3">
      <c r="K5515"/>
      <c r="L5515"/>
    </row>
    <row r="5516" spans="11:12" x14ac:dyDescent="0.3">
      <c r="K5516"/>
      <c r="L5516"/>
    </row>
    <row r="5517" spans="11:12" x14ac:dyDescent="0.3">
      <c r="K5517"/>
      <c r="L5517"/>
    </row>
    <row r="5518" spans="11:12" x14ac:dyDescent="0.3">
      <c r="K5518"/>
      <c r="L5518"/>
    </row>
    <row r="5519" spans="11:12" x14ac:dyDescent="0.3">
      <c r="K5519"/>
      <c r="L5519"/>
    </row>
    <row r="5520" spans="11:12" x14ac:dyDescent="0.3">
      <c r="K5520"/>
      <c r="L5520"/>
    </row>
    <row r="5521" spans="11:12" x14ac:dyDescent="0.3">
      <c r="K5521"/>
      <c r="L5521"/>
    </row>
    <row r="5522" spans="11:12" x14ac:dyDescent="0.3">
      <c r="K5522"/>
      <c r="L5522"/>
    </row>
    <row r="5523" spans="11:12" x14ac:dyDescent="0.3">
      <c r="K5523"/>
      <c r="L5523"/>
    </row>
    <row r="5524" spans="11:12" x14ac:dyDescent="0.3">
      <c r="K5524"/>
      <c r="L5524"/>
    </row>
    <row r="5525" spans="11:12" x14ac:dyDescent="0.3">
      <c r="K5525"/>
      <c r="L5525"/>
    </row>
    <row r="5526" spans="11:12" x14ac:dyDescent="0.3">
      <c r="K5526"/>
      <c r="L5526"/>
    </row>
    <row r="5527" spans="11:12" x14ac:dyDescent="0.3">
      <c r="K5527"/>
      <c r="L5527"/>
    </row>
    <row r="5528" spans="11:12" x14ac:dyDescent="0.3">
      <c r="K5528"/>
      <c r="L5528"/>
    </row>
    <row r="5529" spans="11:12" x14ac:dyDescent="0.3">
      <c r="K5529"/>
      <c r="L5529"/>
    </row>
    <row r="5530" spans="11:12" x14ac:dyDescent="0.3">
      <c r="K5530"/>
      <c r="L5530"/>
    </row>
    <row r="5531" spans="11:12" x14ac:dyDescent="0.3">
      <c r="K5531"/>
      <c r="L5531"/>
    </row>
    <row r="5532" spans="11:12" x14ac:dyDescent="0.3">
      <c r="K5532"/>
      <c r="L5532"/>
    </row>
    <row r="5533" spans="11:12" x14ac:dyDescent="0.3">
      <c r="K5533"/>
      <c r="L5533"/>
    </row>
    <row r="5534" spans="11:12" x14ac:dyDescent="0.3">
      <c r="K5534"/>
      <c r="L5534"/>
    </row>
    <row r="5535" spans="11:12" x14ac:dyDescent="0.3">
      <c r="K5535"/>
      <c r="L5535"/>
    </row>
    <row r="5536" spans="11:12" x14ac:dyDescent="0.3">
      <c r="K5536"/>
      <c r="L5536"/>
    </row>
    <row r="5537" spans="11:12" x14ac:dyDescent="0.3">
      <c r="K5537"/>
      <c r="L5537"/>
    </row>
    <row r="5538" spans="11:12" x14ac:dyDescent="0.3">
      <c r="K5538"/>
      <c r="L5538"/>
    </row>
    <row r="5539" spans="11:12" x14ac:dyDescent="0.3">
      <c r="K5539"/>
      <c r="L5539"/>
    </row>
    <row r="5540" spans="11:12" x14ac:dyDescent="0.3">
      <c r="K5540"/>
      <c r="L5540"/>
    </row>
    <row r="5541" spans="11:12" x14ac:dyDescent="0.3">
      <c r="K5541"/>
      <c r="L5541"/>
    </row>
    <row r="5542" spans="11:12" x14ac:dyDescent="0.3">
      <c r="K5542"/>
      <c r="L5542"/>
    </row>
    <row r="5543" spans="11:12" x14ac:dyDescent="0.3">
      <c r="K5543"/>
      <c r="L5543"/>
    </row>
    <row r="5544" spans="11:12" x14ac:dyDescent="0.3">
      <c r="K5544"/>
      <c r="L5544"/>
    </row>
    <row r="5545" spans="11:12" x14ac:dyDescent="0.3">
      <c r="K5545"/>
      <c r="L5545"/>
    </row>
    <row r="5546" spans="11:12" x14ac:dyDescent="0.3">
      <c r="K5546"/>
      <c r="L5546"/>
    </row>
    <row r="5547" spans="11:12" x14ac:dyDescent="0.3">
      <c r="K5547"/>
      <c r="L5547"/>
    </row>
    <row r="5548" spans="11:12" x14ac:dyDescent="0.3">
      <c r="K5548"/>
      <c r="L5548"/>
    </row>
    <row r="5549" spans="11:12" x14ac:dyDescent="0.3">
      <c r="K5549"/>
      <c r="L5549"/>
    </row>
    <row r="5550" spans="11:12" x14ac:dyDescent="0.3">
      <c r="K5550"/>
      <c r="L5550"/>
    </row>
    <row r="5551" spans="11:12" x14ac:dyDescent="0.3">
      <c r="K5551"/>
      <c r="L5551"/>
    </row>
    <row r="5552" spans="11:12" x14ac:dyDescent="0.3">
      <c r="K5552"/>
      <c r="L5552"/>
    </row>
    <row r="5553" spans="11:12" x14ac:dyDescent="0.3">
      <c r="K5553"/>
      <c r="L5553"/>
    </row>
    <row r="5554" spans="11:12" x14ac:dyDescent="0.3">
      <c r="K5554"/>
      <c r="L5554"/>
    </row>
    <row r="5555" spans="11:12" x14ac:dyDescent="0.3">
      <c r="K5555"/>
      <c r="L5555"/>
    </row>
    <row r="5556" spans="11:12" x14ac:dyDescent="0.3">
      <c r="K5556"/>
      <c r="L5556"/>
    </row>
    <row r="5557" spans="11:12" x14ac:dyDescent="0.3">
      <c r="K5557"/>
      <c r="L5557"/>
    </row>
    <row r="5558" spans="11:12" x14ac:dyDescent="0.3">
      <c r="K5558"/>
      <c r="L5558"/>
    </row>
    <row r="5559" spans="11:12" x14ac:dyDescent="0.3">
      <c r="K5559"/>
      <c r="L5559"/>
    </row>
    <row r="5560" spans="11:12" x14ac:dyDescent="0.3">
      <c r="K5560"/>
      <c r="L5560"/>
    </row>
    <row r="5561" spans="11:12" x14ac:dyDescent="0.3">
      <c r="K5561"/>
      <c r="L5561"/>
    </row>
    <row r="5562" spans="11:12" x14ac:dyDescent="0.3">
      <c r="K5562"/>
      <c r="L5562"/>
    </row>
    <row r="5563" spans="11:12" x14ac:dyDescent="0.3">
      <c r="K5563"/>
      <c r="L5563"/>
    </row>
    <row r="5564" spans="11:12" x14ac:dyDescent="0.3">
      <c r="K5564"/>
      <c r="L5564"/>
    </row>
    <row r="5565" spans="11:12" x14ac:dyDescent="0.3">
      <c r="K5565"/>
      <c r="L5565"/>
    </row>
    <row r="5566" spans="11:12" x14ac:dyDescent="0.3">
      <c r="K5566"/>
      <c r="L5566"/>
    </row>
    <row r="5567" spans="11:12" x14ac:dyDescent="0.3">
      <c r="K5567"/>
      <c r="L5567"/>
    </row>
    <row r="5568" spans="11:12" x14ac:dyDescent="0.3">
      <c r="K5568"/>
      <c r="L5568"/>
    </row>
    <row r="5569" spans="11:12" x14ac:dyDescent="0.3">
      <c r="K5569"/>
      <c r="L5569"/>
    </row>
    <row r="5570" spans="11:12" x14ac:dyDescent="0.3">
      <c r="K5570"/>
      <c r="L5570"/>
    </row>
    <row r="5571" spans="11:12" x14ac:dyDescent="0.3">
      <c r="K5571"/>
      <c r="L5571"/>
    </row>
    <row r="5572" spans="11:12" x14ac:dyDescent="0.3">
      <c r="K5572"/>
      <c r="L5572"/>
    </row>
    <row r="5573" spans="11:12" x14ac:dyDescent="0.3">
      <c r="K5573"/>
      <c r="L5573"/>
    </row>
    <row r="5574" spans="11:12" x14ac:dyDescent="0.3">
      <c r="K5574"/>
      <c r="L5574"/>
    </row>
    <row r="5575" spans="11:12" x14ac:dyDescent="0.3">
      <c r="K5575"/>
      <c r="L5575"/>
    </row>
    <row r="5576" spans="11:12" x14ac:dyDescent="0.3">
      <c r="K5576"/>
      <c r="L5576"/>
    </row>
    <row r="5577" spans="11:12" x14ac:dyDescent="0.3">
      <c r="K5577"/>
      <c r="L5577"/>
    </row>
    <row r="5578" spans="11:12" x14ac:dyDescent="0.3">
      <c r="K5578"/>
      <c r="L5578"/>
    </row>
    <row r="5579" spans="11:12" x14ac:dyDescent="0.3">
      <c r="K5579"/>
      <c r="L5579"/>
    </row>
    <row r="5580" spans="11:12" x14ac:dyDescent="0.3">
      <c r="K5580"/>
      <c r="L5580"/>
    </row>
    <row r="5581" spans="11:12" x14ac:dyDescent="0.3">
      <c r="K5581"/>
      <c r="L5581"/>
    </row>
    <row r="5582" spans="11:12" x14ac:dyDescent="0.3">
      <c r="K5582"/>
      <c r="L5582"/>
    </row>
    <row r="5583" spans="11:12" x14ac:dyDescent="0.3">
      <c r="K5583"/>
      <c r="L5583"/>
    </row>
    <row r="5584" spans="11:12" x14ac:dyDescent="0.3">
      <c r="K5584"/>
      <c r="L5584"/>
    </row>
    <row r="5585" spans="11:12" x14ac:dyDescent="0.3">
      <c r="K5585"/>
      <c r="L5585"/>
    </row>
    <row r="5586" spans="11:12" x14ac:dyDescent="0.3">
      <c r="K5586"/>
      <c r="L5586"/>
    </row>
    <row r="5587" spans="11:12" x14ac:dyDescent="0.3">
      <c r="K5587"/>
      <c r="L5587"/>
    </row>
    <row r="5588" spans="11:12" x14ac:dyDescent="0.3">
      <c r="K5588"/>
      <c r="L5588"/>
    </row>
    <row r="5589" spans="11:12" x14ac:dyDescent="0.3">
      <c r="K5589"/>
      <c r="L5589"/>
    </row>
    <row r="5590" spans="11:12" x14ac:dyDescent="0.3">
      <c r="K5590"/>
      <c r="L5590"/>
    </row>
    <row r="5591" spans="11:12" x14ac:dyDescent="0.3">
      <c r="K5591"/>
      <c r="L5591"/>
    </row>
    <row r="5592" spans="11:12" x14ac:dyDescent="0.3">
      <c r="K5592"/>
      <c r="L5592"/>
    </row>
    <row r="5593" spans="11:12" x14ac:dyDescent="0.3">
      <c r="K5593"/>
      <c r="L5593"/>
    </row>
    <row r="5594" spans="11:12" x14ac:dyDescent="0.3">
      <c r="K5594"/>
      <c r="L5594"/>
    </row>
    <row r="5595" spans="11:12" x14ac:dyDescent="0.3">
      <c r="K5595"/>
      <c r="L5595"/>
    </row>
    <row r="5596" spans="11:12" x14ac:dyDescent="0.3">
      <c r="K5596"/>
      <c r="L5596"/>
    </row>
    <row r="5597" spans="11:12" x14ac:dyDescent="0.3">
      <c r="K5597"/>
      <c r="L5597"/>
    </row>
    <row r="5598" spans="11:12" x14ac:dyDescent="0.3">
      <c r="K5598"/>
      <c r="L5598"/>
    </row>
    <row r="5599" spans="11:12" x14ac:dyDescent="0.3">
      <c r="K5599"/>
      <c r="L5599"/>
    </row>
    <row r="5600" spans="11:12" x14ac:dyDescent="0.3">
      <c r="K5600"/>
      <c r="L5600"/>
    </row>
    <row r="5601" spans="11:12" x14ac:dyDescent="0.3">
      <c r="K5601"/>
      <c r="L5601"/>
    </row>
    <row r="5602" spans="11:12" x14ac:dyDescent="0.3">
      <c r="K5602"/>
      <c r="L5602"/>
    </row>
    <row r="5603" spans="11:12" x14ac:dyDescent="0.3">
      <c r="K5603"/>
      <c r="L5603"/>
    </row>
    <row r="5604" spans="11:12" x14ac:dyDescent="0.3">
      <c r="K5604"/>
      <c r="L5604"/>
    </row>
    <row r="5605" spans="11:12" x14ac:dyDescent="0.3">
      <c r="K5605"/>
      <c r="L5605"/>
    </row>
    <row r="5606" spans="11:12" x14ac:dyDescent="0.3">
      <c r="K5606"/>
      <c r="L5606"/>
    </row>
    <row r="5607" spans="11:12" x14ac:dyDescent="0.3">
      <c r="K5607"/>
      <c r="L5607"/>
    </row>
    <row r="5608" spans="11:12" x14ac:dyDescent="0.3">
      <c r="K5608"/>
      <c r="L5608"/>
    </row>
    <row r="5609" spans="11:12" x14ac:dyDescent="0.3">
      <c r="K5609"/>
      <c r="L5609"/>
    </row>
    <row r="5610" spans="11:12" x14ac:dyDescent="0.3">
      <c r="K5610"/>
      <c r="L5610"/>
    </row>
    <row r="5611" spans="11:12" x14ac:dyDescent="0.3">
      <c r="K5611"/>
      <c r="L5611"/>
    </row>
    <row r="5612" spans="11:12" x14ac:dyDescent="0.3">
      <c r="K5612"/>
      <c r="L5612"/>
    </row>
    <row r="5613" spans="11:12" x14ac:dyDescent="0.3">
      <c r="K5613"/>
      <c r="L5613"/>
    </row>
    <row r="5614" spans="11:12" x14ac:dyDescent="0.3">
      <c r="K5614"/>
      <c r="L5614"/>
    </row>
    <row r="5615" spans="11:12" x14ac:dyDescent="0.3">
      <c r="K5615"/>
      <c r="L5615"/>
    </row>
    <row r="5616" spans="11:12" x14ac:dyDescent="0.3">
      <c r="K5616"/>
      <c r="L5616"/>
    </row>
    <row r="5617" spans="11:12" x14ac:dyDescent="0.3">
      <c r="K5617"/>
      <c r="L5617"/>
    </row>
    <row r="5618" spans="11:12" x14ac:dyDescent="0.3">
      <c r="K5618"/>
      <c r="L5618"/>
    </row>
    <row r="5619" spans="11:12" x14ac:dyDescent="0.3">
      <c r="K5619"/>
      <c r="L5619"/>
    </row>
    <row r="5620" spans="11:12" x14ac:dyDescent="0.3">
      <c r="K5620"/>
      <c r="L5620"/>
    </row>
    <row r="5621" spans="11:12" x14ac:dyDescent="0.3">
      <c r="K5621"/>
      <c r="L5621"/>
    </row>
    <row r="5622" spans="11:12" x14ac:dyDescent="0.3">
      <c r="K5622"/>
      <c r="L5622"/>
    </row>
    <row r="5623" spans="11:12" x14ac:dyDescent="0.3">
      <c r="K5623"/>
      <c r="L5623"/>
    </row>
    <row r="5624" spans="11:12" x14ac:dyDescent="0.3">
      <c r="K5624"/>
      <c r="L5624"/>
    </row>
    <row r="5625" spans="11:12" x14ac:dyDescent="0.3">
      <c r="K5625"/>
      <c r="L5625"/>
    </row>
    <row r="5626" spans="11:12" x14ac:dyDescent="0.3">
      <c r="K5626"/>
      <c r="L5626"/>
    </row>
    <row r="5627" spans="11:12" x14ac:dyDescent="0.3">
      <c r="K5627"/>
      <c r="L5627"/>
    </row>
    <row r="5628" spans="11:12" x14ac:dyDescent="0.3">
      <c r="K5628"/>
      <c r="L5628"/>
    </row>
    <row r="5629" spans="11:12" x14ac:dyDescent="0.3">
      <c r="K5629"/>
      <c r="L5629"/>
    </row>
    <row r="5630" spans="11:12" x14ac:dyDescent="0.3">
      <c r="K5630"/>
      <c r="L5630"/>
    </row>
    <row r="5631" spans="11:12" x14ac:dyDescent="0.3">
      <c r="K5631"/>
      <c r="L5631"/>
    </row>
    <row r="5632" spans="11:12" x14ac:dyDescent="0.3">
      <c r="K5632"/>
      <c r="L5632"/>
    </row>
    <row r="5633" spans="11:12" x14ac:dyDescent="0.3">
      <c r="K5633"/>
      <c r="L5633"/>
    </row>
    <row r="5634" spans="11:12" x14ac:dyDescent="0.3">
      <c r="K5634"/>
      <c r="L5634"/>
    </row>
    <row r="5635" spans="11:12" x14ac:dyDescent="0.3">
      <c r="K5635"/>
      <c r="L5635"/>
    </row>
    <row r="5636" spans="11:12" x14ac:dyDescent="0.3">
      <c r="K5636"/>
      <c r="L5636"/>
    </row>
    <row r="5637" spans="11:12" x14ac:dyDescent="0.3">
      <c r="K5637"/>
      <c r="L5637"/>
    </row>
    <row r="5638" spans="11:12" x14ac:dyDescent="0.3">
      <c r="K5638"/>
      <c r="L5638"/>
    </row>
    <row r="5639" spans="11:12" x14ac:dyDescent="0.3">
      <c r="K5639"/>
      <c r="L5639"/>
    </row>
    <row r="5640" spans="11:12" x14ac:dyDescent="0.3">
      <c r="K5640"/>
      <c r="L5640"/>
    </row>
    <row r="5641" spans="11:12" x14ac:dyDescent="0.3">
      <c r="K5641"/>
      <c r="L5641"/>
    </row>
    <row r="5642" spans="11:12" x14ac:dyDescent="0.3">
      <c r="K5642"/>
      <c r="L5642"/>
    </row>
    <row r="5643" spans="11:12" x14ac:dyDescent="0.3">
      <c r="K5643"/>
      <c r="L5643"/>
    </row>
    <row r="5644" spans="11:12" x14ac:dyDescent="0.3">
      <c r="K5644"/>
      <c r="L5644"/>
    </row>
    <row r="5645" spans="11:12" x14ac:dyDescent="0.3">
      <c r="K5645"/>
      <c r="L5645"/>
    </row>
    <row r="5646" spans="11:12" x14ac:dyDescent="0.3">
      <c r="K5646"/>
      <c r="L5646"/>
    </row>
    <row r="5647" spans="11:12" x14ac:dyDescent="0.3">
      <c r="K5647"/>
      <c r="L5647"/>
    </row>
    <row r="5648" spans="11:12" x14ac:dyDescent="0.3">
      <c r="K5648"/>
      <c r="L5648"/>
    </row>
    <row r="5649" spans="11:12" x14ac:dyDescent="0.3">
      <c r="K5649"/>
      <c r="L5649"/>
    </row>
    <row r="5650" spans="11:12" x14ac:dyDescent="0.3">
      <c r="K5650"/>
      <c r="L5650"/>
    </row>
    <row r="5651" spans="11:12" x14ac:dyDescent="0.3">
      <c r="K5651"/>
      <c r="L5651"/>
    </row>
    <row r="5652" spans="11:12" x14ac:dyDescent="0.3">
      <c r="K5652"/>
      <c r="L5652"/>
    </row>
    <row r="5653" spans="11:12" x14ac:dyDescent="0.3">
      <c r="K5653"/>
      <c r="L5653"/>
    </row>
    <row r="5654" spans="11:12" x14ac:dyDescent="0.3">
      <c r="K5654"/>
      <c r="L5654"/>
    </row>
    <row r="5655" spans="11:12" x14ac:dyDescent="0.3">
      <c r="K5655"/>
      <c r="L5655"/>
    </row>
    <row r="5656" spans="11:12" x14ac:dyDescent="0.3">
      <c r="K5656"/>
      <c r="L5656"/>
    </row>
    <row r="5657" spans="11:12" x14ac:dyDescent="0.3">
      <c r="K5657"/>
      <c r="L5657"/>
    </row>
    <row r="5658" spans="11:12" x14ac:dyDescent="0.3">
      <c r="K5658"/>
      <c r="L5658"/>
    </row>
    <row r="5659" spans="11:12" x14ac:dyDescent="0.3">
      <c r="K5659"/>
      <c r="L5659"/>
    </row>
    <row r="5660" spans="11:12" x14ac:dyDescent="0.3">
      <c r="K5660"/>
      <c r="L5660"/>
    </row>
    <row r="5661" spans="11:12" x14ac:dyDescent="0.3">
      <c r="K5661"/>
      <c r="L5661"/>
    </row>
    <row r="5662" spans="11:12" x14ac:dyDescent="0.3">
      <c r="K5662"/>
      <c r="L5662"/>
    </row>
    <row r="5663" spans="11:12" x14ac:dyDescent="0.3">
      <c r="K5663"/>
      <c r="L5663"/>
    </row>
    <row r="5664" spans="11:12" x14ac:dyDescent="0.3">
      <c r="K5664"/>
      <c r="L5664"/>
    </row>
    <row r="5665" spans="11:12" x14ac:dyDescent="0.3">
      <c r="K5665"/>
      <c r="L5665"/>
    </row>
    <row r="5666" spans="11:12" x14ac:dyDescent="0.3">
      <c r="K5666"/>
      <c r="L5666"/>
    </row>
    <row r="5667" spans="11:12" x14ac:dyDescent="0.3">
      <c r="K5667"/>
      <c r="L5667"/>
    </row>
    <row r="5668" spans="11:12" x14ac:dyDescent="0.3">
      <c r="K5668"/>
      <c r="L5668"/>
    </row>
    <row r="5669" spans="11:12" x14ac:dyDescent="0.3">
      <c r="K5669"/>
      <c r="L5669"/>
    </row>
    <row r="5670" spans="11:12" x14ac:dyDescent="0.3">
      <c r="K5670"/>
      <c r="L5670"/>
    </row>
    <row r="5671" spans="11:12" x14ac:dyDescent="0.3">
      <c r="K5671"/>
      <c r="L5671"/>
    </row>
    <row r="5672" spans="11:12" x14ac:dyDescent="0.3">
      <c r="K5672"/>
      <c r="L5672"/>
    </row>
    <row r="5673" spans="11:12" x14ac:dyDescent="0.3">
      <c r="K5673"/>
      <c r="L5673"/>
    </row>
    <row r="5674" spans="11:12" x14ac:dyDescent="0.3">
      <c r="K5674"/>
      <c r="L5674"/>
    </row>
    <row r="5675" spans="11:12" x14ac:dyDescent="0.3">
      <c r="K5675"/>
      <c r="L5675"/>
    </row>
    <row r="5676" spans="11:12" x14ac:dyDescent="0.3">
      <c r="K5676"/>
      <c r="L5676"/>
    </row>
    <row r="5677" spans="11:12" x14ac:dyDescent="0.3">
      <c r="K5677"/>
      <c r="L5677"/>
    </row>
    <row r="5678" spans="11:12" x14ac:dyDescent="0.3">
      <c r="K5678"/>
      <c r="L5678"/>
    </row>
    <row r="5679" spans="11:12" x14ac:dyDescent="0.3">
      <c r="K5679"/>
      <c r="L5679"/>
    </row>
    <row r="5680" spans="11:12" x14ac:dyDescent="0.3">
      <c r="K5680"/>
      <c r="L5680"/>
    </row>
    <row r="5681" spans="11:12" x14ac:dyDescent="0.3">
      <c r="K5681"/>
      <c r="L5681"/>
    </row>
    <row r="5682" spans="11:12" x14ac:dyDescent="0.3">
      <c r="K5682"/>
      <c r="L5682"/>
    </row>
    <row r="5683" spans="11:12" x14ac:dyDescent="0.3">
      <c r="K5683"/>
      <c r="L5683"/>
    </row>
    <row r="5684" spans="11:12" x14ac:dyDescent="0.3">
      <c r="K5684"/>
      <c r="L5684"/>
    </row>
    <row r="5685" spans="11:12" x14ac:dyDescent="0.3">
      <c r="K5685"/>
      <c r="L5685"/>
    </row>
    <row r="5686" spans="11:12" x14ac:dyDescent="0.3">
      <c r="K5686"/>
      <c r="L5686"/>
    </row>
    <row r="5687" spans="11:12" x14ac:dyDescent="0.3">
      <c r="K5687"/>
      <c r="L5687"/>
    </row>
    <row r="5688" spans="11:12" x14ac:dyDescent="0.3">
      <c r="K5688"/>
      <c r="L5688"/>
    </row>
    <row r="5689" spans="11:12" x14ac:dyDescent="0.3">
      <c r="K5689"/>
      <c r="L5689"/>
    </row>
    <row r="5690" spans="11:12" x14ac:dyDescent="0.3">
      <c r="K5690"/>
      <c r="L5690"/>
    </row>
    <row r="5691" spans="11:12" x14ac:dyDescent="0.3">
      <c r="K5691"/>
      <c r="L5691"/>
    </row>
    <row r="5692" spans="11:12" x14ac:dyDescent="0.3">
      <c r="K5692"/>
      <c r="L5692"/>
    </row>
    <row r="5693" spans="11:12" x14ac:dyDescent="0.3">
      <c r="K5693"/>
      <c r="L5693"/>
    </row>
    <row r="5694" spans="11:12" x14ac:dyDescent="0.3">
      <c r="K5694"/>
      <c r="L5694"/>
    </row>
    <row r="5695" spans="11:12" x14ac:dyDescent="0.3">
      <c r="K5695"/>
      <c r="L5695"/>
    </row>
    <row r="5696" spans="11:12" x14ac:dyDescent="0.3">
      <c r="K5696"/>
      <c r="L5696"/>
    </row>
    <row r="5697" spans="11:12" x14ac:dyDescent="0.3">
      <c r="K5697"/>
      <c r="L5697"/>
    </row>
    <row r="5698" spans="11:12" x14ac:dyDescent="0.3">
      <c r="K5698"/>
      <c r="L5698"/>
    </row>
    <row r="5699" spans="11:12" x14ac:dyDescent="0.3">
      <c r="K5699"/>
      <c r="L5699"/>
    </row>
    <row r="5700" spans="11:12" x14ac:dyDescent="0.3">
      <c r="K5700"/>
      <c r="L5700"/>
    </row>
    <row r="5701" spans="11:12" x14ac:dyDescent="0.3">
      <c r="K5701"/>
      <c r="L5701"/>
    </row>
    <row r="5702" spans="11:12" x14ac:dyDescent="0.3">
      <c r="K5702"/>
      <c r="L5702"/>
    </row>
    <row r="5703" spans="11:12" x14ac:dyDescent="0.3">
      <c r="K5703"/>
      <c r="L5703"/>
    </row>
    <row r="5704" spans="11:12" x14ac:dyDescent="0.3">
      <c r="K5704"/>
      <c r="L5704"/>
    </row>
    <row r="5705" spans="11:12" x14ac:dyDescent="0.3">
      <c r="K5705"/>
      <c r="L5705"/>
    </row>
    <row r="5706" spans="11:12" x14ac:dyDescent="0.3">
      <c r="K5706"/>
      <c r="L5706"/>
    </row>
    <row r="5707" spans="11:12" x14ac:dyDescent="0.3">
      <c r="K5707"/>
      <c r="L5707"/>
    </row>
    <row r="5708" spans="11:12" x14ac:dyDescent="0.3">
      <c r="K5708"/>
      <c r="L5708"/>
    </row>
    <row r="5709" spans="11:12" x14ac:dyDescent="0.3">
      <c r="K5709"/>
      <c r="L5709"/>
    </row>
    <row r="5710" spans="11:12" x14ac:dyDescent="0.3">
      <c r="K5710"/>
      <c r="L5710"/>
    </row>
    <row r="5711" spans="11:12" x14ac:dyDescent="0.3">
      <c r="K5711"/>
      <c r="L5711"/>
    </row>
    <row r="5712" spans="11:12" x14ac:dyDescent="0.3">
      <c r="K5712"/>
      <c r="L5712"/>
    </row>
    <row r="5713" spans="11:12" x14ac:dyDescent="0.3">
      <c r="K5713"/>
      <c r="L5713"/>
    </row>
    <row r="5714" spans="11:12" x14ac:dyDescent="0.3">
      <c r="K5714"/>
      <c r="L5714"/>
    </row>
    <row r="5715" spans="11:12" x14ac:dyDescent="0.3">
      <c r="K5715"/>
      <c r="L5715"/>
    </row>
    <row r="5716" spans="11:12" x14ac:dyDescent="0.3">
      <c r="K5716"/>
      <c r="L5716"/>
    </row>
    <row r="5717" spans="11:12" x14ac:dyDescent="0.3">
      <c r="K5717"/>
      <c r="L5717"/>
    </row>
    <row r="5718" spans="11:12" x14ac:dyDescent="0.3">
      <c r="K5718"/>
      <c r="L5718"/>
    </row>
    <row r="5719" spans="11:12" x14ac:dyDescent="0.3">
      <c r="K5719"/>
      <c r="L5719"/>
    </row>
    <row r="5720" spans="11:12" x14ac:dyDescent="0.3">
      <c r="K5720"/>
      <c r="L5720"/>
    </row>
    <row r="5721" spans="11:12" x14ac:dyDescent="0.3">
      <c r="K5721"/>
      <c r="L5721"/>
    </row>
    <row r="5722" spans="11:12" x14ac:dyDescent="0.3">
      <c r="K5722"/>
      <c r="L5722"/>
    </row>
    <row r="5723" spans="11:12" x14ac:dyDescent="0.3">
      <c r="K5723"/>
      <c r="L5723"/>
    </row>
    <row r="5724" spans="11:12" x14ac:dyDescent="0.3">
      <c r="K5724"/>
      <c r="L5724"/>
    </row>
    <row r="5725" spans="11:12" x14ac:dyDescent="0.3">
      <c r="K5725"/>
      <c r="L5725"/>
    </row>
    <row r="5726" spans="11:12" x14ac:dyDescent="0.3">
      <c r="K5726"/>
      <c r="L5726"/>
    </row>
    <row r="5727" spans="11:12" x14ac:dyDescent="0.3">
      <c r="K5727"/>
      <c r="L5727"/>
    </row>
    <row r="5728" spans="11:12" x14ac:dyDescent="0.3">
      <c r="K5728"/>
      <c r="L5728"/>
    </row>
    <row r="5729" spans="11:12" x14ac:dyDescent="0.3">
      <c r="K5729"/>
      <c r="L5729"/>
    </row>
    <row r="5730" spans="11:12" x14ac:dyDescent="0.3">
      <c r="K5730"/>
      <c r="L5730"/>
    </row>
    <row r="5731" spans="11:12" x14ac:dyDescent="0.3">
      <c r="K5731"/>
      <c r="L5731"/>
    </row>
    <row r="5732" spans="11:12" x14ac:dyDescent="0.3">
      <c r="K5732"/>
      <c r="L5732"/>
    </row>
    <row r="5733" spans="11:12" x14ac:dyDescent="0.3">
      <c r="K5733"/>
      <c r="L5733"/>
    </row>
    <row r="5734" spans="11:12" x14ac:dyDescent="0.3">
      <c r="K5734"/>
      <c r="L5734"/>
    </row>
    <row r="5735" spans="11:12" x14ac:dyDescent="0.3">
      <c r="K5735"/>
      <c r="L5735"/>
    </row>
    <row r="5736" spans="11:12" x14ac:dyDescent="0.3">
      <c r="K5736"/>
      <c r="L5736"/>
    </row>
    <row r="5737" spans="11:12" x14ac:dyDescent="0.3">
      <c r="K5737"/>
      <c r="L5737"/>
    </row>
    <row r="5738" spans="11:12" x14ac:dyDescent="0.3">
      <c r="K5738"/>
      <c r="L5738"/>
    </row>
    <row r="5739" spans="11:12" x14ac:dyDescent="0.3">
      <c r="K5739"/>
      <c r="L5739"/>
    </row>
    <row r="5740" spans="11:12" x14ac:dyDescent="0.3">
      <c r="K5740"/>
      <c r="L5740"/>
    </row>
    <row r="5741" spans="11:12" x14ac:dyDescent="0.3">
      <c r="K5741"/>
      <c r="L5741"/>
    </row>
    <row r="5742" spans="11:12" x14ac:dyDescent="0.3">
      <c r="K5742"/>
      <c r="L5742"/>
    </row>
    <row r="5743" spans="11:12" x14ac:dyDescent="0.3">
      <c r="K5743"/>
      <c r="L5743"/>
    </row>
    <row r="5744" spans="11:12" x14ac:dyDescent="0.3">
      <c r="K5744"/>
      <c r="L5744"/>
    </row>
    <row r="5745" spans="11:12" x14ac:dyDescent="0.3">
      <c r="K5745"/>
      <c r="L5745"/>
    </row>
    <row r="5746" spans="11:12" x14ac:dyDescent="0.3">
      <c r="K5746"/>
      <c r="L5746"/>
    </row>
    <row r="5747" spans="11:12" x14ac:dyDescent="0.3">
      <c r="K5747"/>
      <c r="L5747"/>
    </row>
    <row r="5748" spans="11:12" x14ac:dyDescent="0.3">
      <c r="K5748"/>
      <c r="L5748"/>
    </row>
    <row r="5749" spans="11:12" x14ac:dyDescent="0.3">
      <c r="K5749"/>
      <c r="L5749"/>
    </row>
    <row r="5750" spans="11:12" x14ac:dyDescent="0.3">
      <c r="K5750"/>
      <c r="L5750"/>
    </row>
    <row r="5751" spans="11:12" x14ac:dyDescent="0.3">
      <c r="K5751"/>
      <c r="L5751"/>
    </row>
    <row r="5752" spans="11:12" x14ac:dyDescent="0.3">
      <c r="K5752"/>
      <c r="L5752"/>
    </row>
    <row r="5753" spans="11:12" x14ac:dyDescent="0.3">
      <c r="K5753"/>
      <c r="L5753"/>
    </row>
    <row r="5754" spans="11:12" x14ac:dyDescent="0.3">
      <c r="K5754"/>
      <c r="L5754"/>
    </row>
    <row r="5755" spans="11:12" x14ac:dyDescent="0.3">
      <c r="K5755"/>
      <c r="L5755"/>
    </row>
    <row r="5756" spans="11:12" x14ac:dyDescent="0.3">
      <c r="K5756"/>
      <c r="L5756"/>
    </row>
    <row r="5757" spans="11:12" x14ac:dyDescent="0.3">
      <c r="K5757"/>
      <c r="L5757"/>
    </row>
    <row r="5758" spans="11:12" x14ac:dyDescent="0.3">
      <c r="K5758"/>
      <c r="L5758"/>
    </row>
    <row r="5759" spans="11:12" x14ac:dyDescent="0.3">
      <c r="K5759"/>
      <c r="L5759"/>
    </row>
    <row r="5760" spans="11:12" x14ac:dyDescent="0.3">
      <c r="K5760"/>
      <c r="L5760"/>
    </row>
    <row r="5761" spans="11:12" x14ac:dyDescent="0.3">
      <c r="K5761"/>
      <c r="L5761"/>
    </row>
    <row r="5762" spans="11:12" x14ac:dyDescent="0.3">
      <c r="K5762"/>
      <c r="L5762"/>
    </row>
    <row r="5763" spans="11:12" x14ac:dyDescent="0.3">
      <c r="K5763"/>
      <c r="L5763"/>
    </row>
    <row r="5764" spans="11:12" x14ac:dyDescent="0.3">
      <c r="K5764"/>
      <c r="L5764"/>
    </row>
    <row r="5765" spans="11:12" x14ac:dyDescent="0.3">
      <c r="K5765"/>
      <c r="L5765"/>
    </row>
    <row r="5766" spans="11:12" x14ac:dyDescent="0.3">
      <c r="K5766"/>
      <c r="L5766"/>
    </row>
    <row r="5767" spans="11:12" x14ac:dyDescent="0.3">
      <c r="K5767"/>
      <c r="L5767"/>
    </row>
    <row r="5768" spans="11:12" x14ac:dyDescent="0.3">
      <c r="K5768"/>
      <c r="L5768"/>
    </row>
    <row r="5769" spans="11:12" x14ac:dyDescent="0.3">
      <c r="K5769"/>
      <c r="L5769"/>
    </row>
    <row r="5770" spans="11:12" x14ac:dyDescent="0.3">
      <c r="K5770"/>
      <c r="L5770"/>
    </row>
    <row r="5771" spans="11:12" x14ac:dyDescent="0.3">
      <c r="K5771"/>
      <c r="L5771"/>
    </row>
    <row r="5772" spans="11:12" x14ac:dyDescent="0.3">
      <c r="K5772"/>
      <c r="L5772"/>
    </row>
    <row r="5773" spans="11:12" x14ac:dyDescent="0.3">
      <c r="K5773"/>
      <c r="L5773"/>
    </row>
    <row r="5774" spans="11:12" x14ac:dyDescent="0.3">
      <c r="K5774"/>
      <c r="L5774"/>
    </row>
    <row r="5775" spans="11:12" x14ac:dyDescent="0.3">
      <c r="K5775"/>
      <c r="L5775"/>
    </row>
    <row r="5776" spans="11:12" x14ac:dyDescent="0.3">
      <c r="K5776"/>
      <c r="L5776"/>
    </row>
    <row r="5777" spans="11:12" x14ac:dyDescent="0.3">
      <c r="K5777"/>
      <c r="L5777"/>
    </row>
    <row r="5778" spans="11:12" x14ac:dyDescent="0.3">
      <c r="K5778"/>
      <c r="L5778"/>
    </row>
    <row r="5779" spans="11:12" x14ac:dyDescent="0.3">
      <c r="K5779"/>
      <c r="L5779"/>
    </row>
    <row r="5780" spans="11:12" x14ac:dyDescent="0.3">
      <c r="K5780"/>
      <c r="L5780"/>
    </row>
    <row r="5781" spans="11:12" x14ac:dyDescent="0.3">
      <c r="K5781"/>
      <c r="L5781"/>
    </row>
    <row r="5782" spans="11:12" x14ac:dyDescent="0.3">
      <c r="K5782"/>
      <c r="L5782"/>
    </row>
    <row r="5783" spans="11:12" x14ac:dyDescent="0.3">
      <c r="K5783"/>
      <c r="L5783"/>
    </row>
    <row r="5784" spans="11:12" x14ac:dyDescent="0.3">
      <c r="K5784"/>
      <c r="L5784"/>
    </row>
    <row r="5785" spans="11:12" x14ac:dyDescent="0.3">
      <c r="K5785"/>
      <c r="L5785"/>
    </row>
    <row r="5786" spans="11:12" x14ac:dyDescent="0.3">
      <c r="K5786"/>
      <c r="L5786"/>
    </row>
    <row r="5787" spans="11:12" x14ac:dyDescent="0.3">
      <c r="K5787"/>
      <c r="L5787"/>
    </row>
    <row r="5788" spans="11:12" x14ac:dyDescent="0.3">
      <c r="K5788"/>
      <c r="L5788"/>
    </row>
    <row r="5789" spans="11:12" x14ac:dyDescent="0.3">
      <c r="K5789"/>
      <c r="L5789"/>
    </row>
    <row r="5790" spans="11:12" x14ac:dyDescent="0.3">
      <c r="K5790"/>
      <c r="L5790"/>
    </row>
    <row r="5791" spans="11:12" x14ac:dyDescent="0.3">
      <c r="K5791"/>
      <c r="L5791"/>
    </row>
    <row r="5792" spans="11:12" x14ac:dyDescent="0.3">
      <c r="K5792"/>
      <c r="L5792"/>
    </row>
    <row r="5793" spans="11:12" x14ac:dyDescent="0.3">
      <c r="K5793"/>
      <c r="L5793"/>
    </row>
    <row r="5794" spans="11:12" x14ac:dyDescent="0.3">
      <c r="K5794"/>
      <c r="L5794"/>
    </row>
    <row r="5795" spans="11:12" x14ac:dyDescent="0.3">
      <c r="K5795"/>
      <c r="L5795"/>
    </row>
    <row r="5796" spans="11:12" x14ac:dyDescent="0.3">
      <c r="K5796"/>
      <c r="L5796"/>
    </row>
    <row r="5797" spans="11:12" x14ac:dyDescent="0.3">
      <c r="K5797"/>
      <c r="L5797"/>
    </row>
    <row r="5798" spans="11:12" x14ac:dyDescent="0.3">
      <c r="K5798"/>
      <c r="L5798"/>
    </row>
    <row r="5799" spans="11:12" x14ac:dyDescent="0.3">
      <c r="K5799"/>
      <c r="L5799"/>
    </row>
    <row r="5800" spans="11:12" x14ac:dyDescent="0.3">
      <c r="K5800"/>
      <c r="L5800"/>
    </row>
    <row r="5801" spans="11:12" x14ac:dyDescent="0.3">
      <c r="K5801"/>
      <c r="L5801"/>
    </row>
    <row r="5802" spans="11:12" x14ac:dyDescent="0.3">
      <c r="K5802"/>
      <c r="L5802"/>
    </row>
    <row r="5803" spans="11:12" x14ac:dyDescent="0.3">
      <c r="K5803"/>
      <c r="L5803"/>
    </row>
    <row r="5804" spans="11:12" x14ac:dyDescent="0.3">
      <c r="K5804"/>
      <c r="L5804"/>
    </row>
    <row r="5805" spans="11:12" x14ac:dyDescent="0.3">
      <c r="K5805"/>
      <c r="L5805"/>
    </row>
    <row r="5806" spans="11:12" x14ac:dyDescent="0.3">
      <c r="K5806"/>
      <c r="L5806"/>
    </row>
    <row r="5807" spans="11:12" x14ac:dyDescent="0.3">
      <c r="K5807"/>
      <c r="L5807"/>
    </row>
    <row r="5808" spans="11:12" x14ac:dyDescent="0.3">
      <c r="K5808"/>
      <c r="L5808"/>
    </row>
    <row r="5809" spans="11:12" x14ac:dyDescent="0.3">
      <c r="K5809"/>
      <c r="L5809"/>
    </row>
    <row r="5810" spans="11:12" x14ac:dyDescent="0.3">
      <c r="K5810"/>
      <c r="L5810"/>
    </row>
    <row r="5811" spans="11:12" x14ac:dyDescent="0.3">
      <c r="K5811"/>
      <c r="L5811"/>
    </row>
    <row r="5812" spans="11:12" x14ac:dyDescent="0.3">
      <c r="K5812"/>
      <c r="L5812"/>
    </row>
    <row r="5813" spans="11:12" x14ac:dyDescent="0.3">
      <c r="K5813"/>
      <c r="L5813"/>
    </row>
    <row r="5814" spans="11:12" x14ac:dyDescent="0.3">
      <c r="K5814"/>
      <c r="L5814"/>
    </row>
    <row r="5815" spans="11:12" x14ac:dyDescent="0.3">
      <c r="K5815"/>
      <c r="L5815"/>
    </row>
    <row r="5816" spans="11:12" x14ac:dyDescent="0.3">
      <c r="K5816"/>
      <c r="L5816"/>
    </row>
    <row r="5817" spans="11:12" x14ac:dyDescent="0.3">
      <c r="K5817"/>
      <c r="L5817"/>
    </row>
    <row r="5818" spans="11:12" x14ac:dyDescent="0.3">
      <c r="K5818"/>
      <c r="L5818"/>
    </row>
    <row r="5819" spans="11:12" x14ac:dyDescent="0.3">
      <c r="K5819"/>
      <c r="L5819"/>
    </row>
    <row r="5820" spans="11:12" x14ac:dyDescent="0.3">
      <c r="K5820"/>
      <c r="L5820"/>
    </row>
    <row r="5821" spans="11:12" x14ac:dyDescent="0.3">
      <c r="K5821"/>
      <c r="L5821"/>
    </row>
    <row r="5822" spans="11:12" x14ac:dyDescent="0.3">
      <c r="K5822"/>
      <c r="L5822"/>
    </row>
    <row r="5823" spans="11:12" x14ac:dyDescent="0.3">
      <c r="K5823"/>
      <c r="L5823"/>
    </row>
    <row r="5824" spans="11:12" x14ac:dyDescent="0.3">
      <c r="K5824"/>
      <c r="L5824"/>
    </row>
    <row r="5825" spans="11:12" x14ac:dyDescent="0.3">
      <c r="K5825"/>
      <c r="L5825"/>
    </row>
    <row r="5826" spans="11:12" x14ac:dyDescent="0.3">
      <c r="K5826"/>
      <c r="L5826"/>
    </row>
    <row r="5827" spans="11:12" x14ac:dyDescent="0.3">
      <c r="K5827"/>
      <c r="L5827"/>
    </row>
    <row r="5828" spans="11:12" x14ac:dyDescent="0.3">
      <c r="K5828"/>
      <c r="L5828"/>
    </row>
    <row r="5829" spans="11:12" x14ac:dyDescent="0.3">
      <c r="K5829"/>
      <c r="L5829"/>
    </row>
    <row r="5830" spans="11:12" x14ac:dyDescent="0.3">
      <c r="K5830"/>
      <c r="L5830"/>
    </row>
    <row r="5831" spans="11:12" x14ac:dyDescent="0.3">
      <c r="K5831"/>
      <c r="L5831"/>
    </row>
    <row r="5832" spans="11:12" x14ac:dyDescent="0.3">
      <c r="K5832"/>
      <c r="L5832"/>
    </row>
    <row r="5833" spans="11:12" x14ac:dyDescent="0.3">
      <c r="K5833"/>
      <c r="L5833"/>
    </row>
    <row r="5834" spans="11:12" x14ac:dyDescent="0.3">
      <c r="K5834"/>
      <c r="L5834"/>
    </row>
    <row r="5835" spans="11:12" x14ac:dyDescent="0.3">
      <c r="K5835"/>
      <c r="L5835"/>
    </row>
    <row r="5836" spans="11:12" x14ac:dyDescent="0.3">
      <c r="K5836"/>
      <c r="L5836"/>
    </row>
    <row r="5837" spans="11:12" x14ac:dyDescent="0.3">
      <c r="K5837"/>
      <c r="L5837"/>
    </row>
    <row r="5838" spans="11:12" x14ac:dyDescent="0.3">
      <c r="K5838"/>
      <c r="L5838"/>
    </row>
    <row r="5839" spans="11:12" x14ac:dyDescent="0.3">
      <c r="K5839"/>
      <c r="L5839"/>
    </row>
    <row r="5840" spans="11:12" x14ac:dyDescent="0.3">
      <c r="K5840"/>
      <c r="L5840"/>
    </row>
    <row r="5841" spans="11:12" x14ac:dyDescent="0.3">
      <c r="K5841"/>
      <c r="L5841"/>
    </row>
    <row r="5842" spans="11:12" x14ac:dyDescent="0.3">
      <c r="K5842"/>
      <c r="L5842"/>
    </row>
    <row r="5843" spans="11:12" x14ac:dyDescent="0.3">
      <c r="K5843"/>
      <c r="L5843"/>
    </row>
    <row r="5844" spans="11:12" x14ac:dyDescent="0.3">
      <c r="K5844"/>
      <c r="L5844"/>
    </row>
    <row r="5845" spans="11:12" x14ac:dyDescent="0.3">
      <c r="K5845"/>
      <c r="L5845"/>
    </row>
    <row r="5846" spans="11:12" x14ac:dyDescent="0.3">
      <c r="K5846"/>
      <c r="L5846"/>
    </row>
    <row r="5847" spans="11:12" x14ac:dyDescent="0.3">
      <c r="K5847"/>
      <c r="L5847"/>
    </row>
    <row r="5848" spans="11:12" x14ac:dyDescent="0.3">
      <c r="K5848"/>
      <c r="L5848"/>
    </row>
    <row r="5849" spans="11:12" x14ac:dyDescent="0.3">
      <c r="K5849"/>
      <c r="L5849"/>
    </row>
    <row r="5850" spans="11:12" x14ac:dyDescent="0.3">
      <c r="K5850"/>
      <c r="L5850"/>
    </row>
    <row r="5851" spans="11:12" x14ac:dyDescent="0.3">
      <c r="K5851"/>
      <c r="L5851"/>
    </row>
    <row r="5852" spans="11:12" x14ac:dyDescent="0.3">
      <c r="K5852"/>
      <c r="L5852"/>
    </row>
    <row r="5853" spans="11:12" x14ac:dyDescent="0.3">
      <c r="K5853"/>
      <c r="L5853"/>
    </row>
    <row r="5854" spans="11:12" x14ac:dyDescent="0.3">
      <c r="K5854"/>
      <c r="L5854"/>
    </row>
    <row r="5855" spans="11:12" x14ac:dyDescent="0.3">
      <c r="K5855"/>
      <c r="L5855"/>
    </row>
    <row r="5856" spans="11:12" x14ac:dyDescent="0.3">
      <c r="K5856"/>
      <c r="L5856"/>
    </row>
    <row r="5857" spans="11:12" x14ac:dyDescent="0.3">
      <c r="K5857"/>
      <c r="L5857"/>
    </row>
    <row r="5858" spans="11:12" x14ac:dyDescent="0.3">
      <c r="K5858"/>
      <c r="L5858"/>
    </row>
    <row r="5859" spans="11:12" x14ac:dyDescent="0.3">
      <c r="K5859"/>
      <c r="L5859"/>
    </row>
    <row r="5860" spans="11:12" x14ac:dyDescent="0.3">
      <c r="K5860"/>
      <c r="L5860"/>
    </row>
    <row r="5861" spans="11:12" x14ac:dyDescent="0.3">
      <c r="K5861"/>
      <c r="L5861"/>
    </row>
    <row r="5862" spans="11:12" x14ac:dyDescent="0.3">
      <c r="K5862"/>
      <c r="L5862"/>
    </row>
    <row r="5863" spans="11:12" x14ac:dyDescent="0.3">
      <c r="K5863"/>
      <c r="L5863"/>
    </row>
    <row r="5864" spans="11:12" x14ac:dyDescent="0.3">
      <c r="K5864"/>
      <c r="L5864"/>
    </row>
    <row r="5865" spans="11:12" x14ac:dyDescent="0.3">
      <c r="K5865"/>
      <c r="L5865"/>
    </row>
    <row r="5866" spans="11:12" x14ac:dyDescent="0.3">
      <c r="K5866"/>
      <c r="L5866"/>
    </row>
    <row r="5867" spans="11:12" x14ac:dyDescent="0.3">
      <c r="K5867"/>
      <c r="L5867"/>
    </row>
    <row r="5868" spans="11:12" x14ac:dyDescent="0.3">
      <c r="K5868"/>
      <c r="L5868"/>
    </row>
    <row r="5869" spans="11:12" x14ac:dyDescent="0.3">
      <c r="K5869"/>
      <c r="L5869"/>
    </row>
    <row r="5870" spans="11:12" x14ac:dyDescent="0.3">
      <c r="K5870"/>
      <c r="L5870"/>
    </row>
    <row r="5871" spans="11:12" x14ac:dyDescent="0.3">
      <c r="K5871"/>
      <c r="L5871"/>
    </row>
    <row r="5872" spans="11:12" x14ac:dyDescent="0.3">
      <c r="K5872"/>
      <c r="L5872"/>
    </row>
    <row r="5873" spans="11:12" x14ac:dyDescent="0.3">
      <c r="K5873"/>
      <c r="L5873"/>
    </row>
    <row r="5874" spans="11:12" x14ac:dyDescent="0.3">
      <c r="K5874"/>
      <c r="L5874"/>
    </row>
    <row r="5875" spans="11:12" x14ac:dyDescent="0.3">
      <c r="K5875"/>
      <c r="L5875"/>
    </row>
    <row r="5876" spans="11:12" x14ac:dyDescent="0.3">
      <c r="K5876"/>
      <c r="L5876"/>
    </row>
    <row r="5877" spans="11:12" x14ac:dyDescent="0.3">
      <c r="K5877"/>
      <c r="L5877"/>
    </row>
    <row r="5878" spans="11:12" x14ac:dyDescent="0.3">
      <c r="K5878"/>
      <c r="L5878"/>
    </row>
    <row r="5879" spans="11:12" x14ac:dyDescent="0.3">
      <c r="K5879"/>
      <c r="L5879"/>
    </row>
    <row r="5880" spans="11:12" x14ac:dyDescent="0.3">
      <c r="K5880"/>
      <c r="L5880"/>
    </row>
    <row r="5881" spans="11:12" x14ac:dyDescent="0.3">
      <c r="K5881"/>
      <c r="L5881"/>
    </row>
    <row r="5882" spans="11:12" x14ac:dyDescent="0.3">
      <c r="K5882"/>
      <c r="L5882"/>
    </row>
    <row r="5883" spans="11:12" x14ac:dyDescent="0.3">
      <c r="K5883"/>
      <c r="L5883"/>
    </row>
    <row r="5884" spans="11:12" x14ac:dyDescent="0.3">
      <c r="K5884"/>
      <c r="L5884"/>
    </row>
    <row r="5885" spans="11:12" x14ac:dyDescent="0.3">
      <c r="K5885"/>
      <c r="L5885"/>
    </row>
    <row r="5886" spans="11:12" x14ac:dyDescent="0.3">
      <c r="K5886"/>
      <c r="L5886"/>
    </row>
    <row r="5887" spans="11:12" x14ac:dyDescent="0.3">
      <c r="K5887"/>
      <c r="L5887"/>
    </row>
    <row r="5888" spans="11:12" x14ac:dyDescent="0.3">
      <c r="K5888"/>
      <c r="L5888"/>
    </row>
    <row r="5889" spans="11:12" x14ac:dyDescent="0.3">
      <c r="K5889"/>
      <c r="L5889"/>
    </row>
    <row r="5890" spans="11:12" x14ac:dyDescent="0.3">
      <c r="K5890"/>
      <c r="L5890"/>
    </row>
    <row r="5891" spans="11:12" x14ac:dyDescent="0.3">
      <c r="K5891"/>
      <c r="L5891"/>
    </row>
    <row r="5892" spans="11:12" x14ac:dyDescent="0.3">
      <c r="K5892"/>
      <c r="L5892"/>
    </row>
    <row r="5893" spans="11:12" x14ac:dyDescent="0.3">
      <c r="K5893"/>
      <c r="L5893"/>
    </row>
    <row r="5894" spans="11:12" x14ac:dyDescent="0.3">
      <c r="K5894"/>
      <c r="L5894"/>
    </row>
    <row r="5895" spans="11:12" x14ac:dyDescent="0.3">
      <c r="K5895"/>
      <c r="L5895"/>
    </row>
    <row r="5896" spans="11:12" x14ac:dyDescent="0.3">
      <c r="K5896"/>
      <c r="L5896"/>
    </row>
    <row r="5897" spans="11:12" x14ac:dyDescent="0.3">
      <c r="K5897"/>
      <c r="L5897"/>
    </row>
    <row r="5898" spans="11:12" x14ac:dyDescent="0.3">
      <c r="K5898"/>
      <c r="L5898"/>
    </row>
    <row r="5899" spans="11:12" x14ac:dyDescent="0.3">
      <c r="K5899"/>
      <c r="L5899"/>
    </row>
    <row r="5900" spans="11:12" x14ac:dyDescent="0.3">
      <c r="K5900"/>
      <c r="L5900"/>
    </row>
    <row r="5901" spans="11:12" x14ac:dyDescent="0.3">
      <c r="K5901"/>
      <c r="L5901"/>
    </row>
    <row r="5902" spans="11:12" x14ac:dyDescent="0.3">
      <c r="K5902"/>
      <c r="L5902"/>
    </row>
    <row r="5903" spans="11:12" x14ac:dyDescent="0.3">
      <c r="K5903"/>
      <c r="L5903"/>
    </row>
    <row r="5904" spans="11:12" x14ac:dyDescent="0.3">
      <c r="K5904"/>
      <c r="L5904"/>
    </row>
    <row r="5905" spans="11:12" x14ac:dyDescent="0.3">
      <c r="K5905"/>
      <c r="L5905"/>
    </row>
    <row r="5906" spans="11:12" x14ac:dyDescent="0.3">
      <c r="K5906"/>
      <c r="L5906"/>
    </row>
    <row r="5907" spans="11:12" x14ac:dyDescent="0.3">
      <c r="K5907"/>
      <c r="L5907"/>
    </row>
    <row r="5908" spans="11:12" x14ac:dyDescent="0.3">
      <c r="K5908"/>
      <c r="L5908"/>
    </row>
    <row r="5909" spans="11:12" x14ac:dyDescent="0.3">
      <c r="K5909"/>
      <c r="L5909"/>
    </row>
    <row r="5910" spans="11:12" x14ac:dyDescent="0.3">
      <c r="K5910"/>
      <c r="L5910"/>
    </row>
    <row r="5911" spans="11:12" x14ac:dyDescent="0.3">
      <c r="K5911"/>
      <c r="L5911"/>
    </row>
    <row r="5912" spans="11:12" x14ac:dyDescent="0.3">
      <c r="K5912"/>
      <c r="L5912"/>
    </row>
    <row r="5913" spans="11:12" x14ac:dyDescent="0.3">
      <c r="K5913"/>
      <c r="L5913"/>
    </row>
    <row r="5914" spans="11:12" x14ac:dyDescent="0.3">
      <c r="K5914"/>
      <c r="L5914"/>
    </row>
    <row r="5915" spans="11:12" x14ac:dyDescent="0.3">
      <c r="K5915"/>
      <c r="L5915"/>
    </row>
    <row r="5916" spans="11:12" x14ac:dyDescent="0.3">
      <c r="K5916"/>
      <c r="L5916"/>
    </row>
    <row r="5917" spans="11:12" x14ac:dyDescent="0.3">
      <c r="K5917"/>
      <c r="L5917"/>
    </row>
    <row r="5918" spans="11:12" x14ac:dyDescent="0.3">
      <c r="K5918"/>
      <c r="L5918"/>
    </row>
    <row r="5919" spans="11:12" x14ac:dyDescent="0.3">
      <c r="K5919"/>
      <c r="L5919"/>
    </row>
    <row r="5920" spans="11:12" x14ac:dyDescent="0.3">
      <c r="K5920"/>
      <c r="L5920"/>
    </row>
    <row r="5921" spans="11:12" x14ac:dyDescent="0.3">
      <c r="K5921"/>
      <c r="L5921"/>
    </row>
    <row r="5922" spans="11:12" x14ac:dyDescent="0.3">
      <c r="K5922"/>
      <c r="L5922"/>
    </row>
    <row r="5923" spans="11:12" x14ac:dyDescent="0.3">
      <c r="K5923"/>
      <c r="L5923"/>
    </row>
    <row r="5924" spans="11:12" x14ac:dyDescent="0.3">
      <c r="K5924"/>
      <c r="L5924"/>
    </row>
    <row r="5925" spans="11:12" x14ac:dyDescent="0.3">
      <c r="K5925"/>
      <c r="L5925"/>
    </row>
    <row r="5926" spans="11:12" x14ac:dyDescent="0.3">
      <c r="K5926"/>
      <c r="L5926"/>
    </row>
    <row r="5927" spans="11:12" x14ac:dyDescent="0.3">
      <c r="K5927"/>
      <c r="L5927"/>
    </row>
    <row r="5928" spans="11:12" x14ac:dyDescent="0.3">
      <c r="K5928"/>
      <c r="L5928"/>
    </row>
    <row r="5929" spans="11:12" x14ac:dyDescent="0.3">
      <c r="K5929"/>
      <c r="L5929"/>
    </row>
    <row r="5930" spans="11:12" x14ac:dyDescent="0.3">
      <c r="K5930"/>
      <c r="L5930"/>
    </row>
    <row r="5931" spans="11:12" x14ac:dyDescent="0.3">
      <c r="K5931"/>
      <c r="L5931"/>
    </row>
    <row r="5932" spans="11:12" x14ac:dyDescent="0.3">
      <c r="K5932"/>
      <c r="L5932"/>
    </row>
    <row r="5933" spans="11:12" x14ac:dyDescent="0.3">
      <c r="K5933"/>
      <c r="L5933"/>
    </row>
    <row r="5934" spans="11:12" x14ac:dyDescent="0.3">
      <c r="K5934"/>
      <c r="L5934"/>
    </row>
    <row r="5935" spans="11:12" x14ac:dyDescent="0.3">
      <c r="K5935"/>
      <c r="L5935"/>
    </row>
    <row r="5936" spans="11:12" x14ac:dyDescent="0.3">
      <c r="K5936"/>
      <c r="L5936"/>
    </row>
    <row r="5937" spans="11:12" x14ac:dyDescent="0.3">
      <c r="K5937"/>
      <c r="L5937"/>
    </row>
    <row r="5938" spans="11:12" x14ac:dyDescent="0.3">
      <c r="K5938"/>
      <c r="L5938"/>
    </row>
    <row r="5939" spans="11:12" x14ac:dyDescent="0.3">
      <c r="K5939"/>
      <c r="L5939"/>
    </row>
    <row r="5940" spans="11:12" x14ac:dyDescent="0.3">
      <c r="K5940"/>
      <c r="L5940"/>
    </row>
    <row r="5941" spans="11:12" x14ac:dyDescent="0.3">
      <c r="K5941"/>
      <c r="L5941"/>
    </row>
    <row r="5942" spans="11:12" x14ac:dyDescent="0.3">
      <c r="K5942"/>
      <c r="L5942"/>
    </row>
    <row r="5943" spans="11:12" x14ac:dyDescent="0.3">
      <c r="K5943"/>
      <c r="L5943"/>
    </row>
    <row r="5944" spans="11:12" x14ac:dyDescent="0.3">
      <c r="K5944"/>
      <c r="L5944"/>
    </row>
    <row r="5945" spans="11:12" x14ac:dyDescent="0.3">
      <c r="K5945"/>
      <c r="L5945"/>
    </row>
    <row r="5946" spans="11:12" x14ac:dyDescent="0.3">
      <c r="K5946"/>
      <c r="L5946"/>
    </row>
    <row r="5947" spans="11:12" x14ac:dyDescent="0.3">
      <c r="K5947"/>
      <c r="L5947"/>
    </row>
    <row r="5948" spans="11:12" x14ac:dyDescent="0.3">
      <c r="K5948"/>
      <c r="L5948"/>
    </row>
    <row r="5949" spans="11:12" x14ac:dyDescent="0.3">
      <c r="K5949"/>
      <c r="L5949"/>
    </row>
    <row r="5950" spans="11:12" x14ac:dyDescent="0.3">
      <c r="K5950"/>
      <c r="L5950"/>
    </row>
    <row r="5951" spans="11:12" x14ac:dyDescent="0.3">
      <c r="K5951"/>
      <c r="L5951"/>
    </row>
    <row r="5952" spans="11:12" x14ac:dyDescent="0.3">
      <c r="K5952"/>
      <c r="L5952"/>
    </row>
    <row r="5953" spans="11:12" x14ac:dyDescent="0.3">
      <c r="K5953"/>
      <c r="L5953"/>
    </row>
    <row r="5954" spans="11:12" x14ac:dyDescent="0.3">
      <c r="K5954"/>
      <c r="L5954"/>
    </row>
    <row r="5955" spans="11:12" x14ac:dyDescent="0.3">
      <c r="K5955"/>
      <c r="L5955"/>
    </row>
    <row r="5956" spans="11:12" x14ac:dyDescent="0.3">
      <c r="K5956"/>
      <c r="L5956"/>
    </row>
    <row r="5957" spans="11:12" x14ac:dyDescent="0.3">
      <c r="K5957"/>
      <c r="L5957"/>
    </row>
    <row r="5958" spans="11:12" x14ac:dyDescent="0.3">
      <c r="K5958"/>
      <c r="L5958"/>
    </row>
    <row r="5959" spans="11:12" x14ac:dyDescent="0.3">
      <c r="K5959"/>
      <c r="L5959"/>
    </row>
    <row r="5960" spans="11:12" x14ac:dyDescent="0.3">
      <c r="K5960"/>
      <c r="L5960"/>
    </row>
    <row r="5961" spans="11:12" x14ac:dyDescent="0.3">
      <c r="K5961"/>
      <c r="L5961"/>
    </row>
    <row r="5962" spans="11:12" x14ac:dyDescent="0.3">
      <c r="K5962"/>
      <c r="L5962"/>
    </row>
    <row r="5963" spans="11:12" x14ac:dyDescent="0.3">
      <c r="K5963"/>
      <c r="L5963"/>
    </row>
    <row r="5964" spans="11:12" x14ac:dyDescent="0.3">
      <c r="K5964"/>
      <c r="L5964"/>
    </row>
    <row r="5965" spans="11:12" x14ac:dyDescent="0.3">
      <c r="K5965"/>
      <c r="L5965"/>
    </row>
    <row r="5966" spans="11:12" x14ac:dyDescent="0.3">
      <c r="K5966"/>
      <c r="L5966"/>
    </row>
    <row r="5967" spans="11:12" x14ac:dyDescent="0.3">
      <c r="K5967"/>
      <c r="L5967"/>
    </row>
    <row r="5968" spans="11:12" x14ac:dyDescent="0.3">
      <c r="K5968"/>
      <c r="L5968"/>
    </row>
    <row r="5969" spans="11:12" x14ac:dyDescent="0.3">
      <c r="K5969"/>
      <c r="L5969"/>
    </row>
    <row r="5970" spans="11:12" x14ac:dyDescent="0.3">
      <c r="K5970"/>
      <c r="L5970"/>
    </row>
    <row r="5971" spans="11:12" x14ac:dyDescent="0.3">
      <c r="K5971"/>
      <c r="L5971"/>
    </row>
    <row r="5972" spans="11:12" x14ac:dyDescent="0.3">
      <c r="K5972"/>
      <c r="L5972"/>
    </row>
    <row r="5973" spans="11:12" x14ac:dyDescent="0.3">
      <c r="K5973"/>
      <c r="L5973"/>
    </row>
    <row r="5974" spans="11:12" x14ac:dyDescent="0.3">
      <c r="K5974"/>
      <c r="L5974"/>
    </row>
    <row r="5975" spans="11:12" x14ac:dyDescent="0.3">
      <c r="K5975"/>
      <c r="L5975"/>
    </row>
    <row r="5976" spans="11:12" x14ac:dyDescent="0.3">
      <c r="K5976"/>
      <c r="L5976"/>
    </row>
    <row r="5977" spans="11:12" x14ac:dyDescent="0.3">
      <c r="K5977"/>
      <c r="L5977"/>
    </row>
    <row r="5978" spans="11:12" x14ac:dyDescent="0.3">
      <c r="K5978"/>
      <c r="L5978"/>
    </row>
    <row r="5979" spans="11:12" x14ac:dyDescent="0.3">
      <c r="K5979"/>
      <c r="L5979"/>
    </row>
    <row r="5980" spans="11:12" x14ac:dyDescent="0.3">
      <c r="K5980"/>
      <c r="L5980"/>
    </row>
    <row r="5981" spans="11:12" x14ac:dyDescent="0.3">
      <c r="K5981"/>
      <c r="L5981"/>
    </row>
    <row r="5982" spans="11:12" x14ac:dyDescent="0.3">
      <c r="K5982"/>
      <c r="L5982"/>
    </row>
    <row r="5983" spans="11:12" x14ac:dyDescent="0.3">
      <c r="K5983"/>
      <c r="L5983"/>
    </row>
    <row r="5984" spans="11:12" x14ac:dyDescent="0.3">
      <c r="K5984"/>
      <c r="L5984"/>
    </row>
    <row r="5985" spans="11:12" x14ac:dyDescent="0.3">
      <c r="K5985"/>
      <c r="L5985"/>
    </row>
    <row r="5986" spans="11:12" x14ac:dyDescent="0.3">
      <c r="K5986"/>
      <c r="L5986"/>
    </row>
    <row r="5987" spans="11:12" x14ac:dyDescent="0.3">
      <c r="K5987"/>
      <c r="L5987"/>
    </row>
    <row r="5988" spans="11:12" x14ac:dyDescent="0.3">
      <c r="K5988"/>
      <c r="L5988"/>
    </row>
    <row r="5989" spans="11:12" x14ac:dyDescent="0.3">
      <c r="K5989"/>
      <c r="L5989"/>
    </row>
    <row r="5990" spans="11:12" x14ac:dyDescent="0.3">
      <c r="K5990"/>
      <c r="L5990"/>
    </row>
    <row r="5991" spans="11:12" x14ac:dyDescent="0.3">
      <c r="K5991"/>
      <c r="L5991"/>
    </row>
    <row r="5992" spans="11:12" x14ac:dyDescent="0.3">
      <c r="K5992"/>
      <c r="L5992"/>
    </row>
    <row r="5993" spans="11:12" x14ac:dyDescent="0.3">
      <c r="K5993"/>
      <c r="L5993"/>
    </row>
    <row r="5994" spans="11:12" x14ac:dyDescent="0.3">
      <c r="K5994"/>
      <c r="L5994"/>
    </row>
    <row r="5995" spans="11:12" x14ac:dyDescent="0.3">
      <c r="K5995"/>
      <c r="L5995"/>
    </row>
    <row r="5996" spans="11:12" x14ac:dyDescent="0.3">
      <c r="K5996"/>
      <c r="L5996"/>
    </row>
    <row r="5997" spans="11:12" x14ac:dyDescent="0.3">
      <c r="K5997"/>
      <c r="L5997"/>
    </row>
    <row r="5998" spans="11:12" x14ac:dyDescent="0.3">
      <c r="K5998"/>
      <c r="L5998"/>
    </row>
    <row r="5999" spans="11:12" x14ac:dyDescent="0.3">
      <c r="K5999"/>
      <c r="L5999"/>
    </row>
    <row r="6000" spans="11:12" x14ac:dyDescent="0.3">
      <c r="K6000"/>
      <c r="L6000"/>
    </row>
    <row r="6001" spans="11:12" x14ac:dyDescent="0.3">
      <c r="K6001"/>
      <c r="L6001"/>
    </row>
    <row r="6002" spans="11:12" x14ac:dyDescent="0.3">
      <c r="K6002"/>
      <c r="L6002"/>
    </row>
    <row r="6003" spans="11:12" x14ac:dyDescent="0.3">
      <c r="K6003"/>
      <c r="L6003"/>
    </row>
    <row r="6004" spans="11:12" x14ac:dyDescent="0.3">
      <c r="K6004"/>
      <c r="L6004"/>
    </row>
    <row r="6005" spans="11:12" x14ac:dyDescent="0.3">
      <c r="K6005"/>
      <c r="L6005"/>
    </row>
    <row r="6006" spans="11:12" x14ac:dyDescent="0.3">
      <c r="K6006"/>
      <c r="L6006"/>
    </row>
    <row r="6007" spans="11:12" x14ac:dyDescent="0.3">
      <c r="K6007"/>
      <c r="L6007"/>
    </row>
    <row r="6008" spans="11:12" x14ac:dyDescent="0.3">
      <c r="K6008"/>
      <c r="L6008"/>
    </row>
    <row r="6009" spans="11:12" x14ac:dyDescent="0.3">
      <c r="K6009"/>
      <c r="L6009"/>
    </row>
    <row r="6010" spans="11:12" x14ac:dyDescent="0.3">
      <c r="K6010"/>
      <c r="L6010"/>
    </row>
    <row r="6011" spans="11:12" x14ac:dyDescent="0.3">
      <c r="K6011"/>
      <c r="L6011"/>
    </row>
    <row r="6012" spans="11:12" x14ac:dyDescent="0.3">
      <c r="K6012"/>
      <c r="L6012"/>
    </row>
    <row r="6013" spans="11:12" x14ac:dyDescent="0.3">
      <c r="K6013"/>
      <c r="L6013"/>
    </row>
    <row r="6014" spans="11:12" x14ac:dyDescent="0.3">
      <c r="K6014"/>
      <c r="L6014"/>
    </row>
    <row r="6015" spans="11:12" x14ac:dyDescent="0.3">
      <c r="K6015"/>
      <c r="L6015"/>
    </row>
    <row r="6016" spans="11:12" x14ac:dyDescent="0.3">
      <c r="K6016"/>
      <c r="L6016"/>
    </row>
    <row r="6017" spans="11:12" x14ac:dyDescent="0.3">
      <c r="K6017"/>
      <c r="L6017"/>
    </row>
    <row r="6018" spans="11:12" x14ac:dyDescent="0.3">
      <c r="K6018"/>
      <c r="L6018"/>
    </row>
    <row r="6019" spans="11:12" x14ac:dyDescent="0.3">
      <c r="K6019"/>
      <c r="L6019"/>
    </row>
    <row r="6020" spans="11:12" x14ac:dyDescent="0.3">
      <c r="K6020"/>
      <c r="L6020"/>
    </row>
    <row r="6021" spans="11:12" x14ac:dyDescent="0.3">
      <c r="K6021"/>
      <c r="L6021"/>
    </row>
    <row r="6022" spans="11:12" x14ac:dyDescent="0.3">
      <c r="K6022"/>
      <c r="L6022"/>
    </row>
    <row r="6023" spans="11:12" x14ac:dyDescent="0.3">
      <c r="K6023"/>
      <c r="L6023"/>
    </row>
    <row r="6024" spans="11:12" x14ac:dyDescent="0.3">
      <c r="K6024"/>
      <c r="L6024"/>
    </row>
    <row r="6025" spans="11:12" x14ac:dyDescent="0.3">
      <c r="K6025"/>
      <c r="L6025"/>
    </row>
    <row r="6026" spans="11:12" x14ac:dyDescent="0.3">
      <c r="K6026"/>
      <c r="L6026"/>
    </row>
    <row r="6027" spans="11:12" x14ac:dyDescent="0.3">
      <c r="K6027"/>
      <c r="L6027"/>
    </row>
    <row r="6028" spans="11:12" x14ac:dyDescent="0.3">
      <c r="K6028"/>
      <c r="L6028"/>
    </row>
    <row r="6029" spans="11:12" x14ac:dyDescent="0.3">
      <c r="K6029"/>
      <c r="L6029"/>
    </row>
    <row r="6030" spans="11:12" x14ac:dyDescent="0.3">
      <c r="K6030"/>
      <c r="L6030"/>
    </row>
    <row r="6031" spans="11:12" x14ac:dyDescent="0.3">
      <c r="K6031"/>
      <c r="L6031"/>
    </row>
    <row r="6032" spans="11:12" x14ac:dyDescent="0.3">
      <c r="K6032"/>
      <c r="L6032"/>
    </row>
    <row r="6033" spans="11:12" x14ac:dyDescent="0.3">
      <c r="K6033"/>
      <c r="L6033"/>
    </row>
    <row r="6034" spans="11:12" x14ac:dyDescent="0.3">
      <c r="K6034"/>
      <c r="L6034"/>
    </row>
    <row r="6035" spans="11:12" x14ac:dyDescent="0.3">
      <c r="K6035"/>
      <c r="L6035"/>
    </row>
    <row r="6036" spans="11:12" x14ac:dyDescent="0.3">
      <c r="K6036"/>
      <c r="L6036"/>
    </row>
    <row r="6037" spans="11:12" x14ac:dyDescent="0.3">
      <c r="K6037"/>
      <c r="L6037"/>
    </row>
    <row r="6038" spans="11:12" x14ac:dyDescent="0.3">
      <c r="K6038"/>
      <c r="L6038"/>
    </row>
    <row r="6039" spans="11:12" x14ac:dyDescent="0.3">
      <c r="K6039"/>
      <c r="L6039"/>
    </row>
    <row r="6040" spans="11:12" x14ac:dyDescent="0.3">
      <c r="K6040"/>
      <c r="L6040"/>
    </row>
    <row r="6041" spans="11:12" x14ac:dyDescent="0.3">
      <c r="K6041"/>
      <c r="L6041"/>
    </row>
    <row r="6042" spans="11:12" x14ac:dyDescent="0.3">
      <c r="K6042"/>
      <c r="L6042"/>
    </row>
    <row r="6043" spans="11:12" x14ac:dyDescent="0.3">
      <c r="K6043"/>
      <c r="L6043"/>
    </row>
    <row r="6044" spans="11:12" x14ac:dyDescent="0.3">
      <c r="K6044"/>
      <c r="L6044"/>
    </row>
    <row r="6045" spans="11:12" x14ac:dyDescent="0.3">
      <c r="K6045"/>
      <c r="L6045"/>
    </row>
    <row r="6046" spans="11:12" x14ac:dyDescent="0.3">
      <c r="K6046"/>
      <c r="L6046"/>
    </row>
    <row r="6047" spans="11:12" x14ac:dyDescent="0.3">
      <c r="K6047"/>
      <c r="L6047"/>
    </row>
    <row r="6048" spans="11:12" x14ac:dyDescent="0.3">
      <c r="K6048"/>
      <c r="L6048"/>
    </row>
    <row r="6049" spans="11:12" x14ac:dyDescent="0.3">
      <c r="K6049"/>
      <c r="L6049"/>
    </row>
    <row r="6050" spans="11:12" x14ac:dyDescent="0.3">
      <c r="K6050"/>
      <c r="L6050"/>
    </row>
    <row r="6051" spans="11:12" x14ac:dyDescent="0.3">
      <c r="K6051"/>
      <c r="L6051"/>
    </row>
    <row r="6052" spans="11:12" x14ac:dyDescent="0.3">
      <c r="K6052"/>
      <c r="L6052"/>
    </row>
    <row r="6053" spans="11:12" x14ac:dyDescent="0.3">
      <c r="K6053"/>
      <c r="L6053"/>
    </row>
    <row r="6054" spans="11:12" x14ac:dyDescent="0.3">
      <c r="K6054"/>
      <c r="L6054"/>
    </row>
    <row r="6055" spans="11:12" x14ac:dyDescent="0.3">
      <c r="K6055"/>
      <c r="L6055"/>
    </row>
    <row r="6056" spans="11:12" x14ac:dyDescent="0.3">
      <c r="K6056"/>
      <c r="L6056"/>
    </row>
    <row r="6057" spans="11:12" x14ac:dyDescent="0.3">
      <c r="K6057"/>
      <c r="L6057"/>
    </row>
    <row r="6058" spans="11:12" x14ac:dyDescent="0.3">
      <c r="K6058"/>
      <c r="L6058"/>
    </row>
    <row r="6059" spans="11:12" x14ac:dyDescent="0.3">
      <c r="K6059"/>
      <c r="L6059"/>
    </row>
    <row r="6060" spans="11:12" x14ac:dyDescent="0.3">
      <c r="K6060"/>
      <c r="L6060"/>
    </row>
    <row r="6061" spans="11:12" x14ac:dyDescent="0.3">
      <c r="K6061"/>
      <c r="L6061"/>
    </row>
    <row r="6062" spans="11:12" x14ac:dyDescent="0.3">
      <c r="K6062"/>
      <c r="L6062"/>
    </row>
    <row r="6063" spans="11:12" x14ac:dyDescent="0.3">
      <c r="K6063"/>
      <c r="L6063"/>
    </row>
    <row r="6064" spans="11:12" x14ac:dyDescent="0.3">
      <c r="K6064"/>
      <c r="L6064"/>
    </row>
    <row r="6065" spans="11:12" x14ac:dyDescent="0.3">
      <c r="K6065"/>
      <c r="L6065"/>
    </row>
    <row r="6066" spans="11:12" x14ac:dyDescent="0.3">
      <c r="K6066"/>
      <c r="L6066"/>
    </row>
    <row r="6067" spans="11:12" x14ac:dyDescent="0.3">
      <c r="K6067"/>
      <c r="L6067"/>
    </row>
    <row r="6068" spans="11:12" x14ac:dyDescent="0.3">
      <c r="K6068"/>
      <c r="L6068"/>
    </row>
    <row r="6069" spans="11:12" x14ac:dyDescent="0.3">
      <c r="K6069"/>
      <c r="L6069"/>
    </row>
    <row r="6070" spans="11:12" x14ac:dyDescent="0.3">
      <c r="K6070"/>
      <c r="L6070"/>
    </row>
    <row r="6071" spans="11:12" x14ac:dyDescent="0.3">
      <c r="K6071"/>
      <c r="L6071"/>
    </row>
    <row r="6072" spans="11:12" x14ac:dyDescent="0.3">
      <c r="K6072"/>
      <c r="L6072"/>
    </row>
    <row r="6073" spans="11:12" x14ac:dyDescent="0.3">
      <c r="K6073"/>
      <c r="L6073"/>
    </row>
    <row r="6074" spans="11:12" x14ac:dyDescent="0.3">
      <c r="K6074"/>
      <c r="L6074"/>
    </row>
    <row r="6075" spans="11:12" x14ac:dyDescent="0.3">
      <c r="K6075"/>
      <c r="L6075"/>
    </row>
    <row r="6076" spans="11:12" x14ac:dyDescent="0.3">
      <c r="K6076"/>
      <c r="L6076"/>
    </row>
    <row r="6077" spans="11:12" x14ac:dyDescent="0.3">
      <c r="K6077"/>
      <c r="L6077"/>
    </row>
    <row r="6078" spans="11:12" x14ac:dyDescent="0.3">
      <c r="K6078"/>
      <c r="L6078"/>
    </row>
    <row r="6079" spans="11:12" x14ac:dyDescent="0.3">
      <c r="K6079"/>
      <c r="L6079"/>
    </row>
    <row r="6080" spans="11:12" x14ac:dyDescent="0.3">
      <c r="K6080"/>
      <c r="L6080"/>
    </row>
    <row r="6081" spans="11:12" x14ac:dyDescent="0.3">
      <c r="K6081"/>
      <c r="L6081"/>
    </row>
    <row r="6082" spans="11:12" x14ac:dyDescent="0.3">
      <c r="K6082"/>
      <c r="L6082"/>
    </row>
    <row r="6083" spans="11:12" x14ac:dyDescent="0.3">
      <c r="K6083"/>
      <c r="L6083"/>
    </row>
    <row r="6084" spans="11:12" x14ac:dyDescent="0.3">
      <c r="K6084"/>
      <c r="L6084"/>
    </row>
    <row r="6085" spans="11:12" x14ac:dyDescent="0.3">
      <c r="K6085"/>
      <c r="L6085"/>
    </row>
    <row r="6086" spans="11:12" x14ac:dyDescent="0.3">
      <c r="K6086"/>
      <c r="L6086"/>
    </row>
    <row r="6087" spans="11:12" x14ac:dyDescent="0.3">
      <c r="K6087"/>
      <c r="L6087"/>
    </row>
    <row r="6088" spans="11:12" x14ac:dyDescent="0.3">
      <c r="K6088"/>
      <c r="L6088"/>
    </row>
    <row r="6089" spans="11:12" x14ac:dyDescent="0.3">
      <c r="K6089"/>
      <c r="L6089"/>
    </row>
    <row r="6090" spans="11:12" x14ac:dyDescent="0.3">
      <c r="K6090"/>
      <c r="L6090"/>
    </row>
    <row r="6091" spans="11:12" x14ac:dyDescent="0.3">
      <c r="K6091"/>
      <c r="L6091"/>
    </row>
    <row r="6092" spans="11:12" x14ac:dyDescent="0.3">
      <c r="K6092"/>
      <c r="L6092"/>
    </row>
    <row r="6093" spans="11:12" x14ac:dyDescent="0.3">
      <c r="K6093"/>
      <c r="L6093"/>
    </row>
    <row r="6094" spans="11:12" x14ac:dyDescent="0.3">
      <c r="K6094"/>
      <c r="L6094"/>
    </row>
    <row r="6095" spans="11:12" x14ac:dyDescent="0.3">
      <c r="K6095"/>
      <c r="L6095"/>
    </row>
    <row r="6096" spans="11:12" x14ac:dyDescent="0.3">
      <c r="K6096"/>
      <c r="L6096"/>
    </row>
    <row r="6097" spans="11:12" x14ac:dyDescent="0.3">
      <c r="K6097"/>
      <c r="L6097"/>
    </row>
    <row r="6098" spans="11:12" x14ac:dyDescent="0.3">
      <c r="K6098"/>
      <c r="L6098"/>
    </row>
    <row r="6099" spans="11:12" x14ac:dyDescent="0.3">
      <c r="K6099"/>
      <c r="L6099"/>
    </row>
    <row r="6100" spans="11:12" x14ac:dyDescent="0.3">
      <c r="K6100"/>
      <c r="L6100"/>
    </row>
    <row r="6101" spans="11:12" x14ac:dyDescent="0.3">
      <c r="K6101"/>
      <c r="L6101"/>
    </row>
    <row r="6102" spans="11:12" x14ac:dyDescent="0.3">
      <c r="K6102"/>
      <c r="L6102"/>
    </row>
    <row r="6103" spans="11:12" x14ac:dyDescent="0.3">
      <c r="K6103"/>
      <c r="L6103"/>
    </row>
    <row r="6104" spans="11:12" x14ac:dyDescent="0.3">
      <c r="K6104"/>
      <c r="L6104"/>
    </row>
    <row r="6105" spans="11:12" x14ac:dyDescent="0.3">
      <c r="K6105"/>
      <c r="L6105"/>
    </row>
    <row r="6106" spans="11:12" x14ac:dyDescent="0.3">
      <c r="K6106"/>
      <c r="L6106"/>
    </row>
    <row r="6107" spans="11:12" x14ac:dyDescent="0.3">
      <c r="K6107"/>
      <c r="L6107"/>
    </row>
    <row r="6108" spans="11:12" x14ac:dyDescent="0.3">
      <c r="K6108"/>
      <c r="L6108"/>
    </row>
    <row r="6109" spans="11:12" x14ac:dyDescent="0.3">
      <c r="K6109"/>
      <c r="L6109"/>
    </row>
    <row r="6110" spans="11:12" x14ac:dyDescent="0.3">
      <c r="K6110"/>
      <c r="L6110"/>
    </row>
    <row r="6111" spans="11:12" x14ac:dyDescent="0.3">
      <c r="K6111"/>
      <c r="L6111"/>
    </row>
    <row r="6112" spans="11:12" x14ac:dyDescent="0.3">
      <c r="K6112"/>
      <c r="L6112"/>
    </row>
    <row r="6113" spans="11:12" x14ac:dyDescent="0.3">
      <c r="K6113"/>
      <c r="L6113"/>
    </row>
    <row r="6114" spans="11:12" x14ac:dyDescent="0.3">
      <c r="K6114"/>
      <c r="L6114"/>
    </row>
    <row r="6115" spans="11:12" x14ac:dyDescent="0.3">
      <c r="K6115"/>
      <c r="L6115"/>
    </row>
    <row r="6116" spans="11:12" x14ac:dyDescent="0.3">
      <c r="K6116"/>
      <c r="L6116"/>
    </row>
    <row r="6117" spans="11:12" x14ac:dyDescent="0.3">
      <c r="K6117"/>
      <c r="L6117"/>
    </row>
    <row r="6118" spans="11:12" x14ac:dyDescent="0.3">
      <c r="K6118"/>
      <c r="L6118"/>
    </row>
    <row r="6119" spans="11:12" x14ac:dyDescent="0.3">
      <c r="K6119"/>
      <c r="L6119"/>
    </row>
    <row r="6120" spans="11:12" x14ac:dyDescent="0.3">
      <c r="K6120"/>
      <c r="L6120"/>
    </row>
    <row r="6121" spans="11:12" x14ac:dyDescent="0.3">
      <c r="K6121"/>
      <c r="L6121"/>
    </row>
    <row r="6122" spans="11:12" x14ac:dyDescent="0.3">
      <c r="K6122"/>
      <c r="L6122"/>
    </row>
    <row r="6123" spans="11:12" x14ac:dyDescent="0.3">
      <c r="K6123"/>
      <c r="L6123"/>
    </row>
    <row r="6124" spans="11:12" x14ac:dyDescent="0.3">
      <c r="K6124"/>
      <c r="L6124"/>
    </row>
    <row r="6125" spans="11:12" x14ac:dyDescent="0.3">
      <c r="K6125"/>
      <c r="L6125"/>
    </row>
    <row r="6126" spans="11:12" x14ac:dyDescent="0.3">
      <c r="K6126"/>
      <c r="L6126"/>
    </row>
    <row r="6127" spans="11:12" x14ac:dyDescent="0.3">
      <c r="K6127"/>
      <c r="L6127"/>
    </row>
    <row r="6128" spans="11:12" x14ac:dyDescent="0.3">
      <c r="K6128"/>
      <c r="L6128"/>
    </row>
    <row r="6129" spans="11:12" x14ac:dyDescent="0.3">
      <c r="K6129"/>
      <c r="L6129"/>
    </row>
    <row r="6130" spans="11:12" x14ac:dyDescent="0.3">
      <c r="K6130"/>
      <c r="L6130"/>
    </row>
    <row r="6131" spans="11:12" x14ac:dyDescent="0.3">
      <c r="K6131"/>
      <c r="L6131"/>
    </row>
    <row r="6132" spans="11:12" x14ac:dyDescent="0.3">
      <c r="K6132"/>
      <c r="L6132"/>
    </row>
    <row r="6133" spans="11:12" x14ac:dyDescent="0.3">
      <c r="K6133"/>
      <c r="L6133"/>
    </row>
    <row r="6134" spans="11:12" x14ac:dyDescent="0.3">
      <c r="K6134"/>
      <c r="L6134"/>
    </row>
    <row r="6135" spans="11:12" x14ac:dyDescent="0.3">
      <c r="K6135"/>
      <c r="L6135"/>
    </row>
    <row r="6136" spans="11:12" x14ac:dyDescent="0.3">
      <c r="K6136"/>
      <c r="L6136"/>
    </row>
    <row r="6137" spans="11:12" x14ac:dyDescent="0.3">
      <c r="K6137"/>
      <c r="L6137"/>
    </row>
    <row r="6138" spans="11:12" x14ac:dyDescent="0.3">
      <c r="K6138"/>
      <c r="L6138"/>
    </row>
    <row r="6139" spans="11:12" x14ac:dyDescent="0.3">
      <c r="K6139"/>
      <c r="L6139"/>
    </row>
    <row r="6140" spans="11:12" x14ac:dyDescent="0.3">
      <c r="K6140"/>
      <c r="L6140"/>
    </row>
    <row r="6141" spans="11:12" x14ac:dyDescent="0.3">
      <c r="K6141"/>
      <c r="L6141"/>
    </row>
    <row r="6142" spans="11:12" x14ac:dyDescent="0.3">
      <c r="K6142"/>
      <c r="L6142"/>
    </row>
    <row r="6143" spans="11:12" x14ac:dyDescent="0.3">
      <c r="K6143"/>
      <c r="L6143"/>
    </row>
    <row r="6144" spans="11:12" x14ac:dyDescent="0.3">
      <c r="K6144"/>
      <c r="L6144"/>
    </row>
    <row r="6145" spans="11:12" x14ac:dyDescent="0.3">
      <c r="K6145"/>
      <c r="L6145"/>
    </row>
    <row r="6146" spans="11:12" x14ac:dyDescent="0.3">
      <c r="K6146"/>
      <c r="L6146"/>
    </row>
    <row r="6147" spans="11:12" x14ac:dyDescent="0.3">
      <c r="K6147"/>
      <c r="L6147"/>
    </row>
    <row r="6148" spans="11:12" x14ac:dyDescent="0.3">
      <c r="K6148"/>
      <c r="L6148"/>
    </row>
    <row r="6149" spans="11:12" x14ac:dyDescent="0.3">
      <c r="K6149"/>
      <c r="L6149"/>
    </row>
    <row r="6150" spans="11:12" x14ac:dyDescent="0.3">
      <c r="K6150"/>
      <c r="L6150"/>
    </row>
    <row r="6151" spans="11:12" x14ac:dyDescent="0.3">
      <c r="K6151"/>
      <c r="L6151"/>
    </row>
    <row r="6152" spans="11:12" x14ac:dyDescent="0.3">
      <c r="K6152"/>
      <c r="L6152"/>
    </row>
    <row r="6153" spans="11:12" x14ac:dyDescent="0.3">
      <c r="K6153"/>
      <c r="L6153"/>
    </row>
    <row r="6154" spans="11:12" x14ac:dyDescent="0.3">
      <c r="K6154"/>
      <c r="L6154"/>
    </row>
    <row r="6155" spans="11:12" x14ac:dyDescent="0.3">
      <c r="K6155"/>
      <c r="L6155"/>
    </row>
    <row r="6156" spans="11:12" x14ac:dyDescent="0.3">
      <c r="K6156"/>
      <c r="L6156"/>
    </row>
    <row r="6157" spans="11:12" x14ac:dyDescent="0.3">
      <c r="K6157"/>
      <c r="L6157"/>
    </row>
    <row r="6158" spans="11:12" x14ac:dyDescent="0.3">
      <c r="K6158"/>
      <c r="L6158"/>
    </row>
    <row r="6159" spans="11:12" x14ac:dyDescent="0.3">
      <c r="K6159"/>
      <c r="L6159"/>
    </row>
    <row r="6160" spans="11:12" x14ac:dyDescent="0.3">
      <c r="K6160"/>
      <c r="L6160"/>
    </row>
    <row r="6161" spans="11:12" x14ac:dyDescent="0.3">
      <c r="K6161"/>
      <c r="L6161"/>
    </row>
    <row r="6162" spans="11:12" x14ac:dyDescent="0.3">
      <c r="K6162"/>
      <c r="L6162"/>
    </row>
    <row r="6163" spans="11:12" x14ac:dyDescent="0.3">
      <c r="K6163"/>
      <c r="L6163"/>
    </row>
    <row r="6164" spans="11:12" x14ac:dyDescent="0.3">
      <c r="K6164"/>
      <c r="L6164"/>
    </row>
    <row r="6165" spans="11:12" x14ac:dyDescent="0.3">
      <c r="K6165"/>
      <c r="L6165"/>
    </row>
    <row r="6166" spans="11:12" x14ac:dyDescent="0.3">
      <c r="K6166"/>
      <c r="L6166"/>
    </row>
    <row r="6167" spans="11:12" x14ac:dyDescent="0.3">
      <c r="K6167"/>
      <c r="L6167"/>
    </row>
    <row r="6168" spans="11:12" x14ac:dyDescent="0.3">
      <c r="K6168"/>
      <c r="L6168"/>
    </row>
    <row r="6169" spans="11:12" x14ac:dyDescent="0.3">
      <c r="K6169"/>
      <c r="L6169"/>
    </row>
    <row r="6170" spans="11:12" x14ac:dyDescent="0.3">
      <c r="K6170"/>
      <c r="L6170"/>
    </row>
    <row r="6171" spans="11:12" x14ac:dyDescent="0.3">
      <c r="K6171"/>
      <c r="L6171"/>
    </row>
    <row r="6172" spans="11:12" x14ac:dyDescent="0.3">
      <c r="K6172"/>
      <c r="L6172"/>
    </row>
    <row r="6173" spans="11:12" x14ac:dyDescent="0.3">
      <c r="K6173"/>
      <c r="L6173"/>
    </row>
    <row r="6174" spans="11:12" x14ac:dyDescent="0.3">
      <c r="K6174"/>
      <c r="L6174"/>
    </row>
    <row r="6175" spans="11:12" x14ac:dyDescent="0.3">
      <c r="K6175"/>
      <c r="L6175"/>
    </row>
    <row r="6176" spans="11:12" x14ac:dyDescent="0.3">
      <c r="K6176"/>
      <c r="L6176"/>
    </row>
    <row r="6177" spans="11:12" x14ac:dyDescent="0.3">
      <c r="K6177"/>
      <c r="L6177"/>
    </row>
    <row r="6178" spans="11:12" x14ac:dyDescent="0.3">
      <c r="K6178"/>
      <c r="L6178"/>
    </row>
    <row r="6179" spans="11:12" x14ac:dyDescent="0.3">
      <c r="K6179"/>
      <c r="L6179"/>
    </row>
    <row r="6180" spans="11:12" x14ac:dyDescent="0.3">
      <c r="K6180"/>
      <c r="L6180"/>
    </row>
    <row r="6181" spans="11:12" x14ac:dyDescent="0.3">
      <c r="K6181"/>
      <c r="L6181"/>
    </row>
    <row r="6182" spans="11:12" x14ac:dyDescent="0.3">
      <c r="K6182"/>
      <c r="L6182"/>
    </row>
    <row r="6183" spans="11:12" x14ac:dyDescent="0.3">
      <c r="K6183"/>
      <c r="L6183"/>
    </row>
    <row r="6184" spans="11:12" x14ac:dyDescent="0.3">
      <c r="K6184"/>
      <c r="L6184"/>
    </row>
    <row r="6185" spans="11:12" x14ac:dyDescent="0.3">
      <c r="K6185"/>
      <c r="L6185"/>
    </row>
    <row r="6186" spans="11:12" x14ac:dyDescent="0.3">
      <c r="K6186"/>
      <c r="L6186"/>
    </row>
    <row r="6187" spans="11:12" x14ac:dyDescent="0.3">
      <c r="K6187"/>
      <c r="L6187"/>
    </row>
    <row r="6188" spans="11:12" x14ac:dyDescent="0.3">
      <c r="K6188"/>
      <c r="L6188"/>
    </row>
    <row r="6189" spans="11:12" x14ac:dyDescent="0.3">
      <c r="K6189"/>
      <c r="L6189"/>
    </row>
    <row r="6190" spans="11:12" x14ac:dyDescent="0.3">
      <c r="K6190"/>
      <c r="L6190"/>
    </row>
    <row r="6191" spans="11:12" x14ac:dyDescent="0.3">
      <c r="K6191"/>
      <c r="L6191"/>
    </row>
    <row r="6192" spans="11:12" x14ac:dyDescent="0.3">
      <c r="K6192"/>
      <c r="L6192"/>
    </row>
    <row r="6193" spans="11:12" x14ac:dyDescent="0.3">
      <c r="K6193"/>
      <c r="L6193"/>
    </row>
    <row r="6194" spans="11:12" x14ac:dyDescent="0.3">
      <c r="K6194"/>
      <c r="L6194"/>
    </row>
    <row r="6195" spans="11:12" x14ac:dyDescent="0.3">
      <c r="K6195"/>
      <c r="L6195"/>
    </row>
    <row r="6196" spans="11:12" x14ac:dyDescent="0.3">
      <c r="K6196"/>
      <c r="L6196"/>
    </row>
    <row r="6197" spans="11:12" x14ac:dyDescent="0.3">
      <c r="K6197"/>
      <c r="L6197"/>
    </row>
    <row r="6198" spans="11:12" x14ac:dyDescent="0.3">
      <c r="K6198"/>
      <c r="L6198"/>
    </row>
    <row r="6199" spans="11:12" x14ac:dyDescent="0.3">
      <c r="K6199"/>
      <c r="L6199"/>
    </row>
    <row r="6200" spans="11:12" x14ac:dyDescent="0.3">
      <c r="K6200"/>
      <c r="L6200"/>
    </row>
    <row r="6201" spans="11:12" x14ac:dyDescent="0.3">
      <c r="K6201"/>
      <c r="L6201"/>
    </row>
    <row r="6202" spans="11:12" x14ac:dyDescent="0.3">
      <c r="K6202"/>
      <c r="L6202"/>
    </row>
    <row r="6203" spans="11:12" x14ac:dyDescent="0.3">
      <c r="K6203"/>
      <c r="L6203"/>
    </row>
    <row r="6204" spans="11:12" x14ac:dyDescent="0.3">
      <c r="K6204"/>
      <c r="L6204"/>
    </row>
    <row r="6205" spans="11:12" x14ac:dyDescent="0.3">
      <c r="K6205"/>
      <c r="L6205"/>
    </row>
    <row r="6206" spans="11:12" x14ac:dyDescent="0.3">
      <c r="K6206"/>
      <c r="L6206"/>
    </row>
    <row r="6207" spans="11:12" x14ac:dyDescent="0.3">
      <c r="K6207"/>
      <c r="L6207"/>
    </row>
    <row r="6208" spans="11:12" x14ac:dyDescent="0.3">
      <c r="K6208"/>
      <c r="L6208"/>
    </row>
    <row r="6209" spans="11:12" x14ac:dyDescent="0.3">
      <c r="K6209"/>
      <c r="L6209"/>
    </row>
    <row r="6210" spans="11:12" x14ac:dyDescent="0.3">
      <c r="K6210"/>
      <c r="L6210"/>
    </row>
    <row r="6211" spans="11:12" x14ac:dyDescent="0.3">
      <c r="K6211"/>
      <c r="L6211"/>
    </row>
    <row r="6212" spans="11:12" x14ac:dyDescent="0.3">
      <c r="K6212"/>
      <c r="L6212"/>
    </row>
    <row r="6213" spans="11:12" x14ac:dyDescent="0.3">
      <c r="K6213"/>
      <c r="L6213"/>
    </row>
    <row r="6214" spans="11:12" x14ac:dyDescent="0.3">
      <c r="K6214"/>
      <c r="L6214"/>
    </row>
    <row r="6215" spans="11:12" x14ac:dyDescent="0.3">
      <c r="K6215"/>
      <c r="L6215"/>
    </row>
    <row r="6216" spans="11:12" x14ac:dyDescent="0.3">
      <c r="K6216"/>
      <c r="L6216"/>
    </row>
    <row r="6217" spans="11:12" x14ac:dyDescent="0.3">
      <c r="K6217"/>
      <c r="L6217"/>
    </row>
    <row r="6218" spans="11:12" x14ac:dyDescent="0.3">
      <c r="K6218"/>
      <c r="L6218"/>
    </row>
    <row r="6219" spans="11:12" x14ac:dyDescent="0.3">
      <c r="K6219"/>
      <c r="L6219"/>
    </row>
    <row r="6220" spans="11:12" x14ac:dyDescent="0.3">
      <c r="K6220"/>
      <c r="L6220"/>
    </row>
    <row r="6221" spans="11:12" x14ac:dyDescent="0.3">
      <c r="K6221"/>
      <c r="L6221"/>
    </row>
    <row r="6222" spans="11:12" x14ac:dyDescent="0.3">
      <c r="K6222"/>
      <c r="L6222"/>
    </row>
    <row r="6223" spans="11:12" x14ac:dyDescent="0.3">
      <c r="K6223"/>
      <c r="L6223"/>
    </row>
    <row r="6224" spans="11:12" x14ac:dyDescent="0.3">
      <c r="K6224"/>
      <c r="L6224"/>
    </row>
    <row r="6225" spans="11:12" x14ac:dyDescent="0.3">
      <c r="K6225"/>
      <c r="L6225"/>
    </row>
    <row r="6226" spans="11:12" x14ac:dyDescent="0.3">
      <c r="K6226"/>
      <c r="L6226"/>
    </row>
    <row r="6227" spans="11:12" x14ac:dyDescent="0.3">
      <c r="K6227"/>
      <c r="L6227"/>
    </row>
    <row r="6228" spans="11:12" x14ac:dyDescent="0.3">
      <c r="K6228"/>
      <c r="L6228"/>
    </row>
    <row r="6229" spans="11:12" x14ac:dyDescent="0.3">
      <c r="K6229"/>
      <c r="L6229"/>
    </row>
    <row r="6230" spans="11:12" x14ac:dyDescent="0.3">
      <c r="K6230"/>
      <c r="L6230"/>
    </row>
    <row r="6231" spans="11:12" x14ac:dyDescent="0.3">
      <c r="K6231"/>
      <c r="L6231"/>
    </row>
    <row r="6232" spans="11:12" x14ac:dyDescent="0.3">
      <c r="K6232"/>
      <c r="L6232"/>
    </row>
    <row r="6233" spans="11:12" x14ac:dyDescent="0.3">
      <c r="K6233"/>
      <c r="L6233"/>
    </row>
    <row r="6234" spans="11:12" x14ac:dyDescent="0.3">
      <c r="K6234"/>
      <c r="L6234"/>
    </row>
    <row r="6235" spans="11:12" x14ac:dyDescent="0.3">
      <c r="K6235"/>
      <c r="L6235"/>
    </row>
    <row r="6236" spans="11:12" x14ac:dyDescent="0.3">
      <c r="K6236"/>
      <c r="L6236"/>
    </row>
    <row r="6237" spans="11:12" x14ac:dyDescent="0.3">
      <c r="K6237"/>
      <c r="L6237"/>
    </row>
    <row r="6238" spans="11:12" x14ac:dyDescent="0.3">
      <c r="K6238"/>
      <c r="L6238"/>
    </row>
    <row r="6239" spans="11:12" x14ac:dyDescent="0.3">
      <c r="K6239"/>
      <c r="L6239"/>
    </row>
    <row r="6240" spans="11:12" x14ac:dyDescent="0.3">
      <c r="K6240"/>
      <c r="L6240"/>
    </row>
    <row r="6241" spans="11:12" x14ac:dyDescent="0.3">
      <c r="K6241"/>
      <c r="L6241"/>
    </row>
    <row r="6242" spans="11:12" x14ac:dyDescent="0.3">
      <c r="K6242"/>
      <c r="L6242"/>
    </row>
    <row r="6243" spans="11:12" x14ac:dyDescent="0.3">
      <c r="K6243"/>
      <c r="L6243"/>
    </row>
    <row r="6244" spans="11:12" x14ac:dyDescent="0.3">
      <c r="K6244"/>
      <c r="L6244"/>
    </row>
    <row r="6245" spans="11:12" x14ac:dyDescent="0.3">
      <c r="K6245"/>
      <c r="L6245"/>
    </row>
    <row r="6246" spans="11:12" x14ac:dyDescent="0.3">
      <c r="K6246"/>
      <c r="L6246"/>
    </row>
    <row r="6247" spans="11:12" x14ac:dyDescent="0.3">
      <c r="K6247"/>
      <c r="L6247"/>
    </row>
    <row r="6248" spans="11:12" x14ac:dyDescent="0.3">
      <c r="K6248"/>
      <c r="L6248"/>
    </row>
    <row r="6249" spans="11:12" x14ac:dyDescent="0.3">
      <c r="K6249"/>
      <c r="L6249"/>
    </row>
    <row r="6250" spans="11:12" x14ac:dyDescent="0.3">
      <c r="K6250"/>
      <c r="L6250"/>
    </row>
    <row r="6251" spans="11:12" x14ac:dyDescent="0.3">
      <c r="K6251"/>
      <c r="L6251"/>
    </row>
    <row r="6252" spans="11:12" x14ac:dyDescent="0.3">
      <c r="K6252"/>
      <c r="L6252"/>
    </row>
    <row r="6253" spans="11:12" x14ac:dyDescent="0.3">
      <c r="K6253"/>
      <c r="L6253"/>
    </row>
    <row r="6254" spans="11:12" x14ac:dyDescent="0.3">
      <c r="K6254"/>
      <c r="L6254"/>
    </row>
    <row r="6255" spans="11:12" x14ac:dyDescent="0.3">
      <c r="K6255"/>
      <c r="L6255"/>
    </row>
    <row r="6256" spans="11:12" x14ac:dyDescent="0.3">
      <c r="K6256"/>
      <c r="L6256"/>
    </row>
    <row r="6257" spans="11:12" x14ac:dyDescent="0.3">
      <c r="K6257"/>
      <c r="L6257"/>
    </row>
    <row r="6258" spans="11:12" x14ac:dyDescent="0.3">
      <c r="K6258"/>
      <c r="L6258"/>
    </row>
    <row r="6259" spans="11:12" x14ac:dyDescent="0.3">
      <c r="K6259"/>
      <c r="L6259"/>
    </row>
    <row r="6260" spans="11:12" x14ac:dyDescent="0.3">
      <c r="K6260"/>
      <c r="L6260"/>
    </row>
    <row r="6261" spans="11:12" x14ac:dyDescent="0.3">
      <c r="K6261"/>
      <c r="L6261"/>
    </row>
    <row r="6262" spans="11:12" x14ac:dyDescent="0.3">
      <c r="K6262"/>
      <c r="L6262"/>
    </row>
    <row r="6263" spans="11:12" x14ac:dyDescent="0.3">
      <c r="K6263"/>
      <c r="L6263"/>
    </row>
    <row r="6264" spans="11:12" x14ac:dyDescent="0.3">
      <c r="K6264"/>
      <c r="L6264"/>
    </row>
    <row r="6265" spans="11:12" x14ac:dyDescent="0.3">
      <c r="K6265"/>
      <c r="L6265"/>
    </row>
    <row r="6266" spans="11:12" x14ac:dyDescent="0.3">
      <c r="K6266"/>
      <c r="L6266"/>
    </row>
    <row r="6267" spans="11:12" x14ac:dyDescent="0.3">
      <c r="K6267"/>
      <c r="L6267"/>
    </row>
    <row r="6268" spans="11:12" x14ac:dyDescent="0.3">
      <c r="K6268"/>
      <c r="L6268"/>
    </row>
    <row r="6269" spans="11:12" x14ac:dyDescent="0.3">
      <c r="K6269"/>
      <c r="L6269"/>
    </row>
    <row r="6270" spans="11:12" x14ac:dyDescent="0.3">
      <c r="K6270"/>
      <c r="L6270"/>
    </row>
    <row r="6271" spans="11:12" x14ac:dyDescent="0.3">
      <c r="K6271"/>
      <c r="L6271"/>
    </row>
    <row r="6272" spans="11:12" x14ac:dyDescent="0.3">
      <c r="K6272"/>
      <c r="L6272"/>
    </row>
    <row r="6273" spans="11:12" x14ac:dyDescent="0.3">
      <c r="K6273"/>
      <c r="L6273"/>
    </row>
    <row r="6274" spans="11:12" x14ac:dyDescent="0.3">
      <c r="K6274"/>
      <c r="L6274"/>
    </row>
    <row r="6275" spans="11:12" x14ac:dyDescent="0.3">
      <c r="K6275"/>
      <c r="L6275"/>
    </row>
    <row r="6276" spans="11:12" x14ac:dyDescent="0.3">
      <c r="K6276"/>
      <c r="L6276"/>
    </row>
    <row r="6277" spans="11:12" x14ac:dyDescent="0.3">
      <c r="K6277"/>
      <c r="L6277"/>
    </row>
    <row r="6278" spans="11:12" x14ac:dyDescent="0.3">
      <c r="K6278"/>
      <c r="L6278"/>
    </row>
    <row r="6279" spans="11:12" x14ac:dyDescent="0.3">
      <c r="K6279"/>
      <c r="L6279"/>
    </row>
    <row r="6280" spans="11:12" x14ac:dyDescent="0.3">
      <c r="K6280"/>
      <c r="L6280"/>
    </row>
    <row r="6281" spans="11:12" x14ac:dyDescent="0.3">
      <c r="K6281"/>
      <c r="L6281"/>
    </row>
    <row r="6282" spans="11:12" x14ac:dyDescent="0.3">
      <c r="K6282"/>
      <c r="L6282"/>
    </row>
    <row r="6283" spans="11:12" x14ac:dyDescent="0.3">
      <c r="K6283"/>
      <c r="L6283"/>
    </row>
    <row r="6284" spans="11:12" x14ac:dyDescent="0.3">
      <c r="K6284"/>
      <c r="L6284"/>
    </row>
    <row r="6285" spans="11:12" x14ac:dyDescent="0.3">
      <c r="K6285"/>
      <c r="L6285"/>
    </row>
    <row r="6286" spans="11:12" x14ac:dyDescent="0.3">
      <c r="K6286"/>
      <c r="L6286"/>
    </row>
    <row r="6287" spans="11:12" x14ac:dyDescent="0.3">
      <c r="K6287"/>
      <c r="L6287"/>
    </row>
    <row r="6288" spans="11:12" x14ac:dyDescent="0.3">
      <c r="K6288"/>
      <c r="L6288"/>
    </row>
    <row r="6289" spans="11:12" x14ac:dyDescent="0.3">
      <c r="K6289"/>
      <c r="L6289"/>
    </row>
    <row r="6290" spans="11:12" x14ac:dyDescent="0.3">
      <c r="K6290"/>
      <c r="L6290"/>
    </row>
    <row r="6291" spans="11:12" x14ac:dyDescent="0.3">
      <c r="K6291"/>
      <c r="L6291"/>
    </row>
    <row r="6292" spans="11:12" x14ac:dyDescent="0.3">
      <c r="K6292"/>
      <c r="L6292"/>
    </row>
    <row r="6293" spans="11:12" x14ac:dyDescent="0.3">
      <c r="K6293"/>
      <c r="L6293"/>
    </row>
    <row r="6294" spans="11:12" x14ac:dyDescent="0.3">
      <c r="K6294"/>
      <c r="L6294"/>
    </row>
    <row r="6295" spans="11:12" x14ac:dyDescent="0.3">
      <c r="K6295"/>
      <c r="L6295"/>
    </row>
    <row r="6296" spans="11:12" x14ac:dyDescent="0.3">
      <c r="K6296"/>
      <c r="L6296"/>
    </row>
    <row r="6297" spans="11:12" x14ac:dyDescent="0.3">
      <c r="K6297"/>
      <c r="L6297"/>
    </row>
    <row r="6298" spans="11:12" x14ac:dyDescent="0.3">
      <c r="K6298"/>
      <c r="L6298"/>
    </row>
    <row r="6299" spans="11:12" x14ac:dyDescent="0.3">
      <c r="K6299"/>
      <c r="L6299"/>
    </row>
    <row r="6300" spans="11:12" x14ac:dyDescent="0.3">
      <c r="K6300"/>
      <c r="L6300"/>
    </row>
    <row r="6301" spans="11:12" x14ac:dyDescent="0.3">
      <c r="K6301"/>
      <c r="L6301"/>
    </row>
    <row r="6302" spans="11:12" x14ac:dyDescent="0.3">
      <c r="K6302"/>
      <c r="L6302"/>
    </row>
    <row r="6303" spans="11:12" x14ac:dyDescent="0.3">
      <c r="K6303"/>
      <c r="L6303"/>
    </row>
    <row r="6304" spans="11:12" x14ac:dyDescent="0.3">
      <c r="K6304"/>
      <c r="L6304"/>
    </row>
    <row r="6305" spans="11:12" x14ac:dyDescent="0.3">
      <c r="K6305"/>
      <c r="L6305"/>
    </row>
    <row r="6306" spans="11:12" x14ac:dyDescent="0.3">
      <c r="K6306"/>
      <c r="L6306"/>
    </row>
    <row r="6307" spans="11:12" x14ac:dyDescent="0.3">
      <c r="K6307"/>
      <c r="L6307"/>
    </row>
    <row r="6308" spans="11:12" x14ac:dyDescent="0.3">
      <c r="K6308"/>
      <c r="L6308"/>
    </row>
    <row r="6309" spans="11:12" x14ac:dyDescent="0.3">
      <c r="K6309"/>
      <c r="L6309"/>
    </row>
    <row r="6310" spans="11:12" x14ac:dyDescent="0.3">
      <c r="K6310"/>
      <c r="L6310"/>
    </row>
    <row r="6311" spans="11:12" x14ac:dyDescent="0.3">
      <c r="K6311"/>
      <c r="L6311"/>
    </row>
    <row r="6312" spans="11:12" x14ac:dyDescent="0.3">
      <c r="K6312"/>
      <c r="L6312"/>
    </row>
    <row r="6313" spans="11:12" x14ac:dyDescent="0.3">
      <c r="K6313"/>
      <c r="L6313"/>
    </row>
    <row r="6314" spans="11:12" x14ac:dyDescent="0.3">
      <c r="K6314"/>
      <c r="L6314"/>
    </row>
    <row r="6315" spans="11:12" x14ac:dyDescent="0.3">
      <c r="K6315"/>
      <c r="L6315"/>
    </row>
    <row r="6316" spans="11:12" x14ac:dyDescent="0.3">
      <c r="K6316"/>
      <c r="L6316"/>
    </row>
    <row r="6317" spans="11:12" x14ac:dyDescent="0.3">
      <c r="K6317"/>
      <c r="L6317"/>
    </row>
    <row r="6318" spans="11:12" x14ac:dyDescent="0.3">
      <c r="K6318"/>
      <c r="L6318"/>
    </row>
    <row r="6319" spans="11:12" x14ac:dyDescent="0.3">
      <c r="K6319"/>
      <c r="L6319"/>
    </row>
    <row r="6320" spans="11:12" x14ac:dyDescent="0.3">
      <c r="K6320"/>
      <c r="L6320"/>
    </row>
    <row r="6321" spans="11:12" x14ac:dyDescent="0.3">
      <c r="K6321"/>
      <c r="L6321"/>
    </row>
    <row r="6322" spans="11:12" x14ac:dyDescent="0.3">
      <c r="K6322"/>
      <c r="L6322"/>
    </row>
    <row r="6323" spans="11:12" x14ac:dyDescent="0.3">
      <c r="K6323"/>
      <c r="L6323"/>
    </row>
    <row r="6324" spans="11:12" x14ac:dyDescent="0.3">
      <c r="K6324"/>
      <c r="L6324"/>
    </row>
    <row r="6325" spans="11:12" x14ac:dyDescent="0.3">
      <c r="K6325"/>
      <c r="L6325"/>
    </row>
    <row r="6326" spans="11:12" x14ac:dyDescent="0.3">
      <c r="K6326"/>
      <c r="L6326"/>
    </row>
    <row r="6327" spans="11:12" x14ac:dyDescent="0.3">
      <c r="K6327"/>
      <c r="L6327"/>
    </row>
    <row r="6328" spans="11:12" x14ac:dyDescent="0.3">
      <c r="K6328"/>
      <c r="L6328"/>
    </row>
    <row r="6329" spans="11:12" x14ac:dyDescent="0.3">
      <c r="K6329"/>
      <c r="L6329"/>
    </row>
    <row r="6330" spans="11:12" x14ac:dyDescent="0.3">
      <c r="K6330"/>
      <c r="L6330"/>
    </row>
    <row r="6331" spans="11:12" x14ac:dyDescent="0.3">
      <c r="K6331"/>
      <c r="L6331"/>
    </row>
    <row r="6332" spans="11:12" x14ac:dyDescent="0.3">
      <c r="K6332"/>
      <c r="L6332"/>
    </row>
    <row r="6333" spans="11:12" x14ac:dyDescent="0.3">
      <c r="K6333"/>
      <c r="L6333"/>
    </row>
    <row r="6334" spans="11:12" x14ac:dyDescent="0.3">
      <c r="K6334"/>
      <c r="L6334"/>
    </row>
    <row r="6335" spans="11:12" x14ac:dyDescent="0.3">
      <c r="K6335"/>
      <c r="L6335"/>
    </row>
    <row r="6336" spans="11:12" x14ac:dyDescent="0.3">
      <c r="K6336"/>
      <c r="L6336"/>
    </row>
    <row r="6337" spans="11:12" x14ac:dyDescent="0.3">
      <c r="K6337"/>
      <c r="L6337"/>
    </row>
    <row r="6338" spans="11:12" x14ac:dyDescent="0.3">
      <c r="K6338"/>
      <c r="L6338"/>
    </row>
    <row r="6339" spans="11:12" x14ac:dyDescent="0.3">
      <c r="K6339"/>
      <c r="L6339"/>
    </row>
    <row r="6340" spans="11:12" x14ac:dyDescent="0.3">
      <c r="K6340"/>
      <c r="L6340"/>
    </row>
    <row r="6341" spans="11:12" x14ac:dyDescent="0.3">
      <c r="K6341"/>
      <c r="L6341"/>
    </row>
    <row r="6342" spans="11:12" x14ac:dyDescent="0.3">
      <c r="K6342"/>
      <c r="L6342"/>
    </row>
    <row r="6343" spans="11:12" x14ac:dyDescent="0.3">
      <c r="K6343"/>
      <c r="L6343"/>
    </row>
    <row r="6344" spans="11:12" x14ac:dyDescent="0.3">
      <c r="K6344"/>
      <c r="L6344"/>
    </row>
    <row r="6345" spans="11:12" x14ac:dyDescent="0.3">
      <c r="K6345"/>
      <c r="L6345"/>
    </row>
    <row r="6346" spans="11:12" x14ac:dyDescent="0.3">
      <c r="K6346"/>
      <c r="L6346"/>
    </row>
    <row r="6347" spans="11:12" x14ac:dyDescent="0.3">
      <c r="K6347"/>
      <c r="L6347"/>
    </row>
    <row r="6348" spans="11:12" x14ac:dyDescent="0.3">
      <c r="K6348"/>
      <c r="L6348"/>
    </row>
    <row r="6349" spans="11:12" x14ac:dyDescent="0.3">
      <c r="K6349"/>
      <c r="L6349"/>
    </row>
    <row r="6350" spans="11:12" x14ac:dyDescent="0.3">
      <c r="K6350"/>
      <c r="L6350"/>
    </row>
    <row r="6351" spans="11:12" x14ac:dyDescent="0.3">
      <c r="K6351"/>
      <c r="L6351"/>
    </row>
    <row r="6352" spans="11:12" x14ac:dyDescent="0.3">
      <c r="K6352"/>
      <c r="L6352"/>
    </row>
    <row r="6353" spans="11:12" x14ac:dyDescent="0.3">
      <c r="K6353"/>
      <c r="L6353"/>
    </row>
    <row r="6354" spans="11:12" x14ac:dyDescent="0.3">
      <c r="K6354"/>
      <c r="L6354"/>
    </row>
    <row r="6355" spans="11:12" x14ac:dyDescent="0.3">
      <c r="K6355"/>
      <c r="L6355"/>
    </row>
    <row r="6356" spans="11:12" x14ac:dyDescent="0.3">
      <c r="K6356"/>
      <c r="L6356"/>
    </row>
    <row r="6357" spans="11:12" x14ac:dyDescent="0.3">
      <c r="K6357"/>
      <c r="L6357"/>
    </row>
    <row r="6358" spans="11:12" x14ac:dyDescent="0.3">
      <c r="K6358"/>
      <c r="L6358"/>
    </row>
    <row r="6359" spans="11:12" x14ac:dyDescent="0.3">
      <c r="K6359"/>
      <c r="L6359"/>
    </row>
    <row r="6360" spans="11:12" x14ac:dyDescent="0.3">
      <c r="K6360"/>
      <c r="L6360"/>
    </row>
    <row r="6361" spans="11:12" x14ac:dyDescent="0.3">
      <c r="K6361"/>
      <c r="L6361"/>
    </row>
    <row r="6362" spans="11:12" x14ac:dyDescent="0.3">
      <c r="K6362"/>
      <c r="L6362"/>
    </row>
    <row r="6363" spans="11:12" x14ac:dyDescent="0.3">
      <c r="K6363"/>
      <c r="L6363"/>
    </row>
    <row r="6364" spans="11:12" x14ac:dyDescent="0.3">
      <c r="K6364"/>
      <c r="L6364"/>
    </row>
    <row r="6365" spans="11:12" x14ac:dyDescent="0.3">
      <c r="K6365"/>
      <c r="L6365"/>
    </row>
    <row r="6366" spans="11:12" x14ac:dyDescent="0.3">
      <c r="K6366"/>
      <c r="L6366"/>
    </row>
    <row r="6367" spans="11:12" x14ac:dyDescent="0.3">
      <c r="K6367"/>
      <c r="L6367"/>
    </row>
    <row r="6368" spans="11:12" x14ac:dyDescent="0.3">
      <c r="K6368"/>
      <c r="L6368"/>
    </row>
    <row r="6369" spans="11:12" x14ac:dyDescent="0.3">
      <c r="K6369"/>
      <c r="L6369"/>
    </row>
    <row r="6370" spans="11:12" x14ac:dyDescent="0.3">
      <c r="K6370"/>
      <c r="L6370"/>
    </row>
    <row r="6371" spans="11:12" x14ac:dyDescent="0.3">
      <c r="K6371"/>
      <c r="L6371"/>
    </row>
    <row r="6372" spans="11:12" x14ac:dyDescent="0.3">
      <c r="K6372"/>
      <c r="L6372"/>
    </row>
    <row r="6373" spans="11:12" x14ac:dyDescent="0.3">
      <c r="K6373"/>
      <c r="L6373"/>
    </row>
    <row r="6374" spans="11:12" x14ac:dyDescent="0.3">
      <c r="K6374"/>
      <c r="L6374"/>
    </row>
    <row r="6375" spans="11:12" x14ac:dyDescent="0.3">
      <c r="K6375"/>
      <c r="L6375"/>
    </row>
    <row r="6376" spans="11:12" x14ac:dyDescent="0.3">
      <c r="K6376"/>
      <c r="L6376"/>
    </row>
    <row r="6377" spans="11:12" x14ac:dyDescent="0.3">
      <c r="K6377"/>
      <c r="L6377"/>
    </row>
    <row r="6378" spans="11:12" x14ac:dyDescent="0.3">
      <c r="K6378"/>
      <c r="L6378"/>
    </row>
    <row r="6379" spans="11:12" x14ac:dyDescent="0.3">
      <c r="K6379"/>
      <c r="L6379"/>
    </row>
    <row r="6380" spans="11:12" x14ac:dyDescent="0.3">
      <c r="K6380"/>
      <c r="L6380"/>
    </row>
    <row r="6381" spans="11:12" x14ac:dyDescent="0.3">
      <c r="K6381"/>
      <c r="L6381"/>
    </row>
    <row r="6382" spans="11:12" x14ac:dyDescent="0.3">
      <c r="K6382"/>
      <c r="L6382"/>
    </row>
    <row r="6383" spans="11:12" x14ac:dyDescent="0.3">
      <c r="K6383"/>
      <c r="L6383"/>
    </row>
    <row r="6384" spans="11:12" x14ac:dyDescent="0.3">
      <c r="K6384"/>
      <c r="L6384"/>
    </row>
    <row r="6385" spans="11:12" x14ac:dyDescent="0.3">
      <c r="K6385"/>
      <c r="L6385"/>
    </row>
    <row r="6386" spans="11:12" x14ac:dyDescent="0.3">
      <c r="K6386"/>
      <c r="L6386"/>
    </row>
    <row r="6387" spans="11:12" x14ac:dyDescent="0.3">
      <c r="K6387"/>
      <c r="L6387"/>
    </row>
    <row r="6388" spans="11:12" x14ac:dyDescent="0.3">
      <c r="K6388"/>
      <c r="L6388"/>
    </row>
    <row r="6389" spans="11:12" x14ac:dyDescent="0.3">
      <c r="K6389"/>
      <c r="L6389"/>
    </row>
    <row r="6390" spans="11:12" x14ac:dyDescent="0.3">
      <c r="K6390"/>
      <c r="L6390"/>
    </row>
    <row r="6391" spans="11:12" x14ac:dyDescent="0.3">
      <c r="K6391"/>
      <c r="L6391"/>
    </row>
    <row r="6392" spans="11:12" x14ac:dyDescent="0.3">
      <c r="K6392"/>
      <c r="L6392"/>
    </row>
    <row r="6393" spans="11:12" x14ac:dyDescent="0.3">
      <c r="K6393"/>
      <c r="L6393"/>
    </row>
    <row r="6394" spans="11:12" x14ac:dyDescent="0.3">
      <c r="K6394"/>
      <c r="L6394"/>
    </row>
    <row r="6395" spans="11:12" x14ac:dyDescent="0.3">
      <c r="K6395"/>
      <c r="L6395"/>
    </row>
    <row r="6396" spans="11:12" x14ac:dyDescent="0.3">
      <c r="K6396"/>
      <c r="L6396"/>
    </row>
    <row r="6397" spans="11:12" x14ac:dyDescent="0.3">
      <c r="K6397"/>
      <c r="L6397"/>
    </row>
    <row r="6398" spans="11:12" x14ac:dyDescent="0.3">
      <c r="K6398"/>
      <c r="L6398"/>
    </row>
    <row r="6399" spans="11:12" x14ac:dyDescent="0.3">
      <c r="K6399"/>
      <c r="L6399"/>
    </row>
    <row r="6400" spans="11:12" x14ac:dyDescent="0.3">
      <c r="K6400"/>
      <c r="L6400"/>
    </row>
    <row r="6401" spans="11:12" x14ac:dyDescent="0.3">
      <c r="K6401"/>
      <c r="L6401"/>
    </row>
    <row r="6402" spans="11:12" x14ac:dyDescent="0.3">
      <c r="K6402"/>
      <c r="L6402"/>
    </row>
    <row r="6403" spans="11:12" x14ac:dyDescent="0.3">
      <c r="K6403"/>
      <c r="L6403"/>
    </row>
    <row r="6404" spans="11:12" x14ac:dyDescent="0.3">
      <c r="K6404"/>
      <c r="L6404"/>
    </row>
    <row r="6405" spans="11:12" x14ac:dyDescent="0.3">
      <c r="K6405"/>
      <c r="L6405"/>
    </row>
    <row r="6406" spans="11:12" x14ac:dyDescent="0.3">
      <c r="K6406"/>
      <c r="L6406"/>
    </row>
    <row r="6407" spans="11:12" x14ac:dyDescent="0.3">
      <c r="K6407"/>
      <c r="L6407"/>
    </row>
    <row r="6408" spans="11:12" x14ac:dyDescent="0.3">
      <c r="K6408"/>
      <c r="L6408"/>
    </row>
    <row r="6409" spans="11:12" x14ac:dyDescent="0.3">
      <c r="K6409"/>
      <c r="L6409"/>
    </row>
    <row r="6410" spans="11:12" x14ac:dyDescent="0.3">
      <c r="K6410"/>
      <c r="L6410"/>
    </row>
    <row r="6411" spans="11:12" x14ac:dyDescent="0.3">
      <c r="K6411"/>
      <c r="L6411"/>
    </row>
    <row r="6412" spans="11:12" x14ac:dyDescent="0.3">
      <c r="K6412"/>
      <c r="L6412"/>
    </row>
    <row r="6413" spans="11:12" x14ac:dyDescent="0.3">
      <c r="K6413"/>
      <c r="L6413"/>
    </row>
    <row r="6414" spans="11:12" x14ac:dyDescent="0.3">
      <c r="K6414"/>
      <c r="L6414"/>
    </row>
    <row r="6415" spans="11:12" x14ac:dyDescent="0.3">
      <c r="K6415"/>
      <c r="L6415"/>
    </row>
    <row r="6416" spans="11:12" x14ac:dyDescent="0.3">
      <c r="K6416"/>
      <c r="L6416"/>
    </row>
    <row r="6417" spans="11:12" x14ac:dyDescent="0.3">
      <c r="K6417"/>
      <c r="L6417"/>
    </row>
    <row r="6418" spans="11:12" x14ac:dyDescent="0.3">
      <c r="K6418"/>
      <c r="L6418"/>
    </row>
    <row r="6419" spans="11:12" x14ac:dyDescent="0.3">
      <c r="K6419"/>
      <c r="L6419"/>
    </row>
    <row r="6420" spans="11:12" x14ac:dyDescent="0.3">
      <c r="K6420"/>
      <c r="L6420"/>
    </row>
    <row r="6421" spans="11:12" x14ac:dyDescent="0.3">
      <c r="K6421"/>
      <c r="L6421"/>
    </row>
    <row r="6422" spans="11:12" x14ac:dyDescent="0.3">
      <c r="K6422"/>
      <c r="L6422"/>
    </row>
    <row r="6423" spans="11:12" x14ac:dyDescent="0.3">
      <c r="K6423"/>
      <c r="L6423"/>
    </row>
    <row r="6424" spans="11:12" x14ac:dyDescent="0.3">
      <c r="K6424"/>
      <c r="L6424"/>
    </row>
    <row r="6425" spans="11:12" x14ac:dyDescent="0.3">
      <c r="K6425"/>
      <c r="L6425"/>
    </row>
    <row r="6426" spans="11:12" x14ac:dyDescent="0.3">
      <c r="K6426"/>
      <c r="L6426"/>
    </row>
    <row r="6427" spans="11:12" x14ac:dyDescent="0.3">
      <c r="K6427"/>
      <c r="L6427"/>
    </row>
    <row r="6428" spans="11:12" x14ac:dyDescent="0.3">
      <c r="K6428"/>
      <c r="L6428"/>
    </row>
    <row r="6429" spans="11:12" x14ac:dyDescent="0.3">
      <c r="K6429"/>
      <c r="L6429"/>
    </row>
    <row r="6430" spans="11:12" x14ac:dyDescent="0.3">
      <c r="K6430"/>
      <c r="L6430"/>
    </row>
    <row r="6431" spans="11:12" x14ac:dyDescent="0.3">
      <c r="K6431"/>
      <c r="L6431"/>
    </row>
    <row r="6432" spans="11:12" x14ac:dyDescent="0.3">
      <c r="K6432"/>
      <c r="L6432"/>
    </row>
    <row r="6433" spans="11:12" x14ac:dyDescent="0.3">
      <c r="K6433"/>
      <c r="L6433"/>
    </row>
    <row r="6434" spans="11:12" x14ac:dyDescent="0.3">
      <c r="K6434"/>
      <c r="L6434"/>
    </row>
    <row r="6435" spans="11:12" x14ac:dyDescent="0.3">
      <c r="K6435"/>
      <c r="L6435"/>
    </row>
    <row r="6436" spans="11:12" x14ac:dyDescent="0.3">
      <c r="K6436"/>
      <c r="L6436"/>
    </row>
    <row r="6437" spans="11:12" x14ac:dyDescent="0.3">
      <c r="K6437"/>
      <c r="L6437"/>
    </row>
    <row r="6438" spans="11:12" x14ac:dyDescent="0.3">
      <c r="K6438"/>
      <c r="L6438"/>
    </row>
    <row r="6439" spans="11:12" x14ac:dyDescent="0.3">
      <c r="K6439"/>
      <c r="L6439"/>
    </row>
    <row r="6440" spans="11:12" x14ac:dyDescent="0.3">
      <c r="K6440"/>
      <c r="L6440"/>
    </row>
    <row r="6441" spans="11:12" x14ac:dyDescent="0.3">
      <c r="K6441"/>
      <c r="L6441"/>
    </row>
    <row r="6442" spans="11:12" x14ac:dyDescent="0.3">
      <c r="K6442"/>
      <c r="L6442"/>
    </row>
    <row r="6443" spans="11:12" x14ac:dyDescent="0.3">
      <c r="K6443"/>
      <c r="L6443"/>
    </row>
    <row r="6444" spans="11:12" x14ac:dyDescent="0.3">
      <c r="K6444"/>
      <c r="L6444"/>
    </row>
    <row r="6445" spans="11:12" x14ac:dyDescent="0.3">
      <c r="K6445"/>
      <c r="L6445"/>
    </row>
    <row r="6446" spans="11:12" x14ac:dyDescent="0.3">
      <c r="K6446"/>
      <c r="L6446"/>
    </row>
    <row r="6447" spans="11:12" x14ac:dyDescent="0.3">
      <c r="K6447"/>
      <c r="L6447"/>
    </row>
    <row r="6448" spans="11:12" x14ac:dyDescent="0.3">
      <c r="K6448"/>
      <c r="L6448"/>
    </row>
    <row r="6449" spans="11:12" x14ac:dyDescent="0.3">
      <c r="K6449"/>
      <c r="L6449"/>
    </row>
    <row r="6450" spans="11:12" x14ac:dyDescent="0.3">
      <c r="K6450"/>
      <c r="L6450"/>
    </row>
    <row r="6451" spans="11:12" x14ac:dyDescent="0.3">
      <c r="K6451"/>
      <c r="L6451"/>
    </row>
    <row r="6452" spans="11:12" x14ac:dyDescent="0.3">
      <c r="K6452"/>
      <c r="L6452"/>
    </row>
    <row r="6453" spans="11:12" x14ac:dyDescent="0.3">
      <c r="K6453"/>
      <c r="L6453"/>
    </row>
    <row r="6454" spans="11:12" x14ac:dyDescent="0.3">
      <c r="K6454"/>
      <c r="L6454"/>
    </row>
    <row r="6455" spans="11:12" x14ac:dyDescent="0.3">
      <c r="K6455"/>
      <c r="L6455"/>
    </row>
    <row r="6456" spans="11:12" x14ac:dyDescent="0.3">
      <c r="K6456"/>
      <c r="L6456"/>
    </row>
    <row r="6457" spans="11:12" x14ac:dyDescent="0.3">
      <c r="K6457"/>
      <c r="L6457"/>
    </row>
    <row r="6458" spans="11:12" x14ac:dyDescent="0.3">
      <c r="K6458"/>
      <c r="L6458"/>
    </row>
    <row r="6459" spans="11:12" x14ac:dyDescent="0.3">
      <c r="K6459"/>
      <c r="L6459"/>
    </row>
    <row r="6460" spans="11:12" x14ac:dyDescent="0.3">
      <c r="K6460"/>
      <c r="L6460"/>
    </row>
    <row r="6461" spans="11:12" x14ac:dyDescent="0.3">
      <c r="K6461"/>
      <c r="L6461"/>
    </row>
    <row r="6462" spans="11:12" x14ac:dyDescent="0.3">
      <c r="K6462"/>
      <c r="L6462"/>
    </row>
    <row r="6463" spans="11:12" x14ac:dyDescent="0.3">
      <c r="K6463"/>
      <c r="L6463"/>
    </row>
    <row r="6464" spans="11:12" x14ac:dyDescent="0.3">
      <c r="K6464"/>
      <c r="L6464"/>
    </row>
    <row r="6465" spans="11:12" x14ac:dyDescent="0.3">
      <c r="K6465"/>
      <c r="L6465"/>
    </row>
    <row r="6466" spans="11:12" x14ac:dyDescent="0.3">
      <c r="K6466"/>
      <c r="L6466"/>
    </row>
    <row r="6467" spans="11:12" x14ac:dyDescent="0.3">
      <c r="K6467"/>
      <c r="L6467"/>
    </row>
    <row r="6468" spans="11:12" x14ac:dyDescent="0.3">
      <c r="K6468"/>
      <c r="L6468"/>
    </row>
    <row r="6469" spans="11:12" x14ac:dyDescent="0.3">
      <c r="K6469"/>
      <c r="L6469"/>
    </row>
    <row r="6470" spans="11:12" x14ac:dyDescent="0.3">
      <c r="K6470"/>
      <c r="L6470"/>
    </row>
    <row r="6471" spans="11:12" x14ac:dyDescent="0.3">
      <c r="K6471"/>
      <c r="L6471"/>
    </row>
    <row r="6472" spans="11:12" x14ac:dyDescent="0.3">
      <c r="K6472"/>
      <c r="L6472"/>
    </row>
    <row r="6473" spans="11:12" x14ac:dyDescent="0.3">
      <c r="K6473"/>
      <c r="L6473"/>
    </row>
    <row r="6474" spans="11:12" x14ac:dyDescent="0.3">
      <c r="K6474"/>
      <c r="L6474"/>
    </row>
    <row r="6475" spans="11:12" x14ac:dyDescent="0.3">
      <c r="K6475"/>
      <c r="L6475"/>
    </row>
    <row r="6476" spans="11:12" x14ac:dyDescent="0.3">
      <c r="K6476"/>
      <c r="L6476"/>
    </row>
    <row r="6477" spans="11:12" x14ac:dyDescent="0.3">
      <c r="K6477"/>
      <c r="L6477"/>
    </row>
    <row r="6478" spans="11:12" x14ac:dyDescent="0.3">
      <c r="K6478"/>
      <c r="L6478"/>
    </row>
    <row r="6479" spans="11:12" x14ac:dyDescent="0.3">
      <c r="K6479"/>
      <c r="L6479"/>
    </row>
    <row r="6480" spans="11:12" x14ac:dyDescent="0.3">
      <c r="K6480"/>
      <c r="L6480"/>
    </row>
    <row r="6481" spans="11:12" x14ac:dyDescent="0.3">
      <c r="K6481"/>
      <c r="L6481"/>
    </row>
    <row r="6482" spans="11:12" x14ac:dyDescent="0.3">
      <c r="K6482"/>
      <c r="L6482"/>
    </row>
    <row r="6483" spans="11:12" x14ac:dyDescent="0.3">
      <c r="K6483"/>
      <c r="L6483"/>
    </row>
    <row r="6484" spans="11:12" x14ac:dyDescent="0.3">
      <c r="K6484"/>
      <c r="L6484"/>
    </row>
    <row r="6485" spans="11:12" x14ac:dyDescent="0.3">
      <c r="K6485"/>
      <c r="L6485"/>
    </row>
    <row r="6486" spans="11:12" x14ac:dyDescent="0.3">
      <c r="K6486"/>
      <c r="L6486"/>
    </row>
    <row r="6487" spans="11:12" x14ac:dyDescent="0.3">
      <c r="K6487"/>
      <c r="L6487"/>
    </row>
    <row r="6488" spans="11:12" x14ac:dyDescent="0.3">
      <c r="K6488"/>
      <c r="L6488"/>
    </row>
    <row r="6489" spans="11:12" x14ac:dyDescent="0.3">
      <c r="K6489"/>
      <c r="L6489"/>
    </row>
    <row r="6490" spans="11:12" x14ac:dyDescent="0.3">
      <c r="K6490"/>
      <c r="L6490"/>
    </row>
    <row r="6491" spans="11:12" x14ac:dyDescent="0.3">
      <c r="K6491"/>
      <c r="L6491"/>
    </row>
    <row r="6492" spans="11:12" x14ac:dyDescent="0.3">
      <c r="K6492"/>
      <c r="L6492"/>
    </row>
    <row r="6493" spans="11:12" x14ac:dyDescent="0.3">
      <c r="K6493"/>
      <c r="L6493"/>
    </row>
    <row r="6494" spans="11:12" x14ac:dyDescent="0.3">
      <c r="K6494"/>
      <c r="L6494"/>
    </row>
    <row r="6495" spans="11:12" x14ac:dyDescent="0.3">
      <c r="K6495"/>
      <c r="L6495"/>
    </row>
    <row r="6496" spans="11:12" x14ac:dyDescent="0.3">
      <c r="K6496"/>
      <c r="L6496"/>
    </row>
    <row r="6497" spans="11:12" x14ac:dyDescent="0.3">
      <c r="K6497"/>
      <c r="L6497"/>
    </row>
    <row r="6498" spans="11:12" x14ac:dyDescent="0.3">
      <c r="K6498"/>
      <c r="L6498"/>
    </row>
    <row r="6499" spans="11:12" x14ac:dyDescent="0.3">
      <c r="K6499"/>
      <c r="L6499"/>
    </row>
    <row r="6500" spans="11:12" x14ac:dyDescent="0.3">
      <c r="K6500"/>
      <c r="L6500"/>
    </row>
    <row r="6501" spans="11:12" x14ac:dyDescent="0.3">
      <c r="K6501"/>
      <c r="L6501"/>
    </row>
    <row r="6502" spans="11:12" x14ac:dyDescent="0.3">
      <c r="K6502"/>
      <c r="L6502"/>
    </row>
    <row r="6503" spans="11:12" x14ac:dyDescent="0.3">
      <c r="K6503"/>
      <c r="L6503"/>
    </row>
    <row r="6504" spans="11:12" x14ac:dyDescent="0.3">
      <c r="K6504"/>
      <c r="L6504"/>
    </row>
    <row r="6505" spans="11:12" x14ac:dyDescent="0.3">
      <c r="K6505"/>
      <c r="L6505"/>
    </row>
    <row r="6506" spans="11:12" x14ac:dyDescent="0.3">
      <c r="K6506"/>
      <c r="L6506"/>
    </row>
    <row r="6507" spans="11:12" x14ac:dyDescent="0.3">
      <c r="K6507"/>
      <c r="L6507"/>
    </row>
    <row r="6508" spans="11:12" x14ac:dyDescent="0.3">
      <c r="K6508"/>
      <c r="L6508"/>
    </row>
    <row r="6509" spans="11:12" x14ac:dyDescent="0.3">
      <c r="K6509"/>
      <c r="L6509"/>
    </row>
    <row r="6510" spans="11:12" x14ac:dyDescent="0.3">
      <c r="K6510"/>
      <c r="L6510"/>
    </row>
    <row r="6511" spans="11:12" x14ac:dyDescent="0.3">
      <c r="K6511"/>
      <c r="L6511"/>
    </row>
    <row r="6512" spans="11:12" x14ac:dyDescent="0.3">
      <c r="K6512"/>
      <c r="L6512"/>
    </row>
    <row r="6513" spans="11:12" x14ac:dyDescent="0.3">
      <c r="K6513"/>
      <c r="L6513"/>
    </row>
    <row r="6514" spans="11:12" x14ac:dyDescent="0.3">
      <c r="K6514"/>
      <c r="L6514"/>
    </row>
    <row r="6515" spans="11:12" x14ac:dyDescent="0.3">
      <c r="K6515"/>
      <c r="L6515"/>
    </row>
    <row r="6516" spans="11:12" x14ac:dyDescent="0.3">
      <c r="K6516"/>
      <c r="L6516"/>
    </row>
    <row r="6517" spans="11:12" x14ac:dyDescent="0.3">
      <c r="K6517"/>
      <c r="L6517"/>
    </row>
    <row r="6518" spans="11:12" x14ac:dyDescent="0.3">
      <c r="K6518"/>
      <c r="L6518"/>
    </row>
    <row r="6519" spans="11:12" x14ac:dyDescent="0.3">
      <c r="K6519"/>
      <c r="L6519"/>
    </row>
    <row r="6520" spans="11:12" x14ac:dyDescent="0.3">
      <c r="K6520"/>
      <c r="L6520"/>
    </row>
    <row r="6521" spans="11:12" x14ac:dyDescent="0.3">
      <c r="K6521"/>
      <c r="L6521"/>
    </row>
    <row r="6522" spans="11:12" x14ac:dyDescent="0.3">
      <c r="K6522"/>
      <c r="L6522"/>
    </row>
    <row r="6523" spans="11:12" x14ac:dyDescent="0.3">
      <c r="K6523"/>
      <c r="L6523"/>
    </row>
    <row r="6524" spans="11:12" x14ac:dyDescent="0.3">
      <c r="K6524"/>
      <c r="L6524"/>
    </row>
    <row r="6525" spans="11:12" x14ac:dyDescent="0.3">
      <c r="K6525"/>
      <c r="L6525"/>
    </row>
    <row r="6526" spans="11:12" x14ac:dyDescent="0.3">
      <c r="K6526"/>
      <c r="L6526"/>
    </row>
    <row r="6527" spans="11:12" x14ac:dyDescent="0.3">
      <c r="K6527"/>
      <c r="L6527"/>
    </row>
    <row r="6528" spans="11:12" x14ac:dyDescent="0.3">
      <c r="K6528"/>
      <c r="L6528"/>
    </row>
    <row r="6529" spans="11:12" x14ac:dyDescent="0.3">
      <c r="K6529"/>
      <c r="L6529"/>
    </row>
    <row r="6530" spans="11:12" x14ac:dyDescent="0.3">
      <c r="K6530"/>
      <c r="L6530"/>
    </row>
    <row r="6531" spans="11:12" x14ac:dyDescent="0.3">
      <c r="K6531"/>
      <c r="L6531"/>
    </row>
    <row r="6532" spans="11:12" x14ac:dyDescent="0.3">
      <c r="K6532"/>
      <c r="L6532"/>
    </row>
    <row r="6533" spans="11:12" x14ac:dyDescent="0.3">
      <c r="K6533"/>
      <c r="L6533"/>
    </row>
    <row r="6534" spans="11:12" x14ac:dyDescent="0.3">
      <c r="K6534"/>
      <c r="L6534"/>
    </row>
    <row r="6535" spans="11:12" x14ac:dyDescent="0.3">
      <c r="K6535"/>
      <c r="L6535"/>
    </row>
    <row r="6536" spans="11:12" x14ac:dyDescent="0.3">
      <c r="K6536"/>
      <c r="L6536"/>
    </row>
    <row r="6537" spans="11:12" x14ac:dyDescent="0.3">
      <c r="K6537"/>
      <c r="L6537"/>
    </row>
    <row r="6538" spans="11:12" x14ac:dyDescent="0.3">
      <c r="K6538"/>
      <c r="L6538"/>
    </row>
    <row r="6539" spans="11:12" x14ac:dyDescent="0.3">
      <c r="K6539"/>
      <c r="L6539"/>
    </row>
    <row r="6540" spans="11:12" x14ac:dyDescent="0.3">
      <c r="K6540"/>
      <c r="L6540"/>
    </row>
    <row r="6541" spans="11:12" x14ac:dyDescent="0.3">
      <c r="K6541"/>
      <c r="L6541"/>
    </row>
    <row r="6542" spans="11:12" x14ac:dyDescent="0.3">
      <c r="K6542"/>
      <c r="L6542"/>
    </row>
    <row r="6543" spans="11:12" x14ac:dyDescent="0.3">
      <c r="K6543"/>
      <c r="L6543"/>
    </row>
    <row r="6544" spans="11:12" x14ac:dyDescent="0.3">
      <c r="K6544"/>
      <c r="L6544"/>
    </row>
    <row r="6545" spans="11:12" x14ac:dyDescent="0.3">
      <c r="K6545"/>
      <c r="L6545"/>
    </row>
    <row r="6546" spans="11:12" x14ac:dyDescent="0.3">
      <c r="K6546"/>
      <c r="L6546"/>
    </row>
    <row r="6547" spans="11:12" x14ac:dyDescent="0.3">
      <c r="K6547"/>
      <c r="L6547"/>
    </row>
    <row r="6548" spans="11:12" x14ac:dyDescent="0.3">
      <c r="K6548"/>
      <c r="L6548"/>
    </row>
    <row r="6549" spans="11:12" x14ac:dyDescent="0.3">
      <c r="K6549"/>
      <c r="L6549"/>
    </row>
    <row r="6550" spans="11:12" x14ac:dyDescent="0.3">
      <c r="K6550"/>
      <c r="L6550"/>
    </row>
    <row r="6551" spans="11:12" x14ac:dyDescent="0.3">
      <c r="K6551"/>
      <c r="L6551"/>
    </row>
    <row r="6552" spans="11:12" x14ac:dyDescent="0.3">
      <c r="K6552"/>
      <c r="L6552"/>
    </row>
    <row r="6553" spans="11:12" x14ac:dyDescent="0.3">
      <c r="K6553"/>
      <c r="L6553"/>
    </row>
    <row r="6554" spans="11:12" x14ac:dyDescent="0.3">
      <c r="K6554"/>
      <c r="L6554"/>
    </row>
    <row r="6555" spans="11:12" x14ac:dyDescent="0.3">
      <c r="K6555"/>
      <c r="L6555"/>
    </row>
    <row r="6556" spans="11:12" x14ac:dyDescent="0.3">
      <c r="K6556"/>
      <c r="L6556"/>
    </row>
    <row r="6557" spans="11:12" x14ac:dyDescent="0.3">
      <c r="K6557"/>
      <c r="L6557"/>
    </row>
    <row r="6558" spans="11:12" x14ac:dyDescent="0.3">
      <c r="K6558"/>
      <c r="L6558"/>
    </row>
    <row r="6559" spans="11:12" x14ac:dyDescent="0.3">
      <c r="K6559"/>
      <c r="L6559"/>
    </row>
    <row r="6560" spans="11:12" x14ac:dyDescent="0.3">
      <c r="K6560"/>
      <c r="L6560"/>
    </row>
    <row r="6561" spans="11:12" x14ac:dyDescent="0.3">
      <c r="K6561"/>
      <c r="L6561"/>
    </row>
    <row r="6562" spans="11:12" x14ac:dyDescent="0.3">
      <c r="K6562"/>
      <c r="L6562"/>
    </row>
    <row r="6563" spans="11:12" x14ac:dyDescent="0.3">
      <c r="K6563"/>
      <c r="L6563"/>
    </row>
    <row r="6564" spans="11:12" x14ac:dyDescent="0.3">
      <c r="K6564"/>
      <c r="L6564"/>
    </row>
    <row r="6565" spans="11:12" x14ac:dyDescent="0.3">
      <c r="K6565"/>
      <c r="L6565"/>
    </row>
    <row r="6566" spans="11:12" x14ac:dyDescent="0.3">
      <c r="K6566"/>
      <c r="L6566"/>
    </row>
    <row r="6567" spans="11:12" x14ac:dyDescent="0.3">
      <c r="K6567"/>
      <c r="L6567"/>
    </row>
    <row r="6568" spans="11:12" x14ac:dyDescent="0.3">
      <c r="K6568"/>
      <c r="L6568"/>
    </row>
    <row r="6569" spans="11:12" x14ac:dyDescent="0.3">
      <c r="K6569"/>
      <c r="L6569"/>
    </row>
    <row r="6570" spans="11:12" x14ac:dyDescent="0.3">
      <c r="K6570"/>
      <c r="L6570"/>
    </row>
    <row r="6571" spans="11:12" x14ac:dyDescent="0.3">
      <c r="K6571"/>
      <c r="L6571"/>
    </row>
    <row r="6572" spans="11:12" x14ac:dyDescent="0.3">
      <c r="K6572"/>
      <c r="L6572"/>
    </row>
    <row r="6573" spans="11:12" x14ac:dyDescent="0.3">
      <c r="K6573"/>
      <c r="L6573"/>
    </row>
    <row r="6574" spans="11:12" x14ac:dyDescent="0.3">
      <c r="K6574"/>
      <c r="L6574"/>
    </row>
    <row r="6575" spans="11:12" x14ac:dyDescent="0.3">
      <c r="K6575"/>
      <c r="L6575"/>
    </row>
    <row r="6576" spans="11:12" x14ac:dyDescent="0.3">
      <c r="K6576"/>
      <c r="L6576"/>
    </row>
    <row r="6577" spans="11:12" x14ac:dyDescent="0.3">
      <c r="K6577"/>
      <c r="L6577"/>
    </row>
    <row r="6578" spans="11:12" x14ac:dyDescent="0.3">
      <c r="K6578"/>
      <c r="L6578"/>
    </row>
    <row r="6579" spans="11:12" x14ac:dyDescent="0.3">
      <c r="K6579"/>
      <c r="L6579"/>
    </row>
    <row r="6580" spans="11:12" x14ac:dyDescent="0.3">
      <c r="K6580"/>
      <c r="L6580"/>
    </row>
    <row r="6581" spans="11:12" x14ac:dyDescent="0.3">
      <c r="K6581"/>
      <c r="L6581"/>
    </row>
    <row r="6582" spans="11:12" x14ac:dyDescent="0.3">
      <c r="K6582"/>
      <c r="L6582"/>
    </row>
    <row r="6583" spans="11:12" x14ac:dyDescent="0.3">
      <c r="K6583"/>
      <c r="L6583"/>
    </row>
    <row r="6584" spans="11:12" x14ac:dyDescent="0.3">
      <c r="K6584"/>
      <c r="L6584"/>
    </row>
    <row r="6585" spans="11:12" x14ac:dyDescent="0.3">
      <c r="K6585"/>
      <c r="L6585"/>
    </row>
    <row r="6586" spans="11:12" x14ac:dyDescent="0.3">
      <c r="K6586"/>
      <c r="L6586"/>
    </row>
    <row r="6587" spans="11:12" x14ac:dyDescent="0.3">
      <c r="K6587"/>
      <c r="L6587"/>
    </row>
    <row r="6588" spans="11:12" x14ac:dyDescent="0.3">
      <c r="K6588"/>
      <c r="L6588"/>
    </row>
    <row r="6589" spans="11:12" x14ac:dyDescent="0.3">
      <c r="K6589"/>
      <c r="L6589"/>
    </row>
    <row r="6590" spans="11:12" x14ac:dyDescent="0.3">
      <c r="K6590"/>
      <c r="L6590"/>
    </row>
    <row r="6591" spans="11:12" x14ac:dyDescent="0.3">
      <c r="K6591"/>
      <c r="L6591"/>
    </row>
    <row r="6592" spans="11:12" x14ac:dyDescent="0.3">
      <c r="K6592"/>
      <c r="L6592"/>
    </row>
    <row r="6593" spans="11:12" x14ac:dyDescent="0.3">
      <c r="K6593"/>
      <c r="L6593"/>
    </row>
    <row r="6594" spans="11:12" x14ac:dyDescent="0.3">
      <c r="K6594"/>
      <c r="L6594"/>
    </row>
    <row r="6595" spans="11:12" x14ac:dyDescent="0.3">
      <c r="K6595"/>
      <c r="L6595"/>
    </row>
    <row r="6596" spans="11:12" x14ac:dyDescent="0.3">
      <c r="K6596"/>
      <c r="L6596"/>
    </row>
    <row r="6597" spans="11:12" x14ac:dyDescent="0.3">
      <c r="K6597"/>
      <c r="L6597"/>
    </row>
    <row r="6598" spans="11:12" x14ac:dyDescent="0.3">
      <c r="K6598"/>
      <c r="L6598"/>
    </row>
    <row r="6599" spans="11:12" x14ac:dyDescent="0.3">
      <c r="K6599"/>
      <c r="L6599"/>
    </row>
    <row r="6600" spans="11:12" x14ac:dyDescent="0.3">
      <c r="K6600"/>
      <c r="L6600"/>
    </row>
    <row r="6601" spans="11:12" x14ac:dyDescent="0.3">
      <c r="K6601"/>
      <c r="L6601"/>
    </row>
    <row r="6602" spans="11:12" x14ac:dyDescent="0.3">
      <c r="K6602"/>
      <c r="L6602"/>
    </row>
    <row r="6603" spans="11:12" x14ac:dyDescent="0.3">
      <c r="K6603"/>
      <c r="L6603"/>
    </row>
    <row r="6604" spans="11:12" x14ac:dyDescent="0.3">
      <c r="K6604"/>
      <c r="L6604"/>
    </row>
    <row r="6605" spans="11:12" x14ac:dyDescent="0.3">
      <c r="K6605"/>
      <c r="L6605"/>
    </row>
    <row r="6606" spans="11:12" x14ac:dyDescent="0.3">
      <c r="K6606"/>
      <c r="L6606"/>
    </row>
    <row r="6607" spans="11:12" x14ac:dyDescent="0.3">
      <c r="K6607"/>
      <c r="L6607"/>
    </row>
    <row r="6608" spans="11:12" x14ac:dyDescent="0.3">
      <c r="K6608"/>
      <c r="L6608"/>
    </row>
    <row r="6609" spans="11:12" x14ac:dyDescent="0.3">
      <c r="K6609"/>
      <c r="L6609"/>
    </row>
    <row r="6610" spans="11:12" x14ac:dyDescent="0.3">
      <c r="K6610"/>
      <c r="L6610"/>
    </row>
    <row r="6611" spans="11:12" x14ac:dyDescent="0.3">
      <c r="K6611"/>
      <c r="L6611"/>
    </row>
    <row r="6612" spans="11:12" x14ac:dyDescent="0.3">
      <c r="K6612"/>
      <c r="L6612"/>
    </row>
    <row r="6613" spans="11:12" x14ac:dyDescent="0.3">
      <c r="K6613"/>
      <c r="L6613"/>
    </row>
    <row r="6614" spans="11:12" x14ac:dyDescent="0.3">
      <c r="K6614"/>
      <c r="L6614"/>
    </row>
    <row r="6615" spans="11:12" x14ac:dyDescent="0.3">
      <c r="K6615"/>
      <c r="L6615"/>
    </row>
    <row r="6616" spans="11:12" x14ac:dyDescent="0.3">
      <c r="K6616"/>
      <c r="L6616"/>
    </row>
    <row r="6617" spans="11:12" x14ac:dyDescent="0.3">
      <c r="K6617"/>
      <c r="L6617"/>
    </row>
    <row r="6618" spans="11:12" x14ac:dyDescent="0.3">
      <c r="K6618"/>
      <c r="L6618"/>
    </row>
    <row r="6619" spans="11:12" x14ac:dyDescent="0.3">
      <c r="K6619"/>
      <c r="L6619"/>
    </row>
    <row r="6620" spans="11:12" x14ac:dyDescent="0.3">
      <c r="K6620"/>
      <c r="L6620"/>
    </row>
    <row r="6621" spans="11:12" x14ac:dyDescent="0.3">
      <c r="K6621"/>
      <c r="L6621"/>
    </row>
    <row r="6622" spans="11:12" x14ac:dyDescent="0.3">
      <c r="K6622"/>
      <c r="L6622"/>
    </row>
    <row r="6623" spans="11:12" x14ac:dyDescent="0.3">
      <c r="K6623"/>
      <c r="L6623"/>
    </row>
    <row r="6624" spans="11:12" x14ac:dyDescent="0.3">
      <c r="K6624"/>
      <c r="L6624"/>
    </row>
    <row r="6625" spans="11:12" x14ac:dyDescent="0.3">
      <c r="K6625"/>
      <c r="L6625"/>
    </row>
    <row r="6626" spans="11:12" x14ac:dyDescent="0.3">
      <c r="K6626"/>
      <c r="L6626"/>
    </row>
    <row r="6627" spans="11:12" x14ac:dyDescent="0.3">
      <c r="K6627"/>
      <c r="L6627"/>
    </row>
    <row r="6628" spans="11:12" x14ac:dyDescent="0.3">
      <c r="K6628"/>
      <c r="L6628"/>
    </row>
    <row r="6629" spans="11:12" x14ac:dyDescent="0.3">
      <c r="K6629"/>
      <c r="L6629"/>
    </row>
    <row r="6630" spans="11:12" x14ac:dyDescent="0.3">
      <c r="K6630"/>
      <c r="L6630"/>
    </row>
    <row r="6631" spans="11:12" x14ac:dyDescent="0.3">
      <c r="K6631"/>
      <c r="L6631"/>
    </row>
    <row r="6632" spans="11:12" x14ac:dyDescent="0.3">
      <c r="K6632"/>
      <c r="L6632"/>
    </row>
    <row r="6633" spans="11:12" x14ac:dyDescent="0.3">
      <c r="K6633"/>
      <c r="L6633"/>
    </row>
    <row r="6634" spans="11:12" x14ac:dyDescent="0.3">
      <c r="K6634"/>
      <c r="L6634"/>
    </row>
    <row r="6635" spans="11:12" x14ac:dyDescent="0.3">
      <c r="K6635"/>
      <c r="L6635"/>
    </row>
    <row r="6636" spans="11:12" x14ac:dyDescent="0.3">
      <c r="K6636"/>
      <c r="L6636"/>
    </row>
    <row r="6637" spans="11:12" x14ac:dyDescent="0.3">
      <c r="K6637"/>
      <c r="L6637"/>
    </row>
    <row r="6638" spans="11:12" x14ac:dyDescent="0.3">
      <c r="K6638"/>
      <c r="L6638"/>
    </row>
    <row r="6639" spans="11:12" x14ac:dyDescent="0.3">
      <c r="K6639"/>
      <c r="L6639"/>
    </row>
    <row r="6640" spans="11:12" x14ac:dyDescent="0.3">
      <c r="K6640"/>
      <c r="L6640"/>
    </row>
    <row r="6641" spans="11:12" x14ac:dyDescent="0.3">
      <c r="K6641"/>
      <c r="L6641"/>
    </row>
    <row r="6642" spans="11:12" x14ac:dyDescent="0.3">
      <c r="K6642"/>
      <c r="L6642"/>
    </row>
    <row r="6643" spans="11:12" x14ac:dyDescent="0.3">
      <c r="K6643"/>
      <c r="L6643"/>
    </row>
    <row r="6644" spans="11:12" x14ac:dyDescent="0.3">
      <c r="K6644"/>
      <c r="L6644"/>
    </row>
    <row r="6645" spans="11:12" x14ac:dyDescent="0.3">
      <c r="K6645"/>
      <c r="L6645"/>
    </row>
    <row r="6646" spans="11:12" x14ac:dyDescent="0.3">
      <c r="K6646"/>
      <c r="L6646"/>
    </row>
    <row r="6647" spans="11:12" x14ac:dyDescent="0.3">
      <c r="K6647"/>
      <c r="L6647"/>
    </row>
    <row r="6648" spans="11:12" x14ac:dyDescent="0.3">
      <c r="K6648"/>
      <c r="L6648"/>
    </row>
    <row r="6649" spans="11:12" x14ac:dyDescent="0.3">
      <c r="K6649"/>
      <c r="L6649"/>
    </row>
    <row r="6650" spans="11:12" x14ac:dyDescent="0.3">
      <c r="K6650"/>
      <c r="L6650"/>
    </row>
    <row r="6651" spans="11:12" x14ac:dyDescent="0.3">
      <c r="K6651"/>
      <c r="L6651"/>
    </row>
    <row r="6652" spans="11:12" x14ac:dyDescent="0.3">
      <c r="K6652"/>
      <c r="L6652"/>
    </row>
    <row r="6653" spans="11:12" x14ac:dyDescent="0.3">
      <c r="K6653"/>
      <c r="L6653"/>
    </row>
    <row r="6654" spans="11:12" x14ac:dyDescent="0.3">
      <c r="K6654"/>
      <c r="L6654"/>
    </row>
    <row r="6655" spans="11:12" x14ac:dyDescent="0.3">
      <c r="K6655"/>
      <c r="L6655"/>
    </row>
    <row r="6656" spans="11:12" x14ac:dyDescent="0.3">
      <c r="K6656"/>
      <c r="L6656"/>
    </row>
    <row r="6657" spans="11:12" x14ac:dyDescent="0.3">
      <c r="K6657"/>
      <c r="L6657"/>
    </row>
    <row r="6658" spans="11:12" x14ac:dyDescent="0.3">
      <c r="K6658"/>
      <c r="L6658"/>
    </row>
    <row r="6659" spans="11:12" x14ac:dyDescent="0.3">
      <c r="K6659"/>
      <c r="L6659"/>
    </row>
    <row r="6660" spans="11:12" x14ac:dyDescent="0.3">
      <c r="K6660"/>
      <c r="L6660"/>
    </row>
    <row r="6661" spans="11:12" x14ac:dyDescent="0.3">
      <c r="K6661"/>
      <c r="L6661"/>
    </row>
    <row r="6662" spans="11:12" x14ac:dyDescent="0.3">
      <c r="K6662"/>
      <c r="L6662"/>
    </row>
    <row r="6663" spans="11:12" x14ac:dyDescent="0.3">
      <c r="K6663"/>
      <c r="L6663"/>
    </row>
    <row r="6664" spans="11:12" x14ac:dyDescent="0.3">
      <c r="K6664"/>
      <c r="L6664"/>
    </row>
    <row r="6665" spans="11:12" x14ac:dyDescent="0.3">
      <c r="K6665"/>
      <c r="L6665"/>
    </row>
    <row r="6666" spans="11:12" x14ac:dyDescent="0.3">
      <c r="K6666"/>
      <c r="L6666"/>
    </row>
    <row r="6667" spans="11:12" x14ac:dyDescent="0.3">
      <c r="K6667"/>
      <c r="L6667"/>
    </row>
    <row r="6668" spans="11:12" x14ac:dyDescent="0.3">
      <c r="K6668"/>
      <c r="L6668"/>
    </row>
    <row r="6669" spans="11:12" x14ac:dyDescent="0.3">
      <c r="K6669"/>
      <c r="L6669"/>
    </row>
    <row r="6670" spans="11:12" x14ac:dyDescent="0.3">
      <c r="K6670"/>
      <c r="L6670"/>
    </row>
    <row r="6671" spans="11:12" x14ac:dyDescent="0.3">
      <c r="K6671"/>
      <c r="L6671"/>
    </row>
    <row r="6672" spans="11:12" x14ac:dyDescent="0.3">
      <c r="K6672"/>
      <c r="L6672"/>
    </row>
    <row r="6673" spans="11:12" x14ac:dyDescent="0.3">
      <c r="K6673"/>
      <c r="L6673"/>
    </row>
    <row r="6674" spans="11:12" x14ac:dyDescent="0.3">
      <c r="K6674"/>
      <c r="L6674"/>
    </row>
    <row r="6675" spans="11:12" x14ac:dyDescent="0.3">
      <c r="K6675"/>
      <c r="L6675"/>
    </row>
    <row r="6676" spans="11:12" x14ac:dyDescent="0.3">
      <c r="K6676"/>
      <c r="L6676"/>
    </row>
    <row r="6677" spans="11:12" x14ac:dyDescent="0.3">
      <c r="K6677"/>
      <c r="L6677"/>
    </row>
    <row r="6678" spans="11:12" x14ac:dyDescent="0.3">
      <c r="K6678"/>
      <c r="L6678"/>
    </row>
    <row r="6679" spans="11:12" x14ac:dyDescent="0.3">
      <c r="K6679"/>
      <c r="L6679"/>
    </row>
    <row r="6680" spans="11:12" x14ac:dyDescent="0.3">
      <c r="K6680"/>
      <c r="L6680"/>
    </row>
    <row r="6681" spans="11:12" x14ac:dyDescent="0.3">
      <c r="K6681"/>
      <c r="L6681"/>
    </row>
    <row r="6682" spans="11:12" x14ac:dyDescent="0.3">
      <c r="K6682"/>
      <c r="L6682"/>
    </row>
    <row r="6683" spans="11:12" x14ac:dyDescent="0.3">
      <c r="K6683"/>
      <c r="L6683"/>
    </row>
    <row r="6684" spans="11:12" x14ac:dyDescent="0.3">
      <c r="K6684"/>
      <c r="L6684"/>
    </row>
    <row r="6685" spans="11:12" x14ac:dyDescent="0.3">
      <c r="K6685"/>
      <c r="L6685"/>
    </row>
    <row r="6686" spans="11:12" x14ac:dyDescent="0.3">
      <c r="K6686"/>
      <c r="L6686"/>
    </row>
    <row r="6687" spans="11:12" x14ac:dyDescent="0.3">
      <c r="K6687"/>
      <c r="L6687"/>
    </row>
    <row r="6688" spans="11:12" x14ac:dyDescent="0.3">
      <c r="K6688"/>
      <c r="L6688"/>
    </row>
    <row r="6689" spans="11:12" x14ac:dyDescent="0.3">
      <c r="K6689"/>
      <c r="L6689"/>
    </row>
    <row r="6690" spans="11:12" x14ac:dyDescent="0.3">
      <c r="K6690"/>
      <c r="L6690"/>
    </row>
    <row r="6691" spans="11:12" x14ac:dyDescent="0.3">
      <c r="K6691"/>
      <c r="L6691"/>
    </row>
    <row r="6692" spans="11:12" x14ac:dyDescent="0.3">
      <c r="K6692"/>
      <c r="L6692"/>
    </row>
    <row r="6693" spans="11:12" x14ac:dyDescent="0.3">
      <c r="K6693"/>
      <c r="L6693"/>
    </row>
    <row r="6694" spans="11:12" x14ac:dyDescent="0.3">
      <c r="K6694"/>
      <c r="L6694"/>
    </row>
    <row r="6695" spans="11:12" x14ac:dyDescent="0.3">
      <c r="K6695"/>
      <c r="L6695"/>
    </row>
    <row r="6696" spans="11:12" x14ac:dyDescent="0.3">
      <c r="K6696"/>
      <c r="L6696"/>
    </row>
    <row r="6697" spans="11:12" x14ac:dyDescent="0.3">
      <c r="K6697"/>
      <c r="L6697"/>
    </row>
    <row r="6698" spans="11:12" x14ac:dyDescent="0.3">
      <c r="K6698"/>
      <c r="L6698"/>
    </row>
    <row r="6699" spans="11:12" x14ac:dyDescent="0.3">
      <c r="K6699"/>
      <c r="L6699"/>
    </row>
    <row r="6700" spans="11:12" x14ac:dyDescent="0.3">
      <c r="K6700"/>
      <c r="L6700"/>
    </row>
    <row r="6701" spans="11:12" x14ac:dyDescent="0.3">
      <c r="K6701"/>
      <c r="L6701"/>
    </row>
    <row r="6702" spans="11:12" x14ac:dyDescent="0.3">
      <c r="K6702"/>
      <c r="L6702"/>
    </row>
    <row r="6703" spans="11:12" x14ac:dyDescent="0.3">
      <c r="K6703"/>
      <c r="L6703"/>
    </row>
    <row r="6704" spans="11:12" x14ac:dyDescent="0.3">
      <c r="K6704"/>
      <c r="L6704"/>
    </row>
    <row r="6705" spans="11:12" x14ac:dyDescent="0.3">
      <c r="K6705"/>
      <c r="L6705"/>
    </row>
    <row r="6706" spans="11:12" x14ac:dyDescent="0.3">
      <c r="K6706"/>
      <c r="L6706"/>
    </row>
    <row r="6707" spans="11:12" x14ac:dyDescent="0.3">
      <c r="K6707"/>
      <c r="L6707"/>
    </row>
    <row r="6708" spans="11:12" x14ac:dyDescent="0.3">
      <c r="K6708"/>
      <c r="L6708"/>
    </row>
    <row r="6709" spans="11:12" x14ac:dyDescent="0.3">
      <c r="K6709"/>
      <c r="L6709"/>
    </row>
    <row r="6710" spans="11:12" x14ac:dyDescent="0.3">
      <c r="K6710"/>
      <c r="L6710"/>
    </row>
    <row r="6711" spans="11:12" x14ac:dyDescent="0.3">
      <c r="K6711"/>
      <c r="L6711"/>
    </row>
    <row r="6712" spans="11:12" x14ac:dyDescent="0.3">
      <c r="K6712"/>
      <c r="L6712"/>
    </row>
    <row r="6713" spans="11:12" x14ac:dyDescent="0.3">
      <c r="K6713"/>
      <c r="L6713"/>
    </row>
    <row r="6714" spans="11:12" x14ac:dyDescent="0.3">
      <c r="K6714"/>
      <c r="L6714"/>
    </row>
    <row r="6715" spans="11:12" x14ac:dyDescent="0.3">
      <c r="K6715"/>
      <c r="L6715"/>
    </row>
    <row r="6716" spans="11:12" x14ac:dyDescent="0.3">
      <c r="K6716"/>
      <c r="L6716"/>
    </row>
    <row r="6717" spans="11:12" x14ac:dyDescent="0.3">
      <c r="K6717"/>
      <c r="L6717"/>
    </row>
    <row r="6718" spans="11:12" x14ac:dyDescent="0.3">
      <c r="K6718"/>
      <c r="L6718"/>
    </row>
    <row r="6719" spans="11:12" x14ac:dyDescent="0.3">
      <c r="K6719"/>
      <c r="L6719"/>
    </row>
    <row r="6720" spans="11:12" x14ac:dyDescent="0.3">
      <c r="K6720"/>
      <c r="L6720"/>
    </row>
    <row r="6721" spans="11:12" x14ac:dyDescent="0.3">
      <c r="K6721"/>
      <c r="L6721"/>
    </row>
    <row r="6722" spans="11:12" x14ac:dyDescent="0.3">
      <c r="K6722"/>
      <c r="L6722"/>
    </row>
    <row r="6723" spans="11:12" x14ac:dyDescent="0.3">
      <c r="K6723"/>
      <c r="L6723"/>
    </row>
    <row r="6724" spans="11:12" x14ac:dyDescent="0.3">
      <c r="K6724"/>
      <c r="L6724"/>
    </row>
    <row r="6725" spans="11:12" x14ac:dyDescent="0.3">
      <c r="K6725"/>
      <c r="L6725"/>
    </row>
    <row r="6726" spans="11:12" x14ac:dyDescent="0.3">
      <c r="K6726"/>
      <c r="L6726"/>
    </row>
    <row r="6727" spans="11:12" x14ac:dyDescent="0.3">
      <c r="K6727"/>
      <c r="L6727"/>
    </row>
    <row r="6728" spans="11:12" x14ac:dyDescent="0.3">
      <c r="K6728"/>
      <c r="L6728"/>
    </row>
    <row r="6729" spans="11:12" x14ac:dyDescent="0.3">
      <c r="K6729"/>
      <c r="L6729"/>
    </row>
    <row r="6730" spans="11:12" x14ac:dyDescent="0.3">
      <c r="K6730"/>
      <c r="L6730"/>
    </row>
    <row r="6731" spans="11:12" x14ac:dyDescent="0.3">
      <c r="K6731"/>
      <c r="L6731"/>
    </row>
    <row r="6732" spans="11:12" x14ac:dyDescent="0.3">
      <c r="K6732"/>
      <c r="L6732"/>
    </row>
    <row r="6733" spans="11:12" x14ac:dyDescent="0.3">
      <c r="K6733"/>
      <c r="L6733"/>
    </row>
    <row r="6734" spans="11:12" x14ac:dyDescent="0.3">
      <c r="K6734"/>
      <c r="L6734"/>
    </row>
    <row r="6735" spans="11:12" x14ac:dyDescent="0.3">
      <c r="K6735"/>
      <c r="L6735"/>
    </row>
    <row r="6736" spans="11:12" x14ac:dyDescent="0.3">
      <c r="K6736"/>
      <c r="L6736"/>
    </row>
    <row r="6737" spans="11:12" x14ac:dyDescent="0.3">
      <c r="K6737"/>
      <c r="L6737"/>
    </row>
    <row r="6738" spans="11:12" x14ac:dyDescent="0.3">
      <c r="K6738"/>
      <c r="L6738"/>
    </row>
    <row r="6739" spans="11:12" x14ac:dyDescent="0.3">
      <c r="K6739"/>
      <c r="L6739"/>
    </row>
    <row r="6740" spans="11:12" x14ac:dyDescent="0.3">
      <c r="K6740"/>
      <c r="L6740"/>
    </row>
    <row r="6741" spans="11:12" x14ac:dyDescent="0.3">
      <c r="K6741"/>
      <c r="L6741"/>
    </row>
    <row r="6742" spans="11:12" x14ac:dyDescent="0.3">
      <c r="K6742"/>
      <c r="L6742"/>
    </row>
    <row r="6743" spans="11:12" x14ac:dyDescent="0.3">
      <c r="K6743"/>
      <c r="L6743"/>
    </row>
    <row r="6744" spans="11:12" x14ac:dyDescent="0.3">
      <c r="K6744"/>
      <c r="L6744"/>
    </row>
    <row r="6745" spans="11:12" x14ac:dyDescent="0.3">
      <c r="K6745"/>
      <c r="L6745"/>
    </row>
    <row r="6746" spans="11:12" x14ac:dyDescent="0.3">
      <c r="K6746"/>
      <c r="L6746"/>
    </row>
    <row r="6747" spans="11:12" x14ac:dyDescent="0.3">
      <c r="K6747"/>
      <c r="L6747"/>
    </row>
    <row r="6748" spans="11:12" x14ac:dyDescent="0.3">
      <c r="K6748"/>
      <c r="L6748"/>
    </row>
    <row r="6749" spans="11:12" x14ac:dyDescent="0.3">
      <c r="K6749"/>
      <c r="L6749"/>
    </row>
    <row r="6750" spans="11:12" x14ac:dyDescent="0.3">
      <c r="K6750"/>
      <c r="L6750"/>
    </row>
    <row r="6751" spans="11:12" x14ac:dyDescent="0.3">
      <c r="K6751"/>
      <c r="L6751"/>
    </row>
    <row r="6752" spans="11:12" x14ac:dyDescent="0.3">
      <c r="K6752"/>
      <c r="L6752"/>
    </row>
    <row r="6753" spans="11:12" x14ac:dyDescent="0.3">
      <c r="K6753"/>
      <c r="L6753"/>
    </row>
    <row r="6754" spans="11:12" x14ac:dyDescent="0.3">
      <c r="K6754"/>
      <c r="L6754"/>
    </row>
    <row r="6755" spans="11:12" x14ac:dyDescent="0.3">
      <c r="K6755"/>
      <c r="L6755"/>
    </row>
    <row r="6756" spans="11:12" x14ac:dyDescent="0.3">
      <c r="K6756"/>
      <c r="L6756"/>
    </row>
    <row r="6757" spans="11:12" x14ac:dyDescent="0.3">
      <c r="K6757"/>
      <c r="L6757"/>
    </row>
    <row r="6758" spans="11:12" x14ac:dyDescent="0.3">
      <c r="K6758"/>
      <c r="L6758"/>
    </row>
    <row r="6759" spans="11:12" x14ac:dyDescent="0.3">
      <c r="K6759"/>
      <c r="L6759"/>
    </row>
    <row r="6760" spans="11:12" x14ac:dyDescent="0.3">
      <c r="K6760"/>
      <c r="L6760"/>
    </row>
    <row r="6761" spans="11:12" x14ac:dyDescent="0.3">
      <c r="K6761"/>
      <c r="L6761"/>
    </row>
    <row r="6762" spans="11:12" x14ac:dyDescent="0.3">
      <c r="K6762"/>
      <c r="L6762"/>
    </row>
    <row r="6763" spans="11:12" x14ac:dyDescent="0.3">
      <c r="K6763"/>
      <c r="L6763"/>
    </row>
    <row r="6764" spans="11:12" x14ac:dyDescent="0.3">
      <c r="K6764"/>
      <c r="L6764"/>
    </row>
    <row r="6765" spans="11:12" x14ac:dyDescent="0.3">
      <c r="K6765"/>
      <c r="L6765"/>
    </row>
    <row r="6766" spans="11:12" x14ac:dyDescent="0.3">
      <c r="K6766"/>
      <c r="L6766"/>
    </row>
    <row r="6767" spans="11:12" x14ac:dyDescent="0.3">
      <c r="K6767"/>
      <c r="L6767"/>
    </row>
    <row r="6768" spans="11:12" x14ac:dyDescent="0.3">
      <c r="K6768"/>
      <c r="L6768"/>
    </row>
    <row r="6769" spans="11:12" x14ac:dyDescent="0.3">
      <c r="K6769"/>
      <c r="L6769"/>
    </row>
    <row r="6770" spans="11:12" x14ac:dyDescent="0.3">
      <c r="K6770"/>
      <c r="L6770"/>
    </row>
    <row r="6771" spans="11:12" x14ac:dyDescent="0.3">
      <c r="K6771"/>
      <c r="L6771"/>
    </row>
    <row r="6772" spans="11:12" x14ac:dyDescent="0.3">
      <c r="K6772"/>
      <c r="L6772"/>
    </row>
    <row r="6773" spans="11:12" x14ac:dyDescent="0.3">
      <c r="K6773"/>
      <c r="L6773"/>
    </row>
    <row r="6774" spans="11:12" x14ac:dyDescent="0.3">
      <c r="K6774"/>
      <c r="L6774"/>
    </row>
    <row r="6775" spans="11:12" x14ac:dyDescent="0.3">
      <c r="K6775"/>
      <c r="L6775"/>
    </row>
    <row r="6776" spans="11:12" x14ac:dyDescent="0.3">
      <c r="K6776"/>
      <c r="L6776"/>
    </row>
    <row r="6777" spans="11:12" x14ac:dyDescent="0.3">
      <c r="K6777"/>
      <c r="L6777"/>
    </row>
    <row r="6778" spans="11:12" x14ac:dyDescent="0.3">
      <c r="K6778"/>
      <c r="L6778"/>
    </row>
    <row r="6779" spans="11:12" x14ac:dyDescent="0.3">
      <c r="K6779"/>
      <c r="L6779"/>
    </row>
    <row r="6780" spans="11:12" x14ac:dyDescent="0.3">
      <c r="K6780"/>
      <c r="L6780"/>
    </row>
    <row r="6781" spans="11:12" x14ac:dyDescent="0.3">
      <c r="K6781"/>
      <c r="L6781"/>
    </row>
    <row r="6782" spans="11:12" x14ac:dyDescent="0.3">
      <c r="K6782"/>
      <c r="L6782"/>
    </row>
    <row r="6783" spans="11:12" x14ac:dyDescent="0.3">
      <c r="K6783"/>
      <c r="L6783"/>
    </row>
    <row r="6784" spans="11:12" x14ac:dyDescent="0.3">
      <c r="K6784"/>
      <c r="L6784"/>
    </row>
    <row r="6785" spans="11:12" x14ac:dyDescent="0.3">
      <c r="K6785"/>
      <c r="L6785"/>
    </row>
    <row r="6786" spans="11:12" x14ac:dyDescent="0.3">
      <c r="K6786"/>
      <c r="L6786"/>
    </row>
    <row r="6787" spans="11:12" x14ac:dyDescent="0.3">
      <c r="K6787"/>
      <c r="L6787"/>
    </row>
    <row r="6788" spans="11:12" x14ac:dyDescent="0.3">
      <c r="K6788"/>
      <c r="L6788"/>
    </row>
    <row r="6789" spans="11:12" x14ac:dyDescent="0.3">
      <c r="K6789"/>
      <c r="L6789"/>
    </row>
    <row r="6790" spans="11:12" x14ac:dyDescent="0.3">
      <c r="K6790"/>
      <c r="L6790"/>
    </row>
    <row r="6791" spans="11:12" x14ac:dyDescent="0.3">
      <c r="K6791"/>
      <c r="L6791"/>
    </row>
    <row r="6792" spans="11:12" x14ac:dyDescent="0.3">
      <c r="K6792"/>
      <c r="L6792"/>
    </row>
    <row r="6793" spans="11:12" x14ac:dyDescent="0.3">
      <c r="K6793"/>
      <c r="L6793"/>
    </row>
    <row r="6794" spans="11:12" x14ac:dyDescent="0.3">
      <c r="K6794"/>
      <c r="L6794"/>
    </row>
    <row r="6795" spans="11:12" x14ac:dyDescent="0.3">
      <c r="K6795"/>
      <c r="L6795"/>
    </row>
    <row r="6796" spans="11:12" x14ac:dyDescent="0.3">
      <c r="K6796"/>
      <c r="L6796"/>
    </row>
    <row r="6797" spans="11:12" x14ac:dyDescent="0.3">
      <c r="K6797"/>
      <c r="L6797"/>
    </row>
    <row r="6798" spans="11:12" x14ac:dyDescent="0.3">
      <c r="K6798"/>
      <c r="L6798"/>
    </row>
    <row r="6799" spans="11:12" x14ac:dyDescent="0.3">
      <c r="K6799"/>
      <c r="L6799"/>
    </row>
    <row r="6800" spans="11:12" x14ac:dyDescent="0.3">
      <c r="K6800"/>
      <c r="L6800"/>
    </row>
    <row r="6801" spans="11:12" x14ac:dyDescent="0.3">
      <c r="K6801"/>
      <c r="L6801"/>
    </row>
    <row r="6802" spans="11:12" x14ac:dyDescent="0.3">
      <c r="K6802"/>
      <c r="L6802"/>
    </row>
    <row r="6803" spans="11:12" x14ac:dyDescent="0.3">
      <c r="K6803"/>
      <c r="L6803"/>
    </row>
    <row r="6804" spans="11:12" x14ac:dyDescent="0.3">
      <c r="K6804"/>
      <c r="L6804"/>
    </row>
    <row r="6805" spans="11:12" x14ac:dyDescent="0.3">
      <c r="K6805"/>
      <c r="L6805"/>
    </row>
    <row r="6806" spans="11:12" x14ac:dyDescent="0.3">
      <c r="K6806"/>
      <c r="L6806"/>
    </row>
    <row r="6807" spans="11:12" x14ac:dyDescent="0.3">
      <c r="K6807"/>
      <c r="L6807"/>
    </row>
    <row r="6808" spans="11:12" x14ac:dyDescent="0.3">
      <c r="K6808"/>
      <c r="L6808"/>
    </row>
    <row r="6809" spans="11:12" x14ac:dyDescent="0.3">
      <c r="K6809"/>
      <c r="L6809"/>
    </row>
    <row r="6810" spans="11:12" x14ac:dyDescent="0.3">
      <c r="K6810"/>
      <c r="L6810"/>
    </row>
    <row r="6811" spans="11:12" x14ac:dyDescent="0.3">
      <c r="K6811"/>
      <c r="L6811"/>
    </row>
    <row r="6812" spans="11:12" x14ac:dyDescent="0.3">
      <c r="K6812"/>
      <c r="L6812"/>
    </row>
    <row r="6813" spans="11:12" x14ac:dyDescent="0.3">
      <c r="K6813"/>
      <c r="L6813"/>
    </row>
    <row r="6814" spans="11:12" x14ac:dyDescent="0.3">
      <c r="K6814"/>
      <c r="L6814"/>
    </row>
    <row r="6815" spans="11:12" x14ac:dyDescent="0.3">
      <c r="K6815"/>
      <c r="L6815"/>
    </row>
    <row r="6816" spans="11:12" x14ac:dyDescent="0.3">
      <c r="K6816"/>
      <c r="L6816"/>
    </row>
    <row r="6817" spans="11:12" x14ac:dyDescent="0.3">
      <c r="K6817"/>
      <c r="L6817"/>
    </row>
    <row r="6818" spans="11:12" x14ac:dyDescent="0.3">
      <c r="K6818"/>
      <c r="L6818"/>
    </row>
    <row r="6819" spans="11:12" x14ac:dyDescent="0.3">
      <c r="K6819"/>
      <c r="L6819"/>
    </row>
    <row r="6820" spans="11:12" x14ac:dyDescent="0.3">
      <c r="K6820"/>
      <c r="L6820"/>
    </row>
    <row r="6821" spans="11:12" x14ac:dyDescent="0.3">
      <c r="K6821"/>
      <c r="L6821"/>
    </row>
    <row r="6822" spans="11:12" x14ac:dyDescent="0.3">
      <c r="K6822"/>
      <c r="L6822"/>
    </row>
    <row r="6823" spans="11:12" x14ac:dyDescent="0.3">
      <c r="K6823"/>
      <c r="L6823"/>
    </row>
    <row r="6824" spans="11:12" x14ac:dyDescent="0.3">
      <c r="K6824"/>
      <c r="L6824"/>
    </row>
    <row r="6825" spans="11:12" x14ac:dyDescent="0.3">
      <c r="K6825"/>
      <c r="L6825"/>
    </row>
    <row r="6826" spans="11:12" x14ac:dyDescent="0.3">
      <c r="K6826"/>
      <c r="L6826"/>
    </row>
    <row r="6827" spans="11:12" x14ac:dyDescent="0.3">
      <c r="K6827"/>
      <c r="L6827"/>
    </row>
    <row r="6828" spans="11:12" x14ac:dyDescent="0.3">
      <c r="K6828"/>
      <c r="L6828"/>
    </row>
    <row r="6829" spans="11:12" x14ac:dyDescent="0.3">
      <c r="K6829"/>
      <c r="L6829"/>
    </row>
    <row r="6830" spans="11:12" x14ac:dyDescent="0.3">
      <c r="K6830"/>
      <c r="L6830"/>
    </row>
    <row r="6831" spans="11:12" x14ac:dyDescent="0.3">
      <c r="K6831"/>
      <c r="L6831"/>
    </row>
    <row r="6832" spans="11:12" x14ac:dyDescent="0.3">
      <c r="K6832"/>
      <c r="L6832"/>
    </row>
    <row r="6833" spans="11:12" x14ac:dyDescent="0.3">
      <c r="K6833"/>
      <c r="L6833"/>
    </row>
    <row r="6834" spans="11:12" x14ac:dyDescent="0.3">
      <c r="K6834"/>
      <c r="L6834"/>
    </row>
    <row r="6835" spans="11:12" x14ac:dyDescent="0.3">
      <c r="K6835"/>
      <c r="L6835"/>
    </row>
    <row r="6836" spans="11:12" x14ac:dyDescent="0.3">
      <c r="K6836"/>
      <c r="L6836"/>
    </row>
    <row r="6837" spans="11:12" x14ac:dyDescent="0.3">
      <c r="K6837"/>
      <c r="L6837"/>
    </row>
    <row r="6838" spans="11:12" x14ac:dyDescent="0.3">
      <c r="K6838"/>
      <c r="L6838"/>
    </row>
    <row r="6839" spans="11:12" x14ac:dyDescent="0.3">
      <c r="K6839"/>
      <c r="L6839"/>
    </row>
    <row r="6840" spans="11:12" x14ac:dyDescent="0.3">
      <c r="K6840"/>
      <c r="L6840"/>
    </row>
    <row r="6841" spans="11:12" x14ac:dyDescent="0.3">
      <c r="K6841"/>
      <c r="L6841"/>
    </row>
    <row r="6842" spans="11:12" x14ac:dyDescent="0.3">
      <c r="K6842"/>
      <c r="L6842"/>
    </row>
    <row r="6843" spans="11:12" x14ac:dyDescent="0.3">
      <c r="K6843"/>
      <c r="L6843"/>
    </row>
    <row r="6844" spans="11:12" x14ac:dyDescent="0.3">
      <c r="K6844"/>
      <c r="L6844"/>
    </row>
    <row r="6845" spans="11:12" x14ac:dyDescent="0.3">
      <c r="K6845"/>
      <c r="L6845"/>
    </row>
    <row r="6846" spans="11:12" x14ac:dyDescent="0.3">
      <c r="K6846"/>
      <c r="L6846"/>
    </row>
    <row r="6847" spans="11:12" x14ac:dyDescent="0.3">
      <c r="K6847"/>
      <c r="L6847"/>
    </row>
    <row r="6848" spans="11:12" x14ac:dyDescent="0.3">
      <c r="K6848"/>
      <c r="L6848"/>
    </row>
    <row r="6849" spans="11:12" x14ac:dyDescent="0.3">
      <c r="K6849"/>
      <c r="L6849"/>
    </row>
    <row r="6850" spans="11:12" x14ac:dyDescent="0.3">
      <c r="K6850"/>
      <c r="L6850"/>
    </row>
    <row r="6851" spans="11:12" x14ac:dyDescent="0.3">
      <c r="K6851"/>
      <c r="L6851"/>
    </row>
    <row r="6852" spans="11:12" x14ac:dyDescent="0.3">
      <c r="K6852"/>
      <c r="L6852"/>
    </row>
    <row r="6853" spans="11:12" x14ac:dyDescent="0.3">
      <c r="K6853"/>
      <c r="L6853"/>
    </row>
    <row r="6854" spans="11:12" x14ac:dyDescent="0.3">
      <c r="K6854"/>
      <c r="L6854"/>
    </row>
    <row r="6855" spans="11:12" x14ac:dyDescent="0.3">
      <c r="K6855"/>
      <c r="L6855"/>
    </row>
    <row r="6856" spans="11:12" x14ac:dyDescent="0.3">
      <c r="K6856"/>
      <c r="L6856"/>
    </row>
    <row r="6857" spans="11:12" x14ac:dyDescent="0.3">
      <c r="K6857"/>
      <c r="L6857"/>
    </row>
    <row r="6858" spans="11:12" x14ac:dyDescent="0.3">
      <c r="K6858"/>
      <c r="L6858"/>
    </row>
    <row r="6859" spans="11:12" x14ac:dyDescent="0.3">
      <c r="K6859"/>
      <c r="L6859"/>
    </row>
    <row r="6860" spans="11:12" x14ac:dyDescent="0.3">
      <c r="K6860"/>
      <c r="L6860"/>
    </row>
    <row r="6861" spans="11:12" x14ac:dyDescent="0.3">
      <c r="K6861"/>
      <c r="L6861"/>
    </row>
    <row r="6862" spans="11:12" x14ac:dyDescent="0.3">
      <c r="K6862"/>
      <c r="L6862"/>
    </row>
    <row r="6863" spans="11:12" x14ac:dyDescent="0.3">
      <c r="K6863"/>
      <c r="L6863"/>
    </row>
    <row r="6864" spans="11:12" x14ac:dyDescent="0.3">
      <c r="K6864"/>
      <c r="L6864"/>
    </row>
    <row r="6865" spans="11:12" x14ac:dyDescent="0.3">
      <c r="K6865"/>
      <c r="L6865"/>
    </row>
    <row r="6866" spans="11:12" x14ac:dyDescent="0.3">
      <c r="K6866"/>
      <c r="L6866"/>
    </row>
    <row r="6867" spans="11:12" x14ac:dyDescent="0.3">
      <c r="K6867"/>
      <c r="L6867"/>
    </row>
    <row r="6868" spans="11:12" x14ac:dyDescent="0.3">
      <c r="K6868"/>
      <c r="L6868"/>
    </row>
    <row r="6869" spans="11:12" x14ac:dyDescent="0.3">
      <c r="K6869"/>
      <c r="L6869"/>
    </row>
    <row r="6870" spans="11:12" x14ac:dyDescent="0.3">
      <c r="K6870"/>
      <c r="L6870"/>
    </row>
    <row r="6871" spans="11:12" x14ac:dyDescent="0.3">
      <c r="K6871"/>
      <c r="L6871"/>
    </row>
    <row r="6872" spans="11:12" x14ac:dyDescent="0.3">
      <c r="K6872"/>
      <c r="L6872"/>
    </row>
    <row r="6873" spans="11:12" x14ac:dyDescent="0.3">
      <c r="K6873"/>
      <c r="L6873"/>
    </row>
    <row r="6874" spans="11:12" x14ac:dyDescent="0.3">
      <c r="K6874"/>
      <c r="L6874"/>
    </row>
    <row r="6875" spans="11:12" x14ac:dyDescent="0.3">
      <c r="K6875"/>
      <c r="L6875"/>
    </row>
    <row r="6876" spans="11:12" x14ac:dyDescent="0.3">
      <c r="K6876"/>
      <c r="L6876"/>
    </row>
    <row r="6877" spans="11:12" x14ac:dyDescent="0.3">
      <c r="K6877"/>
      <c r="L6877"/>
    </row>
    <row r="6878" spans="11:12" x14ac:dyDescent="0.3">
      <c r="K6878"/>
      <c r="L6878"/>
    </row>
    <row r="6879" spans="11:12" x14ac:dyDescent="0.3">
      <c r="K6879"/>
      <c r="L6879"/>
    </row>
    <row r="6880" spans="11:12" x14ac:dyDescent="0.3">
      <c r="K6880"/>
      <c r="L6880"/>
    </row>
    <row r="6881" spans="11:12" x14ac:dyDescent="0.3">
      <c r="K6881"/>
      <c r="L6881"/>
    </row>
    <row r="6882" spans="11:12" x14ac:dyDescent="0.3">
      <c r="K6882"/>
      <c r="L6882"/>
    </row>
    <row r="6883" spans="11:12" x14ac:dyDescent="0.3">
      <c r="K6883"/>
      <c r="L6883"/>
    </row>
    <row r="6884" spans="11:12" x14ac:dyDescent="0.3">
      <c r="K6884"/>
      <c r="L6884"/>
    </row>
    <row r="6885" spans="11:12" x14ac:dyDescent="0.3">
      <c r="K6885"/>
      <c r="L6885"/>
    </row>
    <row r="6886" spans="11:12" x14ac:dyDescent="0.3">
      <c r="K6886"/>
      <c r="L6886"/>
    </row>
    <row r="6887" spans="11:12" x14ac:dyDescent="0.3">
      <c r="K6887"/>
      <c r="L6887"/>
    </row>
    <row r="6888" spans="11:12" x14ac:dyDescent="0.3">
      <c r="K6888"/>
      <c r="L6888"/>
    </row>
    <row r="6889" spans="11:12" x14ac:dyDescent="0.3">
      <c r="K6889"/>
      <c r="L6889"/>
    </row>
    <row r="6890" spans="11:12" x14ac:dyDescent="0.3">
      <c r="K6890"/>
      <c r="L6890"/>
    </row>
    <row r="6891" spans="11:12" x14ac:dyDescent="0.3">
      <c r="K6891"/>
      <c r="L6891"/>
    </row>
    <row r="6892" spans="11:12" x14ac:dyDescent="0.3">
      <c r="K6892"/>
      <c r="L6892"/>
    </row>
    <row r="6893" spans="11:12" x14ac:dyDescent="0.3">
      <c r="K6893"/>
      <c r="L6893"/>
    </row>
    <row r="6894" spans="11:12" x14ac:dyDescent="0.3">
      <c r="K6894"/>
      <c r="L6894"/>
    </row>
    <row r="6895" spans="11:12" x14ac:dyDescent="0.3">
      <c r="K6895"/>
      <c r="L6895"/>
    </row>
    <row r="6896" spans="11:12" x14ac:dyDescent="0.3">
      <c r="K6896"/>
      <c r="L6896"/>
    </row>
    <row r="6897" spans="11:12" x14ac:dyDescent="0.3">
      <c r="K6897"/>
      <c r="L6897"/>
    </row>
    <row r="6898" spans="11:12" x14ac:dyDescent="0.3">
      <c r="K6898"/>
      <c r="L6898"/>
    </row>
    <row r="6899" spans="11:12" x14ac:dyDescent="0.3">
      <c r="K6899"/>
      <c r="L6899"/>
    </row>
    <row r="6900" spans="11:12" x14ac:dyDescent="0.3">
      <c r="K6900"/>
      <c r="L6900"/>
    </row>
    <row r="6901" spans="11:12" x14ac:dyDescent="0.3">
      <c r="K6901"/>
      <c r="L6901"/>
    </row>
    <row r="6902" spans="11:12" x14ac:dyDescent="0.3">
      <c r="K6902"/>
      <c r="L6902"/>
    </row>
    <row r="6903" spans="11:12" x14ac:dyDescent="0.3">
      <c r="K6903"/>
      <c r="L6903"/>
    </row>
    <row r="6904" spans="11:12" x14ac:dyDescent="0.3">
      <c r="K6904"/>
      <c r="L6904"/>
    </row>
    <row r="6905" spans="11:12" x14ac:dyDescent="0.3">
      <c r="K6905"/>
      <c r="L6905"/>
    </row>
    <row r="6906" spans="11:12" x14ac:dyDescent="0.3">
      <c r="K6906"/>
      <c r="L6906"/>
    </row>
    <row r="6907" spans="11:12" x14ac:dyDescent="0.3">
      <c r="K6907"/>
      <c r="L6907"/>
    </row>
    <row r="6908" spans="11:12" x14ac:dyDescent="0.3">
      <c r="K6908"/>
      <c r="L6908"/>
    </row>
    <row r="6909" spans="11:12" x14ac:dyDescent="0.3">
      <c r="K6909"/>
      <c r="L6909"/>
    </row>
    <row r="6910" spans="11:12" x14ac:dyDescent="0.3">
      <c r="K6910"/>
      <c r="L6910"/>
    </row>
    <row r="6911" spans="11:12" x14ac:dyDescent="0.3">
      <c r="K6911"/>
      <c r="L6911"/>
    </row>
    <row r="6912" spans="11:12" x14ac:dyDescent="0.3">
      <c r="K6912"/>
      <c r="L6912"/>
    </row>
    <row r="6913" spans="11:12" x14ac:dyDescent="0.3">
      <c r="K6913"/>
      <c r="L6913"/>
    </row>
    <row r="6914" spans="11:12" x14ac:dyDescent="0.3">
      <c r="K6914"/>
      <c r="L6914"/>
    </row>
    <row r="6915" spans="11:12" x14ac:dyDescent="0.3">
      <c r="K6915"/>
      <c r="L6915"/>
    </row>
    <row r="6916" spans="11:12" x14ac:dyDescent="0.3">
      <c r="K6916"/>
      <c r="L6916"/>
    </row>
    <row r="6917" spans="11:12" x14ac:dyDescent="0.3">
      <c r="K6917"/>
      <c r="L6917"/>
    </row>
    <row r="6918" spans="11:12" x14ac:dyDescent="0.3">
      <c r="K6918"/>
      <c r="L6918"/>
    </row>
    <row r="6919" spans="11:12" x14ac:dyDescent="0.3">
      <c r="K6919"/>
      <c r="L6919"/>
    </row>
    <row r="6920" spans="11:12" x14ac:dyDescent="0.3">
      <c r="K6920"/>
      <c r="L6920"/>
    </row>
    <row r="6921" spans="11:12" x14ac:dyDescent="0.3">
      <c r="K6921"/>
      <c r="L6921"/>
    </row>
    <row r="6922" spans="11:12" x14ac:dyDescent="0.3">
      <c r="K6922"/>
      <c r="L6922"/>
    </row>
    <row r="6923" spans="11:12" x14ac:dyDescent="0.3">
      <c r="K6923"/>
      <c r="L6923"/>
    </row>
    <row r="6924" spans="11:12" x14ac:dyDescent="0.3">
      <c r="K6924"/>
      <c r="L6924"/>
    </row>
    <row r="6925" spans="11:12" x14ac:dyDescent="0.3">
      <c r="K6925"/>
      <c r="L6925"/>
    </row>
    <row r="6926" spans="11:12" x14ac:dyDescent="0.3">
      <c r="K6926"/>
      <c r="L6926"/>
    </row>
    <row r="6927" spans="11:12" x14ac:dyDescent="0.3">
      <c r="K6927"/>
      <c r="L6927"/>
    </row>
    <row r="6928" spans="11:12" x14ac:dyDescent="0.3">
      <c r="K6928"/>
      <c r="L6928"/>
    </row>
    <row r="6929" spans="11:12" x14ac:dyDescent="0.3">
      <c r="K6929"/>
      <c r="L6929"/>
    </row>
    <row r="6930" spans="11:12" x14ac:dyDescent="0.3">
      <c r="K6930"/>
      <c r="L6930"/>
    </row>
    <row r="6931" spans="11:12" x14ac:dyDescent="0.3">
      <c r="K6931"/>
      <c r="L6931"/>
    </row>
    <row r="6932" spans="11:12" x14ac:dyDescent="0.3">
      <c r="K6932"/>
      <c r="L6932"/>
    </row>
    <row r="6933" spans="11:12" x14ac:dyDescent="0.3">
      <c r="K6933"/>
      <c r="L6933"/>
    </row>
    <row r="6934" spans="11:12" x14ac:dyDescent="0.3">
      <c r="K6934"/>
      <c r="L6934"/>
    </row>
    <row r="6935" spans="11:12" x14ac:dyDescent="0.3">
      <c r="K6935"/>
      <c r="L6935"/>
    </row>
    <row r="6936" spans="11:12" x14ac:dyDescent="0.3">
      <c r="K6936"/>
      <c r="L6936"/>
    </row>
    <row r="6937" spans="11:12" x14ac:dyDescent="0.3">
      <c r="K6937"/>
      <c r="L6937"/>
    </row>
    <row r="6938" spans="11:12" x14ac:dyDescent="0.3">
      <c r="K6938"/>
      <c r="L6938"/>
    </row>
    <row r="6939" spans="11:12" x14ac:dyDescent="0.3">
      <c r="K6939"/>
      <c r="L6939"/>
    </row>
    <row r="6940" spans="11:12" x14ac:dyDescent="0.3">
      <c r="K6940"/>
      <c r="L6940"/>
    </row>
    <row r="6941" spans="11:12" x14ac:dyDescent="0.3">
      <c r="K6941"/>
      <c r="L6941"/>
    </row>
    <row r="6942" spans="11:12" x14ac:dyDescent="0.3">
      <c r="K6942"/>
      <c r="L6942"/>
    </row>
    <row r="6943" spans="11:12" x14ac:dyDescent="0.3">
      <c r="K6943"/>
      <c r="L6943"/>
    </row>
    <row r="6944" spans="11:12" x14ac:dyDescent="0.3">
      <c r="K6944"/>
      <c r="L6944"/>
    </row>
    <row r="6945" spans="11:12" x14ac:dyDescent="0.3">
      <c r="K6945"/>
      <c r="L6945"/>
    </row>
    <row r="6946" spans="11:12" x14ac:dyDescent="0.3">
      <c r="K6946"/>
      <c r="L6946"/>
    </row>
    <row r="6947" spans="11:12" x14ac:dyDescent="0.3">
      <c r="K6947"/>
      <c r="L6947"/>
    </row>
    <row r="6948" spans="11:12" x14ac:dyDescent="0.3">
      <c r="K6948"/>
      <c r="L6948"/>
    </row>
    <row r="6949" spans="11:12" x14ac:dyDescent="0.3">
      <c r="K6949"/>
      <c r="L6949"/>
    </row>
    <row r="6950" spans="11:12" x14ac:dyDescent="0.3">
      <c r="K6950"/>
      <c r="L6950"/>
    </row>
    <row r="6951" spans="11:12" x14ac:dyDescent="0.3">
      <c r="K6951"/>
      <c r="L6951"/>
    </row>
    <row r="6952" spans="11:12" x14ac:dyDescent="0.3">
      <c r="K6952"/>
      <c r="L6952"/>
    </row>
    <row r="6953" spans="11:12" x14ac:dyDescent="0.3">
      <c r="K6953"/>
      <c r="L6953"/>
    </row>
    <row r="6954" spans="11:12" x14ac:dyDescent="0.3">
      <c r="K6954"/>
      <c r="L6954"/>
    </row>
    <row r="6955" spans="11:12" x14ac:dyDescent="0.3">
      <c r="K6955"/>
      <c r="L6955"/>
    </row>
    <row r="6956" spans="11:12" x14ac:dyDescent="0.3">
      <c r="K6956"/>
      <c r="L6956"/>
    </row>
    <row r="6957" spans="11:12" x14ac:dyDescent="0.3">
      <c r="K6957"/>
      <c r="L6957"/>
    </row>
    <row r="6958" spans="11:12" x14ac:dyDescent="0.3">
      <c r="K6958"/>
      <c r="L6958"/>
    </row>
    <row r="6959" spans="11:12" x14ac:dyDescent="0.3">
      <c r="K6959"/>
      <c r="L6959"/>
    </row>
    <row r="6960" spans="11:12" x14ac:dyDescent="0.3">
      <c r="K6960"/>
      <c r="L6960"/>
    </row>
    <row r="6961" spans="11:12" x14ac:dyDescent="0.3">
      <c r="K6961"/>
      <c r="L6961"/>
    </row>
    <row r="6962" spans="11:12" x14ac:dyDescent="0.3">
      <c r="K6962"/>
      <c r="L6962"/>
    </row>
    <row r="6963" spans="11:12" x14ac:dyDescent="0.3">
      <c r="K6963"/>
      <c r="L6963"/>
    </row>
    <row r="6964" spans="11:12" x14ac:dyDescent="0.3">
      <c r="K6964"/>
      <c r="L6964"/>
    </row>
    <row r="6965" spans="11:12" x14ac:dyDescent="0.3">
      <c r="K6965"/>
      <c r="L6965"/>
    </row>
    <row r="6966" spans="11:12" x14ac:dyDescent="0.3">
      <c r="K6966"/>
      <c r="L6966"/>
    </row>
    <row r="6967" spans="11:12" x14ac:dyDescent="0.3">
      <c r="K6967"/>
      <c r="L6967"/>
    </row>
    <row r="6968" spans="11:12" x14ac:dyDescent="0.3">
      <c r="K6968"/>
      <c r="L6968"/>
    </row>
    <row r="6969" spans="11:12" x14ac:dyDescent="0.3">
      <c r="K6969"/>
      <c r="L6969"/>
    </row>
    <row r="6970" spans="11:12" x14ac:dyDescent="0.3">
      <c r="K6970"/>
      <c r="L6970"/>
    </row>
    <row r="6971" spans="11:12" x14ac:dyDescent="0.3">
      <c r="K6971"/>
      <c r="L6971"/>
    </row>
    <row r="6972" spans="11:12" x14ac:dyDescent="0.3">
      <c r="K6972"/>
      <c r="L6972"/>
    </row>
    <row r="6973" spans="11:12" x14ac:dyDescent="0.3">
      <c r="K6973"/>
      <c r="L6973"/>
    </row>
    <row r="6974" spans="11:12" x14ac:dyDescent="0.3">
      <c r="K6974"/>
      <c r="L6974"/>
    </row>
    <row r="6975" spans="11:12" x14ac:dyDescent="0.3">
      <c r="K6975"/>
      <c r="L6975"/>
    </row>
    <row r="6976" spans="11:12" x14ac:dyDescent="0.3">
      <c r="K6976"/>
      <c r="L6976"/>
    </row>
    <row r="6977" spans="11:12" x14ac:dyDescent="0.3">
      <c r="K6977"/>
      <c r="L6977"/>
    </row>
    <row r="6978" spans="11:12" x14ac:dyDescent="0.3">
      <c r="K6978"/>
      <c r="L6978"/>
    </row>
    <row r="6979" spans="11:12" x14ac:dyDescent="0.3">
      <c r="K6979"/>
      <c r="L6979"/>
    </row>
    <row r="6980" spans="11:12" x14ac:dyDescent="0.3">
      <c r="K6980"/>
      <c r="L6980"/>
    </row>
    <row r="6981" spans="11:12" x14ac:dyDescent="0.3">
      <c r="K6981"/>
      <c r="L6981"/>
    </row>
    <row r="6982" spans="11:12" x14ac:dyDescent="0.3">
      <c r="K6982"/>
      <c r="L6982"/>
    </row>
    <row r="6983" spans="11:12" x14ac:dyDescent="0.3">
      <c r="K6983"/>
      <c r="L6983"/>
    </row>
    <row r="6984" spans="11:12" x14ac:dyDescent="0.3">
      <c r="K6984"/>
      <c r="L6984"/>
    </row>
    <row r="6985" spans="11:12" x14ac:dyDescent="0.3">
      <c r="K6985"/>
      <c r="L6985"/>
    </row>
    <row r="6986" spans="11:12" x14ac:dyDescent="0.3">
      <c r="K6986"/>
      <c r="L6986"/>
    </row>
    <row r="6987" spans="11:12" x14ac:dyDescent="0.3">
      <c r="K6987"/>
      <c r="L6987"/>
    </row>
    <row r="6988" spans="11:12" x14ac:dyDescent="0.3">
      <c r="K6988"/>
      <c r="L6988"/>
    </row>
    <row r="6989" spans="11:12" x14ac:dyDescent="0.3">
      <c r="K6989"/>
      <c r="L6989"/>
    </row>
    <row r="6990" spans="11:12" x14ac:dyDescent="0.3">
      <c r="K6990"/>
      <c r="L6990"/>
    </row>
    <row r="6991" spans="11:12" x14ac:dyDescent="0.3">
      <c r="K6991"/>
      <c r="L6991"/>
    </row>
    <row r="6992" spans="11:12" x14ac:dyDescent="0.3">
      <c r="K6992"/>
      <c r="L6992"/>
    </row>
    <row r="6993" spans="11:12" x14ac:dyDescent="0.3">
      <c r="K6993"/>
      <c r="L6993"/>
    </row>
    <row r="6994" spans="11:12" x14ac:dyDescent="0.3">
      <c r="K6994"/>
      <c r="L6994"/>
    </row>
    <row r="6995" spans="11:12" x14ac:dyDescent="0.3">
      <c r="K6995"/>
      <c r="L6995"/>
    </row>
    <row r="6996" spans="11:12" x14ac:dyDescent="0.3">
      <c r="K6996"/>
      <c r="L6996"/>
    </row>
    <row r="6997" spans="11:12" x14ac:dyDescent="0.3">
      <c r="K6997"/>
      <c r="L6997"/>
    </row>
    <row r="6998" spans="11:12" x14ac:dyDescent="0.3">
      <c r="K6998"/>
      <c r="L6998"/>
    </row>
    <row r="6999" spans="11:12" x14ac:dyDescent="0.3">
      <c r="K6999"/>
      <c r="L6999"/>
    </row>
    <row r="7000" spans="11:12" x14ac:dyDescent="0.3">
      <c r="K7000"/>
      <c r="L7000"/>
    </row>
    <row r="7001" spans="11:12" x14ac:dyDescent="0.3">
      <c r="K7001"/>
      <c r="L7001"/>
    </row>
    <row r="7002" spans="11:12" x14ac:dyDescent="0.3">
      <c r="K7002"/>
      <c r="L7002"/>
    </row>
    <row r="7003" spans="11:12" x14ac:dyDescent="0.3">
      <c r="K7003"/>
      <c r="L7003"/>
    </row>
    <row r="7004" spans="11:12" x14ac:dyDescent="0.3">
      <c r="K7004"/>
      <c r="L7004"/>
    </row>
    <row r="7005" spans="11:12" x14ac:dyDescent="0.3">
      <c r="K7005"/>
      <c r="L7005"/>
    </row>
    <row r="7006" spans="11:12" x14ac:dyDescent="0.3">
      <c r="K7006"/>
      <c r="L7006"/>
    </row>
    <row r="7007" spans="11:12" x14ac:dyDescent="0.3">
      <c r="K7007"/>
      <c r="L7007"/>
    </row>
    <row r="7008" spans="11:12" x14ac:dyDescent="0.3">
      <c r="K7008"/>
      <c r="L7008"/>
    </row>
    <row r="7009" spans="11:12" x14ac:dyDescent="0.3">
      <c r="K7009"/>
      <c r="L7009"/>
    </row>
    <row r="7010" spans="11:12" x14ac:dyDescent="0.3">
      <c r="K7010"/>
      <c r="L7010"/>
    </row>
    <row r="7011" spans="11:12" x14ac:dyDescent="0.3">
      <c r="K7011"/>
      <c r="L7011"/>
    </row>
    <row r="7012" spans="11:12" x14ac:dyDescent="0.3">
      <c r="K7012"/>
      <c r="L7012"/>
    </row>
    <row r="7013" spans="11:12" x14ac:dyDescent="0.3">
      <c r="K7013"/>
      <c r="L7013"/>
    </row>
    <row r="7014" spans="11:12" x14ac:dyDescent="0.3">
      <c r="K7014"/>
      <c r="L7014"/>
    </row>
    <row r="7015" spans="11:12" x14ac:dyDescent="0.3">
      <c r="K7015"/>
      <c r="L7015"/>
    </row>
    <row r="7016" spans="11:12" x14ac:dyDescent="0.3">
      <c r="K7016"/>
      <c r="L7016"/>
    </row>
    <row r="7017" spans="11:12" x14ac:dyDescent="0.3">
      <c r="K7017"/>
      <c r="L7017"/>
    </row>
    <row r="7018" spans="11:12" x14ac:dyDescent="0.3">
      <c r="K7018"/>
      <c r="L7018"/>
    </row>
    <row r="7019" spans="11:12" x14ac:dyDescent="0.3">
      <c r="K7019"/>
      <c r="L7019"/>
    </row>
    <row r="7020" spans="11:12" x14ac:dyDescent="0.3">
      <c r="K7020"/>
      <c r="L7020"/>
    </row>
    <row r="7021" spans="11:12" x14ac:dyDescent="0.3">
      <c r="K7021"/>
      <c r="L7021"/>
    </row>
    <row r="7022" spans="11:12" x14ac:dyDescent="0.3">
      <c r="K7022"/>
      <c r="L7022"/>
    </row>
    <row r="7023" spans="11:12" x14ac:dyDescent="0.3">
      <c r="K7023"/>
      <c r="L7023"/>
    </row>
    <row r="7024" spans="11:12" x14ac:dyDescent="0.3">
      <c r="K7024"/>
      <c r="L7024"/>
    </row>
    <row r="7025" spans="11:12" x14ac:dyDescent="0.3">
      <c r="K7025"/>
      <c r="L7025"/>
    </row>
    <row r="7026" spans="11:12" x14ac:dyDescent="0.3">
      <c r="K7026"/>
      <c r="L7026"/>
    </row>
    <row r="7027" spans="11:12" x14ac:dyDescent="0.3">
      <c r="K7027"/>
      <c r="L7027"/>
    </row>
    <row r="7028" spans="11:12" x14ac:dyDescent="0.3">
      <c r="K7028"/>
      <c r="L7028"/>
    </row>
    <row r="7029" spans="11:12" x14ac:dyDescent="0.3">
      <c r="K7029"/>
      <c r="L7029"/>
    </row>
    <row r="7030" spans="11:12" x14ac:dyDescent="0.3">
      <c r="K7030"/>
      <c r="L7030"/>
    </row>
    <row r="7031" spans="11:12" x14ac:dyDescent="0.3">
      <c r="K7031"/>
      <c r="L7031"/>
    </row>
    <row r="7032" spans="11:12" x14ac:dyDescent="0.3">
      <c r="K7032"/>
      <c r="L7032"/>
    </row>
    <row r="7033" spans="11:12" x14ac:dyDescent="0.3">
      <c r="K7033"/>
      <c r="L7033"/>
    </row>
    <row r="7034" spans="11:12" x14ac:dyDescent="0.3">
      <c r="K7034"/>
      <c r="L7034"/>
    </row>
    <row r="7035" spans="11:12" x14ac:dyDescent="0.3">
      <c r="K7035"/>
      <c r="L7035"/>
    </row>
    <row r="7036" spans="11:12" x14ac:dyDescent="0.3">
      <c r="K7036"/>
      <c r="L7036"/>
    </row>
    <row r="7037" spans="11:12" x14ac:dyDescent="0.3">
      <c r="K7037"/>
      <c r="L7037"/>
    </row>
    <row r="7038" spans="11:12" x14ac:dyDescent="0.3">
      <c r="K7038"/>
      <c r="L7038"/>
    </row>
    <row r="7039" spans="11:12" x14ac:dyDescent="0.3">
      <c r="K7039"/>
      <c r="L7039"/>
    </row>
    <row r="7040" spans="11:12" x14ac:dyDescent="0.3">
      <c r="K7040"/>
      <c r="L7040"/>
    </row>
    <row r="7041" spans="11:12" x14ac:dyDescent="0.3">
      <c r="K7041"/>
      <c r="L7041"/>
    </row>
    <row r="7042" spans="11:12" x14ac:dyDescent="0.3">
      <c r="K7042"/>
      <c r="L7042"/>
    </row>
    <row r="7043" spans="11:12" x14ac:dyDescent="0.3">
      <c r="K7043"/>
      <c r="L7043"/>
    </row>
    <row r="7044" spans="11:12" x14ac:dyDescent="0.3">
      <c r="K7044"/>
      <c r="L7044"/>
    </row>
    <row r="7045" spans="11:12" x14ac:dyDescent="0.3">
      <c r="K7045"/>
      <c r="L7045"/>
    </row>
    <row r="7046" spans="11:12" x14ac:dyDescent="0.3">
      <c r="K7046"/>
      <c r="L7046"/>
    </row>
    <row r="7047" spans="11:12" x14ac:dyDescent="0.3">
      <c r="K7047"/>
      <c r="L7047"/>
    </row>
    <row r="7048" spans="11:12" x14ac:dyDescent="0.3">
      <c r="K7048"/>
      <c r="L7048"/>
    </row>
    <row r="7049" spans="11:12" x14ac:dyDescent="0.3">
      <c r="K7049"/>
      <c r="L7049"/>
    </row>
    <row r="7050" spans="11:12" x14ac:dyDescent="0.3">
      <c r="K7050"/>
      <c r="L7050"/>
    </row>
    <row r="7051" spans="11:12" x14ac:dyDescent="0.3">
      <c r="K7051"/>
      <c r="L7051"/>
    </row>
    <row r="7052" spans="11:12" x14ac:dyDescent="0.3">
      <c r="K7052"/>
      <c r="L7052"/>
    </row>
    <row r="7053" spans="11:12" x14ac:dyDescent="0.3">
      <c r="K7053"/>
      <c r="L7053"/>
    </row>
    <row r="7054" spans="11:12" x14ac:dyDescent="0.3">
      <c r="K7054"/>
      <c r="L7054"/>
    </row>
    <row r="7055" spans="11:12" x14ac:dyDescent="0.3">
      <c r="K7055"/>
      <c r="L7055"/>
    </row>
    <row r="7056" spans="11:12" x14ac:dyDescent="0.3">
      <c r="K7056"/>
      <c r="L7056"/>
    </row>
    <row r="7057" spans="11:12" x14ac:dyDescent="0.3">
      <c r="K7057"/>
      <c r="L7057"/>
    </row>
    <row r="7058" spans="11:12" x14ac:dyDescent="0.3">
      <c r="K7058"/>
      <c r="L7058"/>
    </row>
    <row r="7059" spans="11:12" x14ac:dyDescent="0.3">
      <c r="K7059"/>
      <c r="L7059"/>
    </row>
    <row r="7060" spans="11:12" x14ac:dyDescent="0.3">
      <c r="K7060"/>
      <c r="L7060"/>
    </row>
    <row r="7061" spans="11:12" x14ac:dyDescent="0.3">
      <c r="K7061"/>
      <c r="L7061"/>
    </row>
    <row r="7062" spans="11:12" x14ac:dyDescent="0.3">
      <c r="K7062"/>
      <c r="L7062"/>
    </row>
    <row r="7063" spans="11:12" x14ac:dyDescent="0.3">
      <c r="K7063"/>
      <c r="L7063"/>
    </row>
    <row r="7064" spans="11:12" x14ac:dyDescent="0.3">
      <c r="K7064"/>
      <c r="L7064"/>
    </row>
    <row r="7065" spans="11:12" x14ac:dyDescent="0.3">
      <c r="K7065"/>
      <c r="L7065"/>
    </row>
    <row r="7066" spans="11:12" x14ac:dyDescent="0.3">
      <c r="K7066"/>
      <c r="L7066"/>
    </row>
    <row r="7067" spans="11:12" x14ac:dyDescent="0.3">
      <c r="K7067"/>
      <c r="L7067"/>
    </row>
    <row r="7068" spans="11:12" x14ac:dyDescent="0.3">
      <c r="K7068"/>
      <c r="L7068"/>
    </row>
    <row r="7069" spans="11:12" x14ac:dyDescent="0.3">
      <c r="K7069"/>
      <c r="L7069"/>
    </row>
    <row r="7070" spans="11:12" x14ac:dyDescent="0.3">
      <c r="K7070"/>
      <c r="L7070"/>
    </row>
    <row r="7071" spans="11:12" x14ac:dyDescent="0.3">
      <c r="K7071"/>
      <c r="L7071"/>
    </row>
    <row r="7072" spans="11:12" x14ac:dyDescent="0.3">
      <c r="K7072"/>
      <c r="L7072"/>
    </row>
    <row r="7073" spans="11:12" x14ac:dyDescent="0.3">
      <c r="K7073"/>
      <c r="L7073"/>
    </row>
    <row r="7074" spans="11:12" x14ac:dyDescent="0.3">
      <c r="K7074"/>
      <c r="L7074"/>
    </row>
    <row r="7075" spans="11:12" x14ac:dyDescent="0.3">
      <c r="K7075"/>
      <c r="L7075"/>
    </row>
    <row r="7076" spans="11:12" x14ac:dyDescent="0.3">
      <c r="K7076"/>
      <c r="L7076"/>
    </row>
    <row r="7077" spans="11:12" x14ac:dyDescent="0.3">
      <c r="K7077"/>
      <c r="L7077"/>
    </row>
    <row r="7078" spans="11:12" x14ac:dyDescent="0.3">
      <c r="K7078"/>
      <c r="L7078"/>
    </row>
    <row r="7079" spans="11:12" x14ac:dyDescent="0.3">
      <c r="K7079"/>
      <c r="L7079"/>
    </row>
    <row r="7080" spans="11:12" x14ac:dyDescent="0.3">
      <c r="K7080"/>
      <c r="L7080"/>
    </row>
    <row r="7081" spans="11:12" x14ac:dyDescent="0.3">
      <c r="K7081"/>
      <c r="L7081"/>
    </row>
    <row r="7082" spans="11:12" x14ac:dyDescent="0.3">
      <c r="K7082"/>
      <c r="L7082"/>
    </row>
    <row r="7083" spans="11:12" x14ac:dyDescent="0.3">
      <c r="K7083"/>
      <c r="L7083"/>
    </row>
    <row r="7084" spans="11:12" x14ac:dyDescent="0.3">
      <c r="K7084"/>
      <c r="L7084"/>
    </row>
    <row r="7085" spans="11:12" x14ac:dyDescent="0.3">
      <c r="K7085"/>
      <c r="L7085"/>
    </row>
    <row r="7086" spans="11:12" x14ac:dyDescent="0.3">
      <c r="K7086"/>
      <c r="L7086"/>
    </row>
    <row r="7087" spans="11:12" x14ac:dyDescent="0.3">
      <c r="K7087"/>
      <c r="L7087"/>
    </row>
    <row r="7088" spans="11:12" x14ac:dyDescent="0.3">
      <c r="K7088"/>
      <c r="L7088"/>
    </row>
    <row r="7089" spans="11:12" x14ac:dyDescent="0.3">
      <c r="K7089"/>
      <c r="L7089"/>
    </row>
    <row r="7090" spans="11:12" x14ac:dyDescent="0.3">
      <c r="K7090"/>
      <c r="L7090"/>
    </row>
    <row r="7091" spans="11:12" x14ac:dyDescent="0.3">
      <c r="K7091"/>
      <c r="L7091"/>
    </row>
    <row r="7092" spans="11:12" x14ac:dyDescent="0.3">
      <c r="K7092"/>
      <c r="L7092"/>
    </row>
    <row r="7093" spans="11:12" x14ac:dyDescent="0.3">
      <c r="K7093"/>
      <c r="L7093"/>
    </row>
    <row r="7094" spans="11:12" x14ac:dyDescent="0.3">
      <c r="K7094"/>
      <c r="L7094"/>
    </row>
    <row r="7095" spans="11:12" x14ac:dyDescent="0.3">
      <c r="K7095"/>
      <c r="L7095"/>
    </row>
    <row r="7096" spans="11:12" x14ac:dyDescent="0.3">
      <c r="K7096"/>
      <c r="L7096"/>
    </row>
    <row r="7097" spans="11:12" x14ac:dyDescent="0.3">
      <c r="K7097"/>
      <c r="L7097"/>
    </row>
    <row r="7098" spans="11:12" x14ac:dyDescent="0.3">
      <c r="K7098"/>
      <c r="L7098"/>
    </row>
    <row r="7099" spans="11:12" x14ac:dyDescent="0.3">
      <c r="K7099"/>
      <c r="L7099"/>
    </row>
    <row r="7100" spans="11:12" x14ac:dyDescent="0.3">
      <c r="K7100"/>
      <c r="L7100"/>
    </row>
    <row r="7101" spans="11:12" x14ac:dyDescent="0.3">
      <c r="K7101"/>
      <c r="L7101"/>
    </row>
    <row r="7102" spans="11:12" x14ac:dyDescent="0.3">
      <c r="K7102"/>
      <c r="L7102"/>
    </row>
    <row r="7103" spans="11:12" x14ac:dyDescent="0.3">
      <c r="K7103"/>
      <c r="L7103"/>
    </row>
    <row r="7104" spans="11:12" x14ac:dyDescent="0.3">
      <c r="K7104"/>
      <c r="L7104"/>
    </row>
    <row r="7105" spans="11:12" x14ac:dyDescent="0.3">
      <c r="K7105"/>
      <c r="L7105"/>
    </row>
    <row r="7106" spans="11:12" x14ac:dyDescent="0.3">
      <c r="K7106"/>
      <c r="L7106"/>
    </row>
    <row r="7107" spans="11:12" x14ac:dyDescent="0.3">
      <c r="K7107"/>
      <c r="L7107"/>
    </row>
    <row r="7108" spans="11:12" x14ac:dyDescent="0.3">
      <c r="K7108"/>
      <c r="L7108"/>
    </row>
    <row r="7109" spans="11:12" x14ac:dyDescent="0.3">
      <c r="K7109"/>
      <c r="L7109"/>
    </row>
    <row r="7110" spans="11:12" x14ac:dyDescent="0.3">
      <c r="K7110"/>
      <c r="L7110"/>
    </row>
    <row r="7111" spans="11:12" x14ac:dyDescent="0.3">
      <c r="K7111"/>
      <c r="L7111"/>
    </row>
    <row r="7112" spans="11:12" x14ac:dyDescent="0.3">
      <c r="K7112"/>
      <c r="L7112"/>
    </row>
    <row r="7113" spans="11:12" x14ac:dyDescent="0.3">
      <c r="K7113"/>
      <c r="L7113"/>
    </row>
    <row r="7114" spans="11:12" x14ac:dyDescent="0.3">
      <c r="K7114"/>
      <c r="L7114"/>
    </row>
    <row r="7115" spans="11:12" x14ac:dyDescent="0.3">
      <c r="K7115"/>
      <c r="L7115"/>
    </row>
    <row r="7116" spans="11:12" x14ac:dyDescent="0.3">
      <c r="K7116"/>
      <c r="L7116"/>
    </row>
    <row r="7117" spans="11:12" x14ac:dyDescent="0.3">
      <c r="K7117"/>
      <c r="L7117"/>
    </row>
    <row r="7118" spans="11:12" x14ac:dyDescent="0.3">
      <c r="K7118"/>
      <c r="L7118"/>
    </row>
    <row r="7119" spans="11:12" x14ac:dyDescent="0.3">
      <c r="K7119"/>
      <c r="L7119"/>
    </row>
    <row r="7120" spans="11:12" x14ac:dyDescent="0.3">
      <c r="K7120"/>
      <c r="L7120"/>
    </row>
    <row r="7121" spans="11:12" x14ac:dyDescent="0.3">
      <c r="K7121"/>
      <c r="L7121"/>
    </row>
    <row r="7122" spans="11:12" x14ac:dyDescent="0.3">
      <c r="K7122"/>
      <c r="L7122"/>
    </row>
    <row r="7123" spans="11:12" x14ac:dyDescent="0.3">
      <c r="K7123"/>
      <c r="L7123"/>
    </row>
    <row r="7124" spans="11:12" x14ac:dyDescent="0.3">
      <c r="K7124"/>
      <c r="L7124"/>
    </row>
    <row r="7125" spans="11:12" x14ac:dyDescent="0.3">
      <c r="K7125"/>
      <c r="L7125"/>
    </row>
    <row r="7126" spans="11:12" x14ac:dyDescent="0.3">
      <c r="K7126"/>
      <c r="L7126"/>
    </row>
    <row r="7127" spans="11:12" x14ac:dyDescent="0.3">
      <c r="K7127"/>
      <c r="L7127"/>
    </row>
    <row r="7128" spans="11:12" x14ac:dyDescent="0.3">
      <c r="K7128"/>
      <c r="L7128"/>
    </row>
    <row r="7129" spans="11:12" x14ac:dyDescent="0.3">
      <c r="K7129"/>
      <c r="L7129"/>
    </row>
    <row r="7130" spans="11:12" x14ac:dyDescent="0.3">
      <c r="K7130"/>
      <c r="L7130"/>
    </row>
    <row r="7131" spans="11:12" x14ac:dyDescent="0.3">
      <c r="K7131"/>
      <c r="L7131"/>
    </row>
    <row r="7132" spans="11:12" x14ac:dyDescent="0.3">
      <c r="K7132"/>
      <c r="L7132"/>
    </row>
    <row r="7133" spans="11:12" x14ac:dyDescent="0.3">
      <c r="K7133"/>
      <c r="L7133"/>
    </row>
    <row r="7134" spans="11:12" x14ac:dyDescent="0.3">
      <c r="K7134"/>
      <c r="L7134"/>
    </row>
    <row r="7135" spans="11:12" x14ac:dyDescent="0.3">
      <c r="K7135"/>
      <c r="L7135"/>
    </row>
    <row r="7136" spans="11:12" x14ac:dyDescent="0.3">
      <c r="K7136"/>
      <c r="L7136"/>
    </row>
    <row r="7137" spans="11:12" x14ac:dyDescent="0.3">
      <c r="K7137"/>
      <c r="L7137"/>
    </row>
    <row r="7138" spans="11:12" x14ac:dyDescent="0.3">
      <c r="K7138"/>
      <c r="L7138"/>
    </row>
    <row r="7139" spans="11:12" x14ac:dyDescent="0.3">
      <c r="K7139"/>
      <c r="L7139"/>
    </row>
    <row r="7140" spans="11:12" x14ac:dyDescent="0.3">
      <c r="K7140"/>
      <c r="L7140"/>
    </row>
    <row r="7141" spans="11:12" x14ac:dyDescent="0.3">
      <c r="K7141"/>
      <c r="L7141"/>
    </row>
    <row r="7142" spans="11:12" x14ac:dyDescent="0.3">
      <c r="K7142"/>
      <c r="L7142"/>
    </row>
    <row r="7143" spans="11:12" x14ac:dyDescent="0.3">
      <c r="K7143"/>
      <c r="L7143"/>
    </row>
    <row r="7144" spans="11:12" x14ac:dyDescent="0.3">
      <c r="K7144"/>
      <c r="L7144"/>
    </row>
    <row r="7145" spans="11:12" x14ac:dyDescent="0.3">
      <c r="K7145"/>
      <c r="L7145"/>
    </row>
    <row r="7146" spans="11:12" x14ac:dyDescent="0.3">
      <c r="K7146"/>
      <c r="L7146"/>
    </row>
    <row r="7147" spans="11:12" x14ac:dyDescent="0.3">
      <c r="K7147"/>
      <c r="L7147"/>
    </row>
    <row r="7148" spans="11:12" x14ac:dyDescent="0.3">
      <c r="K7148"/>
      <c r="L7148"/>
    </row>
    <row r="7149" spans="11:12" x14ac:dyDescent="0.3">
      <c r="K7149"/>
      <c r="L7149"/>
    </row>
    <row r="7150" spans="11:12" x14ac:dyDescent="0.3">
      <c r="K7150"/>
      <c r="L7150"/>
    </row>
    <row r="7151" spans="11:12" x14ac:dyDescent="0.3">
      <c r="K7151"/>
      <c r="L7151"/>
    </row>
    <row r="7152" spans="11:12" x14ac:dyDescent="0.3">
      <c r="K7152"/>
      <c r="L7152"/>
    </row>
    <row r="7153" spans="11:12" x14ac:dyDescent="0.3">
      <c r="K7153"/>
      <c r="L7153"/>
    </row>
    <row r="7154" spans="11:12" x14ac:dyDescent="0.3">
      <c r="K7154"/>
      <c r="L7154"/>
    </row>
    <row r="7155" spans="11:12" x14ac:dyDescent="0.3">
      <c r="K7155"/>
      <c r="L7155"/>
    </row>
    <row r="7156" spans="11:12" x14ac:dyDescent="0.3">
      <c r="K7156"/>
      <c r="L7156"/>
    </row>
    <row r="7157" spans="11:12" x14ac:dyDescent="0.3">
      <c r="K7157"/>
      <c r="L7157"/>
    </row>
    <row r="7158" spans="11:12" x14ac:dyDescent="0.3">
      <c r="K7158"/>
      <c r="L7158"/>
    </row>
    <row r="7159" spans="11:12" x14ac:dyDescent="0.3">
      <c r="K7159"/>
      <c r="L7159"/>
    </row>
    <row r="7160" spans="11:12" x14ac:dyDescent="0.3">
      <c r="K7160"/>
      <c r="L7160"/>
    </row>
    <row r="7161" spans="11:12" x14ac:dyDescent="0.3">
      <c r="K7161"/>
      <c r="L7161"/>
    </row>
    <row r="7162" spans="11:12" x14ac:dyDescent="0.3">
      <c r="K7162"/>
      <c r="L7162"/>
    </row>
    <row r="7163" spans="11:12" x14ac:dyDescent="0.3">
      <c r="K7163"/>
      <c r="L7163"/>
    </row>
    <row r="7164" spans="11:12" x14ac:dyDescent="0.3">
      <c r="K7164"/>
      <c r="L7164"/>
    </row>
    <row r="7165" spans="11:12" x14ac:dyDescent="0.3">
      <c r="K7165"/>
      <c r="L7165"/>
    </row>
    <row r="7166" spans="11:12" x14ac:dyDescent="0.3">
      <c r="K7166"/>
      <c r="L7166"/>
    </row>
    <row r="7167" spans="11:12" x14ac:dyDescent="0.3">
      <c r="K7167"/>
      <c r="L7167"/>
    </row>
    <row r="7168" spans="11:12" x14ac:dyDescent="0.3">
      <c r="K7168"/>
      <c r="L7168"/>
    </row>
    <row r="7169" spans="11:12" x14ac:dyDescent="0.3">
      <c r="K7169"/>
      <c r="L7169"/>
    </row>
    <row r="7170" spans="11:12" x14ac:dyDescent="0.3">
      <c r="K7170"/>
      <c r="L7170"/>
    </row>
    <row r="7171" spans="11:12" x14ac:dyDescent="0.3">
      <c r="K7171"/>
      <c r="L7171"/>
    </row>
    <row r="7172" spans="11:12" x14ac:dyDescent="0.3">
      <c r="K7172"/>
      <c r="L7172"/>
    </row>
    <row r="7173" spans="11:12" x14ac:dyDescent="0.3">
      <c r="K7173"/>
      <c r="L7173"/>
    </row>
    <row r="7174" spans="11:12" x14ac:dyDescent="0.3">
      <c r="K7174"/>
      <c r="L7174"/>
    </row>
    <row r="7175" spans="11:12" x14ac:dyDescent="0.3">
      <c r="K7175"/>
      <c r="L7175"/>
    </row>
    <row r="7176" spans="11:12" x14ac:dyDescent="0.3">
      <c r="K7176"/>
      <c r="L7176"/>
    </row>
    <row r="7177" spans="11:12" x14ac:dyDescent="0.3">
      <c r="K7177"/>
      <c r="L7177"/>
    </row>
    <row r="7178" spans="11:12" x14ac:dyDescent="0.3">
      <c r="K7178"/>
      <c r="L7178"/>
    </row>
    <row r="7179" spans="11:12" x14ac:dyDescent="0.3">
      <c r="K7179"/>
      <c r="L7179"/>
    </row>
    <row r="7180" spans="11:12" x14ac:dyDescent="0.3">
      <c r="K7180"/>
      <c r="L7180"/>
    </row>
    <row r="7181" spans="11:12" x14ac:dyDescent="0.3">
      <c r="K7181"/>
      <c r="L7181"/>
    </row>
    <row r="7182" spans="11:12" x14ac:dyDescent="0.3">
      <c r="K7182"/>
      <c r="L7182"/>
    </row>
    <row r="7183" spans="11:12" x14ac:dyDescent="0.3">
      <c r="K7183"/>
      <c r="L7183"/>
    </row>
    <row r="7184" spans="11:12" x14ac:dyDescent="0.3">
      <c r="K7184"/>
      <c r="L7184"/>
    </row>
    <row r="7185" spans="11:12" x14ac:dyDescent="0.3">
      <c r="K7185"/>
      <c r="L7185"/>
    </row>
    <row r="7186" spans="11:12" x14ac:dyDescent="0.3">
      <c r="K7186"/>
      <c r="L7186"/>
    </row>
    <row r="7187" spans="11:12" x14ac:dyDescent="0.3">
      <c r="K7187"/>
      <c r="L7187"/>
    </row>
    <row r="7188" spans="11:12" x14ac:dyDescent="0.3">
      <c r="K7188"/>
      <c r="L7188"/>
    </row>
    <row r="7189" spans="11:12" x14ac:dyDescent="0.3">
      <c r="K7189"/>
      <c r="L7189"/>
    </row>
    <row r="7190" spans="11:12" x14ac:dyDescent="0.3">
      <c r="K7190"/>
      <c r="L7190"/>
    </row>
    <row r="7191" spans="11:12" x14ac:dyDescent="0.3">
      <c r="K7191"/>
      <c r="L7191"/>
    </row>
    <row r="7192" spans="11:12" x14ac:dyDescent="0.3">
      <c r="K7192"/>
      <c r="L7192"/>
    </row>
    <row r="7193" spans="11:12" x14ac:dyDescent="0.3">
      <c r="K7193"/>
      <c r="L7193"/>
    </row>
    <row r="7194" spans="11:12" x14ac:dyDescent="0.3">
      <c r="K7194"/>
      <c r="L7194"/>
    </row>
    <row r="7195" spans="11:12" x14ac:dyDescent="0.3">
      <c r="K7195"/>
      <c r="L7195"/>
    </row>
    <row r="7196" spans="11:12" x14ac:dyDescent="0.3">
      <c r="K7196"/>
      <c r="L7196"/>
    </row>
    <row r="7197" spans="11:12" x14ac:dyDescent="0.3">
      <c r="K7197"/>
      <c r="L7197"/>
    </row>
    <row r="7198" spans="11:12" x14ac:dyDescent="0.3">
      <c r="K7198"/>
      <c r="L7198"/>
    </row>
    <row r="7199" spans="11:12" x14ac:dyDescent="0.3">
      <c r="K7199"/>
      <c r="L7199"/>
    </row>
    <row r="7200" spans="11:12" x14ac:dyDescent="0.3">
      <c r="K7200"/>
      <c r="L7200"/>
    </row>
    <row r="7201" spans="11:12" x14ac:dyDescent="0.3">
      <c r="K7201"/>
      <c r="L7201"/>
    </row>
    <row r="7202" spans="11:12" x14ac:dyDescent="0.3">
      <c r="K7202"/>
      <c r="L7202"/>
    </row>
    <row r="7203" spans="11:12" x14ac:dyDescent="0.3">
      <c r="K7203"/>
      <c r="L7203"/>
    </row>
    <row r="7204" spans="11:12" x14ac:dyDescent="0.3">
      <c r="K7204"/>
      <c r="L7204"/>
    </row>
    <row r="7205" spans="11:12" x14ac:dyDescent="0.3">
      <c r="K7205"/>
      <c r="L7205"/>
    </row>
    <row r="7206" spans="11:12" x14ac:dyDescent="0.3">
      <c r="K7206"/>
      <c r="L7206"/>
    </row>
    <row r="7207" spans="11:12" x14ac:dyDescent="0.3">
      <c r="K7207"/>
      <c r="L7207"/>
    </row>
    <row r="7208" spans="11:12" x14ac:dyDescent="0.3">
      <c r="K7208"/>
      <c r="L7208"/>
    </row>
    <row r="7209" spans="11:12" x14ac:dyDescent="0.3">
      <c r="K7209"/>
      <c r="L7209"/>
    </row>
    <row r="7210" spans="11:12" x14ac:dyDescent="0.3">
      <c r="K7210"/>
      <c r="L7210"/>
    </row>
    <row r="7211" spans="11:12" x14ac:dyDescent="0.3">
      <c r="K7211"/>
      <c r="L7211"/>
    </row>
    <row r="7212" spans="11:12" x14ac:dyDescent="0.3">
      <c r="K7212"/>
      <c r="L7212"/>
    </row>
    <row r="7213" spans="11:12" x14ac:dyDescent="0.3">
      <c r="K7213"/>
      <c r="L7213"/>
    </row>
    <row r="7214" spans="11:12" x14ac:dyDescent="0.3">
      <c r="K7214"/>
      <c r="L7214"/>
    </row>
    <row r="7215" spans="11:12" x14ac:dyDescent="0.3">
      <c r="K7215"/>
      <c r="L7215"/>
    </row>
    <row r="7216" spans="11:12" x14ac:dyDescent="0.3">
      <c r="K7216"/>
      <c r="L7216"/>
    </row>
    <row r="7217" spans="11:12" x14ac:dyDescent="0.3">
      <c r="K7217"/>
      <c r="L7217"/>
    </row>
    <row r="7218" spans="11:12" x14ac:dyDescent="0.3">
      <c r="K7218"/>
      <c r="L7218"/>
    </row>
    <row r="7219" spans="11:12" x14ac:dyDescent="0.3">
      <c r="K7219"/>
      <c r="L7219"/>
    </row>
    <row r="7220" spans="11:12" x14ac:dyDescent="0.3">
      <c r="K7220"/>
      <c r="L7220"/>
    </row>
    <row r="7221" spans="11:12" x14ac:dyDescent="0.3">
      <c r="K7221"/>
      <c r="L7221"/>
    </row>
    <row r="7222" spans="11:12" x14ac:dyDescent="0.3">
      <c r="K7222"/>
      <c r="L7222"/>
    </row>
    <row r="7223" spans="11:12" x14ac:dyDescent="0.3">
      <c r="K7223"/>
      <c r="L7223"/>
    </row>
    <row r="7224" spans="11:12" x14ac:dyDescent="0.3">
      <c r="K7224"/>
      <c r="L7224"/>
    </row>
    <row r="7225" spans="11:12" x14ac:dyDescent="0.3">
      <c r="K7225"/>
      <c r="L7225"/>
    </row>
    <row r="7226" spans="11:12" x14ac:dyDescent="0.3">
      <c r="K7226"/>
      <c r="L7226"/>
    </row>
    <row r="7227" spans="11:12" x14ac:dyDescent="0.3">
      <c r="K7227"/>
      <c r="L7227"/>
    </row>
    <row r="7228" spans="11:12" x14ac:dyDescent="0.3">
      <c r="K7228"/>
      <c r="L7228"/>
    </row>
    <row r="7229" spans="11:12" x14ac:dyDescent="0.3">
      <c r="K7229"/>
      <c r="L7229"/>
    </row>
    <row r="7230" spans="11:12" x14ac:dyDescent="0.3">
      <c r="K7230"/>
      <c r="L7230"/>
    </row>
    <row r="7231" spans="11:12" x14ac:dyDescent="0.3">
      <c r="K7231"/>
      <c r="L7231"/>
    </row>
    <row r="7232" spans="11:12" x14ac:dyDescent="0.3">
      <c r="K7232"/>
      <c r="L7232"/>
    </row>
    <row r="7233" spans="11:12" x14ac:dyDescent="0.3">
      <c r="K7233"/>
      <c r="L7233"/>
    </row>
    <row r="7234" spans="11:12" x14ac:dyDescent="0.3">
      <c r="K7234"/>
      <c r="L7234"/>
    </row>
    <row r="7235" spans="11:12" x14ac:dyDescent="0.3">
      <c r="K7235"/>
      <c r="L7235"/>
    </row>
    <row r="7236" spans="11:12" x14ac:dyDescent="0.3">
      <c r="K7236"/>
      <c r="L7236"/>
    </row>
    <row r="7237" spans="11:12" x14ac:dyDescent="0.3">
      <c r="K7237"/>
      <c r="L7237"/>
    </row>
    <row r="7238" spans="11:12" x14ac:dyDescent="0.3">
      <c r="K7238"/>
      <c r="L7238"/>
    </row>
    <row r="7239" spans="11:12" x14ac:dyDescent="0.3">
      <c r="K7239"/>
      <c r="L7239"/>
    </row>
    <row r="7240" spans="11:12" x14ac:dyDescent="0.3">
      <c r="K7240"/>
      <c r="L7240"/>
    </row>
    <row r="7241" spans="11:12" x14ac:dyDescent="0.3">
      <c r="K7241"/>
      <c r="L7241"/>
    </row>
    <row r="7242" spans="11:12" x14ac:dyDescent="0.3">
      <c r="K7242"/>
      <c r="L7242"/>
    </row>
    <row r="7243" spans="11:12" x14ac:dyDescent="0.3">
      <c r="K7243"/>
      <c r="L7243"/>
    </row>
    <row r="7244" spans="11:12" x14ac:dyDescent="0.3">
      <c r="K7244"/>
      <c r="L7244"/>
    </row>
    <row r="7245" spans="11:12" x14ac:dyDescent="0.3">
      <c r="K7245"/>
      <c r="L7245"/>
    </row>
    <row r="7246" spans="11:12" x14ac:dyDescent="0.3">
      <c r="K7246"/>
      <c r="L7246"/>
    </row>
    <row r="7247" spans="11:12" x14ac:dyDescent="0.3">
      <c r="K7247"/>
      <c r="L7247"/>
    </row>
    <row r="7248" spans="11:12" x14ac:dyDescent="0.3">
      <c r="K7248"/>
      <c r="L7248"/>
    </row>
    <row r="7249" spans="11:12" x14ac:dyDescent="0.3">
      <c r="K7249"/>
      <c r="L7249"/>
    </row>
    <row r="7250" spans="11:12" x14ac:dyDescent="0.3">
      <c r="K7250"/>
      <c r="L7250"/>
    </row>
    <row r="7251" spans="11:12" x14ac:dyDescent="0.3">
      <c r="K7251"/>
      <c r="L7251"/>
    </row>
    <row r="7252" spans="11:12" x14ac:dyDescent="0.3">
      <c r="K7252"/>
      <c r="L7252"/>
    </row>
    <row r="7253" spans="11:12" x14ac:dyDescent="0.3">
      <c r="K7253"/>
      <c r="L7253"/>
    </row>
    <row r="7254" spans="11:12" x14ac:dyDescent="0.3">
      <c r="K7254"/>
      <c r="L7254"/>
    </row>
    <row r="7255" spans="11:12" x14ac:dyDescent="0.3">
      <c r="K7255"/>
      <c r="L7255"/>
    </row>
    <row r="7256" spans="11:12" x14ac:dyDescent="0.3">
      <c r="K7256"/>
      <c r="L7256"/>
    </row>
    <row r="7257" spans="11:12" x14ac:dyDescent="0.3">
      <c r="K7257"/>
      <c r="L7257"/>
    </row>
    <row r="7258" spans="11:12" x14ac:dyDescent="0.3">
      <c r="K7258"/>
      <c r="L7258"/>
    </row>
    <row r="7259" spans="11:12" x14ac:dyDescent="0.3">
      <c r="K7259"/>
      <c r="L7259"/>
    </row>
    <row r="7260" spans="11:12" x14ac:dyDescent="0.3">
      <c r="K7260"/>
      <c r="L7260"/>
    </row>
    <row r="7261" spans="11:12" x14ac:dyDescent="0.3">
      <c r="K7261"/>
      <c r="L7261"/>
    </row>
    <row r="7262" spans="11:12" x14ac:dyDescent="0.3">
      <c r="K7262"/>
      <c r="L7262"/>
    </row>
    <row r="7263" spans="11:12" x14ac:dyDescent="0.3">
      <c r="K7263"/>
      <c r="L7263"/>
    </row>
    <row r="7264" spans="11:12" x14ac:dyDescent="0.3">
      <c r="K7264"/>
      <c r="L7264"/>
    </row>
    <row r="7265" spans="11:12" x14ac:dyDescent="0.3">
      <c r="K7265"/>
      <c r="L7265"/>
    </row>
    <row r="7266" spans="11:12" x14ac:dyDescent="0.3">
      <c r="K7266"/>
      <c r="L7266"/>
    </row>
    <row r="7267" spans="11:12" x14ac:dyDescent="0.3">
      <c r="K7267"/>
      <c r="L7267"/>
    </row>
    <row r="7268" spans="11:12" x14ac:dyDescent="0.3">
      <c r="K7268"/>
      <c r="L7268"/>
    </row>
    <row r="7269" spans="11:12" x14ac:dyDescent="0.3">
      <c r="K7269"/>
      <c r="L7269"/>
    </row>
    <row r="7270" spans="11:12" x14ac:dyDescent="0.3">
      <c r="K7270"/>
      <c r="L7270"/>
    </row>
    <row r="7271" spans="11:12" x14ac:dyDescent="0.3">
      <c r="K7271"/>
      <c r="L7271"/>
    </row>
    <row r="7272" spans="11:12" x14ac:dyDescent="0.3">
      <c r="K7272"/>
      <c r="L7272"/>
    </row>
    <row r="7273" spans="11:12" x14ac:dyDescent="0.3">
      <c r="K7273"/>
      <c r="L7273"/>
    </row>
    <row r="7274" spans="11:12" x14ac:dyDescent="0.3">
      <c r="K7274"/>
      <c r="L7274"/>
    </row>
    <row r="7275" spans="11:12" x14ac:dyDescent="0.3">
      <c r="K7275"/>
      <c r="L7275"/>
    </row>
    <row r="7276" spans="11:12" x14ac:dyDescent="0.3">
      <c r="K7276"/>
      <c r="L7276"/>
    </row>
    <row r="7277" spans="11:12" x14ac:dyDescent="0.3">
      <c r="K7277"/>
      <c r="L7277"/>
    </row>
    <row r="7278" spans="11:12" x14ac:dyDescent="0.3">
      <c r="K7278"/>
      <c r="L7278"/>
    </row>
    <row r="7279" spans="11:12" x14ac:dyDescent="0.3">
      <c r="K7279"/>
      <c r="L7279"/>
    </row>
    <row r="7280" spans="11:12" x14ac:dyDescent="0.3">
      <c r="K7280"/>
      <c r="L7280"/>
    </row>
    <row r="7281" spans="11:12" x14ac:dyDescent="0.3">
      <c r="K7281"/>
      <c r="L7281"/>
    </row>
    <row r="7282" spans="11:12" x14ac:dyDescent="0.3">
      <c r="K7282"/>
      <c r="L7282"/>
    </row>
    <row r="7283" spans="11:12" x14ac:dyDescent="0.3">
      <c r="K7283"/>
      <c r="L7283"/>
    </row>
    <row r="7284" spans="11:12" x14ac:dyDescent="0.3">
      <c r="K7284"/>
      <c r="L7284"/>
    </row>
    <row r="7285" spans="11:12" x14ac:dyDescent="0.3">
      <c r="K7285"/>
      <c r="L7285"/>
    </row>
    <row r="7286" spans="11:12" x14ac:dyDescent="0.3">
      <c r="K7286"/>
      <c r="L7286"/>
    </row>
    <row r="7287" spans="11:12" x14ac:dyDescent="0.3">
      <c r="K7287"/>
      <c r="L7287"/>
    </row>
    <row r="7288" spans="11:12" x14ac:dyDescent="0.3">
      <c r="K7288"/>
      <c r="L7288"/>
    </row>
    <row r="7289" spans="11:12" x14ac:dyDescent="0.3">
      <c r="K7289"/>
      <c r="L7289"/>
    </row>
    <row r="7290" spans="11:12" x14ac:dyDescent="0.3">
      <c r="K7290"/>
      <c r="L7290"/>
    </row>
    <row r="7291" spans="11:12" x14ac:dyDescent="0.3">
      <c r="K7291"/>
      <c r="L7291"/>
    </row>
    <row r="7292" spans="11:12" x14ac:dyDescent="0.3">
      <c r="K7292"/>
      <c r="L7292"/>
    </row>
    <row r="7293" spans="11:12" x14ac:dyDescent="0.3">
      <c r="K7293"/>
      <c r="L7293"/>
    </row>
    <row r="7294" spans="11:12" x14ac:dyDescent="0.3">
      <c r="K7294"/>
      <c r="L7294"/>
    </row>
    <row r="7295" spans="11:12" x14ac:dyDescent="0.3">
      <c r="K7295"/>
      <c r="L7295"/>
    </row>
    <row r="7296" spans="11:12" x14ac:dyDescent="0.3">
      <c r="K7296"/>
      <c r="L7296"/>
    </row>
    <row r="7297" spans="11:12" x14ac:dyDescent="0.3">
      <c r="K7297"/>
      <c r="L7297"/>
    </row>
    <row r="7298" spans="11:12" x14ac:dyDescent="0.3">
      <c r="K7298"/>
      <c r="L7298"/>
    </row>
    <row r="7299" spans="11:12" x14ac:dyDescent="0.3">
      <c r="K7299"/>
      <c r="L7299"/>
    </row>
    <row r="7300" spans="11:12" x14ac:dyDescent="0.3">
      <c r="K7300"/>
      <c r="L7300"/>
    </row>
    <row r="7301" spans="11:12" x14ac:dyDescent="0.3">
      <c r="K7301"/>
      <c r="L7301"/>
    </row>
    <row r="7302" spans="11:12" x14ac:dyDescent="0.3">
      <c r="K7302"/>
      <c r="L7302"/>
    </row>
    <row r="7303" spans="11:12" x14ac:dyDescent="0.3">
      <c r="K7303"/>
      <c r="L7303"/>
    </row>
    <row r="7304" spans="11:12" x14ac:dyDescent="0.3">
      <c r="K7304"/>
      <c r="L7304"/>
    </row>
    <row r="7305" spans="11:12" x14ac:dyDescent="0.3">
      <c r="K7305"/>
      <c r="L7305"/>
    </row>
    <row r="7306" spans="11:12" x14ac:dyDescent="0.3">
      <c r="K7306"/>
      <c r="L7306"/>
    </row>
    <row r="7307" spans="11:12" x14ac:dyDescent="0.3">
      <c r="K7307"/>
      <c r="L7307"/>
    </row>
    <row r="7308" spans="11:12" x14ac:dyDescent="0.3">
      <c r="K7308"/>
      <c r="L7308"/>
    </row>
    <row r="7309" spans="11:12" x14ac:dyDescent="0.3">
      <c r="K7309"/>
      <c r="L7309"/>
    </row>
    <row r="7310" spans="11:12" x14ac:dyDescent="0.3">
      <c r="K7310"/>
      <c r="L7310"/>
    </row>
    <row r="7311" spans="11:12" x14ac:dyDescent="0.3">
      <c r="K7311"/>
      <c r="L7311"/>
    </row>
    <row r="7312" spans="11:12" x14ac:dyDescent="0.3">
      <c r="K7312"/>
      <c r="L7312"/>
    </row>
    <row r="7313" spans="11:12" x14ac:dyDescent="0.3">
      <c r="K7313"/>
      <c r="L7313"/>
    </row>
    <row r="7314" spans="11:12" x14ac:dyDescent="0.3">
      <c r="K7314"/>
      <c r="L7314"/>
    </row>
    <row r="7315" spans="11:12" x14ac:dyDescent="0.3">
      <c r="K7315"/>
      <c r="L7315"/>
    </row>
    <row r="7316" spans="11:12" x14ac:dyDescent="0.3">
      <c r="K7316"/>
      <c r="L7316"/>
    </row>
    <row r="7317" spans="11:12" x14ac:dyDescent="0.3">
      <c r="K7317"/>
      <c r="L7317"/>
    </row>
    <row r="7318" spans="11:12" x14ac:dyDescent="0.3">
      <c r="K7318"/>
      <c r="L7318"/>
    </row>
    <row r="7319" spans="11:12" x14ac:dyDescent="0.3">
      <c r="K7319"/>
      <c r="L7319"/>
    </row>
    <row r="7320" spans="11:12" x14ac:dyDescent="0.3">
      <c r="K7320"/>
      <c r="L7320"/>
    </row>
    <row r="7321" spans="11:12" x14ac:dyDescent="0.3">
      <c r="K7321"/>
      <c r="L7321"/>
    </row>
    <row r="7322" spans="11:12" x14ac:dyDescent="0.3">
      <c r="K7322"/>
      <c r="L7322"/>
    </row>
    <row r="7323" spans="11:12" x14ac:dyDescent="0.3">
      <c r="K7323"/>
      <c r="L7323"/>
    </row>
    <row r="7324" spans="11:12" x14ac:dyDescent="0.3">
      <c r="K7324"/>
      <c r="L7324"/>
    </row>
    <row r="7325" spans="11:12" x14ac:dyDescent="0.3">
      <c r="K7325"/>
      <c r="L7325"/>
    </row>
    <row r="7326" spans="11:12" x14ac:dyDescent="0.3">
      <c r="K7326"/>
      <c r="L7326"/>
    </row>
    <row r="7327" spans="11:12" x14ac:dyDescent="0.3">
      <c r="K7327"/>
      <c r="L7327"/>
    </row>
    <row r="7328" spans="11:12" x14ac:dyDescent="0.3">
      <c r="K7328"/>
      <c r="L7328"/>
    </row>
    <row r="7329" spans="11:12" x14ac:dyDescent="0.3">
      <c r="K7329"/>
      <c r="L7329"/>
    </row>
    <row r="7330" spans="11:12" x14ac:dyDescent="0.3">
      <c r="K7330"/>
      <c r="L7330"/>
    </row>
    <row r="7331" spans="11:12" x14ac:dyDescent="0.3">
      <c r="K7331"/>
      <c r="L7331"/>
    </row>
    <row r="7332" spans="11:12" x14ac:dyDescent="0.3">
      <c r="K7332"/>
      <c r="L7332"/>
    </row>
    <row r="7333" spans="11:12" x14ac:dyDescent="0.3">
      <c r="K7333"/>
      <c r="L7333"/>
    </row>
    <row r="7334" spans="11:12" x14ac:dyDescent="0.3">
      <c r="K7334"/>
      <c r="L7334"/>
    </row>
    <row r="7335" spans="11:12" x14ac:dyDescent="0.3">
      <c r="K7335"/>
      <c r="L7335"/>
    </row>
    <row r="7336" spans="11:12" x14ac:dyDescent="0.3">
      <c r="K7336"/>
      <c r="L7336"/>
    </row>
    <row r="7337" spans="11:12" x14ac:dyDescent="0.3">
      <c r="K7337"/>
      <c r="L7337"/>
    </row>
    <row r="7338" spans="11:12" x14ac:dyDescent="0.3">
      <c r="K7338"/>
      <c r="L7338"/>
    </row>
    <row r="7339" spans="11:12" x14ac:dyDescent="0.3">
      <c r="K7339"/>
      <c r="L7339"/>
    </row>
    <row r="7340" spans="11:12" x14ac:dyDescent="0.3">
      <c r="K7340"/>
      <c r="L7340"/>
    </row>
    <row r="7341" spans="11:12" x14ac:dyDescent="0.3">
      <c r="K7341"/>
      <c r="L7341"/>
    </row>
    <row r="7342" spans="11:12" x14ac:dyDescent="0.3">
      <c r="K7342"/>
      <c r="L7342"/>
    </row>
    <row r="7343" spans="11:12" x14ac:dyDescent="0.3">
      <c r="K7343"/>
      <c r="L7343"/>
    </row>
    <row r="7344" spans="11:12" x14ac:dyDescent="0.3">
      <c r="K7344"/>
      <c r="L7344"/>
    </row>
    <row r="7345" spans="11:12" x14ac:dyDescent="0.3">
      <c r="K7345"/>
      <c r="L7345"/>
    </row>
    <row r="7346" spans="11:12" x14ac:dyDescent="0.3">
      <c r="K7346"/>
      <c r="L7346"/>
    </row>
    <row r="7347" spans="11:12" x14ac:dyDescent="0.3">
      <c r="K7347"/>
      <c r="L7347"/>
    </row>
    <row r="7348" spans="11:12" x14ac:dyDescent="0.3">
      <c r="K7348"/>
      <c r="L7348"/>
    </row>
    <row r="7349" spans="11:12" x14ac:dyDescent="0.3">
      <c r="K7349"/>
      <c r="L7349"/>
    </row>
    <row r="7350" spans="11:12" x14ac:dyDescent="0.3">
      <c r="K7350"/>
      <c r="L7350"/>
    </row>
    <row r="7351" spans="11:12" x14ac:dyDescent="0.3">
      <c r="K7351"/>
      <c r="L7351"/>
    </row>
    <row r="7352" spans="11:12" x14ac:dyDescent="0.3">
      <c r="K7352"/>
      <c r="L7352"/>
    </row>
    <row r="7353" spans="11:12" x14ac:dyDescent="0.3">
      <c r="K7353"/>
      <c r="L7353"/>
    </row>
    <row r="7354" spans="11:12" x14ac:dyDescent="0.3">
      <c r="K7354"/>
      <c r="L7354"/>
    </row>
    <row r="7355" spans="11:12" x14ac:dyDescent="0.3">
      <c r="K7355"/>
      <c r="L7355"/>
    </row>
    <row r="7356" spans="11:12" x14ac:dyDescent="0.3">
      <c r="K7356"/>
      <c r="L7356"/>
    </row>
    <row r="7357" spans="11:12" x14ac:dyDescent="0.3">
      <c r="K7357"/>
      <c r="L7357"/>
    </row>
    <row r="7358" spans="11:12" x14ac:dyDescent="0.3">
      <c r="K7358"/>
      <c r="L7358"/>
    </row>
    <row r="7359" spans="11:12" x14ac:dyDescent="0.3">
      <c r="K7359"/>
      <c r="L7359"/>
    </row>
    <row r="7360" spans="11:12" x14ac:dyDescent="0.3">
      <c r="K7360"/>
      <c r="L7360"/>
    </row>
    <row r="7361" spans="11:12" x14ac:dyDescent="0.3">
      <c r="K7361"/>
      <c r="L7361"/>
    </row>
    <row r="7362" spans="11:12" x14ac:dyDescent="0.3">
      <c r="K7362"/>
      <c r="L7362"/>
    </row>
    <row r="7363" spans="11:12" x14ac:dyDescent="0.3">
      <c r="K7363"/>
      <c r="L7363"/>
    </row>
    <row r="7364" spans="11:12" x14ac:dyDescent="0.3">
      <c r="K7364"/>
      <c r="L7364"/>
    </row>
    <row r="7365" spans="11:12" x14ac:dyDescent="0.3">
      <c r="K7365"/>
      <c r="L7365"/>
    </row>
    <row r="7366" spans="11:12" x14ac:dyDescent="0.3">
      <c r="K7366"/>
      <c r="L7366"/>
    </row>
    <row r="7367" spans="11:12" x14ac:dyDescent="0.3">
      <c r="K7367"/>
      <c r="L7367"/>
    </row>
    <row r="7368" spans="11:12" x14ac:dyDescent="0.3">
      <c r="K7368"/>
      <c r="L7368"/>
    </row>
    <row r="7369" spans="11:12" x14ac:dyDescent="0.3">
      <c r="K7369"/>
      <c r="L7369"/>
    </row>
    <row r="7370" spans="11:12" x14ac:dyDescent="0.3">
      <c r="K7370"/>
      <c r="L7370"/>
    </row>
    <row r="7371" spans="11:12" x14ac:dyDescent="0.3">
      <c r="K7371"/>
      <c r="L7371"/>
    </row>
    <row r="7372" spans="11:12" x14ac:dyDescent="0.3">
      <c r="K7372"/>
      <c r="L7372"/>
    </row>
    <row r="7373" spans="11:12" x14ac:dyDescent="0.3">
      <c r="K7373"/>
      <c r="L7373"/>
    </row>
    <row r="7374" spans="11:12" x14ac:dyDescent="0.3">
      <c r="K7374"/>
      <c r="L7374"/>
    </row>
    <row r="7375" spans="11:12" x14ac:dyDescent="0.3">
      <c r="K7375"/>
      <c r="L7375"/>
    </row>
    <row r="7376" spans="11:12" x14ac:dyDescent="0.3">
      <c r="K7376"/>
      <c r="L7376"/>
    </row>
    <row r="7377" spans="11:12" x14ac:dyDescent="0.3">
      <c r="K7377"/>
      <c r="L7377"/>
    </row>
    <row r="7378" spans="11:12" x14ac:dyDescent="0.3">
      <c r="K7378"/>
      <c r="L7378"/>
    </row>
    <row r="7379" spans="11:12" x14ac:dyDescent="0.3">
      <c r="K7379"/>
      <c r="L7379"/>
    </row>
    <row r="7380" spans="11:12" x14ac:dyDescent="0.3">
      <c r="K7380"/>
      <c r="L7380"/>
    </row>
    <row r="7381" spans="11:12" x14ac:dyDescent="0.3">
      <c r="K7381"/>
      <c r="L7381"/>
    </row>
    <row r="7382" spans="11:12" x14ac:dyDescent="0.3">
      <c r="K7382"/>
      <c r="L7382"/>
    </row>
    <row r="7383" spans="11:12" x14ac:dyDescent="0.3">
      <c r="K7383"/>
      <c r="L7383"/>
    </row>
    <row r="7384" spans="11:12" x14ac:dyDescent="0.3">
      <c r="K7384"/>
      <c r="L7384"/>
    </row>
    <row r="7385" spans="11:12" x14ac:dyDescent="0.3">
      <c r="K7385"/>
      <c r="L7385"/>
    </row>
    <row r="7386" spans="11:12" x14ac:dyDescent="0.3">
      <c r="K7386"/>
      <c r="L7386"/>
    </row>
    <row r="7387" spans="11:12" x14ac:dyDescent="0.3">
      <c r="K7387"/>
      <c r="L7387"/>
    </row>
    <row r="7388" spans="11:12" x14ac:dyDescent="0.3">
      <c r="K7388"/>
      <c r="L7388"/>
    </row>
    <row r="7389" spans="11:12" x14ac:dyDescent="0.3">
      <c r="K7389"/>
      <c r="L7389"/>
    </row>
    <row r="7390" spans="11:12" x14ac:dyDescent="0.3">
      <c r="K7390"/>
      <c r="L7390"/>
    </row>
    <row r="7391" spans="11:12" x14ac:dyDescent="0.3">
      <c r="K7391"/>
      <c r="L7391"/>
    </row>
    <row r="7392" spans="11:12" x14ac:dyDescent="0.3">
      <c r="K7392"/>
      <c r="L7392"/>
    </row>
    <row r="7393" spans="11:12" x14ac:dyDescent="0.3">
      <c r="K7393"/>
      <c r="L7393"/>
    </row>
    <row r="7394" spans="11:12" x14ac:dyDescent="0.3">
      <c r="K7394"/>
      <c r="L7394"/>
    </row>
    <row r="7395" spans="11:12" x14ac:dyDescent="0.3">
      <c r="K7395"/>
      <c r="L7395"/>
    </row>
    <row r="7396" spans="11:12" x14ac:dyDescent="0.3">
      <c r="K7396"/>
      <c r="L7396"/>
    </row>
    <row r="7397" spans="11:12" x14ac:dyDescent="0.3">
      <c r="K7397"/>
      <c r="L7397"/>
    </row>
    <row r="7398" spans="11:12" x14ac:dyDescent="0.3">
      <c r="K7398"/>
      <c r="L7398"/>
    </row>
    <row r="7399" spans="11:12" x14ac:dyDescent="0.3">
      <c r="K7399"/>
      <c r="L7399"/>
    </row>
    <row r="7400" spans="11:12" x14ac:dyDescent="0.3">
      <c r="K7400"/>
      <c r="L7400"/>
    </row>
    <row r="7401" spans="11:12" x14ac:dyDescent="0.3">
      <c r="K7401"/>
      <c r="L7401"/>
    </row>
    <row r="7402" spans="11:12" x14ac:dyDescent="0.3">
      <c r="K7402"/>
      <c r="L7402"/>
    </row>
    <row r="7403" spans="11:12" x14ac:dyDescent="0.3">
      <c r="K7403"/>
      <c r="L7403"/>
    </row>
    <row r="7404" spans="11:12" x14ac:dyDescent="0.3">
      <c r="K7404"/>
      <c r="L7404"/>
    </row>
    <row r="7405" spans="11:12" x14ac:dyDescent="0.3">
      <c r="K7405"/>
      <c r="L7405"/>
    </row>
    <row r="7406" spans="11:12" x14ac:dyDescent="0.3">
      <c r="K7406"/>
      <c r="L7406"/>
    </row>
    <row r="7407" spans="11:12" x14ac:dyDescent="0.3">
      <c r="K7407"/>
      <c r="L7407"/>
    </row>
    <row r="7408" spans="11:12" x14ac:dyDescent="0.3">
      <c r="K7408"/>
      <c r="L7408"/>
    </row>
    <row r="7409" spans="11:12" x14ac:dyDescent="0.3">
      <c r="K7409"/>
      <c r="L7409"/>
    </row>
    <row r="7410" spans="11:12" x14ac:dyDescent="0.3">
      <c r="K7410"/>
      <c r="L7410"/>
    </row>
    <row r="7411" spans="11:12" x14ac:dyDescent="0.3">
      <c r="K7411"/>
      <c r="L7411"/>
    </row>
    <row r="7412" spans="11:12" x14ac:dyDescent="0.3">
      <c r="K7412"/>
      <c r="L7412"/>
    </row>
    <row r="7413" spans="11:12" x14ac:dyDescent="0.3">
      <c r="K7413"/>
      <c r="L7413"/>
    </row>
    <row r="7414" spans="11:12" x14ac:dyDescent="0.3">
      <c r="K7414"/>
      <c r="L7414"/>
    </row>
    <row r="7415" spans="11:12" x14ac:dyDescent="0.3">
      <c r="K7415"/>
      <c r="L7415"/>
    </row>
    <row r="7416" spans="11:12" x14ac:dyDescent="0.3">
      <c r="K7416"/>
      <c r="L7416"/>
    </row>
    <row r="7417" spans="11:12" x14ac:dyDescent="0.3">
      <c r="K7417"/>
      <c r="L7417"/>
    </row>
    <row r="7418" spans="11:12" x14ac:dyDescent="0.3">
      <c r="K7418"/>
      <c r="L7418"/>
    </row>
    <row r="7419" spans="11:12" x14ac:dyDescent="0.3">
      <c r="K7419"/>
      <c r="L7419"/>
    </row>
    <row r="7420" spans="11:12" x14ac:dyDescent="0.3">
      <c r="K7420"/>
      <c r="L7420"/>
    </row>
    <row r="7421" spans="11:12" x14ac:dyDescent="0.3">
      <c r="K7421"/>
      <c r="L7421"/>
    </row>
    <row r="7422" spans="11:12" x14ac:dyDescent="0.3">
      <c r="K7422"/>
      <c r="L7422"/>
    </row>
    <row r="7423" spans="11:12" x14ac:dyDescent="0.3">
      <c r="K7423"/>
      <c r="L7423"/>
    </row>
    <row r="7424" spans="11:12" x14ac:dyDescent="0.3">
      <c r="K7424"/>
      <c r="L7424"/>
    </row>
    <row r="7425" spans="11:12" x14ac:dyDescent="0.3">
      <c r="K7425"/>
      <c r="L7425"/>
    </row>
    <row r="7426" spans="11:12" x14ac:dyDescent="0.3">
      <c r="K7426"/>
      <c r="L7426"/>
    </row>
    <row r="7427" spans="11:12" x14ac:dyDescent="0.3">
      <c r="K7427"/>
      <c r="L7427"/>
    </row>
    <row r="7428" spans="11:12" x14ac:dyDescent="0.3">
      <c r="K7428"/>
      <c r="L7428"/>
    </row>
    <row r="7429" spans="11:12" x14ac:dyDescent="0.3">
      <c r="K7429"/>
      <c r="L7429"/>
    </row>
    <row r="7430" spans="11:12" x14ac:dyDescent="0.3">
      <c r="K7430"/>
      <c r="L7430"/>
    </row>
    <row r="7431" spans="11:12" x14ac:dyDescent="0.3">
      <c r="K7431"/>
      <c r="L7431"/>
    </row>
    <row r="7432" spans="11:12" x14ac:dyDescent="0.3">
      <c r="K7432"/>
      <c r="L7432"/>
    </row>
    <row r="7433" spans="11:12" x14ac:dyDescent="0.3">
      <c r="K7433"/>
      <c r="L7433"/>
    </row>
    <row r="7434" spans="11:12" x14ac:dyDescent="0.3">
      <c r="K7434"/>
      <c r="L7434"/>
    </row>
    <row r="7435" spans="11:12" x14ac:dyDescent="0.3">
      <c r="K7435"/>
      <c r="L7435"/>
    </row>
    <row r="7436" spans="11:12" x14ac:dyDescent="0.3">
      <c r="K7436"/>
      <c r="L7436"/>
    </row>
    <row r="7437" spans="11:12" x14ac:dyDescent="0.3">
      <c r="K7437"/>
      <c r="L7437"/>
    </row>
    <row r="7438" spans="11:12" x14ac:dyDescent="0.3">
      <c r="K7438"/>
      <c r="L7438"/>
    </row>
    <row r="7439" spans="11:12" x14ac:dyDescent="0.3">
      <c r="K7439"/>
      <c r="L7439"/>
    </row>
    <row r="7440" spans="11:12" x14ac:dyDescent="0.3">
      <c r="K7440"/>
      <c r="L7440"/>
    </row>
    <row r="7441" spans="11:12" x14ac:dyDescent="0.3">
      <c r="K7441"/>
      <c r="L7441"/>
    </row>
    <row r="7442" spans="11:12" x14ac:dyDescent="0.3">
      <c r="K7442"/>
      <c r="L7442"/>
    </row>
    <row r="7443" spans="11:12" x14ac:dyDescent="0.3">
      <c r="K7443"/>
      <c r="L7443"/>
    </row>
    <row r="7444" spans="11:12" x14ac:dyDescent="0.3">
      <c r="K7444"/>
      <c r="L7444"/>
    </row>
    <row r="7445" spans="11:12" x14ac:dyDescent="0.3">
      <c r="K7445"/>
      <c r="L7445"/>
    </row>
    <row r="7446" spans="11:12" x14ac:dyDescent="0.3">
      <c r="K7446"/>
      <c r="L7446"/>
    </row>
    <row r="7447" spans="11:12" x14ac:dyDescent="0.3">
      <c r="K7447"/>
      <c r="L7447"/>
    </row>
    <row r="7448" spans="11:12" x14ac:dyDescent="0.3">
      <c r="K7448"/>
      <c r="L7448"/>
    </row>
    <row r="7449" spans="11:12" x14ac:dyDescent="0.3">
      <c r="K7449"/>
      <c r="L7449"/>
    </row>
    <row r="7450" spans="11:12" x14ac:dyDescent="0.3">
      <c r="K7450"/>
      <c r="L7450"/>
    </row>
    <row r="7451" spans="11:12" x14ac:dyDescent="0.3">
      <c r="K7451"/>
      <c r="L7451"/>
    </row>
    <row r="7452" spans="11:12" x14ac:dyDescent="0.3">
      <c r="K7452"/>
      <c r="L7452"/>
    </row>
    <row r="7453" spans="11:12" x14ac:dyDescent="0.3">
      <c r="K7453"/>
      <c r="L7453"/>
    </row>
    <row r="7454" spans="11:12" x14ac:dyDescent="0.3">
      <c r="K7454"/>
      <c r="L7454"/>
    </row>
    <row r="7455" spans="11:12" x14ac:dyDescent="0.3">
      <c r="K7455"/>
      <c r="L7455"/>
    </row>
    <row r="7456" spans="11:12" x14ac:dyDescent="0.3">
      <c r="K7456"/>
      <c r="L7456"/>
    </row>
    <row r="7457" spans="11:12" x14ac:dyDescent="0.3">
      <c r="K7457"/>
      <c r="L7457"/>
    </row>
    <row r="7458" spans="11:12" x14ac:dyDescent="0.3">
      <c r="K7458"/>
      <c r="L7458"/>
    </row>
    <row r="7459" spans="11:12" x14ac:dyDescent="0.3">
      <c r="K7459"/>
      <c r="L7459"/>
    </row>
    <row r="7460" spans="11:12" x14ac:dyDescent="0.3">
      <c r="K7460"/>
      <c r="L7460"/>
    </row>
    <row r="7461" spans="11:12" x14ac:dyDescent="0.3">
      <c r="K7461"/>
      <c r="L7461"/>
    </row>
    <row r="7462" spans="11:12" x14ac:dyDescent="0.3">
      <c r="K7462"/>
      <c r="L7462"/>
    </row>
    <row r="7463" spans="11:12" x14ac:dyDescent="0.3">
      <c r="K7463"/>
      <c r="L7463"/>
    </row>
    <row r="7464" spans="11:12" x14ac:dyDescent="0.3">
      <c r="K7464"/>
      <c r="L7464"/>
    </row>
    <row r="7465" spans="11:12" x14ac:dyDescent="0.3">
      <c r="K7465"/>
      <c r="L7465"/>
    </row>
    <row r="7466" spans="11:12" x14ac:dyDescent="0.3">
      <c r="K7466"/>
      <c r="L7466"/>
    </row>
    <row r="7467" spans="11:12" x14ac:dyDescent="0.3">
      <c r="K7467"/>
      <c r="L7467"/>
    </row>
    <row r="7468" spans="11:12" x14ac:dyDescent="0.3">
      <c r="K7468"/>
      <c r="L7468"/>
    </row>
    <row r="7469" spans="11:12" x14ac:dyDescent="0.3">
      <c r="K7469"/>
      <c r="L7469"/>
    </row>
    <row r="7470" spans="11:12" x14ac:dyDescent="0.3">
      <c r="K7470"/>
      <c r="L7470"/>
    </row>
    <row r="7471" spans="11:12" x14ac:dyDescent="0.3">
      <c r="K7471"/>
      <c r="L7471"/>
    </row>
    <row r="7472" spans="11:12" x14ac:dyDescent="0.3">
      <c r="K7472"/>
      <c r="L7472"/>
    </row>
    <row r="7473" spans="11:12" x14ac:dyDescent="0.3">
      <c r="K7473"/>
      <c r="L7473"/>
    </row>
    <row r="7474" spans="11:12" x14ac:dyDescent="0.3">
      <c r="K7474"/>
      <c r="L7474"/>
    </row>
    <row r="7475" spans="11:12" x14ac:dyDescent="0.3">
      <c r="K7475"/>
      <c r="L7475"/>
    </row>
    <row r="7476" spans="11:12" x14ac:dyDescent="0.3">
      <c r="K7476"/>
      <c r="L7476"/>
    </row>
    <row r="7477" spans="11:12" x14ac:dyDescent="0.3">
      <c r="K7477"/>
      <c r="L7477"/>
    </row>
    <row r="7478" spans="11:12" x14ac:dyDescent="0.3">
      <c r="K7478"/>
      <c r="L7478"/>
    </row>
    <row r="7479" spans="11:12" x14ac:dyDescent="0.3">
      <c r="K7479"/>
      <c r="L7479"/>
    </row>
    <row r="7480" spans="11:12" x14ac:dyDescent="0.3">
      <c r="K7480"/>
      <c r="L7480"/>
    </row>
    <row r="7481" spans="11:12" x14ac:dyDescent="0.3">
      <c r="K7481"/>
      <c r="L7481"/>
    </row>
    <row r="7482" spans="11:12" x14ac:dyDescent="0.3">
      <c r="K7482"/>
      <c r="L7482"/>
    </row>
    <row r="7483" spans="11:12" x14ac:dyDescent="0.3">
      <c r="K7483"/>
      <c r="L7483"/>
    </row>
    <row r="7484" spans="11:12" x14ac:dyDescent="0.3">
      <c r="K7484"/>
      <c r="L7484"/>
    </row>
    <row r="7485" spans="11:12" x14ac:dyDescent="0.3">
      <c r="K7485"/>
      <c r="L7485"/>
    </row>
    <row r="7486" spans="11:12" x14ac:dyDescent="0.3">
      <c r="K7486"/>
      <c r="L7486"/>
    </row>
    <row r="7487" spans="11:12" x14ac:dyDescent="0.3">
      <c r="K7487"/>
      <c r="L7487"/>
    </row>
    <row r="7488" spans="11:12" x14ac:dyDescent="0.3">
      <c r="K7488"/>
      <c r="L7488"/>
    </row>
    <row r="7489" spans="11:12" x14ac:dyDescent="0.3">
      <c r="K7489"/>
      <c r="L7489"/>
    </row>
    <row r="7490" spans="11:12" x14ac:dyDescent="0.3">
      <c r="K7490"/>
      <c r="L7490"/>
    </row>
    <row r="7491" spans="11:12" x14ac:dyDescent="0.3">
      <c r="K7491"/>
      <c r="L7491"/>
    </row>
    <row r="7492" spans="11:12" x14ac:dyDescent="0.3">
      <c r="K7492"/>
      <c r="L7492"/>
    </row>
    <row r="7493" spans="11:12" x14ac:dyDescent="0.3">
      <c r="K7493"/>
      <c r="L7493"/>
    </row>
    <row r="7494" spans="11:12" x14ac:dyDescent="0.3">
      <c r="K7494"/>
      <c r="L7494"/>
    </row>
    <row r="7495" spans="11:12" x14ac:dyDescent="0.3">
      <c r="K7495"/>
      <c r="L7495"/>
    </row>
    <row r="7496" spans="11:12" x14ac:dyDescent="0.3">
      <c r="K7496"/>
      <c r="L7496"/>
    </row>
    <row r="7497" spans="11:12" x14ac:dyDescent="0.3">
      <c r="K7497"/>
      <c r="L7497"/>
    </row>
    <row r="7498" spans="11:12" x14ac:dyDescent="0.3">
      <c r="K7498"/>
      <c r="L7498"/>
    </row>
    <row r="7499" spans="11:12" x14ac:dyDescent="0.3">
      <c r="K7499"/>
      <c r="L7499"/>
    </row>
    <row r="7500" spans="11:12" x14ac:dyDescent="0.3">
      <c r="K7500"/>
      <c r="L7500"/>
    </row>
    <row r="7501" spans="11:12" x14ac:dyDescent="0.3">
      <c r="K7501"/>
      <c r="L7501"/>
    </row>
    <row r="7502" spans="11:12" x14ac:dyDescent="0.3">
      <c r="K7502"/>
      <c r="L7502"/>
    </row>
    <row r="7503" spans="11:12" x14ac:dyDescent="0.3">
      <c r="K7503"/>
      <c r="L7503"/>
    </row>
    <row r="7504" spans="11:12" x14ac:dyDescent="0.3">
      <c r="K7504"/>
      <c r="L7504"/>
    </row>
    <row r="7505" spans="11:12" x14ac:dyDescent="0.3">
      <c r="K7505"/>
      <c r="L7505"/>
    </row>
    <row r="7506" spans="11:12" x14ac:dyDescent="0.3">
      <c r="K7506"/>
      <c r="L7506"/>
    </row>
    <row r="7507" spans="11:12" x14ac:dyDescent="0.3">
      <c r="K7507"/>
      <c r="L7507"/>
    </row>
    <row r="7508" spans="11:12" x14ac:dyDescent="0.3">
      <c r="K7508"/>
      <c r="L7508"/>
    </row>
    <row r="7509" spans="11:12" x14ac:dyDescent="0.3">
      <c r="K7509"/>
      <c r="L7509"/>
    </row>
    <row r="7510" spans="11:12" x14ac:dyDescent="0.3">
      <c r="K7510"/>
      <c r="L7510"/>
    </row>
    <row r="7511" spans="11:12" x14ac:dyDescent="0.3">
      <c r="K7511"/>
      <c r="L7511"/>
    </row>
    <row r="7512" spans="11:12" x14ac:dyDescent="0.3">
      <c r="K7512"/>
      <c r="L7512"/>
    </row>
    <row r="7513" spans="11:12" x14ac:dyDescent="0.3">
      <c r="K7513"/>
      <c r="L7513"/>
    </row>
    <row r="7514" spans="11:12" x14ac:dyDescent="0.3">
      <c r="K7514"/>
      <c r="L7514"/>
    </row>
    <row r="7515" spans="11:12" x14ac:dyDescent="0.3">
      <c r="K7515"/>
      <c r="L7515"/>
    </row>
    <row r="7516" spans="11:12" x14ac:dyDescent="0.3">
      <c r="K7516"/>
      <c r="L7516"/>
    </row>
    <row r="7517" spans="11:12" x14ac:dyDescent="0.3">
      <c r="K7517"/>
      <c r="L7517"/>
    </row>
    <row r="7518" spans="11:12" x14ac:dyDescent="0.3">
      <c r="K7518"/>
      <c r="L7518"/>
    </row>
    <row r="7519" spans="11:12" x14ac:dyDescent="0.3">
      <c r="K7519"/>
      <c r="L7519"/>
    </row>
    <row r="7520" spans="11:12" x14ac:dyDescent="0.3">
      <c r="K7520"/>
      <c r="L7520"/>
    </row>
    <row r="7521" spans="11:12" x14ac:dyDescent="0.3">
      <c r="K7521"/>
      <c r="L7521"/>
    </row>
    <row r="7522" spans="11:12" x14ac:dyDescent="0.3">
      <c r="K7522"/>
      <c r="L7522"/>
    </row>
    <row r="7523" spans="11:12" x14ac:dyDescent="0.3">
      <c r="K7523"/>
      <c r="L7523"/>
    </row>
    <row r="7524" spans="11:12" x14ac:dyDescent="0.3">
      <c r="K7524"/>
      <c r="L7524"/>
    </row>
    <row r="7525" spans="11:12" x14ac:dyDescent="0.3">
      <c r="K7525"/>
      <c r="L7525"/>
    </row>
    <row r="7526" spans="11:12" x14ac:dyDescent="0.3">
      <c r="K7526"/>
      <c r="L7526"/>
    </row>
    <row r="7527" spans="11:12" x14ac:dyDescent="0.3">
      <c r="K7527"/>
      <c r="L7527"/>
    </row>
    <row r="7528" spans="11:12" x14ac:dyDescent="0.3">
      <c r="K7528"/>
      <c r="L7528"/>
    </row>
    <row r="7529" spans="11:12" x14ac:dyDescent="0.3">
      <c r="K7529"/>
      <c r="L7529"/>
    </row>
    <row r="7530" spans="11:12" x14ac:dyDescent="0.3">
      <c r="K7530"/>
      <c r="L7530"/>
    </row>
    <row r="7531" spans="11:12" x14ac:dyDescent="0.3">
      <c r="K7531"/>
      <c r="L7531"/>
    </row>
    <row r="7532" spans="11:12" x14ac:dyDescent="0.3">
      <c r="K7532"/>
      <c r="L7532"/>
    </row>
    <row r="7533" spans="11:12" x14ac:dyDescent="0.3">
      <c r="K7533"/>
      <c r="L7533"/>
    </row>
    <row r="7534" spans="11:12" x14ac:dyDescent="0.3">
      <c r="K7534"/>
      <c r="L7534"/>
    </row>
    <row r="7535" spans="11:12" x14ac:dyDescent="0.3">
      <c r="K7535"/>
      <c r="L7535"/>
    </row>
    <row r="7536" spans="11:12" x14ac:dyDescent="0.3">
      <c r="K7536"/>
      <c r="L7536"/>
    </row>
    <row r="7537" spans="11:12" x14ac:dyDescent="0.3">
      <c r="K7537"/>
      <c r="L7537"/>
    </row>
    <row r="7538" spans="11:12" x14ac:dyDescent="0.3">
      <c r="K7538"/>
      <c r="L7538"/>
    </row>
    <row r="7539" spans="11:12" x14ac:dyDescent="0.3">
      <c r="K7539"/>
      <c r="L7539"/>
    </row>
    <row r="7540" spans="11:12" x14ac:dyDescent="0.3">
      <c r="K7540"/>
      <c r="L7540"/>
    </row>
    <row r="7541" spans="11:12" x14ac:dyDescent="0.3">
      <c r="K7541"/>
      <c r="L7541"/>
    </row>
    <row r="7542" spans="11:12" x14ac:dyDescent="0.3">
      <c r="K7542"/>
      <c r="L7542"/>
    </row>
    <row r="7543" spans="11:12" x14ac:dyDescent="0.3">
      <c r="K7543"/>
      <c r="L7543"/>
    </row>
    <row r="7544" spans="11:12" x14ac:dyDescent="0.3">
      <c r="K7544"/>
      <c r="L7544"/>
    </row>
    <row r="7545" spans="11:12" x14ac:dyDescent="0.3">
      <c r="K7545"/>
      <c r="L7545"/>
    </row>
    <row r="7546" spans="11:12" x14ac:dyDescent="0.3">
      <c r="K7546"/>
      <c r="L7546"/>
    </row>
    <row r="7547" spans="11:12" x14ac:dyDescent="0.3">
      <c r="K7547"/>
      <c r="L7547"/>
    </row>
    <row r="7548" spans="11:12" x14ac:dyDescent="0.3">
      <c r="K7548"/>
      <c r="L7548"/>
    </row>
    <row r="7549" spans="11:12" x14ac:dyDescent="0.3">
      <c r="K7549"/>
      <c r="L7549"/>
    </row>
    <row r="7550" spans="11:12" x14ac:dyDescent="0.3">
      <c r="K7550"/>
      <c r="L7550"/>
    </row>
    <row r="7551" spans="11:12" x14ac:dyDescent="0.3">
      <c r="K7551"/>
      <c r="L7551"/>
    </row>
    <row r="7552" spans="11:12" x14ac:dyDescent="0.3">
      <c r="K7552"/>
      <c r="L7552"/>
    </row>
    <row r="7553" spans="11:12" x14ac:dyDescent="0.3">
      <c r="K7553"/>
      <c r="L7553"/>
    </row>
    <row r="7554" spans="11:12" x14ac:dyDescent="0.3">
      <c r="K7554"/>
      <c r="L7554"/>
    </row>
    <row r="7555" spans="11:12" x14ac:dyDescent="0.3">
      <c r="K7555"/>
      <c r="L7555"/>
    </row>
    <row r="7556" spans="11:12" x14ac:dyDescent="0.3">
      <c r="K7556"/>
      <c r="L7556"/>
    </row>
    <row r="7557" spans="11:12" x14ac:dyDescent="0.3">
      <c r="K7557"/>
      <c r="L7557"/>
    </row>
    <row r="7558" spans="11:12" x14ac:dyDescent="0.3">
      <c r="K7558"/>
      <c r="L7558"/>
    </row>
    <row r="7559" spans="11:12" x14ac:dyDescent="0.3">
      <c r="K7559"/>
      <c r="L7559"/>
    </row>
    <row r="7560" spans="11:12" x14ac:dyDescent="0.3">
      <c r="K7560"/>
      <c r="L7560"/>
    </row>
    <row r="7561" spans="11:12" x14ac:dyDescent="0.3">
      <c r="K7561"/>
      <c r="L7561"/>
    </row>
    <row r="7562" spans="11:12" x14ac:dyDescent="0.3">
      <c r="K7562"/>
      <c r="L7562"/>
    </row>
    <row r="7563" spans="11:12" x14ac:dyDescent="0.3">
      <c r="K7563"/>
      <c r="L7563"/>
    </row>
    <row r="7564" spans="11:12" x14ac:dyDescent="0.3">
      <c r="K7564"/>
      <c r="L7564"/>
    </row>
    <row r="7565" spans="11:12" x14ac:dyDescent="0.3">
      <c r="K7565"/>
      <c r="L7565"/>
    </row>
    <row r="7566" spans="11:12" x14ac:dyDescent="0.3">
      <c r="K7566"/>
      <c r="L7566"/>
    </row>
    <row r="7567" spans="11:12" x14ac:dyDescent="0.3">
      <c r="K7567"/>
      <c r="L7567"/>
    </row>
    <row r="7568" spans="11:12" x14ac:dyDescent="0.3">
      <c r="K7568"/>
      <c r="L7568"/>
    </row>
    <row r="7569" spans="11:12" x14ac:dyDescent="0.3">
      <c r="K7569"/>
      <c r="L7569"/>
    </row>
    <row r="7570" spans="11:12" x14ac:dyDescent="0.3">
      <c r="K7570"/>
      <c r="L7570"/>
    </row>
    <row r="7571" spans="11:12" x14ac:dyDescent="0.3">
      <c r="K7571"/>
      <c r="L7571"/>
    </row>
    <row r="7572" spans="11:12" x14ac:dyDescent="0.3">
      <c r="K7572"/>
      <c r="L7572"/>
    </row>
    <row r="7573" spans="11:12" x14ac:dyDescent="0.3">
      <c r="K7573"/>
      <c r="L7573"/>
    </row>
    <row r="7574" spans="11:12" x14ac:dyDescent="0.3">
      <c r="K7574"/>
      <c r="L7574"/>
    </row>
    <row r="7575" spans="11:12" x14ac:dyDescent="0.3">
      <c r="K7575"/>
      <c r="L7575"/>
    </row>
    <row r="7576" spans="11:12" x14ac:dyDescent="0.3">
      <c r="K7576"/>
      <c r="L7576"/>
    </row>
    <row r="7577" spans="11:12" x14ac:dyDescent="0.3">
      <c r="K7577"/>
      <c r="L7577"/>
    </row>
    <row r="7578" spans="11:12" x14ac:dyDescent="0.3">
      <c r="K7578"/>
      <c r="L7578"/>
    </row>
    <row r="7579" spans="11:12" x14ac:dyDescent="0.3">
      <c r="K7579"/>
      <c r="L7579"/>
    </row>
    <row r="7580" spans="11:12" x14ac:dyDescent="0.3">
      <c r="K7580"/>
      <c r="L7580"/>
    </row>
    <row r="7581" spans="11:12" x14ac:dyDescent="0.3">
      <c r="K7581"/>
      <c r="L7581"/>
    </row>
    <row r="7582" spans="11:12" x14ac:dyDescent="0.3">
      <c r="K7582"/>
      <c r="L7582"/>
    </row>
    <row r="7583" spans="11:12" x14ac:dyDescent="0.3">
      <c r="K7583"/>
      <c r="L7583"/>
    </row>
    <row r="7584" spans="11:12" x14ac:dyDescent="0.3">
      <c r="K7584"/>
      <c r="L7584"/>
    </row>
    <row r="7585" spans="11:12" x14ac:dyDescent="0.3">
      <c r="K7585"/>
      <c r="L7585"/>
    </row>
    <row r="7586" spans="11:12" x14ac:dyDescent="0.3">
      <c r="K7586"/>
      <c r="L7586"/>
    </row>
    <row r="7587" spans="11:12" x14ac:dyDescent="0.3">
      <c r="K7587"/>
      <c r="L7587"/>
    </row>
    <row r="7588" spans="11:12" x14ac:dyDescent="0.3">
      <c r="K7588"/>
      <c r="L7588"/>
    </row>
    <row r="7589" spans="11:12" x14ac:dyDescent="0.3">
      <c r="K7589"/>
      <c r="L7589"/>
    </row>
    <row r="7590" spans="11:12" x14ac:dyDescent="0.3">
      <c r="K7590"/>
      <c r="L7590"/>
    </row>
    <row r="7591" spans="11:12" x14ac:dyDescent="0.3">
      <c r="K7591"/>
      <c r="L7591"/>
    </row>
    <row r="7592" spans="11:12" x14ac:dyDescent="0.3">
      <c r="K7592"/>
      <c r="L7592"/>
    </row>
    <row r="7593" spans="11:12" x14ac:dyDescent="0.3">
      <c r="K7593"/>
      <c r="L7593"/>
    </row>
    <row r="7594" spans="11:12" x14ac:dyDescent="0.3">
      <c r="K7594"/>
      <c r="L7594"/>
    </row>
    <row r="7595" spans="11:12" x14ac:dyDescent="0.3">
      <c r="K7595"/>
      <c r="L7595"/>
    </row>
    <row r="7596" spans="11:12" x14ac:dyDescent="0.3">
      <c r="K7596"/>
      <c r="L7596"/>
    </row>
    <row r="7597" spans="11:12" x14ac:dyDescent="0.3">
      <c r="K7597"/>
      <c r="L7597"/>
    </row>
    <row r="7598" spans="11:12" x14ac:dyDescent="0.3">
      <c r="K7598"/>
      <c r="L7598"/>
    </row>
    <row r="7599" spans="11:12" x14ac:dyDescent="0.3">
      <c r="K7599"/>
      <c r="L7599"/>
    </row>
    <row r="7600" spans="11:12" x14ac:dyDescent="0.3">
      <c r="K7600"/>
      <c r="L7600"/>
    </row>
    <row r="7601" spans="11:12" x14ac:dyDescent="0.3">
      <c r="K7601"/>
      <c r="L7601"/>
    </row>
    <row r="7602" spans="11:12" x14ac:dyDescent="0.3">
      <c r="K7602"/>
      <c r="L7602"/>
    </row>
    <row r="7603" spans="11:12" x14ac:dyDescent="0.3">
      <c r="K7603"/>
      <c r="L7603"/>
    </row>
    <row r="7604" spans="11:12" x14ac:dyDescent="0.3">
      <c r="K7604"/>
      <c r="L7604"/>
    </row>
    <row r="7605" spans="11:12" x14ac:dyDescent="0.3">
      <c r="K7605"/>
      <c r="L7605"/>
    </row>
    <row r="7606" spans="11:12" x14ac:dyDescent="0.3">
      <c r="K7606"/>
      <c r="L7606"/>
    </row>
    <row r="7607" spans="11:12" x14ac:dyDescent="0.3">
      <c r="K7607"/>
      <c r="L7607"/>
    </row>
    <row r="7608" spans="11:12" x14ac:dyDescent="0.3">
      <c r="K7608"/>
      <c r="L7608"/>
    </row>
    <row r="7609" spans="11:12" x14ac:dyDescent="0.3">
      <c r="K7609"/>
      <c r="L7609"/>
    </row>
    <row r="7610" spans="11:12" x14ac:dyDescent="0.3">
      <c r="K7610"/>
      <c r="L7610"/>
    </row>
    <row r="7611" spans="11:12" x14ac:dyDescent="0.3">
      <c r="K7611"/>
      <c r="L7611"/>
    </row>
    <row r="7612" spans="11:12" x14ac:dyDescent="0.3">
      <c r="K7612"/>
      <c r="L7612"/>
    </row>
    <row r="7613" spans="11:12" x14ac:dyDescent="0.3">
      <c r="K7613"/>
      <c r="L7613"/>
    </row>
    <row r="7614" spans="11:12" x14ac:dyDescent="0.3">
      <c r="K7614"/>
      <c r="L7614"/>
    </row>
    <row r="7615" spans="11:12" x14ac:dyDescent="0.3">
      <c r="K7615"/>
      <c r="L7615"/>
    </row>
    <row r="7616" spans="11:12" x14ac:dyDescent="0.3">
      <c r="K7616"/>
      <c r="L7616"/>
    </row>
    <row r="7617" spans="11:12" x14ac:dyDescent="0.3">
      <c r="K7617"/>
      <c r="L7617"/>
    </row>
    <row r="7618" spans="11:12" x14ac:dyDescent="0.3">
      <c r="K7618"/>
      <c r="L7618"/>
    </row>
    <row r="7619" spans="11:12" x14ac:dyDescent="0.3">
      <c r="K7619"/>
      <c r="L7619"/>
    </row>
    <row r="7620" spans="11:12" x14ac:dyDescent="0.3">
      <c r="K7620"/>
      <c r="L7620"/>
    </row>
    <row r="7621" spans="11:12" x14ac:dyDescent="0.3">
      <c r="K7621"/>
      <c r="L7621"/>
    </row>
    <row r="7622" spans="11:12" x14ac:dyDescent="0.3">
      <c r="K7622"/>
      <c r="L7622"/>
    </row>
    <row r="7623" spans="11:12" x14ac:dyDescent="0.3">
      <c r="K7623"/>
      <c r="L7623"/>
    </row>
    <row r="7624" spans="11:12" x14ac:dyDescent="0.3">
      <c r="K7624"/>
      <c r="L7624"/>
    </row>
    <row r="7625" spans="11:12" x14ac:dyDescent="0.3">
      <c r="K7625"/>
      <c r="L7625"/>
    </row>
    <row r="7626" spans="11:12" x14ac:dyDescent="0.3">
      <c r="K7626"/>
      <c r="L7626"/>
    </row>
    <row r="7627" spans="11:12" x14ac:dyDescent="0.3">
      <c r="K7627"/>
      <c r="L7627"/>
    </row>
    <row r="7628" spans="11:12" x14ac:dyDescent="0.3">
      <c r="K7628"/>
      <c r="L7628"/>
    </row>
    <row r="7629" spans="11:12" x14ac:dyDescent="0.3">
      <c r="K7629"/>
      <c r="L7629"/>
    </row>
    <row r="7630" spans="11:12" x14ac:dyDescent="0.3">
      <c r="K7630"/>
      <c r="L7630"/>
    </row>
    <row r="7631" spans="11:12" x14ac:dyDescent="0.3">
      <c r="K7631"/>
      <c r="L7631"/>
    </row>
    <row r="7632" spans="11:12" x14ac:dyDescent="0.3">
      <c r="K7632"/>
      <c r="L7632"/>
    </row>
    <row r="7633" spans="11:12" x14ac:dyDescent="0.3">
      <c r="K7633"/>
      <c r="L7633"/>
    </row>
    <row r="7634" spans="11:12" x14ac:dyDescent="0.3">
      <c r="K7634"/>
      <c r="L7634"/>
    </row>
    <row r="7635" spans="11:12" x14ac:dyDescent="0.3">
      <c r="K7635"/>
      <c r="L7635"/>
    </row>
    <row r="7636" spans="11:12" x14ac:dyDescent="0.3">
      <c r="K7636"/>
      <c r="L7636"/>
    </row>
    <row r="7637" spans="11:12" x14ac:dyDescent="0.3">
      <c r="K7637"/>
      <c r="L7637"/>
    </row>
    <row r="7638" spans="11:12" x14ac:dyDescent="0.3">
      <c r="K7638"/>
      <c r="L7638"/>
    </row>
    <row r="7639" spans="11:12" x14ac:dyDescent="0.3">
      <c r="K7639"/>
      <c r="L7639"/>
    </row>
    <row r="7640" spans="11:12" x14ac:dyDescent="0.3">
      <c r="K7640"/>
      <c r="L7640"/>
    </row>
    <row r="7641" spans="11:12" x14ac:dyDescent="0.3">
      <c r="K7641"/>
      <c r="L7641"/>
    </row>
    <row r="7642" spans="11:12" x14ac:dyDescent="0.3">
      <c r="K7642"/>
      <c r="L7642"/>
    </row>
    <row r="7643" spans="11:12" x14ac:dyDescent="0.3">
      <c r="K7643"/>
      <c r="L7643"/>
    </row>
    <row r="7644" spans="11:12" x14ac:dyDescent="0.3">
      <c r="K7644"/>
      <c r="L7644"/>
    </row>
    <row r="7645" spans="11:12" x14ac:dyDescent="0.3">
      <c r="K7645"/>
      <c r="L7645"/>
    </row>
    <row r="7646" spans="11:12" x14ac:dyDescent="0.3">
      <c r="K7646"/>
      <c r="L7646"/>
    </row>
    <row r="7647" spans="11:12" x14ac:dyDescent="0.3">
      <c r="K7647"/>
      <c r="L7647"/>
    </row>
    <row r="7648" spans="11:12" x14ac:dyDescent="0.3">
      <c r="K7648"/>
      <c r="L7648"/>
    </row>
    <row r="7649" spans="11:12" x14ac:dyDescent="0.3">
      <c r="K7649"/>
      <c r="L7649"/>
    </row>
    <row r="7650" spans="11:12" x14ac:dyDescent="0.3">
      <c r="K7650"/>
      <c r="L7650"/>
    </row>
    <row r="7651" spans="11:12" x14ac:dyDescent="0.3">
      <c r="K7651"/>
      <c r="L7651"/>
    </row>
    <row r="7652" spans="11:12" x14ac:dyDescent="0.3">
      <c r="K7652"/>
      <c r="L7652"/>
    </row>
    <row r="7653" spans="11:12" x14ac:dyDescent="0.3">
      <c r="K7653"/>
      <c r="L7653"/>
    </row>
    <row r="7654" spans="11:12" x14ac:dyDescent="0.3">
      <c r="K7654"/>
      <c r="L7654"/>
    </row>
    <row r="7655" spans="11:12" x14ac:dyDescent="0.3">
      <c r="K7655"/>
      <c r="L7655"/>
    </row>
    <row r="7656" spans="11:12" x14ac:dyDescent="0.3">
      <c r="K7656"/>
      <c r="L7656"/>
    </row>
    <row r="7657" spans="11:12" x14ac:dyDescent="0.3">
      <c r="K7657"/>
      <c r="L7657"/>
    </row>
    <row r="7658" spans="11:12" x14ac:dyDescent="0.3">
      <c r="K7658"/>
      <c r="L7658"/>
    </row>
    <row r="7659" spans="11:12" x14ac:dyDescent="0.3">
      <c r="K7659"/>
      <c r="L7659"/>
    </row>
    <row r="7660" spans="11:12" x14ac:dyDescent="0.3">
      <c r="K7660"/>
      <c r="L7660"/>
    </row>
    <row r="7661" spans="11:12" x14ac:dyDescent="0.3">
      <c r="K7661"/>
      <c r="L7661"/>
    </row>
    <row r="7662" spans="11:12" x14ac:dyDescent="0.3">
      <c r="K7662"/>
      <c r="L7662"/>
    </row>
    <row r="7663" spans="11:12" x14ac:dyDescent="0.3">
      <c r="K7663"/>
      <c r="L7663"/>
    </row>
    <row r="7664" spans="11:12" x14ac:dyDescent="0.3">
      <c r="K7664"/>
      <c r="L7664"/>
    </row>
    <row r="7665" spans="11:12" x14ac:dyDescent="0.3">
      <c r="K7665"/>
      <c r="L7665"/>
    </row>
    <row r="7666" spans="11:12" x14ac:dyDescent="0.3">
      <c r="K7666"/>
      <c r="L7666"/>
    </row>
    <row r="7667" spans="11:12" x14ac:dyDescent="0.3">
      <c r="K7667"/>
      <c r="L7667"/>
    </row>
    <row r="7668" spans="11:12" x14ac:dyDescent="0.3">
      <c r="K7668"/>
      <c r="L7668"/>
    </row>
    <row r="7669" spans="11:12" x14ac:dyDescent="0.3">
      <c r="K7669"/>
      <c r="L7669"/>
    </row>
    <row r="7670" spans="11:12" x14ac:dyDescent="0.3">
      <c r="K7670"/>
      <c r="L7670"/>
    </row>
    <row r="7671" spans="11:12" x14ac:dyDescent="0.3">
      <c r="K7671"/>
      <c r="L7671"/>
    </row>
    <row r="7672" spans="11:12" x14ac:dyDescent="0.3">
      <c r="K7672"/>
      <c r="L7672"/>
    </row>
    <row r="7673" spans="11:12" x14ac:dyDescent="0.3">
      <c r="K7673"/>
      <c r="L7673"/>
    </row>
    <row r="7674" spans="11:12" x14ac:dyDescent="0.3">
      <c r="K7674"/>
      <c r="L7674"/>
    </row>
    <row r="7675" spans="11:12" x14ac:dyDescent="0.3">
      <c r="K7675"/>
      <c r="L7675"/>
    </row>
    <row r="7676" spans="11:12" x14ac:dyDescent="0.3">
      <c r="K7676"/>
      <c r="L7676"/>
    </row>
    <row r="7677" spans="11:12" x14ac:dyDescent="0.3">
      <c r="K7677"/>
      <c r="L7677"/>
    </row>
    <row r="7678" spans="11:12" x14ac:dyDescent="0.3">
      <c r="K7678"/>
      <c r="L7678"/>
    </row>
    <row r="7679" spans="11:12" x14ac:dyDescent="0.3">
      <c r="K7679"/>
      <c r="L7679"/>
    </row>
    <row r="7680" spans="11:12" x14ac:dyDescent="0.3">
      <c r="K7680"/>
      <c r="L7680"/>
    </row>
    <row r="7681" spans="11:12" x14ac:dyDescent="0.3">
      <c r="K7681"/>
      <c r="L7681"/>
    </row>
    <row r="7682" spans="11:12" x14ac:dyDescent="0.3">
      <c r="K7682"/>
      <c r="L7682"/>
    </row>
    <row r="7683" spans="11:12" x14ac:dyDescent="0.3">
      <c r="K7683"/>
      <c r="L7683"/>
    </row>
    <row r="7684" spans="11:12" x14ac:dyDescent="0.3">
      <c r="K7684"/>
      <c r="L7684"/>
    </row>
    <row r="7685" spans="11:12" x14ac:dyDescent="0.3">
      <c r="K7685"/>
      <c r="L7685"/>
    </row>
    <row r="7686" spans="11:12" x14ac:dyDescent="0.3">
      <c r="K7686"/>
      <c r="L7686"/>
    </row>
    <row r="7687" spans="11:12" x14ac:dyDescent="0.3">
      <c r="K7687"/>
      <c r="L7687"/>
    </row>
    <row r="7688" spans="11:12" x14ac:dyDescent="0.3">
      <c r="K7688"/>
      <c r="L7688"/>
    </row>
    <row r="7689" spans="11:12" x14ac:dyDescent="0.3">
      <c r="K7689"/>
      <c r="L7689"/>
    </row>
    <row r="7690" spans="11:12" x14ac:dyDescent="0.3">
      <c r="K7690"/>
      <c r="L7690"/>
    </row>
    <row r="7691" spans="11:12" x14ac:dyDescent="0.3">
      <c r="K7691"/>
      <c r="L7691"/>
    </row>
    <row r="7692" spans="11:12" x14ac:dyDescent="0.3">
      <c r="K7692"/>
      <c r="L7692"/>
    </row>
    <row r="7693" spans="11:12" x14ac:dyDescent="0.3">
      <c r="K7693"/>
      <c r="L7693"/>
    </row>
    <row r="7694" spans="11:12" x14ac:dyDescent="0.3">
      <c r="K7694"/>
      <c r="L7694"/>
    </row>
    <row r="7695" spans="11:12" x14ac:dyDescent="0.3">
      <c r="K7695"/>
      <c r="L7695"/>
    </row>
    <row r="7696" spans="11:12" x14ac:dyDescent="0.3">
      <c r="K7696"/>
      <c r="L7696"/>
    </row>
    <row r="7697" spans="11:12" x14ac:dyDescent="0.3">
      <c r="K7697"/>
      <c r="L7697"/>
    </row>
    <row r="7698" spans="11:12" x14ac:dyDescent="0.3">
      <c r="K7698"/>
      <c r="L7698"/>
    </row>
    <row r="7699" spans="11:12" x14ac:dyDescent="0.3">
      <c r="K7699"/>
      <c r="L7699"/>
    </row>
    <row r="7700" spans="11:12" x14ac:dyDescent="0.3">
      <c r="K7700"/>
      <c r="L7700"/>
    </row>
    <row r="7701" spans="11:12" x14ac:dyDescent="0.3">
      <c r="K7701"/>
      <c r="L7701"/>
    </row>
    <row r="7702" spans="11:12" x14ac:dyDescent="0.3">
      <c r="K7702"/>
      <c r="L7702"/>
    </row>
    <row r="7703" spans="11:12" x14ac:dyDescent="0.3">
      <c r="K7703"/>
      <c r="L7703"/>
    </row>
    <row r="7704" spans="11:12" x14ac:dyDescent="0.3">
      <c r="K7704"/>
      <c r="L7704"/>
    </row>
    <row r="7705" spans="11:12" x14ac:dyDescent="0.3">
      <c r="K7705"/>
      <c r="L7705"/>
    </row>
    <row r="7706" spans="11:12" x14ac:dyDescent="0.3">
      <c r="K7706"/>
      <c r="L7706"/>
    </row>
    <row r="7707" spans="11:12" x14ac:dyDescent="0.3">
      <c r="K7707"/>
      <c r="L7707"/>
    </row>
    <row r="7708" spans="11:12" x14ac:dyDescent="0.3">
      <c r="K7708"/>
      <c r="L7708"/>
    </row>
    <row r="7709" spans="11:12" x14ac:dyDescent="0.3">
      <c r="K7709"/>
      <c r="L7709"/>
    </row>
    <row r="7710" spans="11:12" x14ac:dyDescent="0.3">
      <c r="K7710"/>
      <c r="L7710"/>
    </row>
    <row r="7711" spans="11:12" x14ac:dyDescent="0.3">
      <c r="K7711"/>
      <c r="L7711"/>
    </row>
    <row r="7712" spans="11:12" x14ac:dyDescent="0.3">
      <c r="K7712"/>
      <c r="L7712"/>
    </row>
    <row r="7713" spans="11:12" x14ac:dyDescent="0.3">
      <c r="K7713"/>
      <c r="L7713"/>
    </row>
    <row r="7714" spans="11:12" x14ac:dyDescent="0.3">
      <c r="K7714"/>
      <c r="L7714"/>
    </row>
    <row r="7715" spans="11:12" x14ac:dyDescent="0.3">
      <c r="K7715"/>
      <c r="L7715"/>
    </row>
    <row r="7716" spans="11:12" x14ac:dyDescent="0.3">
      <c r="K7716"/>
      <c r="L7716"/>
    </row>
    <row r="7717" spans="11:12" x14ac:dyDescent="0.3">
      <c r="K7717"/>
      <c r="L7717"/>
    </row>
    <row r="7718" spans="11:12" x14ac:dyDescent="0.3">
      <c r="K7718"/>
      <c r="L7718"/>
    </row>
    <row r="7719" spans="11:12" x14ac:dyDescent="0.3">
      <c r="K7719"/>
      <c r="L7719"/>
    </row>
    <row r="7720" spans="11:12" x14ac:dyDescent="0.3">
      <c r="K7720"/>
      <c r="L7720"/>
    </row>
    <row r="7721" spans="11:12" x14ac:dyDescent="0.3">
      <c r="K7721"/>
      <c r="L7721"/>
    </row>
    <row r="7722" spans="11:12" x14ac:dyDescent="0.3">
      <c r="K7722"/>
      <c r="L7722"/>
    </row>
    <row r="7723" spans="11:12" x14ac:dyDescent="0.3">
      <c r="K7723"/>
      <c r="L7723"/>
    </row>
    <row r="7724" spans="11:12" x14ac:dyDescent="0.3">
      <c r="K7724"/>
      <c r="L7724"/>
    </row>
    <row r="7725" spans="11:12" x14ac:dyDescent="0.3">
      <c r="K7725"/>
      <c r="L7725"/>
    </row>
    <row r="7726" spans="11:12" x14ac:dyDescent="0.3">
      <c r="K7726"/>
      <c r="L7726"/>
    </row>
    <row r="7727" spans="11:12" x14ac:dyDescent="0.3">
      <c r="K7727"/>
      <c r="L7727"/>
    </row>
    <row r="7728" spans="11:12" x14ac:dyDescent="0.3">
      <c r="K7728"/>
      <c r="L7728"/>
    </row>
    <row r="7729" spans="11:12" x14ac:dyDescent="0.3">
      <c r="K7729"/>
      <c r="L7729"/>
    </row>
    <row r="7730" spans="11:12" x14ac:dyDescent="0.3">
      <c r="K7730"/>
      <c r="L7730"/>
    </row>
    <row r="7731" spans="11:12" x14ac:dyDescent="0.3">
      <c r="K7731"/>
      <c r="L7731"/>
    </row>
    <row r="7732" spans="11:12" x14ac:dyDescent="0.3">
      <c r="K7732"/>
      <c r="L7732"/>
    </row>
    <row r="7733" spans="11:12" x14ac:dyDescent="0.3">
      <c r="K7733"/>
      <c r="L7733"/>
    </row>
    <row r="7734" spans="11:12" x14ac:dyDescent="0.3">
      <c r="K7734"/>
      <c r="L7734"/>
    </row>
    <row r="7735" spans="11:12" x14ac:dyDescent="0.3">
      <c r="K7735"/>
      <c r="L7735"/>
    </row>
    <row r="7736" spans="11:12" x14ac:dyDescent="0.3">
      <c r="K7736"/>
      <c r="L7736"/>
    </row>
    <row r="7737" spans="11:12" x14ac:dyDescent="0.3">
      <c r="K7737"/>
      <c r="L7737"/>
    </row>
    <row r="7738" spans="11:12" x14ac:dyDescent="0.3">
      <c r="K7738"/>
      <c r="L7738"/>
    </row>
    <row r="7739" spans="11:12" x14ac:dyDescent="0.3">
      <c r="K7739"/>
      <c r="L7739"/>
    </row>
    <row r="7740" spans="11:12" x14ac:dyDescent="0.3">
      <c r="K7740"/>
      <c r="L7740"/>
    </row>
    <row r="7741" spans="11:12" x14ac:dyDescent="0.3">
      <c r="K7741"/>
      <c r="L7741"/>
    </row>
    <row r="7742" spans="11:12" x14ac:dyDescent="0.3">
      <c r="K7742"/>
      <c r="L7742"/>
    </row>
    <row r="7743" spans="11:12" x14ac:dyDescent="0.3">
      <c r="K7743"/>
      <c r="L7743"/>
    </row>
    <row r="7744" spans="11:12" x14ac:dyDescent="0.3">
      <c r="K7744"/>
      <c r="L7744"/>
    </row>
    <row r="7745" spans="11:12" x14ac:dyDescent="0.3">
      <c r="K7745"/>
      <c r="L7745"/>
    </row>
    <row r="7746" spans="11:12" x14ac:dyDescent="0.3">
      <c r="K7746"/>
      <c r="L7746"/>
    </row>
    <row r="7747" spans="11:12" x14ac:dyDescent="0.3">
      <c r="K7747"/>
      <c r="L7747"/>
    </row>
    <row r="7748" spans="11:12" x14ac:dyDescent="0.3">
      <c r="K7748"/>
      <c r="L7748"/>
    </row>
    <row r="7749" spans="11:12" x14ac:dyDescent="0.3">
      <c r="K7749"/>
      <c r="L7749"/>
    </row>
    <row r="7750" spans="11:12" x14ac:dyDescent="0.3">
      <c r="K7750"/>
      <c r="L7750"/>
    </row>
    <row r="7751" spans="11:12" x14ac:dyDescent="0.3">
      <c r="K7751"/>
      <c r="L7751"/>
    </row>
    <row r="7752" spans="11:12" x14ac:dyDescent="0.3">
      <c r="K7752"/>
      <c r="L7752"/>
    </row>
    <row r="7753" spans="11:12" x14ac:dyDescent="0.3">
      <c r="K7753"/>
      <c r="L7753"/>
    </row>
    <row r="7754" spans="11:12" x14ac:dyDescent="0.3">
      <c r="K7754"/>
      <c r="L7754"/>
    </row>
    <row r="7755" spans="11:12" x14ac:dyDescent="0.3">
      <c r="K7755"/>
      <c r="L7755"/>
    </row>
    <row r="7756" spans="11:12" x14ac:dyDescent="0.3">
      <c r="K7756"/>
      <c r="L7756"/>
    </row>
    <row r="7757" spans="11:12" x14ac:dyDescent="0.3">
      <c r="K7757"/>
      <c r="L7757"/>
    </row>
    <row r="7758" spans="11:12" x14ac:dyDescent="0.3">
      <c r="K7758"/>
      <c r="L7758"/>
    </row>
    <row r="7759" spans="11:12" x14ac:dyDescent="0.3">
      <c r="K7759"/>
      <c r="L7759"/>
    </row>
    <row r="7760" spans="11:12" x14ac:dyDescent="0.3">
      <c r="K7760"/>
      <c r="L7760"/>
    </row>
    <row r="7761" spans="11:12" x14ac:dyDescent="0.3">
      <c r="K7761"/>
      <c r="L7761"/>
    </row>
    <row r="7762" spans="11:12" x14ac:dyDescent="0.3">
      <c r="K7762"/>
      <c r="L7762"/>
    </row>
    <row r="7763" spans="11:12" x14ac:dyDescent="0.3">
      <c r="K7763"/>
      <c r="L7763"/>
    </row>
    <row r="7764" spans="11:12" x14ac:dyDescent="0.3">
      <c r="K7764"/>
      <c r="L7764"/>
    </row>
    <row r="7765" spans="11:12" x14ac:dyDescent="0.3">
      <c r="K7765"/>
      <c r="L7765"/>
    </row>
    <row r="7766" spans="11:12" x14ac:dyDescent="0.3">
      <c r="K7766"/>
      <c r="L7766"/>
    </row>
    <row r="7767" spans="11:12" x14ac:dyDescent="0.3">
      <c r="K7767"/>
      <c r="L7767"/>
    </row>
    <row r="7768" spans="11:12" x14ac:dyDescent="0.3">
      <c r="K7768"/>
      <c r="L7768"/>
    </row>
    <row r="7769" spans="11:12" x14ac:dyDescent="0.3">
      <c r="K7769"/>
      <c r="L7769"/>
    </row>
    <row r="7770" spans="11:12" x14ac:dyDescent="0.3">
      <c r="K7770"/>
      <c r="L7770"/>
    </row>
    <row r="7771" spans="11:12" x14ac:dyDescent="0.3">
      <c r="K7771"/>
      <c r="L7771"/>
    </row>
    <row r="7772" spans="11:12" x14ac:dyDescent="0.3">
      <c r="K7772"/>
      <c r="L7772"/>
    </row>
    <row r="7773" spans="11:12" x14ac:dyDescent="0.3">
      <c r="K7773"/>
      <c r="L7773"/>
    </row>
    <row r="7774" spans="11:12" x14ac:dyDescent="0.3">
      <c r="K7774"/>
      <c r="L7774"/>
    </row>
    <row r="7775" spans="11:12" x14ac:dyDescent="0.3">
      <c r="K7775"/>
      <c r="L7775"/>
    </row>
    <row r="7776" spans="11:12" x14ac:dyDescent="0.3">
      <c r="K7776"/>
      <c r="L7776"/>
    </row>
    <row r="7777" spans="11:12" x14ac:dyDescent="0.3">
      <c r="K7777"/>
      <c r="L7777"/>
    </row>
    <row r="7778" spans="11:12" x14ac:dyDescent="0.3">
      <c r="K7778"/>
      <c r="L7778"/>
    </row>
    <row r="7779" spans="11:12" x14ac:dyDescent="0.3">
      <c r="K7779"/>
      <c r="L7779"/>
    </row>
    <row r="7780" spans="11:12" x14ac:dyDescent="0.3">
      <c r="K7780"/>
      <c r="L7780"/>
    </row>
    <row r="7781" spans="11:12" x14ac:dyDescent="0.3">
      <c r="K7781"/>
      <c r="L7781"/>
    </row>
    <row r="7782" spans="11:12" x14ac:dyDescent="0.3">
      <c r="K7782"/>
      <c r="L7782"/>
    </row>
    <row r="7783" spans="11:12" x14ac:dyDescent="0.3">
      <c r="K7783"/>
      <c r="L7783"/>
    </row>
    <row r="7784" spans="11:12" x14ac:dyDescent="0.3">
      <c r="K7784"/>
      <c r="L7784"/>
    </row>
    <row r="7785" spans="11:12" x14ac:dyDescent="0.3">
      <c r="K7785"/>
      <c r="L7785"/>
    </row>
    <row r="7786" spans="11:12" x14ac:dyDescent="0.3">
      <c r="K7786"/>
      <c r="L7786"/>
    </row>
    <row r="7787" spans="11:12" x14ac:dyDescent="0.3">
      <c r="K7787"/>
      <c r="L7787"/>
    </row>
    <row r="7788" spans="11:12" x14ac:dyDescent="0.3">
      <c r="K7788"/>
      <c r="L7788"/>
    </row>
    <row r="7789" spans="11:12" x14ac:dyDescent="0.3">
      <c r="K7789"/>
      <c r="L7789"/>
    </row>
    <row r="7790" spans="11:12" x14ac:dyDescent="0.3">
      <c r="K7790"/>
      <c r="L7790"/>
    </row>
    <row r="7791" spans="11:12" x14ac:dyDescent="0.3">
      <c r="K7791"/>
      <c r="L7791"/>
    </row>
    <row r="7792" spans="11:12" x14ac:dyDescent="0.3">
      <c r="K7792"/>
      <c r="L7792"/>
    </row>
    <row r="7793" spans="11:12" x14ac:dyDescent="0.3">
      <c r="K7793"/>
      <c r="L7793"/>
    </row>
    <row r="7794" spans="11:12" x14ac:dyDescent="0.3">
      <c r="K7794"/>
      <c r="L7794"/>
    </row>
    <row r="7795" spans="11:12" x14ac:dyDescent="0.3">
      <c r="K7795"/>
      <c r="L7795"/>
    </row>
    <row r="7796" spans="11:12" x14ac:dyDescent="0.3">
      <c r="K7796"/>
      <c r="L7796"/>
    </row>
    <row r="7797" spans="11:12" x14ac:dyDescent="0.3">
      <c r="K7797"/>
      <c r="L7797"/>
    </row>
    <row r="7798" spans="11:12" x14ac:dyDescent="0.3">
      <c r="K7798"/>
      <c r="L7798"/>
    </row>
    <row r="7799" spans="11:12" x14ac:dyDescent="0.3">
      <c r="K7799"/>
      <c r="L7799"/>
    </row>
    <row r="7800" spans="11:12" x14ac:dyDescent="0.3">
      <c r="K7800"/>
      <c r="L7800"/>
    </row>
    <row r="7801" spans="11:12" x14ac:dyDescent="0.3">
      <c r="K7801"/>
      <c r="L7801"/>
    </row>
    <row r="7802" spans="11:12" x14ac:dyDescent="0.3">
      <c r="K7802"/>
      <c r="L7802"/>
    </row>
    <row r="7803" spans="11:12" x14ac:dyDescent="0.3">
      <c r="K7803"/>
      <c r="L7803"/>
    </row>
    <row r="7804" spans="11:12" x14ac:dyDescent="0.3">
      <c r="K7804"/>
      <c r="L7804"/>
    </row>
    <row r="7805" spans="11:12" x14ac:dyDescent="0.3">
      <c r="K7805"/>
      <c r="L7805"/>
    </row>
    <row r="7806" spans="11:12" x14ac:dyDescent="0.3">
      <c r="K7806"/>
      <c r="L7806"/>
    </row>
    <row r="7807" spans="11:12" x14ac:dyDescent="0.3">
      <c r="K7807"/>
      <c r="L7807"/>
    </row>
    <row r="7808" spans="11:12" x14ac:dyDescent="0.3">
      <c r="K7808"/>
      <c r="L7808"/>
    </row>
    <row r="7809" spans="11:12" x14ac:dyDescent="0.3">
      <c r="K7809"/>
      <c r="L7809"/>
    </row>
    <row r="7810" spans="11:12" x14ac:dyDescent="0.3">
      <c r="K7810"/>
      <c r="L7810"/>
    </row>
    <row r="7811" spans="11:12" x14ac:dyDescent="0.3">
      <c r="K7811"/>
      <c r="L7811"/>
    </row>
    <row r="7812" spans="11:12" x14ac:dyDescent="0.3">
      <c r="K7812"/>
      <c r="L7812"/>
    </row>
    <row r="7813" spans="11:12" x14ac:dyDescent="0.3">
      <c r="K7813"/>
      <c r="L7813"/>
    </row>
    <row r="7814" spans="11:12" x14ac:dyDescent="0.3">
      <c r="K7814"/>
      <c r="L7814"/>
    </row>
    <row r="7815" spans="11:12" x14ac:dyDescent="0.3">
      <c r="K7815"/>
      <c r="L7815"/>
    </row>
    <row r="7816" spans="11:12" x14ac:dyDescent="0.3">
      <c r="K7816"/>
      <c r="L7816"/>
    </row>
    <row r="7817" spans="11:12" x14ac:dyDescent="0.3">
      <c r="K7817"/>
      <c r="L7817"/>
    </row>
    <row r="7818" spans="11:12" x14ac:dyDescent="0.3">
      <c r="K7818"/>
      <c r="L7818"/>
    </row>
    <row r="7819" spans="11:12" x14ac:dyDescent="0.3">
      <c r="K7819"/>
      <c r="L7819"/>
    </row>
    <row r="7820" spans="11:12" x14ac:dyDescent="0.3">
      <c r="K7820"/>
      <c r="L7820"/>
    </row>
    <row r="7821" spans="11:12" x14ac:dyDescent="0.3">
      <c r="K7821"/>
      <c r="L7821"/>
    </row>
    <row r="7822" spans="11:12" x14ac:dyDescent="0.3">
      <c r="K7822"/>
      <c r="L7822"/>
    </row>
    <row r="7823" spans="11:12" x14ac:dyDescent="0.3">
      <c r="K7823"/>
      <c r="L7823"/>
    </row>
    <row r="7824" spans="11:12" x14ac:dyDescent="0.3">
      <c r="K7824"/>
      <c r="L7824"/>
    </row>
    <row r="7825" spans="11:12" x14ac:dyDescent="0.3">
      <c r="K7825"/>
      <c r="L7825"/>
    </row>
    <row r="7826" spans="11:12" x14ac:dyDescent="0.3">
      <c r="K7826"/>
      <c r="L7826"/>
    </row>
    <row r="7827" spans="11:12" x14ac:dyDescent="0.3">
      <c r="K7827"/>
      <c r="L7827"/>
    </row>
    <row r="7828" spans="11:12" x14ac:dyDescent="0.3">
      <c r="K7828"/>
      <c r="L7828"/>
    </row>
    <row r="7829" spans="11:12" x14ac:dyDescent="0.3">
      <c r="K7829"/>
      <c r="L7829"/>
    </row>
    <row r="7830" spans="11:12" x14ac:dyDescent="0.3">
      <c r="K7830"/>
      <c r="L7830"/>
    </row>
    <row r="7831" spans="11:12" x14ac:dyDescent="0.3">
      <c r="K7831"/>
      <c r="L7831"/>
    </row>
    <row r="7832" spans="11:12" x14ac:dyDescent="0.3">
      <c r="K7832"/>
      <c r="L7832"/>
    </row>
    <row r="7833" spans="11:12" x14ac:dyDescent="0.3">
      <c r="K7833"/>
      <c r="L7833"/>
    </row>
    <row r="7834" spans="11:12" x14ac:dyDescent="0.3">
      <c r="K7834"/>
      <c r="L7834"/>
    </row>
    <row r="7835" spans="11:12" x14ac:dyDescent="0.3">
      <c r="K7835"/>
      <c r="L7835"/>
    </row>
    <row r="7836" spans="11:12" x14ac:dyDescent="0.3">
      <c r="K7836"/>
      <c r="L7836"/>
    </row>
    <row r="7837" spans="11:12" x14ac:dyDescent="0.3">
      <c r="K7837"/>
      <c r="L7837"/>
    </row>
    <row r="7838" spans="11:12" x14ac:dyDescent="0.3">
      <c r="K7838"/>
      <c r="L7838"/>
    </row>
    <row r="7839" spans="11:12" x14ac:dyDescent="0.3">
      <c r="K7839"/>
      <c r="L7839"/>
    </row>
    <row r="7840" spans="11:12" x14ac:dyDescent="0.3">
      <c r="K7840"/>
      <c r="L7840"/>
    </row>
    <row r="7841" spans="11:12" x14ac:dyDescent="0.3">
      <c r="K7841"/>
      <c r="L7841"/>
    </row>
    <row r="7842" spans="11:12" x14ac:dyDescent="0.3">
      <c r="K7842"/>
      <c r="L7842"/>
    </row>
    <row r="7843" spans="11:12" x14ac:dyDescent="0.3">
      <c r="K7843"/>
      <c r="L7843"/>
    </row>
    <row r="7844" spans="11:12" x14ac:dyDescent="0.3">
      <c r="K7844"/>
      <c r="L7844"/>
    </row>
    <row r="7845" spans="11:12" x14ac:dyDescent="0.3">
      <c r="K7845"/>
      <c r="L7845"/>
    </row>
    <row r="7846" spans="11:12" x14ac:dyDescent="0.3">
      <c r="K7846"/>
      <c r="L7846"/>
    </row>
    <row r="7847" spans="11:12" x14ac:dyDescent="0.3">
      <c r="K7847"/>
      <c r="L7847"/>
    </row>
    <row r="7848" spans="11:12" x14ac:dyDescent="0.3">
      <c r="K7848"/>
      <c r="L7848"/>
    </row>
    <row r="7849" spans="11:12" x14ac:dyDescent="0.3">
      <c r="K7849"/>
      <c r="L7849"/>
    </row>
    <row r="7850" spans="11:12" x14ac:dyDescent="0.3">
      <c r="K7850"/>
      <c r="L7850"/>
    </row>
    <row r="7851" spans="11:12" x14ac:dyDescent="0.3">
      <c r="K7851"/>
      <c r="L7851"/>
    </row>
    <row r="7852" spans="11:12" x14ac:dyDescent="0.3">
      <c r="K7852"/>
      <c r="L7852"/>
    </row>
    <row r="7853" spans="11:12" x14ac:dyDescent="0.3">
      <c r="K7853"/>
      <c r="L7853"/>
    </row>
    <row r="7854" spans="11:12" x14ac:dyDescent="0.3">
      <c r="K7854"/>
      <c r="L7854"/>
    </row>
    <row r="7855" spans="11:12" x14ac:dyDescent="0.3">
      <c r="K7855"/>
      <c r="L7855"/>
    </row>
    <row r="7856" spans="11:12" x14ac:dyDescent="0.3">
      <c r="K7856"/>
      <c r="L7856"/>
    </row>
    <row r="7857" spans="11:12" x14ac:dyDescent="0.3">
      <c r="K7857"/>
      <c r="L7857"/>
    </row>
    <row r="7858" spans="11:12" x14ac:dyDescent="0.3">
      <c r="K7858"/>
      <c r="L7858"/>
    </row>
    <row r="7859" spans="11:12" x14ac:dyDescent="0.3">
      <c r="K7859"/>
      <c r="L7859"/>
    </row>
    <row r="7860" spans="11:12" x14ac:dyDescent="0.3">
      <c r="K7860"/>
      <c r="L7860"/>
    </row>
    <row r="7861" spans="11:12" x14ac:dyDescent="0.3">
      <c r="K7861"/>
      <c r="L7861"/>
    </row>
    <row r="7862" spans="11:12" x14ac:dyDescent="0.3">
      <c r="K7862"/>
      <c r="L7862"/>
    </row>
    <row r="7863" spans="11:12" x14ac:dyDescent="0.3">
      <c r="K7863"/>
      <c r="L7863"/>
    </row>
    <row r="7864" spans="11:12" x14ac:dyDescent="0.3">
      <c r="K7864"/>
      <c r="L7864"/>
    </row>
    <row r="7865" spans="11:12" x14ac:dyDescent="0.3">
      <c r="K7865"/>
      <c r="L7865"/>
    </row>
    <row r="7866" spans="11:12" x14ac:dyDescent="0.3">
      <c r="K7866"/>
      <c r="L7866"/>
    </row>
    <row r="7867" spans="11:12" x14ac:dyDescent="0.3">
      <c r="K7867"/>
      <c r="L7867"/>
    </row>
    <row r="7868" spans="11:12" x14ac:dyDescent="0.3">
      <c r="K7868"/>
      <c r="L7868"/>
    </row>
    <row r="7869" spans="11:12" x14ac:dyDescent="0.3">
      <c r="K7869"/>
      <c r="L7869"/>
    </row>
    <row r="7870" spans="11:12" x14ac:dyDescent="0.3">
      <c r="K7870"/>
      <c r="L7870"/>
    </row>
    <row r="7871" spans="11:12" x14ac:dyDescent="0.3">
      <c r="K7871"/>
      <c r="L7871"/>
    </row>
    <row r="7872" spans="11:12" x14ac:dyDescent="0.3">
      <c r="K7872"/>
      <c r="L7872"/>
    </row>
    <row r="7873" spans="11:12" x14ac:dyDescent="0.3">
      <c r="K7873"/>
      <c r="L7873"/>
    </row>
    <row r="7874" spans="11:12" x14ac:dyDescent="0.3">
      <c r="K7874"/>
      <c r="L7874"/>
    </row>
    <row r="7875" spans="11:12" x14ac:dyDescent="0.3">
      <c r="K7875"/>
      <c r="L7875"/>
    </row>
    <row r="7876" spans="11:12" x14ac:dyDescent="0.3">
      <c r="K7876"/>
      <c r="L7876"/>
    </row>
    <row r="7877" spans="11:12" x14ac:dyDescent="0.3">
      <c r="K7877"/>
      <c r="L7877"/>
    </row>
    <row r="7878" spans="11:12" x14ac:dyDescent="0.3">
      <c r="K7878"/>
      <c r="L7878"/>
    </row>
    <row r="7879" spans="11:12" x14ac:dyDescent="0.3">
      <c r="K7879"/>
      <c r="L7879"/>
    </row>
    <row r="7880" spans="11:12" x14ac:dyDescent="0.3">
      <c r="K7880"/>
      <c r="L7880"/>
    </row>
    <row r="7881" spans="11:12" x14ac:dyDescent="0.3">
      <c r="K7881"/>
      <c r="L7881"/>
    </row>
    <row r="7882" spans="11:12" x14ac:dyDescent="0.3">
      <c r="K7882"/>
      <c r="L7882"/>
    </row>
    <row r="7883" spans="11:12" x14ac:dyDescent="0.3">
      <c r="K7883"/>
      <c r="L7883"/>
    </row>
    <row r="7884" spans="11:12" x14ac:dyDescent="0.3">
      <c r="K7884"/>
      <c r="L7884"/>
    </row>
    <row r="7885" spans="11:12" x14ac:dyDescent="0.3">
      <c r="K7885"/>
      <c r="L7885"/>
    </row>
    <row r="7886" spans="11:12" x14ac:dyDescent="0.3">
      <c r="K7886"/>
      <c r="L7886"/>
    </row>
    <row r="7887" spans="11:12" x14ac:dyDescent="0.3">
      <c r="K7887"/>
      <c r="L7887"/>
    </row>
    <row r="7888" spans="11:12" x14ac:dyDescent="0.3">
      <c r="K7888"/>
      <c r="L7888"/>
    </row>
    <row r="7889" spans="11:12" x14ac:dyDescent="0.3">
      <c r="K7889"/>
      <c r="L7889"/>
    </row>
    <row r="7890" spans="11:12" x14ac:dyDescent="0.3">
      <c r="K7890"/>
      <c r="L7890"/>
    </row>
    <row r="7891" spans="11:12" x14ac:dyDescent="0.3">
      <c r="K7891"/>
      <c r="L7891"/>
    </row>
    <row r="7892" spans="11:12" x14ac:dyDescent="0.3">
      <c r="K7892"/>
      <c r="L7892"/>
    </row>
    <row r="7893" spans="11:12" x14ac:dyDescent="0.3">
      <c r="K7893"/>
      <c r="L7893"/>
    </row>
    <row r="7894" spans="11:12" x14ac:dyDescent="0.3">
      <c r="K7894"/>
      <c r="L7894"/>
    </row>
    <row r="7895" spans="11:12" x14ac:dyDescent="0.3">
      <c r="K7895"/>
      <c r="L7895"/>
    </row>
    <row r="7896" spans="11:12" x14ac:dyDescent="0.3">
      <c r="K7896"/>
      <c r="L7896"/>
    </row>
    <row r="7897" spans="11:12" x14ac:dyDescent="0.3">
      <c r="K7897"/>
      <c r="L7897"/>
    </row>
    <row r="7898" spans="11:12" x14ac:dyDescent="0.3">
      <c r="K7898"/>
      <c r="L7898"/>
    </row>
    <row r="7899" spans="11:12" x14ac:dyDescent="0.3">
      <c r="K7899"/>
      <c r="L7899"/>
    </row>
    <row r="7900" spans="11:12" x14ac:dyDescent="0.3">
      <c r="K7900"/>
      <c r="L7900"/>
    </row>
    <row r="7901" spans="11:12" x14ac:dyDescent="0.3">
      <c r="K7901"/>
      <c r="L7901"/>
    </row>
    <row r="7902" spans="11:12" x14ac:dyDescent="0.3">
      <c r="K7902"/>
      <c r="L7902"/>
    </row>
    <row r="7903" spans="11:12" x14ac:dyDescent="0.3">
      <c r="K7903"/>
      <c r="L7903"/>
    </row>
    <row r="7904" spans="11:12" x14ac:dyDescent="0.3">
      <c r="K7904"/>
      <c r="L7904"/>
    </row>
    <row r="7905" spans="11:12" x14ac:dyDescent="0.3">
      <c r="K7905"/>
      <c r="L7905"/>
    </row>
    <row r="7906" spans="11:12" x14ac:dyDescent="0.3">
      <c r="K7906"/>
      <c r="L7906"/>
    </row>
    <row r="7907" spans="11:12" x14ac:dyDescent="0.3">
      <c r="K7907"/>
      <c r="L7907"/>
    </row>
    <row r="7908" spans="11:12" x14ac:dyDescent="0.3">
      <c r="K7908"/>
      <c r="L7908"/>
    </row>
    <row r="7909" spans="11:12" x14ac:dyDescent="0.3">
      <c r="K7909"/>
      <c r="L7909"/>
    </row>
    <row r="7910" spans="11:12" x14ac:dyDescent="0.3">
      <c r="K7910"/>
      <c r="L7910"/>
    </row>
    <row r="7911" spans="11:12" x14ac:dyDescent="0.3">
      <c r="K7911"/>
      <c r="L7911"/>
    </row>
    <row r="7912" spans="11:12" x14ac:dyDescent="0.3">
      <c r="K7912"/>
      <c r="L7912"/>
    </row>
    <row r="7913" spans="11:12" x14ac:dyDescent="0.3">
      <c r="K7913"/>
      <c r="L7913"/>
    </row>
    <row r="7914" spans="11:12" x14ac:dyDescent="0.3">
      <c r="K7914"/>
      <c r="L7914"/>
    </row>
    <row r="7915" spans="11:12" x14ac:dyDescent="0.3">
      <c r="K7915"/>
      <c r="L7915"/>
    </row>
    <row r="7916" spans="11:12" x14ac:dyDescent="0.3">
      <c r="K7916"/>
      <c r="L7916"/>
    </row>
    <row r="7917" spans="11:12" x14ac:dyDescent="0.3">
      <c r="K7917"/>
      <c r="L7917"/>
    </row>
    <row r="7918" spans="11:12" x14ac:dyDescent="0.3">
      <c r="K7918"/>
      <c r="L7918"/>
    </row>
    <row r="7919" spans="11:12" x14ac:dyDescent="0.3">
      <c r="K7919"/>
      <c r="L7919"/>
    </row>
    <row r="7920" spans="11:12" x14ac:dyDescent="0.3">
      <c r="K7920"/>
      <c r="L7920"/>
    </row>
    <row r="7921" spans="11:12" x14ac:dyDescent="0.3">
      <c r="K7921"/>
      <c r="L7921"/>
    </row>
    <row r="7922" spans="11:12" x14ac:dyDescent="0.3">
      <c r="K7922"/>
      <c r="L7922"/>
    </row>
    <row r="7923" spans="11:12" x14ac:dyDescent="0.3">
      <c r="K7923"/>
      <c r="L7923"/>
    </row>
    <row r="7924" spans="11:12" x14ac:dyDescent="0.3">
      <c r="K7924"/>
      <c r="L7924"/>
    </row>
    <row r="7925" spans="11:12" x14ac:dyDescent="0.3">
      <c r="K7925"/>
      <c r="L7925"/>
    </row>
    <row r="7926" spans="11:12" x14ac:dyDescent="0.3">
      <c r="K7926"/>
      <c r="L7926"/>
    </row>
    <row r="7927" spans="11:12" x14ac:dyDescent="0.3">
      <c r="K7927"/>
      <c r="L7927"/>
    </row>
    <row r="7928" spans="11:12" x14ac:dyDescent="0.3">
      <c r="K7928"/>
      <c r="L7928"/>
    </row>
    <row r="7929" spans="11:12" x14ac:dyDescent="0.3">
      <c r="K7929"/>
      <c r="L7929"/>
    </row>
    <row r="7930" spans="11:12" x14ac:dyDescent="0.3">
      <c r="K7930"/>
      <c r="L7930"/>
    </row>
    <row r="7931" spans="11:12" x14ac:dyDescent="0.3">
      <c r="K7931"/>
      <c r="L7931"/>
    </row>
    <row r="7932" spans="11:12" x14ac:dyDescent="0.3">
      <c r="K7932"/>
      <c r="L7932"/>
    </row>
    <row r="7933" spans="11:12" x14ac:dyDescent="0.3">
      <c r="K7933"/>
      <c r="L7933"/>
    </row>
    <row r="7934" spans="11:12" x14ac:dyDescent="0.3">
      <c r="K7934"/>
      <c r="L7934"/>
    </row>
    <row r="7935" spans="11:12" x14ac:dyDescent="0.3">
      <c r="K7935"/>
      <c r="L7935"/>
    </row>
    <row r="7936" spans="11:12" x14ac:dyDescent="0.3">
      <c r="K7936"/>
      <c r="L7936"/>
    </row>
    <row r="7937" spans="11:12" x14ac:dyDescent="0.3">
      <c r="K7937"/>
      <c r="L7937"/>
    </row>
    <row r="7938" spans="11:12" x14ac:dyDescent="0.3">
      <c r="K7938"/>
      <c r="L7938"/>
    </row>
    <row r="7939" spans="11:12" x14ac:dyDescent="0.3">
      <c r="K7939"/>
      <c r="L7939"/>
    </row>
    <row r="7940" spans="11:12" x14ac:dyDescent="0.3">
      <c r="K7940"/>
      <c r="L7940"/>
    </row>
    <row r="7941" spans="11:12" x14ac:dyDescent="0.3">
      <c r="K7941"/>
      <c r="L7941"/>
    </row>
    <row r="7942" spans="11:12" x14ac:dyDescent="0.3">
      <c r="K7942"/>
      <c r="L7942"/>
    </row>
    <row r="7943" spans="11:12" x14ac:dyDescent="0.3">
      <c r="K7943"/>
      <c r="L7943"/>
    </row>
    <row r="7944" spans="11:12" x14ac:dyDescent="0.3">
      <c r="K7944"/>
      <c r="L7944"/>
    </row>
    <row r="7945" spans="11:12" x14ac:dyDescent="0.3">
      <c r="K7945"/>
      <c r="L7945"/>
    </row>
    <row r="7946" spans="11:12" x14ac:dyDescent="0.3">
      <c r="K7946"/>
      <c r="L7946"/>
    </row>
    <row r="7947" spans="11:12" x14ac:dyDescent="0.3">
      <c r="K7947"/>
      <c r="L7947"/>
    </row>
    <row r="7948" spans="11:12" x14ac:dyDescent="0.3">
      <c r="K7948"/>
      <c r="L7948"/>
    </row>
    <row r="7949" spans="11:12" x14ac:dyDescent="0.3">
      <c r="K7949"/>
      <c r="L7949"/>
    </row>
    <row r="7950" spans="11:12" x14ac:dyDescent="0.3">
      <c r="K7950"/>
      <c r="L7950"/>
    </row>
    <row r="7951" spans="11:12" x14ac:dyDescent="0.3">
      <c r="K7951"/>
      <c r="L7951"/>
    </row>
    <row r="7952" spans="11:12" x14ac:dyDescent="0.3">
      <c r="K7952"/>
      <c r="L7952"/>
    </row>
    <row r="7953" spans="11:12" x14ac:dyDescent="0.3">
      <c r="K7953"/>
      <c r="L7953"/>
    </row>
    <row r="7954" spans="11:12" x14ac:dyDescent="0.3">
      <c r="K7954"/>
      <c r="L7954"/>
    </row>
    <row r="7955" spans="11:12" x14ac:dyDescent="0.3">
      <c r="K7955"/>
      <c r="L7955"/>
    </row>
    <row r="7956" spans="11:12" x14ac:dyDescent="0.3">
      <c r="K7956"/>
      <c r="L7956"/>
    </row>
    <row r="7957" spans="11:12" x14ac:dyDescent="0.3">
      <c r="K7957"/>
      <c r="L7957"/>
    </row>
    <row r="7958" spans="11:12" x14ac:dyDescent="0.3">
      <c r="K7958"/>
      <c r="L7958"/>
    </row>
    <row r="7959" spans="11:12" x14ac:dyDescent="0.3">
      <c r="K7959"/>
      <c r="L7959"/>
    </row>
    <row r="7960" spans="11:12" x14ac:dyDescent="0.3">
      <c r="K7960"/>
      <c r="L7960"/>
    </row>
    <row r="7961" spans="11:12" x14ac:dyDescent="0.3">
      <c r="K7961"/>
      <c r="L7961"/>
    </row>
    <row r="7962" spans="11:12" x14ac:dyDescent="0.3">
      <c r="K7962"/>
      <c r="L7962"/>
    </row>
    <row r="7963" spans="11:12" x14ac:dyDescent="0.3">
      <c r="K7963"/>
      <c r="L7963"/>
    </row>
    <row r="7964" spans="11:12" x14ac:dyDescent="0.3">
      <c r="K7964"/>
      <c r="L7964"/>
    </row>
    <row r="7965" spans="11:12" x14ac:dyDescent="0.3">
      <c r="K7965"/>
      <c r="L7965"/>
    </row>
    <row r="7966" spans="11:12" x14ac:dyDescent="0.3">
      <c r="K7966"/>
      <c r="L7966"/>
    </row>
    <row r="7967" spans="11:12" x14ac:dyDescent="0.3">
      <c r="K7967"/>
      <c r="L7967"/>
    </row>
    <row r="7968" spans="11:12" x14ac:dyDescent="0.3">
      <c r="K7968"/>
      <c r="L7968"/>
    </row>
    <row r="7969" spans="11:12" x14ac:dyDescent="0.3">
      <c r="K7969"/>
      <c r="L7969"/>
    </row>
    <row r="7970" spans="11:12" x14ac:dyDescent="0.3">
      <c r="K7970"/>
      <c r="L7970"/>
    </row>
    <row r="7971" spans="11:12" x14ac:dyDescent="0.3">
      <c r="K7971"/>
      <c r="L7971"/>
    </row>
    <row r="7972" spans="11:12" x14ac:dyDescent="0.3">
      <c r="K7972"/>
      <c r="L7972"/>
    </row>
    <row r="7973" spans="11:12" x14ac:dyDescent="0.3">
      <c r="K7973"/>
      <c r="L7973"/>
    </row>
    <row r="7974" spans="11:12" x14ac:dyDescent="0.3">
      <c r="K7974"/>
      <c r="L7974"/>
    </row>
    <row r="7975" spans="11:12" x14ac:dyDescent="0.3">
      <c r="K7975"/>
      <c r="L7975"/>
    </row>
    <row r="7976" spans="11:12" x14ac:dyDescent="0.3">
      <c r="K7976"/>
      <c r="L7976"/>
    </row>
    <row r="7977" spans="11:12" x14ac:dyDescent="0.3">
      <c r="K7977"/>
      <c r="L7977"/>
    </row>
    <row r="7978" spans="11:12" x14ac:dyDescent="0.3">
      <c r="K7978"/>
      <c r="L7978"/>
    </row>
    <row r="7979" spans="11:12" x14ac:dyDescent="0.3">
      <c r="K7979"/>
      <c r="L7979"/>
    </row>
    <row r="7980" spans="11:12" x14ac:dyDescent="0.3">
      <c r="K7980"/>
      <c r="L7980"/>
    </row>
    <row r="7981" spans="11:12" x14ac:dyDescent="0.3">
      <c r="K7981"/>
      <c r="L7981"/>
    </row>
    <row r="7982" spans="11:12" x14ac:dyDescent="0.3">
      <c r="K7982"/>
      <c r="L7982"/>
    </row>
    <row r="7983" spans="11:12" x14ac:dyDescent="0.3">
      <c r="K7983"/>
      <c r="L7983"/>
    </row>
    <row r="7984" spans="11:12" x14ac:dyDescent="0.3">
      <c r="K7984"/>
      <c r="L7984"/>
    </row>
    <row r="7985" spans="11:12" x14ac:dyDescent="0.3">
      <c r="K7985"/>
      <c r="L7985"/>
    </row>
    <row r="7986" spans="11:12" x14ac:dyDescent="0.3">
      <c r="K7986"/>
      <c r="L7986"/>
    </row>
    <row r="7987" spans="11:12" x14ac:dyDescent="0.3">
      <c r="K7987"/>
      <c r="L7987"/>
    </row>
    <row r="7988" spans="11:12" x14ac:dyDescent="0.3">
      <c r="K7988"/>
      <c r="L7988"/>
    </row>
    <row r="7989" spans="11:12" x14ac:dyDescent="0.3">
      <c r="K7989"/>
      <c r="L7989"/>
    </row>
    <row r="7990" spans="11:12" x14ac:dyDescent="0.3">
      <c r="K7990"/>
      <c r="L7990"/>
    </row>
    <row r="7991" spans="11:12" x14ac:dyDescent="0.3">
      <c r="K7991"/>
      <c r="L7991"/>
    </row>
    <row r="7992" spans="11:12" x14ac:dyDescent="0.3">
      <c r="K7992"/>
      <c r="L7992"/>
    </row>
    <row r="7993" spans="11:12" x14ac:dyDescent="0.3">
      <c r="K7993"/>
      <c r="L7993"/>
    </row>
    <row r="7994" spans="11:12" x14ac:dyDescent="0.3">
      <c r="K7994"/>
      <c r="L7994"/>
    </row>
    <row r="7995" spans="11:12" x14ac:dyDescent="0.3">
      <c r="K7995"/>
      <c r="L7995"/>
    </row>
    <row r="7996" spans="11:12" x14ac:dyDescent="0.3">
      <c r="K7996"/>
      <c r="L7996"/>
    </row>
    <row r="7997" spans="11:12" x14ac:dyDescent="0.3">
      <c r="K7997"/>
      <c r="L7997"/>
    </row>
    <row r="7998" spans="11:12" x14ac:dyDescent="0.3">
      <c r="K7998"/>
      <c r="L7998"/>
    </row>
    <row r="7999" spans="11:12" x14ac:dyDescent="0.3">
      <c r="K7999"/>
      <c r="L7999"/>
    </row>
    <row r="8000" spans="11:12" x14ac:dyDescent="0.3">
      <c r="K8000"/>
      <c r="L8000"/>
    </row>
    <row r="8001" spans="11:12" x14ac:dyDescent="0.3">
      <c r="K8001"/>
      <c r="L8001"/>
    </row>
    <row r="8002" spans="11:12" x14ac:dyDescent="0.3">
      <c r="K8002"/>
      <c r="L8002"/>
    </row>
    <row r="8003" spans="11:12" x14ac:dyDescent="0.3">
      <c r="K8003"/>
      <c r="L8003"/>
    </row>
    <row r="8004" spans="11:12" x14ac:dyDescent="0.3">
      <c r="K8004"/>
      <c r="L8004"/>
    </row>
    <row r="8005" spans="11:12" x14ac:dyDescent="0.3">
      <c r="K8005"/>
      <c r="L8005"/>
    </row>
    <row r="8006" spans="11:12" x14ac:dyDescent="0.3">
      <c r="K8006"/>
      <c r="L8006"/>
    </row>
    <row r="8007" spans="11:12" x14ac:dyDescent="0.3">
      <c r="K8007"/>
      <c r="L8007"/>
    </row>
    <row r="8008" spans="11:12" x14ac:dyDescent="0.3">
      <c r="K8008"/>
      <c r="L8008"/>
    </row>
    <row r="8009" spans="11:12" x14ac:dyDescent="0.3">
      <c r="K8009"/>
      <c r="L8009"/>
    </row>
    <row r="8010" spans="11:12" x14ac:dyDescent="0.3">
      <c r="K8010"/>
      <c r="L8010"/>
    </row>
    <row r="8011" spans="11:12" x14ac:dyDescent="0.3">
      <c r="K8011"/>
      <c r="L8011"/>
    </row>
    <row r="8012" spans="11:12" x14ac:dyDescent="0.3">
      <c r="K8012"/>
      <c r="L8012"/>
    </row>
    <row r="8013" spans="11:12" x14ac:dyDescent="0.3">
      <c r="K8013"/>
      <c r="L8013"/>
    </row>
    <row r="8014" spans="11:12" x14ac:dyDescent="0.3">
      <c r="K8014"/>
      <c r="L8014"/>
    </row>
    <row r="8015" spans="11:12" x14ac:dyDescent="0.3">
      <c r="K8015"/>
      <c r="L8015"/>
    </row>
    <row r="8016" spans="11:12" x14ac:dyDescent="0.3">
      <c r="K8016"/>
      <c r="L8016"/>
    </row>
    <row r="8017" spans="11:12" x14ac:dyDescent="0.3">
      <c r="K8017"/>
      <c r="L8017"/>
    </row>
    <row r="8018" spans="11:12" x14ac:dyDescent="0.3">
      <c r="K8018"/>
      <c r="L8018"/>
    </row>
    <row r="8019" spans="11:12" x14ac:dyDescent="0.3">
      <c r="K8019"/>
      <c r="L8019"/>
    </row>
    <row r="8020" spans="11:12" x14ac:dyDescent="0.3">
      <c r="K8020"/>
      <c r="L8020"/>
    </row>
    <row r="8021" spans="11:12" x14ac:dyDescent="0.3">
      <c r="K8021"/>
      <c r="L8021"/>
    </row>
    <row r="8022" spans="11:12" x14ac:dyDescent="0.3">
      <c r="K8022"/>
      <c r="L8022"/>
    </row>
    <row r="8023" spans="11:12" x14ac:dyDescent="0.3">
      <c r="K8023"/>
      <c r="L8023"/>
    </row>
    <row r="8024" spans="11:12" x14ac:dyDescent="0.3">
      <c r="K8024"/>
      <c r="L8024"/>
    </row>
    <row r="8025" spans="11:12" x14ac:dyDescent="0.3">
      <c r="K8025"/>
      <c r="L8025"/>
    </row>
    <row r="8026" spans="11:12" x14ac:dyDescent="0.3">
      <c r="K8026"/>
      <c r="L8026"/>
    </row>
    <row r="8027" spans="11:12" x14ac:dyDescent="0.3">
      <c r="K8027"/>
      <c r="L8027"/>
    </row>
    <row r="8028" spans="11:12" x14ac:dyDescent="0.3">
      <c r="K8028"/>
      <c r="L8028"/>
    </row>
    <row r="8029" spans="11:12" x14ac:dyDescent="0.3">
      <c r="K8029"/>
      <c r="L8029"/>
    </row>
    <row r="8030" spans="11:12" x14ac:dyDescent="0.3">
      <c r="K8030"/>
      <c r="L8030"/>
    </row>
    <row r="8031" spans="11:12" x14ac:dyDescent="0.3">
      <c r="K8031"/>
      <c r="L8031"/>
    </row>
    <row r="8032" spans="11:12" x14ac:dyDescent="0.3">
      <c r="K8032"/>
      <c r="L8032"/>
    </row>
    <row r="8033" spans="11:12" x14ac:dyDescent="0.3">
      <c r="K8033"/>
      <c r="L8033"/>
    </row>
    <row r="8034" spans="11:12" x14ac:dyDescent="0.3">
      <c r="K8034"/>
      <c r="L8034"/>
    </row>
    <row r="8035" spans="11:12" x14ac:dyDescent="0.3">
      <c r="K8035"/>
      <c r="L8035"/>
    </row>
    <row r="8036" spans="11:12" x14ac:dyDescent="0.3">
      <c r="K8036"/>
      <c r="L8036"/>
    </row>
    <row r="8037" spans="11:12" x14ac:dyDescent="0.3">
      <c r="K8037"/>
      <c r="L8037"/>
    </row>
    <row r="8038" spans="11:12" x14ac:dyDescent="0.3">
      <c r="K8038"/>
      <c r="L8038"/>
    </row>
    <row r="8039" spans="11:12" x14ac:dyDescent="0.3">
      <c r="K8039"/>
      <c r="L8039"/>
    </row>
    <row r="8040" spans="11:12" x14ac:dyDescent="0.3">
      <c r="K8040"/>
      <c r="L8040"/>
    </row>
    <row r="8041" spans="11:12" x14ac:dyDescent="0.3">
      <c r="K8041"/>
      <c r="L8041"/>
    </row>
    <row r="8042" spans="11:12" x14ac:dyDescent="0.3">
      <c r="K8042"/>
      <c r="L8042"/>
    </row>
    <row r="8043" spans="11:12" x14ac:dyDescent="0.3">
      <c r="K8043"/>
      <c r="L8043"/>
    </row>
    <row r="8044" spans="11:12" x14ac:dyDescent="0.3">
      <c r="K8044"/>
      <c r="L8044"/>
    </row>
    <row r="8045" spans="11:12" x14ac:dyDescent="0.3">
      <c r="K8045"/>
      <c r="L8045"/>
    </row>
    <row r="8046" spans="11:12" x14ac:dyDescent="0.3">
      <c r="K8046"/>
      <c r="L8046"/>
    </row>
    <row r="8047" spans="11:12" x14ac:dyDescent="0.3">
      <c r="K8047"/>
      <c r="L8047"/>
    </row>
    <row r="8048" spans="11:12" x14ac:dyDescent="0.3">
      <c r="K8048"/>
      <c r="L8048"/>
    </row>
    <row r="8049" spans="11:12" x14ac:dyDescent="0.3">
      <c r="K8049"/>
      <c r="L8049"/>
    </row>
    <row r="8050" spans="11:12" x14ac:dyDescent="0.3">
      <c r="K8050"/>
      <c r="L8050"/>
    </row>
    <row r="8051" spans="11:12" x14ac:dyDescent="0.3">
      <c r="K8051"/>
      <c r="L8051"/>
    </row>
    <row r="8052" spans="11:12" x14ac:dyDescent="0.3">
      <c r="K8052"/>
      <c r="L8052"/>
    </row>
    <row r="8053" spans="11:12" x14ac:dyDescent="0.3">
      <c r="K8053"/>
      <c r="L8053"/>
    </row>
    <row r="8054" spans="11:12" x14ac:dyDescent="0.3">
      <c r="K8054"/>
      <c r="L8054"/>
    </row>
    <row r="8055" spans="11:12" x14ac:dyDescent="0.3">
      <c r="K8055"/>
      <c r="L8055"/>
    </row>
    <row r="8056" spans="11:12" x14ac:dyDescent="0.3">
      <c r="K8056"/>
      <c r="L8056"/>
    </row>
    <row r="8057" spans="11:12" x14ac:dyDescent="0.3">
      <c r="K8057"/>
      <c r="L8057"/>
    </row>
    <row r="8058" spans="11:12" x14ac:dyDescent="0.3">
      <c r="K8058"/>
      <c r="L8058"/>
    </row>
    <row r="8059" spans="11:12" x14ac:dyDescent="0.3">
      <c r="K8059"/>
      <c r="L8059"/>
    </row>
    <row r="8060" spans="11:12" x14ac:dyDescent="0.3">
      <c r="K8060"/>
      <c r="L8060"/>
    </row>
    <row r="8061" spans="11:12" x14ac:dyDescent="0.3">
      <c r="K8061"/>
      <c r="L8061"/>
    </row>
    <row r="8062" spans="11:12" x14ac:dyDescent="0.3">
      <c r="K8062"/>
      <c r="L8062"/>
    </row>
    <row r="8063" spans="11:12" x14ac:dyDescent="0.3">
      <c r="K8063"/>
      <c r="L8063"/>
    </row>
    <row r="8064" spans="11:12" x14ac:dyDescent="0.3">
      <c r="K8064"/>
      <c r="L8064"/>
    </row>
    <row r="8065" spans="11:12" x14ac:dyDescent="0.3">
      <c r="K8065"/>
      <c r="L8065"/>
    </row>
    <row r="8066" spans="11:12" x14ac:dyDescent="0.3">
      <c r="K8066"/>
      <c r="L8066"/>
    </row>
    <row r="8067" spans="11:12" x14ac:dyDescent="0.3">
      <c r="K8067"/>
      <c r="L8067"/>
    </row>
    <row r="8068" spans="11:12" x14ac:dyDescent="0.3">
      <c r="K8068"/>
      <c r="L8068"/>
    </row>
    <row r="8069" spans="11:12" x14ac:dyDescent="0.3">
      <c r="K8069"/>
      <c r="L8069"/>
    </row>
    <row r="8070" spans="11:12" x14ac:dyDescent="0.3">
      <c r="K8070"/>
      <c r="L8070"/>
    </row>
    <row r="8071" spans="11:12" x14ac:dyDescent="0.3">
      <c r="K8071"/>
      <c r="L8071"/>
    </row>
    <row r="8072" spans="11:12" x14ac:dyDescent="0.3">
      <c r="K8072"/>
      <c r="L8072"/>
    </row>
    <row r="8073" spans="11:12" x14ac:dyDescent="0.3">
      <c r="K8073"/>
      <c r="L8073"/>
    </row>
    <row r="8074" spans="11:12" x14ac:dyDescent="0.3">
      <c r="K8074"/>
      <c r="L8074"/>
    </row>
    <row r="8075" spans="11:12" x14ac:dyDescent="0.3">
      <c r="K8075"/>
      <c r="L8075"/>
    </row>
    <row r="8076" spans="11:12" x14ac:dyDescent="0.3">
      <c r="K8076"/>
      <c r="L8076"/>
    </row>
    <row r="8077" spans="11:12" x14ac:dyDescent="0.3">
      <c r="K8077"/>
      <c r="L8077"/>
    </row>
    <row r="8078" spans="11:12" x14ac:dyDescent="0.3">
      <c r="K8078"/>
      <c r="L8078"/>
    </row>
    <row r="8079" spans="11:12" x14ac:dyDescent="0.3">
      <c r="K8079"/>
      <c r="L8079"/>
    </row>
    <row r="8080" spans="11:12" x14ac:dyDescent="0.3">
      <c r="K8080"/>
      <c r="L8080"/>
    </row>
    <row r="8081" spans="11:12" x14ac:dyDescent="0.3">
      <c r="K8081"/>
      <c r="L8081"/>
    </row>
    <row r="8082" spans="11:12" x14ac:dyDescent="0.3">
      <c r="K8082"/>
      <c r="L8082"/>
    </row>
    <row r="8083" spans="11:12" x14ac:dyDescent="0.3">
      <c r="K8083"/>
      <c r="L8083"/>
    </row>
    <row r="8084" spans="11:12" x14ac:dyDescent="0.3">
      <c r="K8084"/>
      <c r="L8084"/>
    </row>
    <row r="8085" spans="11:12" x14ac:dyDescent="0.3">
      <c r="K8085"/>
      <c r="L8085"/>
    </row>
    <row r="8086" spans="11:12" x14ac:dyDescent="0.3">
      <c r="K8086"/>
      <c r="L8086"/>
    </row>
    <row r="8087" spans="11:12" x14ac:dyDescent="0.3">
      <c r="K8087"/>
      <c r="L8087"/>
    </row>
    <row r="8088" spans="11:12" x14ac:dyDescent="0.3">
      <c r="K8088"/>
      <c r="L8088"/>
    </row>
    <row r="8089" spans="11:12" x14ac:dyDescent="0.3">
      <c r="K8089"/>
      <c r="L8089"/>
    </row>
    <row r="8090" spans="11:12" x14ac:dyDescent="0.3">
      <c r="K8090"/>
      <c r="L8090"/>
    </row>
    <row r="8091" spans="11:12" x14ac:dyDescent="0.3">
      <c r="K8091"/>
      <c r="L8091"/>
    </row>
    <row r="8092" spans="11:12" x14ac:dyDescent="0.3">
      <c r="K8092"/>
      <c r="L8092"/>
    </row>
    <row r="8093" spans="11:12" x14ac:dyDescent="0.3">
      <c r="K8093"/>
      <c r="L8093"/>
    </row>
    <row r="8094" spans="11:12" x14ac:dyDescent="0.3">
      <c r="K8094"/>
      <c r="L8094"/>
    </row>
    <row r="8095" spans="11:12" x14ac:dyDescent="0.3">
      <c r="K8095"/>
      <c r="L8095"/>
    </row>
    <row r="8096" spans="11:12" x14ac:dyDescent="0.3">
      <c r="K8096"/>
      <c r="L8096"/>
    </row>
    <row r="8097" spans="11:12" x14ac:dyDescent="0.3">
      <c r="K8097"/>
      <c r="L8097"/>
    </row>
    <row r="8098" spans="11:12" x14ac:dyDescent="0.3">
      <c r="K8098"/>
      <c r="L8098"/>
    </row>
    <row r="8099" spans="11:12" x14ac:dyDescent="0.3">
      <c r="K8099"/>
      <c r="L8099"/>
    </row>
    <row r="8100" spans="11:12" x14ac:dyDescent="0.3">
      <c r="K8100"/>
      <c r="L8100"/>
    </row>
    <row r="8101" spans="11:12" x14ac:dyDescent="0.3">
      <c r="K8101"/>
      <c r="L8101"/>
    </row>
    <row r="8102" spans="11:12" x14ac:dyDescent="0.3">
      <c r="K8102"/>
      <c r="L8102"/>
    </row>
    <row r="8103" spans="11:12" x14ac:dyDescent="0.3">
      <c r="K8103"/>
      <c r="L8103"/>
    </row>
    <row r="8104" spans="11:12" x14ac:dyDescent="0.3">
      <c r="K8104"/>
      <c r="L8104"/>
    </row>
    <row r="8105" spans="11:12" x14ac:dyDescent="0.3">
      <c r="K8105"/>
      <c r="L8105"/>
    </row>
    <row r="8106" spans="11:12" x14ac:dyDescent="0.3">
      <c r="K8106"/>
      <c r="L8106"/>
    </row>
    <row r="8107" spans="11:12" x14ac:dyDescent="0.3">
      <c r="K8107"/>
      <c r="L8107"/>
    </row>
    <row r="8108" spans="11:12" x14ac:dyDescent="0.3">
      <c r="K8108"/>
      <c r="L8108"/>
    </row>
    <row r="8109" spans="11:12" x14ac:dyDescent="0.3">
      <c r="K8109"/>
      <c r="L8109"/>
    </row>
    <row r="8110" spans="11:12" x14ac:dyDescent="0.3">
      <c r="K8110"/>
      <c r="L8110"/>
    </row>
    <row r="8111" spans="11:12" x14ac:dyDescent="0.3">
      <c r="K8111"/>
      <c r="L8111"/>
    </row>
    <row r="8112" spans="11:12" x14ac:dyDescent="0.3">
      <c r="K8112"/>
      <c r="L8112"/>
    </row>
    <row r="8113" spans="11:12" x14ac:dyDescent="0.3">
      <c r="K8113"/>
      <c r="L8113"/>
    </row>
    <row r="8114" spans="11:12" x14ac:dyDescent="0.3">
      <c r="K8114"/>
      <c r="L8114"/>
    </row>
    <row r="8115" spans="11:12" x14ac:dyDescent="0.3">
      <c r="K8115"/>
      <c r="L8115"/>
    </row>
    <row r="8116" spans="11:12" x14ac:dyDescent="0.3">
      <c r="K8116"/>
      <c r="L8116"/>
    </row>
    <row r="8117" spans="11:12" x14ac:dyDescent="0.3">
      <c r="K8117"/>
      <c r="L8117"/>
    </row>
    <row r="8118" spans="11:12" x14ac:dyDescent="0.3">
      <c r="K8118"/>
      <c r="L8118"/>
    </row>
    <row r="8119" spans="11:12" x14ac:dyDescent="0.3">
      <c r="K8119"/>
      <c r="L8119"/>
    </row>
    <row r="8120" spans="11:12" x14ac:dyDescent="0.3">
      <c r="K8120"/>
      <c r="L8120"/>
    </row>
    <row r="8121" spans="11:12" x14ac:dyDescent="0.3">
      <c r="K8121"/>
      <c r="L8121"/>
    </row>
    <row r="8122" spans="11:12" x14ac:dyDescent="0.3">
      <c r="K8122"/>
      <c r="L8122"/>
    </row>
    <row r="8123" spans="11:12" x14ac:dyDescent="0.3">
      <c r="K8123"/>
      <c r="L8123"/>
    </row>
    <row r="8124" spans="11:12" x14ac:dyDescent="0.3">
      <c r="K8124"/>
      <c r="L8124"/>
    </row>
    <row r="8125" spans="11:12" x14ac:dyDescent="0.3">
      <c r="K8125"/>
      <c r="L8125"/>
    </row>
    <row r="8126" spans="11:12" x14ac:dyDescent="0.3">
      <c r="K8126"/>
      <c r="L8126"/>
    </row>
    <row r="8127" spans="11:12" x14ac:dyDescent="0.3">
      <c r="K8127"/>
      <c r="L8127"/>
    </row>
    <row r="8128" spans="11:12" x14ac:dyDescent="0.3">
      <c r="K8128"/>
      <c r="L8128"/>
    </row>
    <row r="8129" spans="11:12" x14ac:dyDescent="0.3">
      <c r="K8129"/>
      <c r="L8129"/>
    </row>
    <row r="8130" spans="11:12" x14ac:dyDescent="0.3">
      <c r="K8130"/>
      <c r="L8130"/>
    </row>
    <row r="8131" spans="11:12" x14ac:dyDescent="0.3">
      <c r="K8131"/>
      <c r="L8131"/>
    </row>
    <row r="8132" spans="11:12" x14ac:dyDescent="0.3">
      <c r="K8132"/>
      <c r="L8132"/>
    </row>
    <row r="8133" spans="11:12" x14ac:dyDescent="0.3">
      <c r="K8133"/>
      <c r="L8133"/>
    </row>
    <row r="8134" spans="11:12" x14ac:dyDescent="0.3">
      <c r="K8134"/>
      <c r="L8134"/>
    </row>
    <row r="8135" spans="11:12" x14ac:dyDescent="0.3">
      <c r="K8135"/>
      <c r="L8135"/>
    </row>
    <row r="8136" spans="11:12" x14ac:dyDescent="0.3">
      <c r="K8136"/>
      <c r="L8136"/>
    </row>
    <row r="8137" spans="11:12" x14ac:dyDescent="0.3">
      <c r="K8137"/>
      <c r="L8137"/>
    </row>
    <row r="8138" spans="11:12" x14ac:dyDescent="0.3">
      <c r="K8138"/>
      <c r="L8138"/>
    </row>
    <row r="8139" spans="11:12" x14ac:dyDescent="0.3">
      <c r="K8139"/>
      <c r="L8139"/>
    </row>
    <row r="8140" spans="11:12" x14ac:dyDescent="0.3">
      <c r="K8140"/>
      <c r="L8140"/>
    </row>
    <row r="8141" spans="11:12" x14ac:dyDescent="0.3">
      <c r="K8141"/>
      <c r="L8141"/>
    </row>
    <row r="8142" spans="11:12" x14ac:dyDescent="0.3">
      <c r="K8142"/>
      <c r="L8142"/>
    </row>
    <row r="8143" spans="11:12" x14ac:dyDescent="0.3">
      <c r="K8143"/>
      <c r="L8143"/>
    </row>
    <row r="8144" spans="11:12" x14ac:dyDescent="0.3">
      <c r="K8144"/>
      <c r="L8144"/>
    </row>
    <row r="8145" spans="11:12" x14ac:dyDescent="0.3">
      <c r="K8145"/>
      <c r="L8145"/>
    </row>
    <row r="8146" spans="11:12" x14ac:dyDescent="0.3">
      <c r="K8146"/>
      <c r="L8146"/>
    </row>
    <row r="8147" spans="11:12" x14ac:dyDescent="0.3">
      <c r="K8147"/>
      <c r="L8147"/>
    </row>
    <row r="8148" spans="11:12" x14ac:dyDescent="0.3">
      <c r="K8148"/>
      <c r="L8148"/>
    </row>
    <row r="8149" spans="11:12" x14ac:dyDescent="0.3">
      <c r="K8149"/>
      <c r="L8149"/>
    </row>
    <row r="8150" spans="11:12" x14ac:dyDescent="0.3">
      <c r="K8150"/>
      <c r="L8150"/>
    </row>
    <row r="8151" spans="11:12" x14ac:dyDescent="0.3">
      <c r="K8151"/>
      <c r="L8151"/>
    </row>
    <row r="8152" spans="11:12" x14ac:dyDescent="0.3">
      <c r="K8152"/>
      <c r="L8152"/>
    </row>
    <row r="8153" spans="11:12" x14ac:dyDescent="0.3">
      <c r="K8153"/>
      <c r="L8153"/>
    </row>
    <row r="8154" spans="11:12" x14ac:dyDescent="0.3">
      <c r="K8154"/>
      <c r="L8154"/>
    </row>
    <row r="8155" spans="11:12" x14ac:dyDescent="0.3">
      <c r="K8155"/>
      <c r="L8155"/>
    </row>
    <row r="8156" spans="11:12" x14ac:dyDescent="0.3">
      <c r="K8156"/>
      <c r="L8156"/>
    </row>
    <row r="8157" spans="11:12" x14ac:dyDescent="0.3">
      <c r="K8157"/>
      <c r="L8157"/>
    </row>
    <row r="8158" spans="11:12" x14ac:dyDescent="0.3">
      <c r="K8158"/>
      <c r="L8158"/>
    </row>
    <row r="8159" spans="11:12" x14ac:dyDescent="0.3">
      <c r="K8159"/>
      <c r="L8159"/>
    </row>
    <row r="8160" spans="11:12" x14ac:dyDescent="0.3">
      <c r="K8160"/>
      <c r="L8160"/>
    </row>
    <row r="8161" spans="11:12" x14ac:dyDescent="0.3">
      <c r="K8161"/>
      <c r="L8161"/>
    </row>
    <row r="8162" spans="11:12" x14ac:dyDescent="0.3">
      <c r="K8162"/>
      <c r="L8162"/>
    </row>
    <row r="8163" spans="11:12" x14ac:dyDescent="0.3">
      <c r="K8163"/>
      <c r="L8163"/>
    </row>
    <row r="8164" spans="11:12" x14ac:dyDescent="0.3">
      <c r="K8164"/>
      <c r="L8164"/>
    </row>
    <row r="8165" spans="11:12" x14ac:dyDescent="0.3">
      <c r="K8165"/>
      <c r="L8165"/>
    </row>
    <row r="8166" spans="11:12" x14ac:dyDescent="0.3">
      <c r="K8166"/>
      <c r="L8166"/>
    </row>
    <row r="8167" spans="11:12" x14ac:dyDescent="0.3">
      <c r="K8167"/>
      <c r="L8167"/>
    </row>
    <row r="8168" spans="11:12" x14ac:dyDescent="0.3">
      <c r="K8168"/>
      <c r="L8168"/>
    </row>
    <row r="8169" spans="11:12" x14ac:dyDescent="0.3">
      <c r="K8169"/>
      <c r="L8169"/>
    </row>
    <row r="8170" spans="11:12" x14ac:dyDescent="0.3">
      <c r="K8170"/>
      <c r="L8170"/>
    </row>
    <row r="8171" spans="11:12" x14ac:dyDescent="0.3">
      <c r="K8171"/>
      <c r="L8171"/>
    </row>
    <row r="8172" spans="11:12" x14ac:dyDescent="0.3">
      <c r="K8172"/>
      <c r="L8172"/>
    </row>
    <row r="8173" spans="11:12" x14ac:dyDescent="0.3">
      <c r="K8173"/>
      <c r="L8173"/>
    </row>
    <row r="8174" spans="11:12" x14ac:dyDescent="0.3">
      <c r="K8174"/>
      <c r="L8174"/>
    </row>
    <row r="8175" spans="11:12" x14ac:dyDescent="0.3">
      <c r="K8175"/>
      <c r="L8175"/>
    </row>
    <row r="8176" spans="11:12" x14ac:dyDescent="0.3">
      <c r="K8176"/>
      <c r="L8176"/>
    </row>
    <row r="8177" spans="11:12" x14ac:dyDescent="0.3">
      <c r="K8177"/>
      <c r="L8177"/>
    </row>
    <row r="8178" spans="11:12" x14ac:dyDescent="0.3">
      <c r="K8178"/>
      <c r="L8178"/>
    </row>
    <row r="8179" spans="11:12" x14ac:dyDescent="0.3">
      <c r="K8179"/>
      <c r="L8179"/>
    </row>
    <row r="8180" spans="11:12" x14ac:dyDescent="0.3">
      <c r="K8180"/>
      <c r="L8180"/>
    </row>
    <row r="8181" spans="11:12" x14ac:dyDescent="0.3">
      <c r="K8181"/>
      <c r="L8181"/>
    </row>
    <row r="8182" spans="11:12" x14ac:dyDescent="0.3">
      <c r="K8182"/>
      <c r="L8182"/>
    </row>
    <row r="8183" spans="11:12" x14ac:dyDescent="0.3">
      <c r="K8183"/>
      <c r="L8183"/>
    </row>
    <row r="8184" spans="11:12" x14ac:dyDescent="0.3">
      <c r="K8184"/>
      <c r="L8184"/>
    </row>
    <row r="8185" spans="11:12" x14ac:dyDescent="0.3">
      <c r="K8185"/>
      <c r="L8185"/>
    </row>
    <row r="8186" spans="11:12" x14ac:dyDescent="0.3">
      <c r="K8186"/>
      <c r="L8186"/>
    </row>
    <row r="8187" spans="11:12" x14ac:dyDescent="0.3">
      <c r="K8187"/>
      <c r="L8187"/>
    </row>
    <row r="8188" spans="11:12" x14ac:dyDescent="0.3">
      <c r="K8188"/>
      <c r="L8188"/>
    </row>
    <row r="8189" spans="11:12" x14ac:dyDescent="0.3">
      <c r="K8189"/>
      <c r="L8189"/>
    </row>
    <row r="8190" spans="11:12" x14ac:dyDescent="0.3">
      <c r="K8190"/>
      <c r="L8190"/>
    </row>
    <row r="8191" spans="11:12" x14ac:dyDescent="0.3">
      <c r="K8191"/>
      <c r="L8191"/>
    </row>
    <row r="8192" spans="11:12" x14ac:dyDescent="0.3">
      <c r="K8192"/>
      <c r="L8192"/>
    </row>
    <row r="8193" spans="11:12" x14ac:dyDescent="0.3">
      <c r="K8193"/>
      <c r="L8193"/>
    </row>
    <row r="8194" spans="11:12" x14ac:dyDescent="0.3">
      <c r="K8194"/>
      <c r="L8194"/>
    </row>
    <row r="8195" spans="11:12" x14ac:dyDescent="0.3">
      <c r="K8195"/>
      <c r="L8195"/>
    </row>
    <row r="8196" spans="11:12" x14ac:dyDescent="0.3">
      <c r="K8196"/>
      <c r="L8196"/>
    </row>
    <row r="8197" spans="11:12" x14ac:dyDescent="0.3">
      <c r="K8197"/>
      <c r="L8197"/>
    </row>
    <row r="8198" spans="11:12" x14ac:dyDescent="0.3">
      <c r="K8198"/>
      <c r="L8198"/>
    </row>
    <row r="8199" spans="11:12" x14ac:dyDescent="0.3">
      <c r="K8199"/>
      <c r="L8199"/>
    </row>
    <row r="8200" spans="11:12" x14ac:dyDescent="0.3">
      <c r="K8200"/>
      <c r="L8200"/>
    </row>
    <row r="8201" spans="11:12" x14ac:dyDescent="0.3">
      <c r="K8201"/>
      <c r="L8201"/>
    </row>
    <row r="8202" spans="11:12" x14ac:dyDescent="0.3">
      <c r="K8202"/>
      <c r="L8202"/>
    </row>
    <row r="8203" spans="11:12" x14ac:dyDescent="0.3">
      <c r="K8203"/>
      <c r="L8203"/>
    </row>
    <row r="8204" spans="11:12" x14ac:dyDescent="0.3">
      <c r="K8204"/>
      <c r="L8204"/>
    </row>
    <row r="8205" spans="11:12" x14ac:dyDescent="0.3">
      <c r="K8205"/>
      <c r="L8205"/>
    </row>
    <row r="8206" spans="11:12" x14ac:dyDescent="0.3">
      <c r="K8206"/>
      <c r="L8206"/>
    </row>
    <row r="8207" spans="11:12" x14ac:dyDescent="0.3">
      <c r="K8207"/>
      <c r="L8207"/>
    </row>
    <row r="8208" spans="11:12" x14ac:dyDescent="0.3">
      <c r="K8208"/>
      <c r="L8208"/>
    </row>
    <row r="8209" spans="11:12" x14ac:dyDescent="0.3">
      <c r="K8209"/>
      <c r="L8209"/>
    </row>
    <row r="8210" spans="11:12" x14ac:dyDescent="0.3">
      <c r="K8210"/>
      <c r="L8210"/>
    </row>
    <row r="8211" spans="11:12" x14ac:dyDescent="0.3">
      <c r="K8211"/>
      <c r="L8211"/>
    </row>
    <row r="8212" spans="11:12" x14ac:dyDescent="0.3">
      <c r="K8212"/>
      <c r="L8212"/>
    </row>
    <row r="8213" spans="11:12" x14ac:dyDescent="0.3">
      <c r="K8213"/>
      <c r="L8213"/>
    </row>
    <row r="8214" spans="11:12" x14ac:dyDescent="0.3">
      <c r="K8214"/>
      <c r="L8214"/>
    </row>
    <row r="8215" spans="11:12" x14ac:dyDescent="0.3">
      <c r="K8215"/>
      <c r="L8215"/>
    </row>
    <row r="8216" spans="11:12" x14ac:dyDescent="0.3">
      <c r="K8216"/>
      <c r="L8216"/>
    </row>
    <row r="8217" spans="11:12" x14ac:dyDescent="0.3">
      <c r="K8217"/>
      <c r="L8217"/>
    </row>
    <row r="8218" spans="11:12" x14ac:dyDescent="0.3">
      <c r="K8218"/>
      <c r="L8218"/>
    </row>
    <row r="8219" spans="11:12" x14ac:dyDescent="0.3">
      <c r="K8219"/>
      <c r="L8219"/>
    </row>
    <row r="8220" spans="11:12" x14ac:dyDescent="0.3">
      <c r="K8220"/>
      <c r="L8220"/>
    </row>
    <row r="8221" spans="11:12" x14ac:dyDescent="0.3">
      <c r="K8221"/>
      <c r="L8221"/>
    </row>
    <row r="8222" spans="11:12" x14ac:dyDescent="0.3">
      <c r="K8222"/>
      <c r="L8222"/>
    </row>
    <row r="8223" spans="11:12" x14ac:dyDescent="0.3">
      <c r="K8223"/>
      <c r="L8223"/>
    </row>
    <row r="8224" spans="11:12" x14ac:dyDescent="0.3">
      <c r="K8224"/>
      <c r="L8224"/>
    </row>
    <row r="8225" spans="11:12" x14ac:dyDescent="0.3">
      <c r="K8225"/>
      <c r="L8225"/>
    </row>
    <row r="8226" spans="11:12" x14ac:dyDescent="0.3">
      <c r="K8226"/>
      <c r="L8226"/>
    </row>
    <row r="8227" spans="11:12" x14ac:dyDescent="0.3">
      <c r="K8227"/>
      <c r="L8227"/>
    </row>
    <row r="8228" spans="11:12" x14ac:dyDescent="0.3">
      <c r="K8228"/>
      <c r="L8228"/>
    </row>
    <row r="8229" spans="11:12" x14ac:dyDescent="0.3">
      <c r="K8229"/>
      <c r="L8229"/>
    </row>
    <row r="8230" spans="11:12" x14ac:dyDescent="0.3">
      <c r="K8230"/>
      <c r="L8230"/>
    </row>
    <row r="8231" spans="11:12" x14ac:dyDescent="0.3">
      <c r="K8231"/>
      <c r="L8231"/>
    </row>
    <row r="8232" spans="11:12" x14ac:dyDescent="0.3">
      <c r="K8232"/>
      <c r="L8232"/>
    </row>
    <row r="8233" spans="11:12" x14ac:dyDescent="0.3">
      <c r="K8233"/>
      <c r="L8233"/>
    </row>
    <row r="8234" spans="11:12" x14ac:dyDescent="0.3">
      <c r="K8234"/>
      <c r="L8234"/>
    </row>
    <row r="8235" spans="11:12" x14ac:dyDescent="0.3">
      <c r="K8235"/>
      <c r="L8235"/>
    </row>
    <row r="8236" spans="11:12" x14ac:dyDescent="0.3">
      <c r="K8236"/>
      <c r="L8236"/>
    </row>
    <row r="8237" spans="11:12" x14ac:dyDescent="0.3">
      <c r="K8237"/>
      <c r="L8237"/>
    </row>
    <row r="8238" spans="11:12" x14ac:dyDescent="0.3">
      <c r="K8238"/>
      <c r="L8238"/>
    </row>
    <row r="8239" spans="11:12" x14ac:dyDescent="0.3">
      <c r="K8239"/>
      <c r="L8239"/>
    </row>
    <row r="8240" spans="11:12" x14ac:dyDescent="0.3">
      <c r="K8240"/>
      <c r="L8240"/>
    </row>
    <row r="8241" spans="11:12" x14ac:dyDescent="0.3">
      <c r="K8241"/>
      <c r="L8241"/>
    </row>
    <row r="8242" spans="11:12" x14ac:dyDescent="0.3">
      <c r="K8242"/>
      <c r="L8242"/>
    </row>
    <row r="8243" spans="11:12" x14ac:dyDescent="0.3">
      <c r="K8243"/>
      <c r="L8243"/>
    </row>
    <row r="8244" spans="11:12" x14ac:dyDescent="0.3">
      <c r="K8244"/>
      <c r="L8244"/>
    </row>
    <row r="8245" spans="11:12" x14ac:dyDescent="0.3">
      <c r="K8245"/>
      <c r="L8245"/>
    </row>
    <row r="8246" spans="11:12" x14ac:dyDescent="0.3">
      <c r="K8246"/>
      <c r="L8246"/>
    </row>
    <row r="8247" spans="11:12" x14ac:dyDescent="0.3">
      <c r="K8247"/>
      <c r="L8247"/>
    </row>
    <row r="8248" spans="11:12" x14ac:dyDescent="0.3">
      <c r="K8248"/>
      <c r="L8248"/>
    </row>
    <row r="8249" spans="11:12" x14ac:dyDescent="0.3">
      <c r="K8249"/>
      <c r="L8249"/>
    </row>
    <row r="8250" spans="11:12" x14ac:dyDescent="0.3">
      <c r="K8250"/>
      <c r="L8250"/>
    </row>
    <row r="8251" spans="11:12" x14ac:dyDescent="0.3">
      <c r="K8251"/>
      <c r="L8251"/>
    </row>
    <row r="8252" spans="11:12" x14ac:dyDescent="0.3">
      <c r="K8252"/>
      <c r="L8252"/>
    </row>
    <row r="8253" spans="11:12" x14ac:dyDescent="0.3">
      <c r="K8253"/>
      <c r="L8253"/>
    </row>
    <row r="8254" spans="11:12" x14ac:dyDescent="0.3">
      <c r="K8254"/>
      <c r="L8254"/>
    </row>
    <row r="8255" spans="11:12" x14ac:dyDescent="0.3">
      <c r="K8255"/>
      <c r="L8255"/>
    </row>
    <row r="8256" spans="11:12" x14ac:dyDescent="0.3">
      <c r="K8256"/>
      <c r="L8256"/>
    </row>
    <row r="8257" spans="11:12" x14ac:dyDescent="0.3">
      <c r="K8257"/>
      <c r="L8257"/>
    </row>
    <row r="8258" spans="11:12" x14ac:dyDescent="0.3">
      <c r="K8258"/>
      <c r="L8258"/>
    </row>
    <row r="8259" spans="11:12" x14ac:dyDescent="0.3">
      <c r="K8259"/>
      <c r="L8259"/>
    </row>
    <row r="8260" spans="11:12" x14ac:dyDescent="0.3">
      <c r="K8260"/>
      <c r="L8260"/>
    </row>
    <row r="8261" spans="11:12" x14ac:dyDescent="0.3">
      <c r="K8261"/>
      <c r="L8261"/>
    </row>
    <row r="8262" spans="11:12" x14ac:dyDescent="0.3">
      <c r="K8262"/>
      <c r="L8262"/>
    </row>
    <row r="8263" spans="11:12" x14ac:dyDescent="0.3">
      <c r="K8263"/>
      <c r="L8263"/>
    </row>
    <row r="8264" spans="11:12" x14ac:dyDescent="0.3">
      <c r="K8264"/>
      <c r="L8264"/>
    </row>
    <row r="8265" spans="11:12" x14ac:dyDescent="0.3">
      <c r="K8265"/>
      <c r="L8265"/>
    </row>
    <row r="8266" spans="11:12" x14ac:dyDescent="0.3">
      <c r="K8266"/>
      <c r="L8266"/>
    </row>
    <row r="8267" spans="11:12" x14ac:dyDescent="0.3">
      <c r="K8267"/>
      <c r="L8267"/>
    </row>
    <row r="8268" spans="11:12" x14ac:dyDescent="0.3">
      <c r="K8268"/>
      <c r="L8268"/>
    </row>
    <row r="8269" spans="11:12" x14ac:dyDescent="0.3">
      <c r="K8269"/>
      <c r="L8269"/>
    </row>
    <row r="8270" spans="11:12" x14ac:dyDescent="0.3">
      <c r="K8270"/>
      <c r="L8270"/>
    </row>
    <row r="8271" spans="11:12" x14ac:dyDescent="0.3">
      <c r="K8271"/>
      <c r="L8271"/>
    </row>
    <row r="8272" spans="11:12" x14ac:dyDescent="0.3">
      <c r="K8272"/>
      <c r="L8272"/>
    </row>
    <row r="8273" spans="11:12" x14ac:dyDescent="0.3">
      <c r="K8273"/>
      <c r="L8273"/>
    </row>
    <row r="8274" spans="11:12" x14ac:dyDescent="0.3">
      <c r="K8274"/>
      <c r="L8274"/>
    </row>
    <row r="8275" spans="11:12" x14ac:dyDescent="0.3">
      <c r="K8275"/>
      <c r="L8275"/>
    </row>
    <row r="8276" spans="11:12" x14ac:dyDescent="0.3">
      <c r="K8276"/>
      <c r="L8276"/>
    </row>
    <row r="8277" spans="11:12" x14ac:dyDescent="0.3">
      <c r="K8277"/>
      <c r="L8277"/>
    </row>
    <row r="8278" spans="11:12" x14ac:dyDescent="0.3">
      <c r="K8278"/>
      <c r="L8278"/>
    </row>
    <row r="8279" spans="11:12" x14ac:dyDescent="0.3">
      <c r="K8279"/>
      <c r="L8279"/>
    </row>
    <row r="8280" spans="11:12" x14ac:dyDescent="0.3">
      <c r="K8280"/>
      <c r="L8280"/>
    </row>
    <row r="8281" spans="11:12" x14ac:dyDescent="0.3">
      <c r="K8281"/>
      <c r="L8281"/>
    </row>
    <row r="8282" spans="11:12" x14ac:dyDescent="0.3">
      <c r="K8282"/>
      <c r="L8282"/>
    </row>
    <row r="8283" spans="11:12" x14ac:dyDescent="0.3">
      <c r="K8283"/>
      <c r="L8283"/>
    </row>
    <row r="8284" spans="11:12" x14ac:dyDescent="0.3">
      <c r="K8284"/>
      <c r="L8284"/>
    </row>
    <row r="8285" spans="11:12" x14ac:dyDescent="0.3">
      <c r="K8285"/>
      <c r="L8285"/>
    </row>
    <row r="8286" spans="11:12" x14ac:dyDescent="0.3">
      <c r="K8286"/>
      <c r="L8286"/>
    </row>
    <row r="8287" spans="11:12" x14ac:dyDescent="0.3">
      <c r="K8287"/>
      <c r="L8287"/>
    </row>
    <row r="8288" spans="11:12" x14ac:dyDescent="0.3">
      <c r="K8288"/>
      <c r="L8288"/>
    </row>
    <row r="8289" spans="11:12" x14ac:dyDescent="0.3">
      <c r="K8289"/>
      <c r="L8289"/>
    </row>
    <row r="8290" spans="11:12" x14ac:dyDescent="0.3">
      <c r="K8290"/>
      <c r="L8290"/>
    </row>
    <row r="8291" spans="11:12" x14ac:dyDescent="0.3">
      <c r="K8291"/>
      <c r="L8291"/>
    </row>
    <row r="8292" spans="11:12" x14ac:dyDescent="0.3">
      <c r="K8292"/>
      <c r="L8292"/>
    </row>
    <row r="8293" spans="11:12" x14ac:dyDescent="0.3">
      <c r="K8293"/>
      <c r="L8293"/>
    </row>
    <row r="8294" spans="11:12" x14ac:dyDescent="0.3">
      <c r="K8294"/>
      <c r="L8294"/>
    </row>
    <row r="8295" spans="11:12" x14ac:dyDescent="0.3">
      <c r="K8295"/>
      <c r="L8295"/>
    </row>
    <row r="8296" spans="11:12" x14ac:dyDescent="0.3">
      <c r="K8296"/>
      <c r="L8296"/>
    </row>
    <row r="8297" spans="11:12" x14ac:dyDescent="0.3">
      <c r="K8297"/>
      <c r="L8297"/>
    </row>
    <row r="8298" spans="11:12" x14ac:dyDescent="0.3">
      <c r="K8298"/>
      <c r="L8298"/>
    </row>
    <row r="8299" spans="11:12" x14ac:dyDescent="0.3">
      <c r="K8299"/>
      <c r="L8299"/>
    </row>
    <row r="8300" spans="11:12" x14ac:dyDescent="0.3">
      <c r="K8300"/>
      <c r="L8300"/>
    </row>
    <row r="8301" spans="11:12" x14ac:dyDescent="0.3">
      <c r="K8301"/>
      <c r="L8301"/>
    </row>
    <row r="8302" spans="11:12" x14ac:dyDescent="0.3">
      <c r="K8302"/>
      <c r="L8302"/>
    </row>
    <row r="8303" spans="11:12" x14ac:dyDescent="0.3">
      <c r="K8303"/>
      <c r="L8303"/>
    </row>
    <row r="8304" spans="11:12" x14ac:dyDescent="0.3">
      <c r="K8304"/>
      <c r="L8304"/>
    </row>
    <row r="8305" spans="11:12" x14ac:dyDescent="0.3">
      <c r="K8305"/>
      <c r="L8305"/>
    </row>
    <row r="8306" spans="11:12" x14ac:dyDescent="0.3">
      <c r="K8306"/>
      <c r="L8306"/>
    </row>
    <row r="8307" spans="11:12" x14ac:dyDescent="0.3">
      <c r="K8307"/>
      <c r="L8307"/>
    </row>
    <row r="8308" spans="11:12" x14ac:dyDescent="0.3">
      <c r="K8308"/>
      <c r="L8308"/>
    </row>
    <row r="8309" spans="11:12" x14ac:dyDescent="0.3">
      <c r="K8309"/>
      <c r="L8309"/>
    </row>
    <row r="8310" spans="11:12" x14ac:dyDescent="0.3">
      <c r="K8310"/>
      <c r="L8310"/>
    </row>
    <row r="8311" spans="11:12" x14ac:dyDescent="0.3">
      <c r="K8311"/>
      <c r="L8311"/>
    </row>
    <row r="8312" spans="11:12" x14ac:dyDescent="0.3">
      <c r="K8312"/>
      <c r="L8312"/>
    </row>
    <row r="8313" spans="11:12" x14ac:dyDescent="0.3">
      <c r="K8313"/>
      <c r="L8313"/>
    </row>
    <row r="8314" spans="11:12" x14ac:dyDescent="0.3">
      <c r="K8314"/>
      <c r="L8314"/>
    </row>
    <row r="8315" spans="11:12" x14ac:dyDescent="0.3">
      <c r="K8315"/>
      <c r="L8315"/>
    </row>
    <row r="8316" spans="11:12" x14ac:dyDescent="0.3">
      <c r="K8316"/>
      <c r="L8316"/>
    </row>
    <row r="8317" spans="11:12" x14ac:dyDescent="0.3">
      <c r="K8317"/>
      <c r="L8317"/>
    </row>
    <row r="8318" spans="11:12" x14ac:dyDescent="0.3">
      <c r="K8318"/>
      <c r="L8318"/>
    </row>
    <row r="8319" spans="11:12" x14ac:dyDescent="0.3">
      <c r="K8319"/>
      <c r="L8319"/>
    </row>
    <row r="8320" spans="11:12" x14ac:dyDescent="0.3">
      <c r="K8320"/>
      <c r="L8320"/>
    </row>
    <row r="8321" spans="11:12" x14ac:dyDescent="0.3">
      <c r="K8321"/>
      <c r="L8321"/>
    </row>
    <row r="8322" spans="11:12" x14ac:dyDescent="0.3">
      <c r="K8322"/>
      <c r="L8322"/>
    </row>
    <row r="8323" spans="11:12" x14ac:dyDescent="0.3">
      <c r="K8323"/>
      <c r="L8323"/>
    </row>
    <row r="8324" spans="11:12" x14ac:dyDescent="0.3">
      <c r="K8324"/>
      <c r="L8324"/>
    </row>
    <row r="8325" spans="11:12" x14ac:dyDescent="0.3">
      <c r="K8325"/>
      <c r="L8325"/>
    </row>
    <row r="8326" spans="11:12" x14ac:dyDescent="0.3">
      <c r="K8326"/>
      <c r="L8326"/>
    </row>
    <row r="8327" spans="11:12" x14ac:dyDescent="0.3">
      <c r="K8327"/>
      <c r="L8327"/>
    </row>
    <row r="8328" spans="11:12" x14ac:dyDescent="0.3">
      <c r="K8328"/>
      <c r="L8328"/>
    </row>
    <row r="8329" spans="11:12" x14ac:dyDescent="0.3">
      <c r="K8329"/>
      <c r="L8329"/>
    </row>
    <row r="8330" spans="11:12" x14ac:dyDescent="0.3">
      <c r="K8330"/>
      <c r="L8330"/>
    </row>
    <row r="8331" spans="11:12" x14ac:dyDescent="0.3">
      <c r="K8331"/>
      <c r="L8331"/>
    </row>
    <row r="8332" spans="11:12" x14ac:dyDescent="0.3">
      <c r="K8332"/>
      <c r="L8332"/>
    </row>
    <row r="8333" spans="11:12" x14ac:dyDescent="0.3">
      <c r="K8333"/>
      <c r="L8333"/>
    </row>
    <row r="8334" spans="11:12" x14ac:dyDescent="0.3">
      <c r="K8334"/>
      <c r="L8334"/>
    </row>
    <row r="8335" spans="11:12" x14ac:dyDescent="0.3">
      <c r="K8335"/>
      <c r="L8335"/>
    </row>
    <row r="8336" spans="11:12" x14ac:dyDescent="0.3">
      <c r="K8336"/>
      <c r="L8336"/>
    </row>
    <row r="8337" spans="11:12" x14ac:dyDescent="0.3">
      <c r="K8337"/>
      <c r="L8337"/>
    </row>
    <row r="8338" spans="11:12" x14ac:dyDescent="0.3">
      <c r="K8338"/>
      <c r="L8338"/>
    </row>
    <row r="8339" spans="11:12" x14ac:dyDescent="0.3">
      <c r="K8339"/>
      <c r="L8339"/>
    </row>
    <row r="8340" spans="11:12" x14ac:dyDescent="0.3">
      <c r="K8340"/>
      <c r="L8340"/>
    </row>
    <row r="8341" spans="11:12" x14ac:dyDescent="0.3">
      <c r="K8341"/>
      <c r="L8341"/>
    </row>
    <row r="8342" spans="11:12" x14ac:dyDescent="0.3">
      <c r="K8342"/>
      <c r="L8342"/>
    </row>
    <row r="8343" spans="11:12" x14ac:dyDescent="0.3">
      <c r="K8343"/>
      <c r="L8343"/>
    </row>
    <row r="8344" spans="11:12" x14ac:dyDescent="0.3">
      <c r="K8344"/>
      <c r="L8344"/>
    </row>
    <row r="8345" spans="11:12" x14ac:dyDescent="0.3">
      <c r="K8345"/>
      <c r="L8345"/>
    </row>
    <row r="8346" spans="11:12" x14ac:dyDescent="0.3">
      <c r="K8346"/>
      <c r="L8346"/>
    </row>
    <row r="8347" spans="11:12" x14ac:dyDescent="0.3">
      <c r="K8347"/>
      <c r="L8347"/>
    </row>
    <row r="8348" spans="11:12" x14ac:dyDescent="0.3">
      <c r="K8348"/>
      <c r="L8348"/>
    </row>
    <row r="8349" spans="11:12" x14ac:dyDescent="0.3">
      <c r="K8349"/>
      <c r="L8349"/>
    </row>
    <row r="8350" spans="11:12" x14ac:dyDescent="0.3">
      <c r="K8350"/>
      <c r="L8350"/>
    </row>
    <row r="8351" spans="11:12" x14ac:dyDescent="0.3">
      <c r="K8351"/>
      <c r="L8351"/>
    </row>
    <row r="8352" spans="11:12" x14ac:dyDescent="0.3">
      <c r="K8352"/>
      <c r="L8352"/>
    </row>
    <row r="8353" spans="11:12" x14ac:dyDescent="0.3">
      <c r="K8353"/>
      <c r="L8353"/>
    </row>
    <row r="8354" spans="11:12" x14ac:dyDescent="0.3">
      <c r="K8354"/>
      <c r="L8354"/>
    </row>
    <row r="8355" spans="11:12" x14ac:dyDescent="0.3">
      <c r="K8355"/>
      <c r="L8355"/>
    </row>
    <row r="8356" spans="11:12" x14ac:dyDescent="0.3">
      <c r="K8356"/>
      <c r="L8356"/>
    </row>
    <row r="8357" spans="11:12" x14ac:dyDescent="0.3">
      <c r="K8357"/>
      <c r="L8357"/>
    </row>
    <row r="8358" spans="11:12" x14ac:dyDescent="0.3">
      <c r="K8358"/>
      <c r="L8358"/>
    </row>
    <row r="8359" spans="11:12" x14ac:dyDescent="0.3">
      <c r="K8359"/>
      <c r="L8359"/>
    </row>
    <row r="8360" spans="11:12" x14ac:dyDescent="0.3">
      <c r="K8360"/>
      <c r="L8360"/>
    </row>
    <row r="8361" spans="11:12" x14ac:dyDescent="0.3">
      <c r="K8361"/>
      <c r="L8361"/>
    </row>
    <row r="8362" spans="11:12" x14ac:dyDescent="0.3">
      <c r="K8362"/>
      <c r="L8362"/>
    </row>
    <row r="8363" spans="11:12" x14ac:dyDescent="0.3">
      <c r="K8363"/>
      <c r="L8363"/>
    </row>
    <row r="8364" spans="11:12" x14ac:dyDescent="0.3">
      <c r="K8364"/>
      <c r="L8364"/>
    </row>
    <row r="8365" spans="11:12" x14ac:dyDescent="0.3">
      <c r="K8365"/>
      <c r="L8365"/>
    </row>
    <row r="8366" spans="11:12" x14ac:dyDescent="0.3">
      <c r="K8366"/>
      <c r="L8366"/>
    </row>
    <row r="8367" spans="11:12" x14ac:dyDescent="0.3">
      <c r="K8367"/>
      <c r="L8367"/>
    </row>
    <row r="8368" spans="11:12" x14ac:dyDescent="0.3">
      <c r="K8368"/>
      <c r="L8368"/>
    </row>
    <row r="8369" spans="11:12" x14ac:dyDescent="0.3">
      <c r="K8369"/>
      <c r="L8369"/>
    </row>
    <row r="8370" spans="11:12" x14ac:dyDescent="0.3">
      <c r="K8370"/>
      <c r="L8370"/>
    </row>
    <row r="8371" spans="11:12" x14ac:dyDescent="0.3">
      <c r="K8371"/>
      <c r="L8371"/>
    </row>
    <row r="8372" spans="11:12" x14ac:dyDescent="0.3">
      <c r="K8372"/>
      <c r="L8372"/>
    </row>
    <row r="8373" spans="11:12" x14ac:dyDescent="0.3">
      <c r="K8373"/>
      <c r="L8373"/>
    </row>
    <row r="8374" spans="11:12" x14ac:dyDescent="0.3">
      <c r="K8374"/>
      <c r="L8374"/>
    </row>
    <row r="8375" spans="11:12" x14ac:dyDescent="0.3">
      <c r="K8375"/>
      <c r="L8375"/>
    </row>
    <row r="8376" spans="11:12" x14ac:dyDescent="0.3">
      <c r="K8376"/>
      <c r="L8376"/>
    </row>
    <row r="8377" spans="11:12" x14ac:dyDescent="0.3">
      <c r="K8377"/>
      <c r="L8377"/>
    </row>
    <row r="8378" spans="11:12" x14ac:dyDescent="0.3">
      <c r="K8378"/>
      <c r="L8378"/>
    </row>
    <row r="8379" spans="11:12" x14ac:dyDescent="0.3">
      <c r="K8379"/>
      <c r="L8379"/>
    </row>
    <row r="8380" spans="11:12" x14ac:dyDescent="0.3">
      <c r="K8380"/>
      <c r="L8380"/>
    </row>
    <row r="8381" spans="11:12" x14ac:dyDescent="0.3">
      <c r="K8381"/>
      <c r="L8381"/>
    </row>
    <row r="8382" spans="11:12" x14ac:dyDescent="0.3">
      <c r="K8382"/>
      <c r="L8382"/>
    </row>
    <row r="8383" spans="11:12" x14ac:dyDescent="0.3">
      <c r="K8383"/>
      <c r="L8383"/>
    </row>
    <row r="8384" spans="11:12" x14ac:dyDescent="0.3">
      <c r="K8384"/>
      <c r="L8384"/>
    </row>
    <row r="8385" spans="11:12" x14ac:dyDescent="0.3">
      <c r="K8385"/>
      <c r="L8385"/>
    </row>
    <row r="8386" spans="11:12" x14ac:dyDescent="0.3">
      <c r="K8386"/>
      <c r="L8386"/>
    </row>
    <row r="8387" spans="11:12" x14ac:dyDescent="0.3">
      <c r="K8387"/>
      <c r="L8387"/>
    </row>
    <row r="8388" spans="11:12" x14ac:dyDescent="0.3">
      <c r="K8388"/>
      <c r="L8388"/>
    </row>
    <row r="8389" spans="11:12" x14ac:dyDescent="0.3">
      <c r="K8389"/>
      <c r="L8389"/>
    </row>
    <row r="8390" spans="11:12" x14ac:dyDescent="0.3">
      <c r="K8390"/>
      <c r="L8390"/>
    </row>
    <row r="8391" spans="11:12" x14ac:dyDescent="0.3">
      <c r="K8391"/>
      <c r="L8391"/>
    </row>
    <row r="8392" spans="11:12" x14ac:dyDescent="0.3">
      <c r="K8392"/>
      <c r="L8392"/>
    </row>
    <row r="8393" spans="11:12" x14ac:dyDescent="0.3">
      <c r="K8393"/>
      <c r="L8393"/>
    </row>
    <row r="8394" spans="11:12" x14ac:dyDescent="0.3">
      <c r="K8394"/>
      <c r="L8394"/>
    </row>
    <row r="8395" spans="11:12" x14ac:dyDescent="0.3">
      <c r="K8395"/>
      <c r="L8395"/>
    </row>
    <row r="8396" spans="11:12" x14ac:dyDescent="0.3">
      <c r="K8396"/>
      <c r="L8396"/>
    </row>
    <row r="8397" spans="11:12" x14ac:dyDescent="0.3">
      <c r="K8397"/>
      <c r="L8397"/>
    </row>
    <row r="8398" spans="11:12" x14ac:dyDescent="0.3">
      <c r="K8398"/>
      <c r="L8398"/>
    </row>
    <row r="8399" spans="11:12" x14ac:dyDescent="0.3">
      <c r="K8399"/>
      <c r="L8399"/>
    </row>
    <row r="8400" spans="11:12" x14ac:dyDescent="0.3">
      <c r="K8400"/>
      <c r="L8400"/>
    </row>
    <row r="8401" spans="11:12" x14ac:dyDescent="0.3">
      <c r="K8401"/>
      <c r="L8401"/>
    </row>
    <row r="8402" spans="11:12" x14ac:dyDescent="0.3">
      <c r="K8402"/>
      <c r="L8402"/>
    </row>
    <row r="8403" spans="11:12" x14ac:dyDescent="0.3">
      <c r="K8403"/>
      <c r="L8403"/>
    </row>
    <row r="8404" spans="11:12" x14ac:dyDescent="0.3">
      <c r="K8404"/>
      <c r="L8404"/>
    </row>
    <row r="8405" spans="11:12" x14ac:dyDescent="0.3">
      <c r="K8405"/>
      <c r="L8405"/>
    </row>
    <row r="8406" spans="11:12" x14ac:dyDescent="0.3">
      <c r="K8406"/>
      <c r="L8406"/>
    </row>
    <row r="8407" spans="11:12" x14ac:dyDescent="0.3">
      <c r="K8407"/>
      <c r="L8407"/>
    </row>
    <row r="8408" spans="11:12" x14ac:dyDescent="0.3">
      <c r="K8408"/>
      <c r="L8408"/>
    </row>
    <row r="8409" spans="11:12" x14ac:dyDescent="0.3">
      <c r="K8409"/>
      <c r="L8409"/>
    </row>
    <row r="8410" spans="11:12" x14ac:dyDescent="0.3">
      <c r="K8410"/>
      <c r="L8410"/>
    </row>
    <row r="8411" spans="11:12" x14ac:dyDescent="0.3">
      <c r="K8411"/>
      <c r="L8411"/>
    </row>
    <row r="8412" spans="11:12" x14ac:dyDescent="0.3">
      <c r="K8412"/>
      <c r="L8412"/>
    </row>
    <row r="8413" spans="11:12" x14ac:dyDescent="0.3">
      <c r="K8413"/>
      <c r="L8413"/>
    </row>
    <row r="8414" spans="11:12" x14ac:dyDescent="0.3">
      <c r="K8414"/>
      <c r="L8414"/>
    </row>
    <row r="8415" spans="11:12" x14ac:dyDescent="0.3">
      <c r="K8415"/>
      <c r="L8415"/>
    </row>
    <row r="8416" spans="11:12" x14ac:dyDescent="0.3">
      <c r="K8416"/>
      <c r="L8416"/>
    </row>
    <row r="8417" spans="11:12" x14ac:dyDescent="0.3">
      <c r="K8417"/>
      <c r="L8417"/>
    </row>
    <row r="8418" spans="11:12" x14ac:dyDescent="0.3">
      <c r="K8418"/>
      <c r="L8418"/>
    </row>
    <row r="8419" spans="11:12" x14ac:dyDescent="0.3">
      <c r="K8419"/>
      <c r="L8419"/>
    </row>
    <row r="8420" spans="11:12" x14ac:dyDescent="0.3">
      <c r="K8420"/>
      <c r="L8420"/>
    </row>
    <row r="8421" spans="11:12" x14ac:dyDescent="0.3">
      <c r="K8421"/>
      <c r="L8421"/>
    </row>
    <row r="8422" spans="11:12" x14ac:dyDescent="0.3">
      <c r="K8422"/>
      <c r="L8422"/>
    </row>
    <row r="8423" spans="11:12" x14ac:dyDescent="0.3">
      <c r="K8423"/>
      <c r="L8423"/>
    </row>
    <row r="8424" spans="11:12" x14ac:dyDescent="0.3">
      <c r="K8424"/>
      <c r="L8424"/>
    </row>
    <row r="8425" spans="11:12" x14ac:dyDescent="0.3">
      <c r="K8425"/>
      <c r="L8425"/>
    </row>
    <row r="8426" spans="11:12" x14ac:dyDescent="0.3">
      <c r="K8426"/>
      <c r="L8426"/>
    </row>
    <row r="8427" spans="11:12" x14ac:dyDescent="0.3">
      <c r="K8427"/>
      <c r="L8427"/>
    </row>
    <row r="8428" spans="11:12" x14ac:dyDescent="0.3">
      <c r="K8428"/>
      <c r="L8428"/>
    </row>
    <row r="8429" spans="11:12" x14ac:dyDescent="0.3">
      <c r="K8429"/>
      <c r="L8429"/>
    </row>
    <row r="8430" spans="11:12" x14ac:dyDescent="0.3">
      <c r="K8430"/>
      <c r="L8430"/>
    </row>
    <row r="8431" spans="11:12" x14ac:dyDescent="0.3">
      <c r="K8431"/>
      <c r="L8431"/>
    </row>
    <row r="8432" spans="11:12" x14ac:dyDescent="0.3">
      <c r="K8432"/>
      <c r="L8432"/>
    </row>
    <row r="8433" spans="11:12" x14ac:dyDescent="0.3">
      <c r="K8433"/>
      <c r="L8433"/>
    </row>
    <row r="8434" spans="11:12" x14ac:dyDescent="0.3">
      <c r="K8434"/>
      <c r="L8434"/>
    </row>
    <row r="8435" spans="11:12" x14ac:dyDescent="0.3">
      <c r="K8435"/>
      <c r="L8435"/>
    </row>
    <row r="8436" spans="11:12" x14ac:dyDescent="0.3">
      <c r="K8436"/>
      <c r="L8436"/>
    </row>
    <row r="8437" spans="11:12" x14ac:dyDescent="0.3">
      <c r="K8437"/>
      <c r="L8437"/>
    </row>
    <row r="8438" spans="11:12" x14ac:dyDescent="0.3">
      <c r="K8438"/>
      <c r="L8438"/>
    </row>
    <row r="8439" spans="11:12" x14ac:dyDescent="0.3">
      <c r="K8439"/>
      <c r="L8439"/>
    </row>
    <row r="8440" spans="11:12" x14ac:dyDescent="0.3">
      <c r="K8440"/>
      <c r="L8440"/>
    </row>
    <row r="8441" spans="11:12" x14ac:dyDescent="0.3">
      <c r="K8441"/>
      <c r="L8441"/>
    </row>
    <row r="8442" spans="11:12" x14ac:dyDescent="0.3">
      <c r="K8442"/>
      <c r="L8442"/>
    </row>
    <row r="8443" spans="11:12" x14ac:dyDescent="0.3">
      <c r="K8443"/>
      <c r="L8443"/>
    </row>
    <row r="8444" spans="11:12" x14ac:dyDescent="0.3">
      <c r="K8444"/>
      <c r="L8444"/>
    </row>
    <row r="8445" spans="11:12" x14ac:dyDescent="0.3">
      <c r="K8445"/>
      <c r="L8445"/>
    </row>
    <row r="8446" spans="11:12" x14ac:dyDescent="0.3">
      <c r="K8446"/>
      <c r="L8446"/>
    </row>
    <row r="8447" spans="11:12" x14ac:dyDescent="0.3">
      <c r="K8447"/>
      <c r="L8447"/>
    </row>
    <row r="8448" spans="11:12" x14ac:dyDescent="0.3">
      <c r="K8448"/>
      <c r="L8448"/>
    </row>
    <row r="8449" spans="11:12" x14ac:dyDescent="0.3">
      <c r="K8449"/>
      <c r="L8449"/>
    </row>
    <row r="8450" spans="11:12" x14ac:dyDescent="0.3">
      <c r="K8450"/>
      <c r="L8450"/>
    </row>
    <row r="8451" spans="11:12" x14ac:dyDescent="0.3">
      <c r="K8451"/>
      <c r="L8451"/>
    </row>
    <row r="8452" spans="11:12" x14ac:dyDescent="0.3">
      <c r="K8452"/>
      <c r="L8452"/>
    </row>
    <row r="8453" spans="11:12" x14ac:dyDescent="0.3">
      <c r="K8453"/>
      <c r="L8453"/>
    </row>
    <row r="8454" spans="11:12" x14ac:dyDescent="0.3">
      <c r="K8454"/>
      <c r="L8454"/>
    </row>
    <row r="8455" spans="11:12" x14ac:dyDescent="0.3">
      <c r="K8455"/>
      <c r="L8455"/>
    </row>
    <row r="8456" spans="11:12" x14ac:dyDescent="0.3">
      <c r="K8456"/>
      <c r="L8456"/>
    </row>
    <row r="8457" spans="11:12" x14ac:dyDescent="0.3">
      <c r="K8457"/>
      <c r="L8457"/>
    </row>
    <row r="8458" spans="11:12" x14ac:dyDescent="0.3">
      <c r="K8458"/>
      <c r="L8458"/>
    </row>
    <row r="8459" spans="11:12" x14ac:dyDescent="0.3">
      <c r="K8459"/>
      <c r="L8459"/>
    </row>
    <row r="8460" spans="11:12" x14ac:dyDescent="0.3">
      <c r="K8460"/>
      <c r="L8460"/>
    </row>
    <row r="8461" spans="11:12" x14ac:dyDescent="0.3">
      <c r="K8461"/>
      <c r="L8461"/>
    </row>
    <row r="8462" spans="11:12" x14ac:dyDescent="0.3">
      <c r="K8462"/>
      <c r="L8462"/>
    </row>
    <row r="8463" spans="11:12" x14ac:dyDescent="0.3">
      <c r="K8463"/>
      <c r="L8463"/>
    </row>
    <row r="8464" spans="11:12" x14ac:dyDescent="0.3">
      <c r="K8464"/>
      <c r="L8464"/>
    </row>
    <row r="8465" spans="11:12" x14ac:dyDescent="0.3">
      <c r="K8465"/>
      <c r="L8465"/>
    </row>
    <row r="8466" spans="11:12" x14ac:dyDescent="0.3">
      <c r="K8466"/>
      <c r="L8466"/>
    </row>
    <row r="8467" spans="11:12" x14ac:dyDescent="0.3">
      <c r="K8467"/>
      <c r="L8467"/>
    </row>
    <row r="8468" spans="11:12" x14ac:dyDescent="0.3">
      <c r="K8468"/>
      <c r="L8468"/>
    </row>
    <row r="8469" spans="11:12" x14ac:dyDescent="0.3">
      <c r="K8469"/>
      <c r="L8469"/>
    </row>
    <row r="8470" spans="11:12" x14ac:dyDescent="0.3">
      <c r="K8470"/>
      <c r="L8470"/>
    </row>
    <row r="8471" spans="11:12" x14ac:dyDescent="0.3">
      <c r="K8471"/>
      <c r="L8471"/>
    </row>
    <row r="8472" spans="11:12" x14ac:dyDescent="0.3">
      <c r="K8472"/>
      <c r="L8472"/>
    </row>
    <row r="8473" spans="11:12" x14ac:dyDescent="0.3">
      <c r="K8473"/>
      <c r="L8473"/>
    </row>
    <row r="8474" spans="11:12" x14ac:dyDescent="0.3">
      <c r="K8474"/>
      <c r="L8474"/>
    </row>
    <row r="8475" spans="11:12" x14ac:dyDescent="0.3">
      <c r="K8475"/>
      <c r="L8475"/>
    </row>
    <row r="8476" spans="11:12" x14ac:dyDescent="0.3">
      <c r="K8476"/>
      <c r="L8476"/>
    </row>
    <row r="8477" spans="11:12" x14ac:dyDescent="0.3">
      <c r="K8477"/>
      <c r="L8477"/>
    </row>
    <row r="8478" spans="11:12" x14ac:dyDescent="0.3">
      <c r="K8478"/>
      <c r="L8478"/>
    </row>
    <row r="8479" spans="11:12" x14ac:dyDescent="0.3">
      <c r="K8479"/>
      <c r="L8479"/>
    </row>
    <row r="8480" spans="11:12" x14ac:dyDescent="0.3">
      <c r="K8480"/>
      <c r="L8480"/>
    </row>
    <row r="8481" spans="11:12" x14ac:dyDescent="0.3">
      <c r="K8481"/>
      <c r="L8481"/>
    </row>
    <row r="8482" spans="11:12" x14ac:dyDescent="0.3">
      <c r="K8482"/>
      <c r="L8482"/>
    </row>
    <row r="8483" spans="11:12" x14ac:dyDescent="0.3">
      <c r="K8483"/>
      <c r="L8483"/>
    </row>
    <row r="8484" spans="11:12" x14ac:dyDescent="0.3">
      <c r="K8484"/>
      <c r="L8484"/>
    </row>
    <row r="8485" spans="11:12" x14ac:dyDescent="0.3">
      <c r="K8485"/>
      <c r="L8485"/>
    </row>
    <row r="8486" spans="11:12" x14ac:dyDescent="0.3">
      <c r="K8486"/>
      <c r="L8486"/>
    </row>
    <row r="8487" spans="11:12" x14ac:dyDescent="0.3">
      <c r="K8487"/>
      <c r="L8487"/>
    </row>
    <row r="8488" spans="11:12" x14ac:dyDescent="0.3">
      <c r="K8488"/>
      <c r="L8488"/>
    </row>
    <row r="8489" spans="11:12" x14ac:dyDescent="0.3">
      <c r="K8489"/>
      <c r="L8489"/>
    </row>
    <row r="8490" spans="11:12" x14ac:dyDescent="0.3">
      <c r="K8490"/>
      <c r="L8490"/>
    </row>
    <row r="8491" spans="11:12" x14ac:dyDescent="0.3">
      <c r="K8491"/>
      <c r="L8491"/>
    </row>
    <row r="8492" spans="11:12" x14ac:dyDescent="0.3">
      <c r="K8492"/>
      <c r="L8492"/>
    </row>
    <row r="8493" spans="11:12" x14ac:dyDescent="0.3">
      <c r="K8493"/>
      <c r="L8493"/>
    </row>
    <row r="8494" spans="11:12" x14ac:dyDescent="0.3">
      <c r="K8494"/>
      <c r="L8494"/>
    </row>
    <row r="8495" spans="11:12" x14ac:dyDescent="0.3">
      <c r="K8495"/>
      <c r="L8495"/>
    </row>
    <row r="8496" spans="11:12" x14ac:dyDescent="0.3">
      <c r="K8496"/>
      <c r="L8496"/>
    </row>
    <row r="8497" spans="11:12" x14ac:dyDescent="0.3">
      <c r="K8497"/>
      <c r="L8497"/>
    </row>
    <row r="8498" spans="11:12" x14ac:dyDescent="0.3">
      <c r="K8498"/>
      <c r="L8498"/>
    </row>
    <row r="8499" spans="11:12" x14ac:dyDescent="0.3">
      <c r="K8499"/>
      <c r="L8499"/>
    </row>
    <row r="8500" spans="11:12" x14ac:dyDescent="0.3">
      <c r="K8500"/>
      <c r="L8500"/>
    </row>
    <row r="8501" spans="11:12" x14ac:dyDescent="0.3">
      <c r="K8501"/>
      <c r="L8501"/>
    </row>
    <row r="8502" spans="11:12" x14ac:dyDescent="0.3">
      <c r="K8502"/>
      <c r="L8502"/>
    </row>
    <row r="8503" spans="11:12" x14ac:dyDescent="0.3">
      <c r="K8503"/>
      <c r="L8503"/>
    </row>
    <row r="8504" spans="11:12" x14ac:dyDescent="0.3">
      <c r="K8504"/>
      <c r="L8504"/>
    </row>
    <row r="8505" spans="11:12" x14ac:dyDescent="0.3">
      <c r="K8505"/>
      <c r="L8505"/>
    </row>
    <row r="8506" spans="11:12" x14ac:dyDescent="0.3">
      <c r="K8506"/>
      <c r="L8506"/>
    </row>
    <row r="8507" spans="11:12" x14ac:dyDescent="0.3">
      <c r="K8507"/>
      <c r="L8507"/>
    </row>
    <row r="8508" spans="11:12" x14ac:dyDescent="0.3">
      <c r="K8508"/>
      <c r="L8508"/>
    </row>
    <row r="8509" spans="11:12" x14ac:dyDescent="0.3">
      <c r="K8509"/>
      <c r="L8509"/>
    </row>
    <row r="8510" spans="11:12" x14ac:dyDescent="0.3">
      <c r="K8510"/>
      <c r="L8510"/>
    </row>
    <row r="8511" spans="11:12" x14ac:dyDescent="0.3">
      <c r="K8511"/>
      <c r="L8511"/>
    </row>
    <row r="8512" spans="11:12" x14ac:dyDescent="0.3">
      <c r="K8512"/>
      <c r="L8512"/>
    </row>
    <row r="8513" spans="11:12" x14ac:dyDescent="0.3">
      <c r="K8513"/>
      <c r="L8513"/>
    </row>
    <row r="8514" spans="11:12" x14ac:dyDescent="0.3">
      <c r="K8514"/>
      <c r="L8514"/>
    </row>
    <row r="8515" spans="11:12" x14ac:dyDescent="0.3">
      <c r="K8515"/>
      <c r="L8515"/>
    </row>
    <row r="8516" spans="11:12" x14ac:dyDescent="0.3">
      <c r="K8516"/>
      <c r="L8516"/>
    </row>
    <row r="8517" spans="11:12" x14ac:dyDescent="0.3">
      <c r="K8517"/>
      <c r="L8517"/>
    </row>
    <row r="8518" spans="11:12" x14ac:dyDescent="0.3">
      <c r="K8518"/>
      <c r="L8518"/>
    </row>
    <row r="8519" spans="11:12" x14ac:dyDescent="0.3">
      <c r="K8519"/>
      <c r="L8519"/>
    </row>
    <row r="8520" spans="11:12" x14ac:dyDescent="0.3">
      <c r="K8520"/>
      <c r="L8520"/>
    </row>
    <row r="8521" spans="11:12" x14ac:dyDescent="0.3">
      <c r="K8521"/>
      <c r="L8521"/>
    </row>
    <row r="8522" spans="11:12" x14ac:dyDescent="0.3">
      <c r="K8522"/>
      <c r="L8522"/>
    </row>
    <row r="8523" spans="11:12" x14ac:dyDescent="0.3">
      <c r="K8523"/>
      <c r="L8523"/>
    </row>
    <row r="8524" spans="11:12" x14ac:dyDescent="0.3">
      <c r="K8524"/>
      <c r="L8524"/>
    </row>
    <row r="8525" spans="11:12" x14ac:dyDescent="0.3">
      <c r="K8525"/>
      <c r="L8525"/>
    </row>
    <row r="8526" spans="11:12" x14ac:dyDescent="0.3">
      <c r="K8526"/>
      <c r="L8526"/>
    </row>
    <row r="8527" spans="11:12" x14ac:dyDescent="0.3">
      <c r="K8527"/>
      <c r="L8527"/>
    </row>
    <row r="8528" spans="11:12" x14ac:dyDescent="0.3">
      <c r="K8528"/>
      <c r="L8528"/>
    </row>
    <row r="8529" spans="11:12" x14ac:dyDescent="0.3">
      <c r="K8529"/>
      <c r="L8529"/>
    </row>
    <row r="8530" spans="11:12" x14ac:dyDescent="0.3">
      <c r="K8530"/>
      <c r="L8530"/>
    </row>
    <row r="8531" spans="11:12" x14ac:dyDescent="0.3">
      <c r="K8531"/>
      <c r="L8531"/>
    </row>
    <row r="8532" spans="11:12" x14ac:dyDescent="0.3">
      <c r="K8532"/>
      <c r="L8532"/>
    </row>
    <row r="8533" spans="11:12" x14ac:dyDescent="0.3">
      <c r="K8533"/>
      <c r="L8533"/>
    </row>
    <row r="8534" spans="11:12" x14ac:dyDescent="0.3">
      <c r="K8534"/>
      <c r="L8534"/>
    </row>
    <row r="8535" spans="11:12" x14ac:dyDescent="0.3">
      <c r="K8535"/>
      <c r="L8535"/>
    </row>
    <row r="8536" spans="11:12" x14ac:dyDescent="0.3">
      <c r="K8536"/>
      <c r="L8536"/>
    </row>
    <row r="8537" spans="11:12" x14ac:dyDescent="0.3">
      <c r="K8537"/>
      <c r="L8537"/>
    </row>
    <row r="8538" spans="11:12" x14ac:dyDescent="0.3">
      <c r="K8538"/>
      <c r="L8538"/>
    </row>
    <row r="8539" spans="11:12" x14ac:dyDescent="0.3">
      <c r="K8539"/>
      <c r="L8539"/>
    </row>
    <row r="8540" spans="11:12" x14ac:dyDescent="0.3">
      <c r="K8540"/>
      <c r="L8540"/>
    </row>
    <row r="8541" spans="11:12" x14ac:dyDescent="0.3">
      <c r="K8541"/>
      <c r="L8541"/>
    </row>
    <row r="8542" spans="11:12" x14ac:dyDescent="0.3">
      <c r="K8542"/>
      <c r="L8542"/>
    </row>
    <row r="8543" spans="11:12" x14ac:dyDescent="0.3">
      <c r="K8543"/>
      <c r="L8543"/>
    </row>
    <row r="8544" spans="11:12" x14ac:dyDescent="0.3">
      <c r="K8544"/>
      <c r="L8544"/>
    </row>
    <row r="8545" spans="11:12" x14ac:dyDescent="0.3">
      <c r="K8545"/>
      <c r="L8545"/>
    </row>
    <row r="8546" spans="11:12" x14ac:dyDescent="0.3">
      <c r="K8546"/>
      <c r="L8546"/>
    </row>
    <row r="8547" spans="11:12" x14ac:dyDescent="0.3">
      <c r="K8547"/>
      <c r="L8547"/>
    </row>
    <row r="8548" spans="11:12" x14ac:dyDescent="0.3">
      <c r="K8548"/>
      <c r="L8548"/>
    </row>
    <row r="8549" spans="11:12" x14ac:dyDescent="0.3">
      <c r="K8549"/>
      <c r="L8549"/>
    </row>
    <row r="8550" spans="11:12" x14ac:dyDescent="0.3">
      <c r="K8550"/>
      <c r="L8550"/>
    </row>
    <row r="8551" spans="11:12" x14ac:dyDescent="0.3">
      <c r="K8551"/>
      <c r="L8551"/>
    </row>
    <row r="8552" spans="11:12" x14ac:dyDescent="0.3">
      <c r="K8552"/>
      <c r="L8552"/>
    </row>
    <row r="8553" spans="11:12" x14ac:dyDescent="0.3">
      <c r="K8553"/>
      <c r="L8553"/>
    </row>
    <row r="8554" spans="11:12" x14ac:dyDescent="0.3">
      <c r="K8554"/>
      <c r="L8554"/>
    </row>
    <row r="8555" spans="11:12" x14ac:dyDescent="0.3">
      <c r="K8555"/>
      <c r="L8555"/>
    </row>
    <row r="8556" spans="11:12" x14ac:dyDescent="0.3">
      <c r="K8556"/>
      <c r="L8556"/>
    </row>
    <row r="8557" spans="11:12" x14ac:dyDescent="0.3">
      <c r="K8557"/>
      <c r="L8557"/>
    </row>
    <row r="8558" spans="11:12" x14ac:dyDescent="0.3">
      <c r="K8558"/>
      <c r="L8558"/>
    </row>
    <row r="8559" spans="11:12" x14ac:dyDescent="0.3">
      <c r="K8559"/>
      <c r="L8559"/>
    </row>
    <row r="8560" spans="11:12" x14ac:dyDescent="0.3">
      <c r="K8560"/>
      <c r="L8560"/>
    </row>
    <row r="8561" spans="11:12" x14ac:dyDescent="0.3">
      <c r="K8561"/>
      <c r="L8561"/>
    </row>
    <row r="8562" spans="11:12" x14ac:dyDescent="0.3">
      <c r="K8562"/>
      <c r="L8562"/>
    </row>
    <row r="8563" spans="11:12" x14ac:dyDescent="0.3">
      <c r="K8563"/>
      <c r="L8563"/>
    </row>
    <row r="8564" spans="11:12" x14ac:dyDescent="0.3">
      <c r="K8564"/>
      <c r="L8564"/>
    </row>
    <row r="8565" spans="11:12" x14ac:dyDescent="0.3">
      <c r="K8565"/>
      <c r="L8565"/>
    </row>
    <row r="8566" spans="11:12" x14ac:dyDescent="0.3">
      <c r="K8566"/>
      <c r="L8566"/>
    </row>
    <row r="8567" spans="11:12" x14ac:dyDescent="0.3">
      <c r="K8567"/>
      <c r="L8567"/>
    </row>
    <row r="8568" spans="11:12" x14ac:dyDescent="0.3">
      <c r="K8568"/>
      <c r="L8568"/>
    </row>
    <row r="8569" spans="11:12" x14ac:dyDescent="0.3">
      <c r="K8569"/>
      <c r="L8569"/>
    </row>
    <row r="8570" spans="11:12" x14ac:dyDescent="0.3">
      <c r="K8570"/>
      <c r="L8570"/>
    </row>
    <row r="8571" spans="11:12" x14ac:dyDescent="0.3">
      <c r="K8571"/>
      <c r="L8571"/>
    </row>
    <row r="8572" spans="11:12" x14ac:dyDescent="0.3">
      <c r="K8572"/>
      <c r="L8572"/>
    </row>
    <row r="8573" spans="11:12" x14ac:dyDescent="0.3">
      <c r="K8573"/>
      <c r="L8573"/>
    </row>
    <row r="8574" spans="11:12" x14ac:dyDescent="0.3">
      <c r="K8574"/>
      <c r="L8574"/>
    </row>
    <row r="8575" spans="11:12" x14ac:dyDescent="0.3">
      <c r="K8575"/>
      <c r="L8575"/>
    </row>
    <row r="8576" spans="11:12" x14ac:dyDescent="0.3">
      <c r="K8576"/>
      <c r="L8576"/>
    </row>
    <row r="8577" spans="11:12" x14ac:dyDescent="0.3">
      <c r="K8577"/>
      <c r="L8577"/>
    </row>
    <row r="8578" spans="11:12" x14ac:dyDescent="0.3">
      <c r="K8578"/>
      <c r="L8578"/>
    </row>
    <row r="8579" spans="11:12" x14ac:dyDescent="0.3">
      <c r="K8579"/>
      <c r="L8579"/>
    </row>
    <row r="8580" spans="11:12" x14ac:dyDescent="0.3">
      <c r="K8580"/>
      <c r="L8580"/>
    </row>
    <row r="8581" spans="11:12" x14ac:dyDescent="0.3">
      <c r="K8581"/>
      <c r="L8581"/>
    </row>
    <row r="8582" spans="11:12" x14ac:dyDescent="0.3">
      <c r="K8582"/>
      <c r="L8582"/>
    </row>
    <row r="8583" spans="11:12" x14ac:dyDescent="0.3">
      <c r="K8583"/>
      <c r="L8583"/>
    </row>
    <row r="8584" spans="11:12" x14ac:dyDescent="0.3">
      <c r="K8584"/>
      <c r="L8584"/>
    </row>
    <row r="8585" spans="11:12" x14ac:dyDescent="0.3">
      <c r="K8585"/>
      <c r="L8585"/>
    </row>
    <row r="8586" spans="11:12" x14ac:dyDescent="0.3">
      <c r="K8586"/>
      <c r="L8586"/>
    </row>
    <row r="8587" spans="11:12" x14ac:dyDescent="0.3">
      <c r="K8587"/>
      <c r="L8587"/>
    </row>
    <row r="8588" spans="11:12" x14ac:dyDescent="0.3">
      <c r="K8588"/>
      <c r="L8588"/>
    </row>
    <row r="8589" spans="11:12" x14ac:dyDescent="0.3">
      <c r="K8589"/>
      <c r="L8589"/>
    </row>
    <row r="8590" spans="11:12" x14ac:dyDescent="0.3">
      <c r="K8590"/>
      <c r="L8590"/>
    </row>
    <row r="8591" spans="11:12" x14ac:dyDescent="0.3">
      <c r="K8591"/>
      <c r="L8591"/>
    </row>
    <row r="8592" spans="11:12" x14ac:dyDescent="0.3">
      <c r="K8592"/>
      <c r="L8592"/>
    </row>
    <row r="8593" spans="11:12" x14ac:dyDescent="0.3">
      <c r="K8593"/>
      <c r="L8593"/>
    </row>
    <row r="8594" spans="11:12" x14ac:dyDescent="0.3">
      <c r="K8594"/>
      <c r="L8594"/>
    </row>
    <row r="8595" spans="11:12" x14ac:dyDescent="0.3">
      <c r="K8595"/>
      <c r="L8595"/>
    </row>
    <row r="8596" spans="11:12" x14ac:dyDescent="0.3">
      <c r="K8596"/>
      <c r="L8596"/>
    </row>
    <row r="8597" spans="11:12" x14ac:dyDescent="0.3">
      <c r="K8597"/>
      <c r="L8597"/>
    </row>
    <row r="8598" spans="11:12" x14ac:dyDescent="0.3">
      <c r="K8598"/>
      <c r="L8598"/>
    </row>
    <row r="8599" spans="11:12" x14ac:dyDescent="0.3">
      <c r="K8599"/>
      <c r="L8599"/>
    </row>
    <row r="8600" spans="11:12" x14ac:dyDescent="0.3">
      <c r="K8600"/>
      <c r="L8600"/>
    </row>
    <row r="8601" spans="11:12" x14ac:dyDescent="0.3">
      <c r="K8601"/>
      <c r="L8601"/>
    </row>
    <row r="8602" spans="11:12" x14ac:dyDescent="0.3">
      <c r="K8602"/>
      <c r="L8602"/>
    </row>
    <row r="8603" spans="11:12" x14ac:dyDescent="0.3">
      <c r="K8603"/>
      <c r="L8603"/>
    </row>
    <row r="8604" spans="11:12" x14ac:dyDescent="0.3">
      <c r="K8604"/>
      <c r="L8604"/>
    </row>
    <row r="8605" spans="11:12" x14ac:dyDescent="0.3">
      <c r="K8605"/>
      <c r="L8605"/>
    </row>
    <row r="8606" spans="11:12" x14ac:dyDescent="0.3">
      <c r="K8606"/>
      <c r="L8606"/>
    </row>
    <row r="8607" spans="11:12" x14ac:dyDescent="0.3">
      <c r="K8607"/>
      <c r="L8607"/>
    </row>
    <row r="8608" spans="11:12" x14ac:dyDescent="0.3">
      <c r="K8608"/>
      <c r="L8608"/>
    </row>
    <row r="8609" spans="11:12" x14ac:dyDescent="0.3">
      <c r="K8609"/>
      <c r="L8609"/>
    </row>
    <row r="8610" spans="11:12" x14ac:dyDescent="0.3">
      <c r="K8610"/>
      <c r="L8610"/>
    </row>
    <row r="8611" spans="11:12" x14ac:dyDescent="0.3">
      <c r="K8611"/>
      <c r="L8611"/>
    </row>
    <row r="8612" spans="11:12" x14ac:dyDescent="0.3">
      <c r="K8612"/>
      <c r="L8612"/>
    </row>
    <row r="8613" spans="11:12" x14ac:dyDescent="0.3">
      <c r="K8613"/>
      <c r="L8613"/>
    </row>
    <row r="8614" spans="11:12" x14ac:dyDescent="0.3">
      <c r="K8614"/>
      <c r="L8614"/>
    </row>
    <row r="8615" spans="11:12" x14ac:dyDescent="0.3">
      <c r="K8615"/>
      <c r="L8615"/>
    </row>
    <row r="8616" spans="11:12" x14ac:dyDescent="0.3">
      <c r="K8616"/>
      <c r="L8616"/>
    </row>
    <row r="8617" spans="11:12" x14ac:dyDescent="0.3">
      <c r="K8617"/>
      <c r="L8617"/>
    </row>
    <row r="8618" spans="11:12" x14ac:dyDescent="0.3">
      <c r="K8618"/>
      <c r="L8618"/>
    </row>
    <row r="8619" spans="11:12" x14ac:dyDescent="0.3">
      <c r="K8619"/>
      <c r="L8619"/>
    </row>
    <row r="8620" spans="11:12" x14ac:dyDescent="0.3">
      <c r="K8620"/>
      <c r="L8620"/>
    </row>
    <row r="8621" spans="11:12" x14ac:dyDescent="0.3">
      <c r="K8621"/>
      <c r="L8621"/>
    </row>
    <row r="8622" spans="11:12" x14ac:dyDescent="0.3">
      <c r="K8622"/>
      <c r="L8622"/>
    </row>
    <row r="8623" spans="11:12" x14ac:dyDescent="0.3">
      <c r="K8623"/>
      <c r="L8623"/>
    </row>
    <row r="8624" spans="11:12" x14ac:dyDescent="0.3">
      <c r="K8624"/>
      <c r="L8624"/>
    </row>
    <row r="8625" spans="11:12" x14ac:dyDescent="0.3">
      <c r="K8625"/>
      <c r="L8625"/>
    </row>
    <row r="8626" spans="11:12" x14ac:dyDescent="0.3">
      <c r="K8626"/>
      <c r="L8626"/>
    </row>
    <row r="8627" spans="11:12" x14ac:dyDescent="0.3">
      <c r="K8627"/>
      <c r="L8627"/>
    </row>
    <row r="8628" spans="11:12" x14ac:dyDescent="0.3">
      <c r="K8628"/>
      <c r="L8628"/>
    </row>
    <row r="8629" spans="11:12" x14ac:dyDescent="0.3">
      <c r="K8629"/>
      <c r="L8629"/>
    </row>
    <row r="8630" spans="11:12" x14ac:dyDescent="0.3">
      <c r="K8630"/>
      <c r="L8630"/>
    </row>
    <row r="8631" spans="11:12" x14ac:dyDescent="0.3">
      <c r="K8631"/>
      <c r="L8631"/>
    </row>
    <row r="8632" spans="11:12" x14ac:dyDescent="0.3">
      <c r="K8632"/>
      <c r="L8632"/>
    </row>
    <row r="8633" spans="11:12" x14ac:dyDescent="0.3">
      <c r="K8633"/>
      <c r="L8633"/>
    </row>
    <row r="8634" spans="11:12" x14ac:dyDescent="0.3">
      <c r="K8634"/>
      <c r="L8634"/>
    </row>
    <row r="8635" spans="11:12" x14ac:dyDescent="0.3">
      <c r="K8635"/>
      <c r="L8635"/>
    </row>
    <row r="8636" spans="11:12" x14ac:dyDescent="0.3">
      <c r="K8636"/>
      <c r="L8636"/>
    </row>
    <row r="8637" spans="11:12" x14ac:dyDescent="0.3">
      <c r="K8637"/>
      <c r="L8637"/>
    </row>
    <row r="8638" spans="11:12" x14ac:dyDescent="0.3">
      <c r="K8638"/>
      <c r="L8638"/>
    </row>
    <row r="8639" spans="11:12" x14ac:dyDescent="0.3">
      <c r="K8639"/>
      <c r="L8639"/>
    </row>
    <row r="8640" spans="11:12" x14ac:dyDescent="0.3">
      <c r="K8640"/>
      <c r="L8640"/>
    </row>
    <row r="8641" spans="11:12" x14ac:dyDescent="0.3">
      <c r="K8641"/>
      <c r="L8641"/>
    </row>
    <row r="8642" spans="11:12" x14ac:dyDescent="0.3">
      <c r="K8642"/>
      <c r="L8642"/>
    </row>
    <row r="8643" spans="11:12" x14ac:dyDescent="0.3">
      <c r="K8643"/>
      <c r="L8643"/>
    </row>
    <row r="8644" spans="11:12" x14ac:dyDescent="0.3">
      <c r="K8644"/>
      <c r="L8644"/>
    </row>
    <row r="8645" spans="11:12" x14ac:dyDescent="0.3">
      <c r="K8645"/>
      <c r="L8645"/>
    </row>
    <row r="8646" spans="11:12" x14ac:dyDescent="0.3">
      <c r="K8646"/>
      <c r="L8646"/>
    </row>
    <row r="8647" spans="11:12" x14ac:dyDescent="0.3">
      <c r="K8647"/>
      <c r="L8647"/>
    </row>
    <row r="8648" spans="11:12" x14ac:dyDescent="0.3">
      <c r="K8648"/>
      <c r="L8648"/>
    </row>
    <row r="8649" spans="11:12" x14ac:dyDescent="0.3">
      <c r="K8649"/>
      <c r="L8649"/>
    </row>
    <row r="8650" spans="11:12" x14ac:dyDescent="0.3">
      <c r="K8650"/>
      <c r="L8650"/>
    </row>
    <row r="8651" spans="11:12" x14ac:dyDescent="0.3">
      <c r="K8651"/>
      <c r="L8651"/>
    </row>
    <row r="8652" spans="11:12" x14ac:dyDescent="0.3">
      <c r="K8652"/>
      <c r="L8652"/>
    </row>
    <row r="8653" spans="11:12" x14ac:dyDescent="0.3">
      <c r="K8653"/>
      <c r="L8653"/>
    </row>
    <row r="8654" spans="11:12" x14ac:dyDescent="0.3">
      <c r="K8654"/>
      <c r="L8654"/>
    </row>
    <row r="8655" spans="11:12" x14ac:dyDescent="0.3">
      <c r="K8655"/>
      <c r="L8655"/>
    </row>
    <row r="8656" spans="11:12" x14ac:dyDescent="0.3">
      <c r="K8656"/>
      <c r="L8656"/>
    </row>
    <row r="8657" spans="11:12" x14ac:dyDescent="0.3">
      <c r="K8657"/>
      <c r="L8657"/>
    </row>
    <row r="8658" spans="11:12" x14ac:dyDescent="0.3">
      <c r="K8658"/>
      <c r="L8658"/>
    </row>
    <row r="8659" spans="11:12" x14ac:dyDescent="0.3">
      <c r="K8659"/>
      <c r="L8659"/>
    </row>
    <row r="8660" spans="11:12" x14ac:dyDescent="0.3">
      <c r="K8660"/>
      <c r="L8660"/>
    </row>
    <row r="8661" spans="11:12" x14ac:dyDescent="0.3">
      <c r="K8661"/>
      <c r="L8661"/>
    </row>
    <row r="8662" spans="11:12" x14ac:dyDescent="0.3">
      <c r="K8662"/>
      <c r="L8662"/>
    </row>
    <row r="8663" spans="11:12" x14ac:dyDescent="0.3">
      <c r="K8663"/>
      <c r="L8663"/>
    </row>
    <row r="8664" spans="11:12" x14ac:dyDescent="0.3">
      <c r="K8664"/>
      <c r="L8664"/>
    </row>
    <row r="8665" spans="11:12" x14ac:dyDescent="0.3">
      <c r="K8665"/>
      <c r="L8665"/>
    </row>
    <row r="8666" spans="11:12" x14ac:dyDescent="0.3">
      <c r="K8666"/>
      <c r="L8666"/>
    </row>
    <row r="8667" spans="11:12" x14ac:dyDescent="0.3">
      <c r="K8667"/>
      <c r="L8667"/>
    </row>
    <row r="8668" spans="11:12" x14ac:dyDescent="0.3">
      <c r="K8668"/>
      <c r="L8668"/>
    </row>
    <row r="8669" spans="11:12" x14ac:dyDescent="0.3">
      <c r="K8669"/>
      <c r="L8669"/>
    </row>
    <row r="8670" spans="11:12" x14ac:dyDescent="0.3">
      <c r="K8670"/>
      <c r="L8670"/>
    </row>
    <row r="8671" spans="11:12" x14ac:dyDescent="0.3">
      <c r="K8671"/>
      <c r="L8671"/>
    </row>
    <row r="8672" spans="11:12" x14ac:dyDescent="0.3">
      <c r="K8672"/>
      <c r="L8672"/>
    </row>
    <row r="8673" spans="11:12" x14ac:dyDescent="0.3">
      <c r="K8673"/>
      <c r="L8673"/>
    </row>
    <row r="8674" spans="11:12" x14ac:dyDescent="0.3">
      <c r="K8674"/>
      <c r="L8674"/>
    </row>
    <row r="8675" spans="11:12" x14ac:dyDescent="0.3">
      <c r="K8675"/>
      <c r="L8675"/>
    </row>
    <row r="8676" spans="11:12" x14ac:dyDescent="0.3">
      <c r="K8676"/>
      <c r="L8676"/>
    </row>
    <row r="8677" spans="11:12" x14ac:dyDescent="0.3">
      <c r="K8677"/>
      <c r="L8677"/>
    </row>
    <row r="8678" spans="11:12" x14ac:dyDescent="0.3">
      <c r="K8678"/>
      <c r="L8678"/>
    </row>
    <row r="8679" spans="11:12" x14ac:dyDescent="0.3">
      <c r="K8679"/>
      <c r="L8679"/>
    </row>
    <row r="8680" spans="11:12" x14ac:dyDescent="0.3">
      <c r="K8680"/>
      <c r="L8680"/>
    </row>
    <row r="8681" spans="11:12" x14ac:dyDescent="0.3">
      <c r="K8681"/>
      <c r="L8681"/>
    </row>
    <row r="8682" spans="11:12" x14ac:dyDescent="0.3">
      <c r="K8682"/>
      <c r="L8682"/>
    </row>
    <row r="8683" spans="11:12" x14ac:dyDescent="0.3">
      <c r="K8683"/>
      <c r="L8683"/>
    </row>
    <row r="8684" spans="11:12" x14ac:dyDescent="0.3">
      <c r="K8684"/>
      <c r="L8684"/>
    </row>
    <row r="8685" spans="11:12" x14ac:dyDescent="0.3">
      <c r="K8685"/>
      <c r="L8685"/>
    </row>
    <row r="8686" spans="11:12" x14ac:dyDescent="0.3">
      <c r="K8686"/>
      <c r="L8686"/>
    </row>
    <row r="8687" spans="11:12" x14ac:dyDescent="0.3">
      <c r="K8687"/>
      <c r="L8687"/>
    </row>
    <row r="8688" spans="11:12" x14ac:dyDescent="0.3">
      <c r="K8688"/>
      <c r="L8688"/>
    </row>
    <row r="8689" spans="11:12" x14ac:dyDescent="0.3">
      <c r="K8689"/>
      <c r="L8689"/>
    </row>
    <row r="8690" spans="11:12" x14ac:dyDescent="0.3">
      <c r="K8690"/>
      <c r="L8690"/>
    </row>
    <row r="8691" spans="11:12" x14ac:dyDescent="0.3">
      <c r="K8691"/>
      <c r="L8691"/>
    </row>
    <row r="8692" spans="11:12" x14ac:dyDescent="0.3">
      <c r="K8692"/>
      <c r="L8692"/>
    </row>
    <row r="8693" spans="11:12" x14ac:dyDescent="0.3">
      <c r="K8693"/>
      <c r="L8693"/>
    </row>
    <row r="8694" spans="11:12" x14ac:dyDescent="0.3">
      <c r="K8694"/>
      <c r="L8694"/>
    </row>
    <row r="8695" spans="11:12" x14ac:dyDescent="0.3">
      <c r="K8695"/>
      <c r="L8695"/>
    </row>
    <row r="8696" spans="11:12" x14ac:dyDescent="0.3">
      <c r="K8696"/>
      <c r="L8696"/>
    </row>
    <row r="8697" spans="11:12" x14ac:dyDescent="0.3">
      <c r="K8697"/>
      <c r="L8697"/>
    </row>
    <row r="8698" spans="11:12" x14ac:dyDescent="0.3">
      <c r="K8698"/>
      <c r="L8698"/>
    </row>
    <row r="8699" spans="11:12" x14ac:dyDescent="0.3">
      <c r="K8699"/>
      <c r="L8699"/>
    </row>
    <row r="8700" spans="11:12" x14ac:dyDescent="0.3">
      <c r="K8700"/>
      <c r="L8700"/>
    </row>
    <row r="8701" spans="11:12" x14ac:dyDescent="0.3">
      <c r="K8701"/>
      <c r="L8701"/>
    </row>
    <row r="8702" spans="11:12" x14ac:dyDescent="0.3">
      <c r="K8702"/>
      <c r="L8702"/>
    </row>
    <row r="8703" spans="11:12" x14ac:dyDescent="0.3">
      <c r="K8703"/>
      <c r="L8703"/>
    </row>
    <row r="8704" spans="11:12" x14ac:dyDescent="0.3">
      <c r="K8704"/>
      <c r="L8704"/>
    </row>
    <row r="8705" spans="11:12" x14ac:dyDescent="0.3">
      <c r="K8705"/>
      <c r="L8705"/>
    </row>
    <row r="8706" spans="11:12" x14ac:dyDescent="0.3">
      <c r="K8706"/>
      <c r="L8706"/>
    </row>
    <row r="8707" spans="11:12" x14ac:dyDescent="0.3">
      <c r="K8707"/>
      <c r="L8707"/>
    </row>
    <row r="8708" spans="11:12" x14ac:dyDescent="0.3">
      <c r="K8708"/>
      <c r="L8708"/>
    </row>
    <row r="8709" spans="11:12" x14ac:dyDescent="0.3">
      <c r="K8709"/>
      <c r="L8709"/>
    </row>
    <row r="8710" spans="11:12" x14ac:dyDescent="0.3">
      <c r="K8710"/>
      <c r="L8710"/>
    </row>
    <row r="8711" spans="11:12" x14ac:dyDescent="0.3">
      <c r="K8711"/>
      <c r="L8711"/>
    </row>
    <row r="8712" spans="11:12" x14ac:dyDescent="0.3">
      <c r="K8712"/>
      <c r="L8712"/>
    </row>
    <row r="8713" spans="11:12" x14ac:dyDescent="0.3">
      <c r="K8713"/>
      <c r="L8713"/>
    </row>
    <row r="8714" spans="11:12" x14ac:dyDescent="0.3">
      <c r="K8714"/>
      <c r="L8714"/>
    </row>
    <row r="8715" spans="11:12" x14ac:dyDescent="0.3">
      <c r="K8715"/>
      <c r="L8715"/>
    </row>
    <row r="8716" spans="11:12" x14ac:dyDescent="0.3">
      <c r="K8716"/>
      <c r="L8716"/>
    </row>
    <row r="8717" spans="11:12" x14ac:dyDescent="0.3">
      <c r="K8717"/>
      <c r="L8717"/>
    </row>
    <row r="8718" spans="11:12" x14ac:dyDescent="0.3">
      <c r="K8718"/>
      <c r="L8718"/>
    </row>
    <row r="8719" spans="11:12" x14ac:dyDescent="0.3">
      <c r="K8719"/>
      <c r="L8719"/>
    </row>
    <row r="8720" spans="11:12" x14ac:dyDescent="0.3">
      <c r="K8720"/>
      <c r="L8720"/>
    </row>
    <row r="8721" spans="11:12" x14ac:dyDescent="0.3">
      <c r="K8721"/>
      <c r="L8721"/>
    </row>
    <row r="8722" spans="11:12" x14ac:dyDescent="0.3">
      <c r="K8722"/>
      <c r="L8722"/>
    </row>
    <row r="8723" spans="11:12" x14ac:dyDescent="0.3">
      <c r="K8723"/>
      <c r="L8723"/>
    </row>
    <row r="8724" spans="11:12" x14ac:dyDescent="0.3">
      <c r="K8724"/>
      <c r="L8724"/>
    </row>
    <row r="8725" spans="11:12" x14ac:dyDescent="0.3">
      <c r="K8725"/>
      <c r="L8725"/>
    </row>
    <row r="8726" spans="11:12" x14ac:dyDescent="0.3">
      <c r="K8726"/>
      <c r="L8726"/>
    </row>
    <row r="8727" spans="11:12" x14ac:dyDescent="0.3">
      <c r="K8727"/>
      <c r="L8727"/>
    </row>
    <row r="8728" spans="11:12" x14ac:dyDescent="0.3">
      <c r="K8728"/>
      <c r="L8728"/>
    </row>
    <row r="8729" spans="11:12" x14ac:dyDescent="0.3">
      <c r="K8729"/>
      <c r="L8729"/>
    </row>
    <row r="8730" spans="11:12" x14ac:dyDescent="0.3">
      <c r="K8730"/>
      <c r="L8730"/>
    </row>
    <row r="8731" spans="11:12" x14ac:dyDescent="0.3">
      <c r="K8731"/>
      <c r="L8731"/>
    </row>
    <row r="8732" spans="11:12" x14ac:dyDescent="0.3">
      <c r="K8732"/>
      <c r="L8732"/>
    </row>
    <row r="8733" spans="11:12" x14ac:dyDescent="0.3">
      <c r="K8733"/>
      <c r="L8733"/>
    </row>
    <row r="8734" spans="11:12" x14ac:dyDescent="0.3">
      <c r="K8734"/>
      <c r="L8734"/>
    </row>
    <row r="8735" spans="11:12" x14ac:dyDescent="0.3">
      <c r="K8735"/>
      <c r="L8735"/>
    </row>
    <row r="8736" spans="11:12" x14ac:dyDescent="0.3">
      <c r="K8736"/>
      <c r="L8736"/>
    </row>
    <row r="8737" spans="11:12" x14ac:dyDescent="0.3">
      <c r="K8737"/>
      <c r="L8737"/>
    </row>
    <row r="8738" spans="11:12" x14ac:dyDescent="0.3">
      <c r="K8738"/>
      <c r="L8738"/>
    </row>
    <row r="8739" spans="11:12" x14ac:dyDescent="0.3">
      <c r="K8739"/>
      <c r="L8739"/>
    </row>
    <row r="8740" spans="11:12" x14ac:dyDescent="0.3">
      <c r="K8740"/>
      <c r="L8740"/>
    </row>
    <row r="8741" spans="11:12" x14ac:dyDescent="0.3">
      <c r="K8741"/>
      <c r="L8741"/>
    </row>
    <row r="8742" spans="11:12" x14ac:dyDescent="0.3">
      <c r="K8742"/>
      <c r="L8742"/>
    </row>
    <row r="8743" spans="11:12" x14ac:dyDescent="0.3">
      <c r="K8743"/>
      <c r="L8743"/>
    </row>
    <row r="8744" spans="11:12" x14ac:dyDescent="0.3">
      <c r="K8744"/>
      <c r="L8744"/>
    </row>
    <row r="8745" spans="11:12" x14ac:dyDescent="0.3">
      <c r="K8745"/>
      <c r="L8745"/>
    </row>
    <row r="8746" spans="11:12" x14ac:dyDescent="0.3">
      <c r="K8746"/>
      <c r="L8746"/>
    </row>
    <row r="8747" spans="11:12" x14ac:dyDescent="0.3">
      <c r="K8747"/>
      <c r="L8747"/>
    </row>
    <row r="8748" spans="11:12" x14ac:dyDescent="0.3">
      <c r="K8748"/>
      <c r="L8748"/>
    </row>
    <row r="8749" spans="11:12" x14ac:dyDescent="0.3">
      <c r="K8749"/>
      <c r="L8749"/>
    </row>
    <row r="8750" spans="11:12" x14ac:dyDescent="0.3">
      <c r="K8750"/>
      <c r="L8750"/>
    </row>
    <row r="8751" spans="11:12" x14ac:dyDescent="0.3">
      <c r="K8751"/>
      <c r="L8751"/>
    </row>
    <row r="8752" spans="11:12" x14ac:dyDescent="0.3">
      <c r="K8752"/>
      <c r="L8752"/>
    </row>
    <row r="8753" spans="11:12" x14ac:dyDescent="0.3">
      <c r="K8753"/>
      <c r="L8753"/>
    </row>
    <row r="8754" spans="11:12" x14ac:dyDescent="0.3">
      <c r="K8754"/>
      <c r="L8754"/>
    </row>
    <row r="8755" spans="11:12" x14ac:dyDescent="0.3">
      <c r="K8755"/>
      <c r="L8755"/>
    </row>
    <row r="8756" spans="11:12" x14ac:dyDescent="0.3">
      <c r="K8756"/>
      <c r="L8756"/>
    </row>
    <row r="8757" spans="11:12" x14ac:dyDescent="0.3">
      <c r="K8757"/>
      <c r="L8757"/>
    </row>
    <row r="8758" spans="11:12" x14ac:dyDescent="0.3">
      <c r="K8758"/>
      <c r="L8758"/>
    </row>
    <row r="8759" spans="11:12" x14ac:dyDescent="0.3">
      <c r="K8759"/>
      <c r="L8759"/>
    </row>
    <row r="8760" spans="11:12" x14ac:dyDescent="0.3">
      <c r="K8760"/>
      <c r="L8760"/>
    </row>
    <row r="8761" spans="11:12" x14ac:dyDescent="0.3">
      <c r="K8761"/>
      <c r="L8761"/>
    </row>
    <row r="8762" spans="11:12" x14ac:dyDescent="0.3">
      <c r="K8762"/>
      <c r="L8762"/>
    </row>
    <row r="8763" spans="11:12" x14ac:dyDescent="0.3">
      <c r="K8763"/>
      <c r="L8763"/>
    </row>
    <row r="8764" spans="11:12" x14ac:dyDescent="0.3">
      <c r="K8764"/>
      <c r="L8764"/>
    </row>
    <row r="8765" spans="11:12" x14ac:dyDescent="0.3">
      <c r="K8765"/>
      <c r="L8765"/>
    </row>
    <row r="8766" spans="11:12" x14ac:dyDescent="0.3">
      <c r="K8766"/>
      <c r="L8766"/>
    </row>
    <row r="8767" spans="11:12" x14ac:dyDescent="0.3">
      <c r="K8767"/>
      <c r="L8767"/>
    </row>
    <row r="8768" spans="11:12" x14ac:dyDescent="0.3">
      <c r="K8768"/>
      <c r="L8768"/>
    </row>
    <row r="8769" spans="11:12" x14ac:dyDescent="0.3">
      <c r="K8769"/>
      <c r="L8769"/>
    </row>
    <row r="8770" spans="11:12" x14ac:dyDescent="0.3">
      <c r="K8770"/>
      <c r="L8770"/>
    </row>
    <row r="8771" spans="11:12" x14ac:dyDescent="0.3">
      <c r="K8771"/>
      <c r="L8771"/>
    </row>
    <row r="8772" spans="11:12" x14ac:dyDescent="0.3">
      <c r="K8772"/>
      <c r="L8772"/>
    </row>
    <row r="8773" spans="11:12" x14ac:dyDescent="0.3">
      <c r="K8773"/>
      <c r="L8773"/>
    </row>
    <row r="8774" spans="11:12" x14ac:dyDescent="0.3">
      <c r="K8774"/>
      <c r="L8774"/>
    </row>
    <row r="8775" spans="11:12" x14ac:dyDescent="0.3">
      <c r="K8775"/>
      <c r="L8775"/>
    </row>
    <row r="8776" spans="11:12" x14ac:dyDescent="0.3">
      <c r="K8776"/>
      <c r="L8776"/>
    </row>
    <row r="8777" spans="11:12" x14ac:dyDescent="0.3">
      <c r="K8777"/>
      <c r="L8777"/>
    </row>
    <row r="8778" spans="11:12" x14ac:dyDescent="0.3">
      <c r="K8778"/>
      <c r="L8778"/>
    </row>
    <row r="8779" spans="11:12" x14ac:dyDescent="0.3">
      <c r="K8779"/>
      <c r="L8779"/>
    </row>
    <row r="8780" spans="11:12" x14ac:dyDescent="0.3">
      <c r="K8780"/>
      <c r="L8780"/>
    </row>
    <row r="8781" spans="11:12" x14ac:dyDescent="0.3">
      <c r="K8781"/>
      <c r="L8781"/>
    </row>
    <row r="8782" spans="11:12" x14ac:dyDescent="0.3">
      <c r="K8782"/>
      <c r="L8782"/>
    </row>
    <row r="8783" spans="11:12" x14ac:dyDescent="0.3">
      <c r="K8783"/>
      <c r="L8783"/>
    </row>
    <row r="8784" spans="11:12" x14ac:dyDescent="0.3">
      <c r="K8784"/>
      <c r="L8784"/>
    </row>
    <row r="8785" spans="11:12" x14ac:dyDescent="0.3">
      <c r="K8785"/>
      <c r="L8785"/>
    </row>
    <row r="8786" spans="11:12" x14ac:dyDescent="0.3">
      <c r="K8786"/>
      <c r="L8786"/>
    </row>
    <row r="8787" spans="11:12" x14ac:dyDescent="0.3">
      <c r="K8787"/>
      <c r="L8787"/>
    </row>
    <row r="8788" spans="11:12" x14ac:dyDescent="0.3">
      <c r="K8788"/>
      <c r="L8788"/>
    </row>
    <row r="8789" spans="11:12" x14ac:dyDescent="0.3">
      <c r="K8789"/>
      <c r="L8789"/>
    </row>
    <row r="8790" spans="11:12" x14ac:dyDescent="0.3">
      <c r="K8790"/>
      <c r="L8790"/>
    </row>
    <row r="8791" spans="11:12" x14ac:dyDescent="0.3">
      <c r="K8791"/>
      <c r="L8791"/>
    </row>
    <row r="8792" spans="11:12" x14ac:dyDescent="0.3">
      <c r="K8792"/>
      <c r="L8792"/>
    </row>
    <row r="8793" spans="11:12" x14ac:dyDescent="0.3">
      <c r="K8793"/>
      <c r="L8793"/>
    </row>
    <row r="8794" spans="11:12" x14ac:dyDescent="0.3">
      <c r="K8794"/>
      <c r="L8794"/>
    </row>
    <row r="8795" spans="11:12" x14ac:dyDescent="0.3">
      <c r="K8795"/>
      <c r="L8795"/>
    </row>
    <row r="8796" spans="11:12" x14ac:dyDescent="0.3">
      <c r="K8796"/>
      <c r="L8796"/>
    </row>
    <row r="8797" spans="11:12" x14ac:dyDescent="0.3">
      <c r="K8797"/>
      <c r="L8797"/>
    </row>
    <row r="8798" spans="11:12" x14ac:dyDescent="0.3">
      <c r="K8798"/>
      <c r="L8798"/>
    </row>
    <row r="8799" spans="11:12" x14ac:dyDescent="0.3">
      <c r="K8799"/>
      <c r="L8799"/>
    </row>
    <row r="8800" spans="11:12" x14ac:dyDescent="0.3">
      <c r="K8800"/>
      <c r="L8800"/>
    </row>
    <row r="8801" spans="11:12" x14ac:dyDescent="0.3">
      <c r="K8801"/>
      <c r="L8801"/>
    </row>
    <row r="8802" spans="11:12" x14ac:dyDescent="0.3">
      <c r="K8802"/>
      <c r="L8802"/>
    </row>
    <row r="8803" spans="11:12" x14ac:dyDescent="0.3">
      <c r="K8803"/>
      <c r="L8803"/>
    </row>
    <row r="8804" spans="11:12" x14ac:dyDescent="0.3">
      <c r="K8804"/>
      <c r="L8804"/>
    </row>
    <row r="8805" spans="11:12" x14ac:dyDescent="0.3">
      <c r="K8805"/>
      <c r="L8805"/>
    </row>
    <row r="8806" spans="11:12" x14ac:dyDescent="0.3">
      <c r="K8806"/>
      <c r="L8806"/>
    </row>
    <row r="8807" spans="11:12" x14ac:dyDescent="0.3">
      <c r="K8807"/>
      <c r="L8807"/>
    </row>
    <row r="8808" spans="11:12" x14ac:dyDescent="0.3">
      <c r="K8808"/>
      <c r="L8808"/>
    </row>
    <row r="8809" spans="11:12" x14ac:dyDescent="0.3">
      <c r="K8809"/>
      <c r="L8809"/>
    </row>
    <row r="8810" spans="11:12" x14ac:dyDescent="0.3">
      <c r="K8810"/>
      <c r="L8810"/>
    </row>
    <row r="8811" spans="11:12" x14ac:dyDescent="0.3">
      <c r="K8811"/>
      <c r="L8811"/>
    </row>
    <row r="8812" spans="11:12" x14ac:dyDescent="0.3">
      <c r="K8812"/>
      <c r="L8812"/>
    </row>
    <row r="8813" spans="11:12" x14ac:dyDescent="0.3">
      <c r="K8813"/>
      <c r="L8813"/>
    </row>
    <row r="8814" spans="11:12" x14ac:dyDescent="0.3">
      <c r="K8814"/>
      <c r="L8814"/>
    </row>
    <row r="8815" spans="11:12" x14ac:dyDescent="0.3">
      <c r="K8815"/>
      <c r="L8815"/>
    </row>
    <row r="8816" spans="11:12" x14ac:dyDescent="0.3">
      <c r="K8816"/>
      <c r="L8816"/>
    </row>
    <row r="8817" spans="11:12" x14ac:dyDescent="0.3">
      <c r="K8817"/>
      <c r="L8817"/>
    </row>
    <row r="8818" spans="11:12" x14ac:dyDescent="0.3">
      <c r="K8818"/>
      <c r="L8818"/>
    </row>
    <row r="8819" spans="11:12" x14ac:dyDescent="0.3">
      <c r="K8819"/>
      <c r="L8819"/>
    </row>
    <row r="8820" spans="11:12" x14ac:dyDescent="0.3">
      <c r="K8820"/>
      <c r="L8820"/>
    </row>
    <row r="8821" spans="11:12" x14ac:dyDescent="0.3">
      <c r="K8821"/>
      <c r="L8821"/>
    </row>
    <row r="8822" spans="11:12" x14ac:dyDescent="0.3">
      <c r="K8822"/>
      <c r="L8822"/>
    </row>
    <row r="8823" spans="11:12" x14ac:dyDescent="0.3">
      <c r="K8823"/>
      <c r="L8823"/>
    </row>
    <row r="8824" spans="11:12" x14ac:dyDescent="0.3">
      <c r="K8824"/>
      <c r="L8824"/>
    </row>
    <row r="8825" spans="11:12" x14ac:dyDescent="0.3">
      <c r="K8825"/>
      <c r="L8825"/>
    </row>
    <row r="8826" spans="11:12" x14ac:dyDescent="0.3">
      <c r="K8826"/>
      <c r="L8826"/>
    </row>
    <row r="8827" spans="11:12" x14ac:dyDescent="0.3">
      <c r="K8827"/>
      <c r="L8827"/>
    </row>
    <row r="8828" spans="11:12" x14ac:dyDescent="0.3">
      <c r="K8828"/>
      <c r="L8828"/>
    </row>
    <row r="8829" spans="11:12" x14ac:dyDescent="0.3">
      <c r="K8829"/>
      <c r="L8829"/>
    </row>
    <row r="8830" spans="11:12" x14ac:dyDescent="0.3">
      <c r="K8830"/>
      <c r="L8830"/>
    </row>
    <row r="8831" spans="11:12" x14ac:dyDescent="0.3">
      <c r="K8831"/>
      <c r="L8831"/>
    </row>
    <row r="8832" spans="11:12" x14ac:dyDescent="0.3">
      <c r="K8832"/>
      <c r="L8832"/>
    </row>
    <row r="8833" spans="11:12" x14ac:dyDescent="0.3">
      <c r="K8833"/>
      <c r="L8833"/>
    </row>
    <row r="8834" spans="11:12" x14ac:dyDescent="0.3">
      <c r="K8834"/>
      <c r="L8834"/>
    </row>
    <row r="8835" spans="11:12" x14ac:dyDescent="0.3">
      <c r="K8835"/>
      <c r="L8835"/>
    </row>
    <row r="8836" spans="11:12" x14ac:dyDescent="0.3">
      <c r="K8836"/>
      <c r="L8836"/>
    </row>
    <row r="8837" spans="11:12" x14ac:dyDescent="0.3">
      <c r="K8837"/>
      <c r="L8837"/>
    </row>
    <row r="8838" spans="11:12" x14ac:dyDescent="0.3">
      <c r="K8838"/>
      <c r="L8838"/>
    </row>
    <row r="8839" spans="11:12" x14ac:dyDescent="0.3">
      <c r="K8839"/>
      <c r="L8839"/>
    </row>
    <row r="8840" spans="11:12" x14ac:dyDescent="0.3">
      <c r="K8840"/>
      <c r="L8840"/>
    </row>
    <row r="8841" spans="11:12" x14ac:dyDescent="0.3">
      <c r="K8841"/>
      <c r="L8841"/>
    </row>
    <row r="8842" spans="11:12" x14ac:dyDescent="0.3">
      <c r="K8842"/>
      <c r="L8842"/>
    </row>
    <row r="8843" spans="11:12" x14ac:dyDescent="0.3">
      <c r="K8843"/>
      <c r="L8843"/>
    </row>
    <row r="8844" spans="11:12" x14ac:dyDescent="0.3">
      <c r="K8844"/>
      <c r="L8844"/>
    </row>
    <row r="8845" spans="11:12" x14ac:dyDescent="0.3">
      <c r="K8845"/>
      <c r="L8845"/>
    </row>
    <row r="8846" spans="11:12" x14ac:dyDescent="0.3">
      <c r="K8846"/>
      <c r="L8846"/>
    </row>
    <row r="8847" spans="11:12" x14ac:dyDescent="0.3">
      <c r="K8847"/>
      <c r="L8847"/>
    </row>
    <row r="8848" spans="11:12" x14ac:dyDescent="0.3">
      <c r="K8848"/>
      <c r="L8848"/>
    </row>
    <row r="8849" spans="11:12" x14ac:dyDescent="0.3">
      <c r="K8849"/>
      <c r="L8849"/>
    </row>
    <row r="8850" spans="11:12" x14ac:dyDescent="0.3">
      <c r="K8850"/>
      <c r="L8850"/>
    </row>
    <row r="8851" spans="11:12" x14ac:dyDescent="0.3">
      <c r="K8851"/>
      <c r="L8851"/>
    </row>
    <row r="8852" spans="11:12" x14ac:dyDescent="0.3">
      <c r="K8852"/>
      <c r="L8852"/>
    </row>
    <row r="8853" spans="11:12" x14ac:dyDescent="0.3">
      <c r="K8853"/>
      <c r="L8853"/>
    </row>
    <row r="8854" spans="11:12" x14ac:dyDescent="0.3">
      <c r="K8854"/>
      <c r="L8854"/>
    </row>
    <row r="8855" spans="11:12" x14ac:dyDescent="0.3">
      <c r="K8855"/>
      <c r="L8855"/>
    </row>
    <row r="8856" spans="11:12" x14ac:dyDescent="0.3">
      <c r="K8856"/>
      <c r="L8856"/>
    </row>
    <row r="8857" spans="11:12" x14ac:dyDescent="0.3">
      <c r="K8857"/>
      <c r="L8857"/>
    </row>
    <row r="8858" spans="11:12" x14ac:dyDescent="0.3">
      <c r="K8858"/>
      <c r="L8858"/>
    </row>
    <row r="8859" spans="11:12" x14ac:dyDescent="0.3">
      <c r="K8859"/>
      <c r="L8859"/>
    </row>
    <row r="8860" spans="11:12" x14ac:dyDescent="0.3">
      <c r="K8860"/>
      <c r="L8860"/>
    </row>
    <row r="8861" spans="11:12" x14ac:dyDescent="0.3">
      <c r="K8861"/>
      <c r="L8861"/>
    </row>
    <row r="8862" spans="11:12" x14ac:dyDescent="0.3">
      <c r="K8862"/>
      <c r="L8862"/>
    </row>
    <row r="8863" spans="11:12" x14ac:dyDescent="0.3">
      <c r="K8863"/>
      <c r="L8863"/>
    </row>
    <row r="8864" spans="11:12" x14ac:dyDescent="0.3">
      <c r="K8864"/>
      <c r="L8864"/>
    </row>
    <row r="8865" spans="11:12" x14ac:dyDescent="0.3">
      <c r="K8865"/>
      <c r="L8865"/>
    </row>
    <row r="8866" spans="11:12" x14ac:dyDescent="0.3">
      <c r="K8866"/>
      <c r="L8866"/>
    </row>
    <row r="8867" spans="11:12" x14ac:dyDescent="0.3">
      <c r="K8867"/>
      <c r="L8867"/>
    </row>
    <row r="8868" spans="11:12" x14ac:dyDescent="0.3">
      <c r="K8868"/>
      <c r="L8868"/>
    </row>
    <row r="8869" spans="11:12" x14ac:dyDescent="0.3">
      <c r="K8869"/>
      <c r="L8869"/>
    </row>
    <row r="8870" spans="11:12" x14ac:dyDescent="0.3">
      <c r="K8870"/>
      <c r="L8870"/>
    </row>
    <row r="8871" spans="11:12" x14ac:dyDescent="0.3">
      <c r="K8871"/>
      <c r="L8871"/>
    </row>
    <row r="8872" spans="11:12" x14ac:dyDescent="0.3">
      <c r="K8872"/>
      <c r="L8872"/>
    </row>
    <row r="8873" spans="11:12" x14ac:dyDescent="0.3">
      <c r="K8873"/>
      <c r="L8873"/>
    </row>
    <row r="8874" spans="11:12" x14ac:dyDescent="0.3">
      <c r="K8874"/>
      <c r="L8874"/>
    </row>
    <row r="8875" spans="11:12" x14ac:dyDescent="0.3">
      <c r="K8875"/>
      <c r="L8875"/>
    </row>
    <row r="8876" spans="11:12" x14ac:dyDescent="0.3">
      <c r="K8876"/>
      <c r="L8876"/>
    </row>
    <row r="8877" spans="11:12" x14ac:dyDescent="0.3">
      <c r="K8877"/>
      <c r="L8877"/>
    </row>
    <row r="8878" spans="11:12" x14ac:dyDescent="0.3">
      <c r="K8878"/>
      <c r="L8878"/>
    </row>
    <row r="8879" spans="11:12" x14ac:dyDescent="0.3">
      <c r="K8879"/>
      <c r="L8879"/>
    </row>
    <row r="8880" spans="11:12" x14ac:dyDescent="0.3">
      <c r="K8880"/>
      <c r="L8880"/>
    </row>
    <row r="8881" spans="11:12" x14ac:dyDescent="0.3">
      <c r="K8881"/>
      <c r="L8881"/>
    </row>
    <row r="8882" spans="11:12" x14ac:dyDescent="0.3">
      <c r="K8882"/>
      <c r="L8882"/>
    </row>
    <row r="8883" spans="11:12" x14ac:dyDescent="0.3">
      <c r="K8883"/>
      <c r="L8883"/>
    </row>
    <row r="8884" spans="11:12" x14ac:dyDescent="0.3">
      <c r="K8884"/>
      <c r="L8884"/>
    </row>
    <row r="8885" spans="11:12" x14ac:dyDescent="0.3">
      <c r="K8885"/>
      <c r="L8885"/>
    </row>
    <row r="8886" spans="11:12" x14ac:dyDescent="0.3">
      <c r="K8886"/>
      <c r="L8886"/>
    </row>
    <row r="8887" spans="11:12" x14ac:dyDescent="0.3">
      <c r="K8887"/>
      <c r="L8887"/>
    </row>
    <row r="8888" spans="11:12" x14ac:dyDescent="0.3">
      <c r="K8888"/>
      <c r="L8888"/>
    </row>
    <row r="8889" spans="11:12" x14ac:dyDescent="0.3">
      <c r="K8889"/>
      <c r="L8889"/>
    </row>
    <row r="8890" spans="11:12" x14ac:dyDescent="0.3">
      <c r="K8890"/>
      <c r="L8890"/>
    </row>
    <row r="8891" spans="11:12" x14ac:dyDescent="0.3">
      <c r="K8891"/>
      <c r="L8891"/>
    </row>
    <row r="8892" spans="11:12" x14ac:dyDescent="0.3">
      <c r="K8892"/>
      <c r="L8892"/>
    </row>
    <row r="8893" spans="11:12" x14ac:dyDescent="0.3">
      <c r="K8893"/>
      <c r="L8893"/>
    </row>
    <row r="8894" spans="11:12" x14ac:dyDescent="0.3">
      <c r="K8894"/>
      <c r="L8894"/>
    </row>
    <row r="8895" spans="11:12" x14ac:dyDescent="0.3">
      <c r="K8895"/>
      <c r="L8895"/>
    </row>
    <row r="8896" spans="11:12" x14ac:dyDescent="0.3">
      <c r="K8896"/>
      <c r="L8896"/>
    </row>
    <row r="8897" spans="11:12" x14ac:dyDescent="0.3">
      <c r="K8897"/>
      <c r="L8897"/>
    </row>
    <row r="8898" spans="11:12" x14ac:dyDescent="0.3">
      <c r="K8898"/>
      <c r="L8898"/>
    </row>
    <row r="8899" spans="11:12" x14ac:dyDescent="0.3">
      <c r="K8899"/>
      <c r="L8899"/>
    </row>
    <row r="8900" spans="11:12" x14ac:dyDescent="0.3">
      <c r="K8900"/>
      <c r="L8900"/>
    </row>
    <row r="8901" spans="11:12" x14ac:dyDescent="0.3">
      <c r="K8901"/>
      <c r="L8901"/>
    </row>
    <row r="8902" spans="11:12" x14ac:dyDescent="0.3">
      <c r="K8902"/>
      <c r="L8902"/>
    </row>
    <row r="8903" spans="11:12" x14ac:dyDescent="0.3">
      <c r="K8903"/>
      <c r="L8903"/>
    </row>
    <row r="8904" spans="11:12" x14ac:dyDescent="0.3">
      <c r="K8904"/>
      <c r="L8904"/>
    </row>
    <row r="8905" spans="11:12" x14ac:dyDescent="0.3">
      <c r="K8905"/>
      <c r="L8905"/>
    </row>
    <row r="8906" spans="11:12" x14ac:dyDescent="0.3">
      <c r="K8906"/>
      <c r="L8906"/>
    </row>
    <row r="8907" spans="11:12" x14ac:dyDescent="0.3">
      <c r="K8907"/>
      <c r="L8907"/>
    </row>
    <row r="8908" spans="11:12" x14ac:dyDescent="0.3">
      <c r="K8908"/>
      <c r="L8908"/>
    </row>
    <row r="8909" spans="11:12" x14ac:dyDescent="0.3">
      <c r="K8909"/>
      <c r="L8909"/>
    </row>
    <row r="8910" spans="11:12" x14ac:dyDescent="0.3">
      <c r="K8910"/>
      <c r="L8910"/>
    </row>
    <row r="8911" spans="11:12" x14ac:dyDescent="0.3">
      <c r="K8911"/>
      <c r="L8911"/>
    </row>
    <row r="8912" spans="11:12" x14ac:dyDescent="0.3">
      <c r="K8912"/>
      <c r="L8912"/>
    </row>
    <row r="8913" spans="11:12" x14ac:dyDescent="0.3">
      <c r="K8913"/>
      <c r="L8913"/>
    </row>
    <row r="8914" spans="11:12" x14ac:dyDescent="0.3">
      <c r="K8914"/>
      <c r="L8914"/>
    </row>
    <row r="8915" spans="11:12" x14ac:dyDescent="0.3">
      <c r="K8915"/>
      <c r="L8915"/>
    </row>
    <row r="8916" spans="11:12" x14ac:dyDescent="0.3">
      <c r="K8916"/>
      <c r="L8916"/>
    </row>
    <row r="8917" spans="11:12" x14ac:dyDescent="0.3">
      <c r="K8917"/>
      <c r="L8917"/>
    </row>
    <row r="8918" spans="11:12" x14ac:dyDescent="0.3">
      <c r="K8918"/>
      <c r="L8918"/>
    </row>
    <row r="8919" spans="11:12" x14ac:dyDescent="0.3">
      <c r="K8919"/>
      <c r="L8919"/>
    </row>
    <row r="8920" spans="11:12" x14ac:dyDescent="0.3">
      <c r="K8920"/>
      <c r="L8920"/>
    </row>
    <row r="8921" spans="11:12" x14ac:dyDescent="0.3">
      <c r="K8921"/>
      <c r="L8921"/>
    </row>
    <row r="8922" spans="11:12" x14ac:dyDescent="0.3">
      <c r="K8922"/>
      <c r="L8922"/>
    </row>
    <row r="8923" spans="11:12" x14ac:dyDescent="0.3">
      <c r="K8923"/>
      <c r="L8923"/>
    </row>
    <row r="8924" spans="11:12" x14ac:dyDescent="0.3">
      <c r="K8924"/>
      <c r="L8924"/>
    </row>
    <row r="8925" spans="11:12" x14ac:dyDescent="0.3">
      <c r="K8925"/>
      <c r="L8925"/>
    </row>
    <row r="8926" spans="11:12" x14ac:dyDescent="0.3">
      <c r="K8926"/>
      <c r="L8926"/>
    </row>
    <row r="8927" spans="11:12" x14ac:dyDescent="0.3">
      <c r="K8927"/>
      <c r="L8927"/>
    </row>
    <row r="8928" spans="11:12" x14ac:dyDescent="0.3">
      <c r="K8928"/>
      <c r="L8928"/>
    </row>
    <row r="8929" spans="11:12" x14ac:dyDescent="0.3">
      <c r="K8929"/>
      <c r="L8929"/>
    </row>
    <row r="8930" spans="11:12" x14ac:dyDescent="0.3">
      <c r="K8930"/>
      <c r="L8930"/>
    </row>
    <row r="8931" spans="11:12" x14ac:dyDescent="0.3">
      <c r="K8931"/>
      <c r="L8931"/>
    </row>
    <row r="8932" spans="11:12" x14ac:dyDescent="0.3">
      <c r="K8932"/>
      <c r="L8932"/>
    </row>
    <row r="8933" spans="11:12" x14ac:dyDescent="0.3">
      <c r="K8933"/>
      <c r="L8933"/>
    </row>
    <row r="8934" spans="11:12" x14ac:dyDescent="0.3">
      <c r="K8934"/>
      <c r="L8934"/>
    </row>
    <row r="8935" spans="11:12" x14ac:dyDescent="0.3">
      <c r="K8935"/>
      <c r="L8935"/>
    </row>
    <row r="8936" spans="11:12" x14ac:dyDescent="0.3">
      <c r="K8936"/>
      <c r="L8936"/>
    </row>
    <row r="8937" spans="11:12" x14ac:dyDescent="0.3">
      <c r="K8937"/>
      <c r="L8937"/>
    </row>
    <row r="8938" spans="11:12" x14ac:dyDescent="0.3">
      <c r="K8938"/>
      <c r="L8938"/>
    </row>
    <row r="8939" spans="11:12" x14ac:dyDescent="0.3">
      <c r="K8939"/>
      <c r="L8939"/>
    </row>
    <row r="8940" spans="11:12" x14ac:dyDescent="0.3">
      <c r="K8940"/>
      <c r="L8940"/>
    </row>
    <row r="8941" spans="11:12" x14ac:dyDescent="0.3">
      <c r="K8941"/>
      <c r="L8941"/>
    </row>
    <row r="8942" spans="11:12" x14ac:dyDescent="0.3">
      <c r="K8942"/>
      <c r="L8942"/>
    </row>
    <row r="8943" spans="11:12" x14ac:dyDescent="0.3">
      <c r="K8943"/>
      <c r="L8943"/>
    </row>
    <row r="8944" spans="11:12" x14ac:dyDescent="0.3">
      <c r="K8944"/>
      <c r="L8944"/>
    </row>
    <row r="8945" spans="11:12" x14ac:dyDescent="0.3">
      <c r="K8945"/>
      <c r="L8945"/>
    </row>
    <row r="8946" spans="11:12" x14ac:dyDescent="0.3">
      <c r="K8946"/>
      <c r="L8946"/>
    </row>
    <row r="8947" spans="11:12" x14ac:dyDescent="0.3">
      <c r="K8947"/>
      <c r="L8947"/>
    </row>
    <row r="8948" spans="11:12" x14ac:dyDescent="0.3">
      <c r="K8948"/>
      <c r="L8948"/>
    </row>
    <row r="8949" spans="11:12" x14ac:dyDescent="0.3">
      <c r="K8949"/>
      <c r="L8949"/>
    </row>
    <row r="8950" spans="11:12" x14ac:dyDescent="0.3">
      <c r="K8950"/>
      <c r="L8950"/>
    </row>
    <row r="8951" spans="11:12" x14ac:dyDescent="0.3">
      <c r="K8951"/>
      <c r="L8951"/>
    </row>
    <row r="8952" spans="11:12" x14ac:dyDescent="0.3">
      <c r="K8952"/>
      <c r="L8952"/>
    </row>
    <row r="8953" spans="11:12" x14ac:dyDescent="0.3">
      <c r="K8953"/>
      <c r="L8953"/>
    </row>
    <row r="8954" spans="11:12" x14ac:dyDescent="0.3">
      <c r="K8954"/>
      <c r="L8954"/>
    </row>
    <row r="8955" spans="11:12" x14ac:dyDescent="0.3">
      <c r="K8955"/>
      <c r="L8955"/>
    </row>
    <row r="8956" spans="11:12" x14ac:dyDescent="0.3">
      <c r="K8956"/>
      <c r="L8956"/>
    </row>
    <row r="8957" spans="11:12" x14ac:dyDescent="0.3">
      <c r="K8957"/>
      <c r="L8957"/>
    </row>
    <row r="8958" spans="11:12" x14ac:dyDescent="0.3">
      <c r="K8958"/>
      <c r="L8958"/>
    </row>
    <row r="8959" spans="11:12" x14ac:dyDescent="0.3">
      <c r="K8959"/>
      <c r="L8959"/>
    </row>
    <row r="8960" spans="11:12" x14ac:dyDescent="0.3">
      <c r="K8960"/>
      <c r="L8960"/>
    </row>
    <row r="8961" spans="11:12" x14ac:dyDescent="0.3">
      <c r="K8961"/>
      <c r="L8961"/>
    </row>
    <row r="8962" spans="11:12" x14ac:dyDescent="0.3">
      <c r="K8962"/>
      <c r="L8962"/>
    </row>
    <row r="8963" spans="11:12" x14ac:dyDescent="0.3">
      <c r="K8963"/>
      <c r="L8963"/>
    </row>
    <row r="8964" spans="11:12" x14ac:dyDescent="0.3">
      <c r="K8964"/>
      <c r="L8964"/>
    </row>
    <row r="8965" spans="11:12" x14ac:dyDescent="0.3">
      <c r="K8965"/>
      <c r="L8965"/>
    </row>
    <row r="8966" spans="11:12" x14ac:dyDescent="0.3">
      <c r="K8966"/>
      <c r="L8966"/>
    </row>
    <row r="8967" spans="11:12" x14ac:dyDescent="0.3">
      <c r="K8967"/>
      <c r="L8967"/>
    </row>
    <row r="8968" spans="11:12" x14ac:dyDescent="0.3">
      <c r="K8968"/>
      <c r="L8968"/>
    </row>
    <row r="8969" spans="11:12" x14ac:dyDescent="0.3">
      <c r="K8969"/>
      <c r="L8969"/>
    </row>
    <row r="8970" spans="11:12" x14ac:dyDescent="0.3">
      <c r="K8970"/>
      <c r="L8970"/>
    </row>
    <row r="8971" spans="11:12" x14ac:dyDescent="0.3">
      <c r="K8971"/>
      <c r="L8971"/>
    </row>
    <row r="8972" spans="11:12" x14ac:dyDescent="0.3">
      <c r="K8972"/>
      <c r="L8972"/>
    </row>
    <row r="8973" spans="11:12" x14ac:dyDescent="0.3">
      <c r="K8973"/>
      <c r="L8973"/>
    </row>
    <row r="8974" spans="11:12" x14ac:dyDescent="0.3">
      <c r="K8974"/>
      <c r="L8974"/>
    </row>
    <row r="8975" spans="11:12" x14ac:dyDescent="0.3">
      <c r="K8975"/>
      <c r="L8975"/>
    </row>
    <row r="8976" spans="11:12" x14ac:dyDescent="0.3">
      <c r="K8976"/>
      <c r="L8976"/>
    </row>
    <row r="8977" spans="11:12" x14ac:dyDescent="0.3">
      <c r="K8977"/>
      <c r="L8977"/>
    </row>
    <row r="8978" spans="11:12" x14ac:dyDescent="0.3">
      <c r="K8978"/>
      <c r="L8978"/>
    </row>
    <row r="8979" spans="11:12" x14ac:dyDescent="0.3">
      <c r="K8979"/>
      <c r="L8979"/>
    </row>
    <row r="8980" spans="11:12" x14ac:dyDescent="0.3">
      <c r="K8980"/>
      <c r="L8980"/>
    </row>
    <row r="8981" spans="11:12" x14ac:dyDescent="0.3">
      <c r="K8981"/>
      <c r="L8981"/>
    </row>
    <row r="8982" spans="11:12" x14ac:dyDescent="0.3">
      <c r="K8982"/>
      <c r="L8982"/>
    </row>
    <row r="8983" spans="11:12" x14ac:dyDescent="0.3">
      <c r="K8983"/>
      <c r="L8983"/>
    </row>
    <row r="8984" spans="11:12" x14ac:dyDescent="0.3">
      <c r="K8984"/>
      <c r="L8984"/>
    </row>
    <row r="8985" spans="11:12" x14ac:dyDescent="0.3">
      <c r="K8985"/>
      <c r="L8985"/>
    </row>
    <row r="8986" spans="11:12" x14ac:dyDescent="0.3">
      <c r="K8986"/>
      <c r="L8986"/>
    </row>
    <row r="8987" spans="11:12" x14ac:dyDescent="0.3">
      <c r="K8987"/>
      <c r="L8987"/>
    </row>
    <row r="8988" spans="11:12" x14ac:dyDescent="0.3">
      <c r="K8988"/>
      <c r="L8988"/>
    </row>
    <row r="8989" spans="11:12" x14ac:dyDescent="0.3">
      <c r="K8989"/>
      <c r="L8989"/>
    </row>
    <row r="8990" spans="11:12" x14ac:dyDescent="0.3">
      <c r="K8990"/>
      <c r="L8990"/>
    </row>
    <row r="8991" spans="11:12" x14ac:dyDescent="0.3">
      <c r="K8991"/>
      <c r="L8991"/>
    </row>
    <row r="8992" spans="11:12" x14ac:dyDescent="0.3">
      <c r="K8992"/>
      <c r="L8992"/>
    </row>
    <row r="8993" spans="11:12" x14ac:dyDescent="0.3">
      <c r="K8993"/>
      <c r="L8993"/>
    </row>
    <row r="8994" spans="11:12" x14ac:dyDescent="0.3">
      <c r="K8994"/>
      <c r="L8994"/>
    </row>
    <row r="8995" spans="11:12" x14ac:dyDescent="0.3">
      <c r="K8995"/>
      <c r="L8995"/>
    </row>
    <row r="8996" spans="11:12" x14ac:dyDescent="0.3">
      <c r="K8996"/>
      <c r="L8996"/>
    </row>
    <row r="8997" spans="11:12" x14ac:dyDescent="0.3">
      <c r="K8997"/>
      <c r="L8997"/>
    </row>
    <row r="8998" spans="11:12" x14ac:dyDescent="0.3">
      <c r="K8998"/>
      <c r="L8998"/>
    </row>
    <row r="8999" spans="11:12" x14ac:dyDescent="0.3">
      <c r="K8999"/>
      <c r="L8999"/>
    </row>
    <row r="9000" spans="11:12" x14ac:dyDescent="0.3">
      <c r="K9000"/>
      <c r="L9000"/>
    </row>
    <row r="9001" spans="11:12" x14ac:dyDescent="0.3">
      <c r="K9001"/>
      <c r="L9001"/>
    </row>
    <row r="9002" spans="11:12" x14ac:dyDescent="0.3">
      <c r="K9002"/>
      <c r="L9002"/>
    </row>
    <row r="9003" spans="11:12" x14ac:dyDescent="0.3">
      <c r="K9003"/>
      <c r="L9003"/>
    </row>
    <row r="9004" spans="11:12" x14ac:dyDescent="0.3">
      <c r="K9004"/>
      <c r="L9004"/>
    </row>
    <row r="9005" spans="11:12" x14ac:dyDescent="0.3">
      <c r="K9005"/>
      <c r="L9005"/>
    </row>
    <row r="9006" spans="11:12" x14ac:dyDescent="0.3">
      <c r="K9006"/>
      <c r="L9006"/>
    </row>
    <row r="9007" spans="11:12" x14ac:dyDescent="0.3">
      <c r="K9007"/>
      <c r="L9007"/>
    </row>
    <row r="9008" spans="11:12" x14ac:dyDescent="0.3">
      <c r="K9008"/>
      <c r="L9008"/>
    </row>
    <row r="9009" spans="11:12" x14ac:dyDescent="0.3">
      <c r="K9009"/>
      <c r="L9009"/>
    </row>
    <row r="9010" spans="11:12" x14ac:dyDescent="0.3">
      <c r="K9010"/>
      <c r="L9010"/>
    </row>
    <row r="9011" spans="11:12" x14ac:dyDescent="0.3">
      <c r="K9011"/>
      <c r="L9011"/>
    </row>
    <row r="9012" spans="11:12" x14ac:dyDescent="0.3">
      <c r="K9012"/>
      <c r="L9012"/>
    </row>
    <row r="9013" spans="11:12" x14ac:dyDescent="0.3">
      <c r="K9013"/>
      <c r="L9013"/>
    </row>
    <row r="9014" spans="11:12" x14ac:dyDescent="0.3">
      <c r="K9014"/>
      <c r="L9014"/>
    </row>
    <row r="9015" spans="11:12" x14ac:dyDescent="0.3">
      <c r="K9015"/>
      <c r="L9015"/>
    </row>
    <row r="9016" spans="11:12" x14ac:dyDescent="0.3">
      <c r="K9016"/>
      <c r="L9016"/>
    </row>
    <row r="9017" spans="11:12" x14ac:dyDescent="0.3">
      <c r="K9017"/>
      <c r="L9017"/>
    </row>
    <row r="9018" spans="11:12" x14ac:dyDescent="0.3">
      <c r="K9018"/>
      <c r="L9018"/>
    </row>
    <row r="9019" spans="11:12" x14ac:dyDescent="0.3">
      <c r="K9019"/>
      <c r="L9019"/>
    </row>
    <row r="9020" spans="11:12" x14ac:dyDescent="0.3">
      <c r="K9020"/>
      <c r="L9020"/>
    </row>
    <row r="9021" spans="11:12" x14ac:dyDescent="0.3">
      <c r="K9021"/>
      <c r="L9021"/>
    </row>
    <row r="9022" spans="11:12" x14ac:dyDescent="0.3">
      <c r="K9022"/>
      <c r="L9022"/>
    </row>
    <row r="9023" spans="11:12" x14ac:dyDescent="0.3">
      <c r="K9023"/>
      <c r="L9023"/>
    </row>
    <row r="9024" spans="11:12" x14ac:dyDescent="0.3">
      <c r="K9024"/>
      <c r="L9024"/>
    </row>
    <row r="9025" spans="11:12" x14ac:dyDescent="0.3">
      <c r="K9025"/>
      <c r="L9025"/>
    </row>
    <row r="9026" spans="11:12" x14ac:dyDescent="0.3">
      <c r="K9026"/>
      <c r="L9026"/>
    </row>
    <row r="9027" spans="11:12" x14ac:dyDescent="0.3">
      <c r="K9027"/>
      <c r="L9027"/>
    </row>
    <row r="9028" spans="11:12" x14ac:dyDescent="0.3">
      <c r="K9028"/>
      <c r="L9028"/>
    </row>
    <row r="9029" spans="11:12" x14ac:dyDescent="0.3">
      <c r="K9029"/>
      <c r="L9029"/>
    </row>
    <row r="9030" spans="11:12" x14ac:dyDescent="0.3">
      <c r="K9030"/>
      <c r="L9030"/>
    </row>
    <row r="9031" spans="11:12" x14ac:dyDescent="0.3">
      <c r="K9031"/>
      <c r="L9031"/>
    </row>
    <row r="9032" spans="11:12" x14ac:dyDescent="0.3">
      <c r="K9032"/>
      <c r="L9032"/>
    </row>
    <row r="9033" spans="11:12" x14ac:dyDescent="0.3">
      <c r="K9033"/>
      <c r="L9033"/>
    </row>
    <row r="9034" spans="11:12" x14ac:dyDescent="0.3">
      <c r="K9034"/>
      <c r="L9034"/>
    </row>
    <row r="9035" spans="11:12" x14ac:dyDescent="0.3">
      <c r="K9035"/>
      <c r="L9035"/>
    </row>
    <row r="9036" spans="11:12" x14ac:dyDescent="0.3">
      <c r="K9036"/>
      <c r="L9036"/>
    </row>
    <row r="9037" spans="11:12" x14ac:dyDescent="0.3">
      <c r="K9037"/>
      <c r="L9037"/>
    </row>
    <row r="9038" spans="11:12" x14ac:dyDescent="0.3">
      <c r="K9038"/>
      <c r="L9038"/>
    </row>
    <row r="9039" spans="11:12" x14ac:dyDescent="0.3">
      <c r="K9039"/>
      <c r="L9039"/>
    </row>
    <row r="9040" spans="11:12" x14ac:dyDescent="0.3">
      <c r="K9040"/>
      <c r="L9040"/>
    </row>
    <row r="9041" spans="11:12" x14ac:dyDescent="0.3">
      <c r="K9041"/>
      <c r="L9041"/>
    </row>
    <row r="9042" spans="11:12" x14ac:dyDescent="0.3">
      <c r="K9042"/>
      <c r="L9042"/>
    </row>
    <row r="9043" spans="11:12" x14ac:dyDescent="0.3">
      <c r="K9043"/>
      <c r="L9043"/>
    </row>
    <row r="9044" spans="11:12" x14ac:dyDescent="0.3">
      <c r="K9044"/>
      <c r="L9044"/>
    </row>
    <row r="9045" spans="11:12" x14ac:dyDescent="0.3">
      <c r="K9045"/>
      <c r="L9045"/>
    </row>
    <row r="9046" spans="11:12" x14ac:dyDescent="0.3">
      <c r="K9046"/>
      <c r="L9046"/>
    </row>
    <row r="9047" spans="11:12" x14ac:dyDescent="0.3">
      <c r="K9047"/>
      <c r="L9047"/>
    </row>
    <row r="9048" spans="11:12" x14ac:dyDescent="0.3">
      <c r="K9048"/>
      <c r="L9048"/>
    </row>
    <row r="9049" spans="11:12" x14ac:dyDescent="0.3">
      <c r="K9049"/>
      <c r="L9049"/>
    </row>
    <row r="9050" spans="11:12" x14ac:dyDescent="0.3">
      <c r="K9050"/>
      <c r="L9050"/>
    </row>
    <row r="9051" spans="11:12" x14ac:dyDescent="0.3">
      <c r="K9051"/>
      <c r="L9051"/>
    </row>
    <row r="9052" spans="11:12" x14ac:dyDescent="0.3">
      <c r="K9052"/>
      <c r="L9052"/>
    </row>
    <row r="9053" spans="11:12" x14ac:dyDescent="0.3">
      <c r="K9053"/>
      <c r="L9053"/>
    </row>
    <row r="9054" spans="11:12" x14ac:dyDescent="0.3">
      <c r="K9054"/>
      <c r="L9054"/>
    </row>
    <row r="9055" spans="11:12" x14ac:dyDescent="0.3">
      <c r="K9055"/>
      <c r="L9055"/>
    </row>
    <row r="9056" spans="11:12" x14ac:dyDescent="0.3">
      <c r="K9056"/>
      <c r="L9056"/>
    </row>
    <row r="9057" spans="11:12" x14ac:dyDescent="0.3">
      <c r="K9057"/>
      <c r="L9057"/>
    </row>
    <row r="9058" spans="11:12" x14ac:dyDescent="0.3">
      <c r="K9058"/>
      <c r="L9058"/>
    </row>
    <row r="9059" spans="11:12" x14ac:dyDescent="0.3">
      <c r="K9059"/>
      <c r="L9059"/>
    </row>
    <row r="9060" spans="11:12" x14ac:dyDescent="0.3">
      <c r="K9060"/>
      <c r="L9060"/>
    </row>
    <row r="9061" spans="11:12" x14ac:dyDescent="0.3">
      <c r="K9061"/>
      <c r="L9061"/>
    </row>
    <row r="9062" spans="11:12" x14ac:dyDescent="0.3">
      <c r="K9062"/>
      <c r="L9062"/>
    </row>
    <row r="9063" spans="11:12" x14ac:dyDescent="0.3">
      <c r="K9063"/>
      <c r="L9063"/>
    </row>
    <row r="9064" spans="11:12" x14ac:dyDescent="0.3">
      <c r="K9064"/>
      <c r="L9064"/>
    </row>
    <row r="9065" spans="11:12" x14ac:dyDescent="0.3">
      <c r="K9065"/>
      <c r="L9065"/>
    </row>
    <row r="9066" spans="11:12" x14ac:dyDescent="0.3">
      <c r="K9066"/>
      <c r="L9066"/>
    </row>
    <row r="9067" spans="11:12" x14ac:dyDescent="0.3">
      <c r="K9067"/>
      <c r="L9067"/>
    </row>
    <row r="9068" spans="11:12" x14ac:dyDescent="0.3">
      <c r="K9068"/>
      <c r="L9068"/>
    </row>
    <row r="9069" spans="11:12" x14ac:dyDescent="0.3">
      <c r="K9069"/>
      <c r="L9069"/>
    </row>
    <row r="9070" spans="11:12" x14ac:dyDescent="0.3">
      <c r="K9070"/>
      <c r="L9070"/>
    </row>
    <row r="9071" spans="11:12" x14ac:dyDescent="0.3">
      <c r="K9071"/>
      <c r="L9071"/>
    </row>
    <row r="9072" spans="11:12" x14ac:dyDescent="0.3">
      <c r="K9072"/>
      <c r="L9072"/>
    </row>
    <row r="9073" spans="11:12" x14ac:dyDescent="0.3">
      <c r="K9073"/>
      <c r="L9073"/>
    </row>
    <row r="9074" spans="11:12" x14ac:dyDescent="0.3">
      <c r="K9074"/>
      <c r="L9074"/>
    </row>
    <row r="9075" spans="11:12" x14ac:dyDescent="0.3">
      <c r="K9075"/>
      <c r="L9075"/>
    </row>
    <row r="9076" spans="11:12" x14ac:dyDescent="0.3">
      <c r="K9076"/>
      <c r="L9076"/>
    </row>
    <row r="9077" spans="11:12" x14ac:dyDescent="0.3">
      <c r="K9077"/>
      <c r="L9077"/>
    </row>
    <row r="9078" spans="11:12" x14ac:dyDescent="0.3">
      <c r="K9078"/>
      <c r="L9078"/>
    </row>
    <row r="9079" spans="11:12" x14ac:dyDescent="0.3">
      <c r="K9079"/>
      <c r="L9079"/>
    </row>
    <row r="9080" spans="11:12" x14ac:dyDescent="0.3">
      <c r="K9080"/>
      <c r="L9080"/>
    </row>
    <row r="9081" spans="11:12" x14ac:dyDescent="0.3">
      <c r="K9081"/>
      <c r="L9081"/>
    </row>
    <row r="9082" spans="11:12" x14ac:dyDescent="0.3">
      <c r="K9082"/>
      <c r="L9082"/>
    </row>
    <row r="9083" spans="11:12" x14ac:dyDescent="0.3">
      <c r="K9083"/>
      <c r="L9083"/>
    </row>
    <row r="9084" spans="11:12" x14ac:dyDescent="0.3">
      <c r="K9084"/>
      <c r="L9084"/>
    </row>
    <row r="9085" spans="11:12" x14ac:dyDescent="0.3">
      <c r="K9085"/>
      <c r="L9085"/>
    </row>
    <row r="9086" spans="11:12" x14ac:dyDescent="0.3">
      <c r="K9086"/>
      <c r="L9086"/>
    </row>
    <row r="9087" spans="11:12" x14ac:dyDescent="0.3">
      <c r="K9087"/>
      <c r="L9087"/>
    </row>
    <row r="9088" spans="11:12" x14ac:dyDescent="0.3">
      <c r="K9088"/>
      <c r="L9088"/>
    </row>
    <row r="9089" spans="11:12" x14ac:dyDescent="0.3">
      <c r="K9089"/>
      <c r="L9089"/>
    </row>
    <row r="9090" spans="11:12" x14ac:dyDescent="0.3">
      <c r="K9090"/>
      <c r="L9090"/>
    </row>
    <row r="9091" spans="11:12" x14ac:dyDescent="0.3">
      <c r="K9091"/>
      <c r="L9091"/>
    </row>
    <row r="9092" spans="11:12" x14ac:dyDescent="0.3">
      <c r="K9092"/>
      <c r="L9092"/>
    </row>
    <row r="9093" spans="11:12" x14ac:dyDescent="0.3">
      <c r="K9093"/>
      <c r="L9093"/>
    </row>
    <row r="9094" spans="11:12" x14ac:dyDescent="0.3">
      <c r="K9094"/>
      <c r="L9094"/>
    </row>
    <row r="9095" spans="11:12" x14ac:dyDescent="0.3">
      <c r="K9095"/>
      <c r="L9095"/>
    </row>
    <row r="9096" spans="11:12" x14ac:dyDescent="0.3">
      <c r="K9096"/>
      <c r="L9096"/>
    </row>
    <row r="9097" spans="11:12" x14ac:dyDescent="0.3">
      <c r="K9097"/>
      <c r="L9097"/>
    </row>
    <row r="9098" spans="11:12" x14ac:dyDescent="0.3">
      <c r="K9098"/>
      <c r="L9098"/>
    </row>
    <row r="9099" spans="11:12" x14ac:dyDescent="0.3">
      <c r="K9099"/>
      <c r="L9099"/>
    </row>
    <row r="9100" spans="11:12" x14ac:dyDescent="0.3">
      <c r="K9100"/>
      <c r="L9100"/>
    </row>
    <row r="9101" spans="11:12" x14ac:dyDescent="0.3">
      <c r="K9101"/>
      <c r="L9101"/>
    </row>
    <row r="9102" spans="11:12" x14ac:dyDescent="0.3">
      <c r="K9102"/>
      <c r="L9102"/>
    </row>
    <row r="9103" spans="11:12" x14ac:dyDescent="0.3">
      <c r="K9103"/>
      <c r="L9103"/>
    </row>
    <row r="9104" spans="11:12" x14ac:dyDescent="0.3">
      <c r="K9104"/>
      <c r="L9104"/>
    </row>
    <row r="9105" spans="11:12" x14ac:dyDescent="0.3">
      <c r="K9105"/>
      <c r="L9105"/>
    </row>
    <row r="9106" spans="11:12" x14ac:dyDescent="0.3">
      <c r="K9106"/>
      <c r="L9106"/>
    </row>
    <row r="9107" spans="11:12" x14ac:dyDescent="0.3">
      <c r="K9107"/>
      <c r="L9107"/>
    </row>
    <row r="9108" spans="11:12" x14ac:dyDescent="0.3">
      <c r="K9108"/>
      <c r="L9108"/>
    </row>
    <row r="9109" spans="11:12" x14ac:dyDescent="0.3">
      <c r="K9109"/>
      <c r="L9109"/>
    </row>
    <row r="9110" spans="11:12" x14ac:dyDescent="0.3">
      <c r="K9110"/>
      <c r="L9110"/>
    </row>
    <row r="9111" spans="11:12" x14ac:dyDescent="0.3">
      <c r="K9111"/>
      <c r="L9111"/>
    </row>
    <row r="9112" spans="11:12" x14ac:dyDescent="0.3">
      <c r="K9112"/>
      <c r="L9112"/>
    </row>
    <row r="9113" spans="11:12" x14ac:dyDescent="0.3">
      <c r="K9113"/>
      <c r="L9113"/>
    </row>
    <row r="9114" spans="11:12" x14ac:dyDescent="0.3">
      <c r="K9114"/>
      <c r="L9114"/>
    </row>
    <row r="9115" spans="11:12" x14ac:dyDescent="0.3">
      <c r="K9115"/>
      <c r="L9115"/>
    </row>
    <row r="9116" spans="11:12" x14ac:dyDescent="0.3">
      <c r="K9116"/>
      <c r="L9116"/>
    </row>
    <row r="9117" spans="11:12" x14ac:dyDescent="0.3">
      <c r="K9117"/>
      <c r="L9117"/>
    </row>
    <row r="9118" spans="11:12" x14ac:dyDescent="0.3">
      <c r="K9118"/>
      <c r="L9118"/>
    </row>
    <row r="9119" spans="11:12" x14ac:dyDescent="0.3">
      <c r="K9119"/>
      <c r="L9119"/>
    </row>
    <row r="9120" spans="11:12" x14ac:dyDescent="0.3">
      <c r="K9120"/>
      <c r="L9120"/>
    </row>
    <row r="9121" spans="11:12" x14ac:dyDescent="0.3">
      <c r="K9121"/>
      <c r="L9121"/>
    </row>
    <row r="9122" spans="11:12" x14ac:dyDescent="0.3">
      <c r="K9122"/>
      <c r="L9122"/>
    </row>
    <row r="9123" spans="11:12" x14ac:dyDescent="0.3">
      <c r="K9123"/>
      <c r="L9123"/>
    </row>
    <row r="9124" spans="11:12" x14ac:dyDescent="0.3">
      <c r="K9124"/>
      <c r="L9124"/>
    </row>
    <row r="9125" spans="11:12" x14ac:dyDescent="0.3">
      <c r="K9125"/>
      <c r="L9125"/>
    </row>
    <row r="9126" spans="11:12" x14ac:dyDescent="0.3">
      <c r="K9126"/>
      <c r="L9126"/>
    </row>
    <row r="9127" spans="11:12" x14ac:dyDescent="0.3">
      <c r="K9127"/>
      <c r="L9127"/>
    </row>
    <row r="9128" spans="11:12" x14ac:dyDescent="0.3">
      <c r="K9128"/>
      <c r="L9128"/>
    </row>
    <row r="9129" spans="11:12" x14ac:dyDescent="0.3">
      <c r="K9129"/>
      <c r="L9129"/>
    </row>
    <row r="9130" spans="11:12" x14ac:dyDescent="0.3">
      <c r="K9130"/>
      <c r="L9130"/>
    </row>
    <row r="9131" spans="11:12" x14ac:dyDescent="0.3">
      <c r="K9131"/>
      <c r="L9131"/>
    </row>
    <row r="9132" spans="11:12" x14ac:dyDescent="0.3">
      <c r="K9132"/>
      <c r="L9132"/>
    </row>
    <row r="9133" spans="11:12" x14ac:dyDescent="0.3">
      <c r="K9133"/>
      <c r="L9133"/>
    </row>
    <row r="9134" spans="11:12" x14ac:dyDescent="0.3">
      <c r="K9134"/>
      <c r="L9134"/>
    </row>
    <row r="9135" spans="11:12" x14ac:dyDescent="0.3">
      <c r="K9135"/>
      <c r="L9135"/>
    </row>
    <row r="9136" spans="11:12" x14ac:dyDescent="0.3">
      <c r="K9136"/>
      <c r="L9136"/>
    </row>
    <row r="9137" spans="11:12" x14ac:dyDescent="0.3">
      <c r="K9137"/>
      <c r="L9137"/>
    </row>
    <row r="9138" spans="11:12" x14ac:dyDescent="0.3">
      <c r="K9138"/>
      <c r="L9138"/>
    </row>
    <row r="9139" spans="11:12" x14ac:dyDescent="0.3">
      <c r="K9139"/>
      <c r="L9139"/>
    </row>
    <row r="9140" spans="11:12" x14ac:dyDescent="0.3">
      <c r="K9140"/>
      <c r="L9140"/>
    </row>
    <row r="9141" spans="11:12" x14ac:dyDescent="0.3">
      <c r="K9141"/>
      <c r="L9141"/>
    </row>
    <row r="9142" spans="11:12" x14ac:dyDescent="0.3">
      <c r="K9142"/>
      <c r="L9142"/>
    </row>
    <row r="9143" spans="11:12" x14ac:dyDescent="0.3">
      <c r="K9143"/>
      <c r="L9143"/>
    </row>
    <row r="9144" spans="11:12" x14ac:dyDescent="0.3">
      <c r="K9144"/>
      <c r="L9144"/>
    </row>
    <row r="9145" spans="11:12" x14ac:dyDescent="0.3">
      <c r="K9145"/>
      <c r="L9145"/>
    </row>
    <row r="9146" spans="11:12" x14ac:dyDescent="0.3">
      <c r="K9146"/>
      <c r="L9146"/>
    </row>
    <row r="9147" spans="11:12" x14ac:dyDescent="0.3">
      <c r="K9147"/>
      <c r="L9147"/>
    </row>
    <row r="9148" spans="11:12" x14ac:dyDescent="0.3">
      <c r="K9148"/>
      <c r="L9148"/>
    </row>
    <row r="9149" spans="11:12" x14ac:dyDescent="0.3">
      <c r="K9149"/>
      <c r="L9149"/>
    </row>
    <row r="9150" spans="11:12" x14ac:dyDescent="0.3">
      <c r="K9150"/>
      <c r="L9150"/>
    </row>
    <row r="9151" spans="11:12" x14ac:dyDescent="0.3">
      <c r="K9151"/>
      <c r="L9151"/>
    </row>
    <row r="9152" spans="11:12" x14ac:dyDescent="0.3">
      <c r="K9152"/>
      <c r="L9152"/>
    </row>
    <row r="9153" spans="11:12" x14ac:dyDescent="0.3">
      <c r="K9153"/>
      <c r="L9153"/>
    </row>
    <row r="9154" spans="11:12" x14ac:dyDescent="0.3">
      <c r="K9154"/>
      <c r="L9154"/>
    </row>
    <row r="9155" spans="11:12" x14ac:dyDescent="0.3">
      <c r="K9155"/>
      <c r="L9155"/>
    </row>
    <row r="9156" spans="11:12" x14ac:dyDescent="0.3">
      <c r="K9156"/>
      <c r="L9156"/>
    </row>
    <row r="9157" spans="11:12" x14ac:dyDescent="0.3">
      <c r="K9157"/>
      <c r="L9157"/>
    </row>
    <row r="9158" spans="11:12" x14ac:dyDescent="0.3">
      <c r="K9158"/>
      <c r="L9158"/>
    </row>
    <row r="9159" spans="11:12" x14ac:dyDescent="0.3">
      <c r="K9159"/>
      <c r="L9159"/>
    </row>
    <row r="9160" spans="11:12" x14ac:dyDescent="0.3">
      <c r="K9160"/>
      <c r="L9160"/>
    </row>
    <row r="9161" spans="11:12" x14ac:dyDescent="0.3">
      <c r="K9161"/>
      <c r="L9161"/>
    </row>
    <row r="9162" spans="11:12" x14ac:dyDescent="0.3">
      <c r="K9162"/>
      <c r="L9162"/>
    </row>
    <row r="9163" spans="11:12" x14ac:dyDescent="0.3">
      <c r="K9163"/>
      <c r="L9163"/>
    </row>
    <row r="9164" spans="11:12" x14ac:dyDescent="0.3">
      <c r="K9164"/>
      <c r="L9164"/>
    </row>
    <row r="9165" spans="11:12" x14ac:dyDescent="0.3">
      <c r="K9165"/>
      <c r="L9165"/>
    </row>
    <row r="9166" spans="11:12" x14ac:dyDescent="0.3">
      <c r="K9166"/>
      <c r="L9166"/>
    </row>
    <row r="9167" spans="11:12" x14ac:dyDescent="0.3">
      <c r="K9167"/>
      <c r="L9167"/>
    </row>
    <row r="9168" spans="11:12" x14ac:dyDescent="0.3">
      <c r="K9168"/>
      <c r="L9168"/>
    </row>
    <row r="9169" spans="11:12" x14ac:dyDescent="0.3">
      <c r="K9169"/>
      <c r="L9169"/>
    </row>
    <row r="9170" spans="11:12" x14ac:dyDescent="0.3">
      <c r="K9170"/>
      <c r="L9170"/>
    </row>
    <row r="9171" spans="11:12" x14ac:dyDescent="0.3">
      <c r="K9171"/>
      <c r="L9171"/>
    </row>
    <row r="9172" spans="11:12" x14ac:dyDescent="0.3">
      <c r="K9172"/>
      <c r="L9172"/>
    </row>
    <row r="9173" spans="11:12" x14ac:dyDescent="0.3">
      <c r="K9173"/>
      <c r="L9173"/>
    </row>
    <row r="9174" spans="11:12" x14ac:dyDescent="0.3">
      <c r="K9174"/>
      <c r="L9174"/>
    </row>
    <row r="9175" spans="11:12" x14ac:dyDescent="0.3">
      <c r="K9175"/>
      <c r="L9175"/>
    </row>
    <row r="9176" spans="11:12" x14ac:dyDescent="0.3">
      <c r="K9176"/>
      <c r="L9176"/>
    </row>
    <row r="9177" spans="11:12" x14ac:dyDescent="0.3">
      <c r="K9177"/>
      <c r="L9177"/>
    </row>
    <row r="9178" spans="11:12" x14ac:dyDescent="0.3">
      <c r="K9178"/>
      <c r="L9178"/>
    </row>
    <row r="9179" spans="11:12" x14ac:dyDescent="0.3">
      <c r="K9179"/>
      <c r="L9179"/>
    </row>
    <row r="9180" spans="11:12" x14ac:dyDescent="0.3">
      <c r="K9180"/>
      <c r="L9180"/>
    </row>
    <row r="9181" spans="11:12" x14ac:dyDescent="0.3">
      <c r="K9181"/>
      <c r="L9181"/>
    </row>
    <row r="9182" spans="11:12" x14ac:dyDescent="0.3">
      <c r="K9182"/>
      <c r="L9182"/>
    </row>
    <row r="9183" spans="11:12" x14ac:dyDescent="0.3">
      <c r="K9183"/>
      <c r="L9183"/>
    </row>
    <row r="9184" spans="11:12" x14ac:dyDescent="0.3">
      <c r="K9184"/>
      <c r="L9184"/>
    </row>
    <row r="9185" spans="11:12" x14ac:dyDescent="0.3">
      <c r="K9185"/>
      <c r="L9185"/>
    </row>
    <row r="9186" spans="11:12" x14ac:dyDescent="0.3">
      <c r="K9186"/>
      <c r="L9186"/>
    </row>
    <row r="9187" spans="11:12" x14ac:dyDescent="0.3">
      <c r="K9187"/>
      <c r="L9187"/>
    </row>
    <row r="9188" spans="11:12" x14ac:dyDescent="0.3">
      <c r="K9188"/>
      <c r="L9188"/>
    </row>
    <row r="9189" spans="11:12" x14ac:dyDescent="0.3">
      <c r="K9189"/>
      <c r="L9189"/>
    </row>
    <row r="9190" spans="11:12" x14ac:dyDescent="0.3">
      <c r="K9190"/>
      <c r="L9190"/>
    </row>
    <row r="9191" spans="11:12" x14ac:dyDescent="0.3">
      <c r="K9191"/>
      <c r="L9191"/>
    </row>
    <row r="9192" spans="11:12" x14ac:dyDescent="0.3">
      <c r="K9192"/>
      <c r="L9192"/>
    </row>
    <row r="9193" spans="11:12" x14ac:dyDescent="0.3">
      <c r="K9193"/>
      <c r="L9193"/>
    </row>
    <row r="9194" spans="11:12" x14ac:dyDescent="0.3">
      <c r="K9194"/>
      <c r="L9194"/>
    </row>
    <row r="9195" spans="11:12" x14ac:dyDescent="0.3">
      <c r="K9195"/>
      <c r="L9195"/>
    </row>
    <row r="9196" spans="11:12" x14ac:dyDescent="0.3">
      <c r="K9196"/>
      <c r="L9196"/>
    </row>
    <row r="9197" spans="11:12" x14ac:dyDescent="0.3">
      <c r="K9197"/>
      <c r="L9197"/>
    </row>
    <row r="9198" spans="11:12" x14ac:dyDescent="0.3">
      <c r="K9198"/>
      <c r="L9198"/>
    </row>
    <row r="9199" spans="11:12" x14ac:dyDescent="0.3">
      <c r="K9199"/>
      <c r="L9199"/>
    </row>
    <row r="9200" spans="11:12" x14ac:dyDescent="0.3">
      <c r="K9200"/>
      <c r="L9200"/>
    </row>
    <row r="9201" spans="11:12" x14ac:dyDescent="0.3">
      <c r="K9201"/>
      <c r="L9201"/>
    </row>
    <row r="9202" spans="11:12" x14ac:dyDescent="0.3">
      <c r="K9202"/>
      <c r="L9202"/>
    </row>
    <row r="9203" spans="11:12" x14ac:dyDescent="0.3">
      <c r="K9203"/>
      <c r="L9203"/>
    </row>
    <row r="9204" spans="11:12" x14ac:dyDescent="0.3">
      <c r="K9204"/>
      <c r="L9204"/>
    </row>
    <row r="9205" spans="11:12" x14ac:dyDescent="0.3">
      <c r="K9205"/>
      <c r="L9205"/>
    </row>
    <row r="9206" spans="11:12" x14ac:dyDescent="0.3">
      <c r="K9206"/>
      <c r="L9206"/>
    </row>
    <row r="9207" spans="11:12" x14ac:dyDescent="0.3">
      <c r="K9207"/>
      <c r="L9207"/>
    </row>
    <row r="9208" spans="11:12" x14ac:dyDescent="0.3">
      <c r="K9208"/>
      <c r="L9208"/>
    </row>
    <row r="9209" spans="11:12" x14ac:dyDescent="0.3">
      <c r="K9209"/>
      <c r="L9209"/>
    </row>
    <row r="9210" spans="11:12" x14ac:dyDescent="0.3">
      <c r="K9210"/>
      <c r="L9210"/>
    </row>
    <row r="9211" spans="11:12" x14ac:dyDescent="0.3">
      <c r="K9211"/>
      <c r="L9211"/>
    </row>
    <row r="9212" spans="11:12" x14ac:dyDescent="0.3">
      <c r="K9212"/>
      <c r="L9212"/>
    </row>
    <row r="9213" spans="11:12" x14ac:dyDescent="0.3">
      <c r="K9213"/>
      <c r="L9213"/>
    </row>
    <row r="9214" spans="11:12" x14ac:dyDescent="0.3">
      <c r="K9214"/>
      <c r="L9214"/>
    </row>
    <row r="9215" spans="11:12" x14ac:dyDescent="0.3">
      <c r="K9215"/>
      <c r="L9215"/>
    </row>
    <row r="9216" spans="11:12" x14ac:dyDescent="0.3">
      <c r="K9216"/>
      <c r="L9216"/>
    </row>
    <row r="9217" spans="11:12" x14ac:dyDescent="0.3">
      <c r="K9217"/>
      <c r="L9217"/>
    </row>
    <row r="9218" spans="11:12" x14ac:dyDescent="0.3">
      <c r="K9218"/>
      <c r="L9218"/>
    </row>
    <row r="9219" spans="11:12" x14ac:dyDescent="0.3">
      <c r="K9219"/>
      <c r="L9219"/>
    </row>
    <row r="9220" spans="11:12" x14ac:dyDescent="0.3">
      <c r="K9220"/>
      <c r="L9220"/>
    </row>
    <row r="9221" spans="11:12" x14ac:dyDescent="0.3">
      <c r="K9221"/>
      <c r="L9221"/>
    </row>
    <row r="9222" spans="11:12" x14ac:dyDescent="0.3">
      <c r="K9222"/>
      <c r="L9222"/>
    </row>
    <row r="9223" spans="11:12" x14ac:dyDescent="0.3">
      <c r="K9223"/>
      <c r="L9223"/>
    </row>
    <row r="9224" spans="11:12" x14ac:dyDescent="0.3">
      <c r="K9224"/>
      <c r="L9224"/>
    </row>
    <row r="9225" spans="11:12" x14ac:dyDescent="0.3">
      <c r="K9225"/>
      <c r="L9225"/>
    </row>
    <row r="9226" spans="11:12" x14ac:dyDescent="0.3">
      <c r="K9226"/>
      <c r="L9226"/>
    </row>
    <row r="9227" spans="11:12" x14ac:dyDescent="0.3">
      <c r="K9227"/>
      <c r="L9227"/>
    </row>
    <row r="9228" spans="11:12" x14ac:dyDescent="0.3">
      <c r="K9228"/>
      <c r="L9228"/>
    </row>
    <row r="9229" spans="11:12" x14ac:dyDescent="0.3">
      <c r="K9229"/>
      <c r="L9229"/>
    </row>
    <row r="9230" spans="11:12" x14ac:dyDescent="0.3">
      <c r="K9230"/>
      <c r="L9230"/>
    </row>
    <row r="9231" spans="11:12" x14ac:dyDescent="0.3">
      <c r="K9231"/>
      <c r="L9231"/>
    </row>
    <row r="9232" spans="11:12" x14ac:dyDescent="0.3">
      <c r="K9232"/>
      <c r="L9232"/>
    </row>
    <row r="9233" spans="11:12" x14ac:dyDescent="0.3">
      <c r="K9233"/>
      <c r="L9233"/>
    </row>
    <row r="9234" spans="11:12" x14ac:dyDescent="0.3">
      <c r="K9234"/>
      <c r="L9234"/>
    </row>
    <row r="9235" spans="11:12" x14ac:dyDescent="0.3">
      <c r="K9235"/>
      <c r="L9235"/>
    </row>
    <row r="9236" spans="11:12" x14ac:dyDescent="0.3">
      <c r="K9236"/>
      <c r="L9236"/>
    </row>
    <row r="9237" spans="11:12" x14ac:dyDescent="0.3">
      <c r="K9237"/>
      <c r="L9237"/>
    </row>
    <row r="9238" spans="11:12" x14ac:dyDescent="0.3">
      <c r="K9238"/>
      <c r="L9238"/>
    </row>
    <row r="9239" spans="11:12" x14ac:dyDescent="0.3">
      <c r="K9239"/>
      <c r="L9239"/>
    </row>
    <row r="9240" spans="11:12" x14ac:dyDescent="0.3">
      <c r="K9240"/>
      <c r="L9240"/>
    </row>
    <row r="9241" spans="11:12" x14ac:dyDescent="0.3">
      <c r="K9241"/>
      <c r="L9241"/>
    </row>
    <row r="9242" spans="11:12" x14ac:dyDescent="0.3">
      <c r="K9242"/>
      <c r="L9242"/>
    </row>
    <row r="9243" spans="11:12" x14ac:dyDescent="0.3">
      <c r="K9243"/>
      <c r="L9243"/>
    </row>
    <row r="9244" spans="11:12" x14ac:dyDescent="0.3">
      <c r="K9244"/>
      <c r="L9244"/>
    </row>
    <row r="9245" spans="11:12" x14ac:dyDescent="0.3">
      <c r="K9245"/>
      <c r="L9245"/>
    </row>
    <row r="9246" spans="11:12" x14ac:dyDescent="0.3">
      <c r="K9246"/>
      <c r="L9246"/>
    </row>
    <row r="9247" spans="11:12" x14ac:dyDescent="0.3">
      <c r="K9247"/>
      <c r="L9247"/>
    </row>
    <row r="9248" spans="11:12" x14ac:dyDescent="0.3">
      <c r="K9248"/>
      <c r="L9248"/>
    </row>
    <row r="9249" spans="11:12" x14ac:dyDescent="0.3">
      <c r="K9249"/>
      <c r="L9249"/>
    </row>
    <row r="9250" spans="11:12" x14ac:dyDescent="0.3">
      <c r="K9250"/>
      <c r="L9250"/>
    </row>
    <row r="9251" spans="11:12" x14ac:dyDescent="0.3">
      <c r="K9251"/>
      <c r="L9251"/>
    </row>
    <row r="9252" spans="11:12" x14ac:dyDescent="0.3">
      <c r="K9252"/>
      <c r="L9252"/>
    </row>
    <row r="9253" spans="11:12" x14ac:dyDescent="0.3">
      <c r="K9253"/>
      <c r="L9253"/>
    </row>
    <row r="9254" spans="11:12" x14ac:dyDescent="0.3">
      <c r="K9254"/>
      <c r="L9254"/>
    </row>
    <row r="9255" spans="11:12" x14ac:dyDescent="0.3">
      <c r="K9255"/>
      <c r="L9255"/>
    </row>
    <row r="9256" spans="11:12" x14ac:dyDescent="0.3">
      <c r="K9256"/>
      <c r="L9256"/>
    </row>
    <row r="9257" spans="11:12" x14ac:dyDescent="0.3">
      <c r="K9257"/>
      <c r="L9257"/>
    </row>
    <row r="9258" spans="11:12" x14ac:dyDescent="0.3">
      <c r="K9258"/>
      <c r="L9258"/>
    </row>
    <row r="9259" spans="11:12" x14ac:dyDescent="0.3">
      <c r="K9259"/>
      <c r="L9259"/>
    </row>
    <row r="9260" spans="11:12" x14ac:dyDescent="0.3">
      <c r="K9260"/>
      <c r="L9260"/>
    </row>
    <row r="9261" spans="11:12" x14ac:dyDescent="0.3">
      <c r="K9261"/>
      <c r="L9261"/>
    </row>
    <row r="9262" spans="11:12" x14ac:dyDescent="0.3">
      <c r="K9262"/>
      <c r="L9262"/>
    </row>
    <row r="9263" spans="11:12" x14ac:dyDescent="0.3">
      <c r="K9263"/>
      <c r="L9263"/>
    </row>
    <row r="9264" spans="11:12" x14ac:dyDescent="0.3">
      <c r="K9264"/>
      <c r="L9264"/>
    </row>
    <row r="9265" spans="11:12" x14ac:dyDescent="0.3">
      <c r="K9265"/>
      <c r="L9265"/>
    </row>
    <row r="9266" spans="11:12" x14ac:dyDescent="0.3">
      <c r="K9266"/>
      <c r="L9266"/>
    </row>
    <row r="9267" spans="11:12" x14ac:dyDescent="0.3">
      <c r="K9267"/>
      <c r="L9267"/>
    </row>
    <row r="9268" spans="11:12" x14ac:dyDescent="0.3">
      <c r="K9268"/>
      <c r="L9268"/>
    </row>
    <row r="9269" spans="11:12" x14ac:dyDescent="0.3">
      <c r="K9269"/>
      <c r="L9269"/>
    </row>
    <row r="9270" spans="11:12" x14ac:dyDescent="0.3">
      <c r="K9270"/>
      <c r="L9270"/>
    </row>
    <row r="9271" spans="11:12" x14ac:dyDescent="0.3">
      <c r="K9271"/>
      <c r="L9271"/>
    </row>
    <row r="9272" spans="11:12" x14ac:dyDescent="0.3">
      <c r="K9272"/>
      <c r="L9272"/>
    </row>
    <row r="9273" spans="11:12" x14ac:dyDescent="0.3">
      <c r="K9273"/>
      <c r="L9273"/>
    </row>
    <row r="9274" spans="11:12" x14ac:dyDescent="0.3">
      <c r="K9274"/>
      <c r="L9274"/>
    </row>
    <row r="9275" spans="11:12" x14ac:dyDescent="0.3">
      <c r="K9275"/>
      <c r="L9275"/>
    </row>
    <row r="9276" spans="11:12" x14ac:dyDescent="0.3">
      <c r="K9276"/>
      <c r="L9276"/>
    </row>
    <row r="9277" spans="11:12" x14ac:dyDescent="0.3">
      <c r="K9277"/>
      <c r="L9277"/>
    </row>
    <row r="9278" spans="11:12" x14ac:dyDescent="0.3">
      <c r="K9278"/>
      <c r="L9278"/>
    </row>
    <row r="9279" spans="11:12" x14ac:dyDescent="0.3">
      <c r="K9279"/>
      <c r="L9279"/>
    </row>
    <row r="9280" spans="11:12" x14ac:dyDescent="0.3">
      <c r="K9280"/>
      <c r="L9280"/>
    </row>
    <row r="9281" spans="11:12" x14ac:dyDescent="0.3">
      <c r="K9281"/>
      <c r="L9281"/>
    </row>
    <row r="9282" spans="11:12" x14ac:dyDescent="0.3">
      <c r="K9282"/>
      <c r="L9282"/>
    </row>
    <row r="9283" spans="11:12" x14ac:dyDescent="0.3">
      <c r="K9283"/>
      <c r="L9283"/>
    </row>
    <row r="9284" spans="11:12" x14ac:dyDescent="0.3">
      <c r="K9284"/>
      <c r="L9284"/>
    </row>
    <row r="9285" spans="11:12" x14ac:dyDescent="0.3">
      <c r="K9285"/>
      <c r="L9285"/>
    </row>
    <row r="9286" spans="11:12" x14ac:dyDescent="0.3">
      <c r="K9286"/>
      <c r="L9286"/>
    </row>
    <row r="9287" spans="11:12" x14ac:dyDescent="0.3">
      <c r="K9287"/>
      <c r="L9287"/>
    </row>
    <row r="9288" spans="11:12" x14ac:dyDescent="0.3">
      <c r="K9288"/>
      <c r="L9288"/>
    </row>
    <row r="9289" spans="11:12" x14ac:dyDescent="0.3">
      <c r="K9289"/>
      <c r="L9289"/>
    </row>
    <row r="9290" spans="11:12" x14ac:dyDescent="0.3">
      <c r="K9290"/>
      <c r="L9290"/>
    </row>
    <row r="9291" spans="11:12" x14ac:dyDescent="0.3">
      <c r="K9291"/>
      <c r="L9291"/>
    </row>
    <row r="9292" spans="11:12" x14ac:dyDescent="0.3">
      <c r="K9292"/>
      <c r="L9292"/>
    </row>
    <row r="9293" spans="11:12" x14ac:dyDescent="0.3">
      <c r="K9293"/>
      <c r="L9293"/>
    </row>
    <row r="9294" spans="11:12" x14ac:dyDescent="0.3">
      <c r="K9294"/>
      <c r="L9294"/>
    </row>
    <row r="9295" spans="11:12" x14ac:dyDescent="0.3">
      <c r="K9295"/>
      <c r="L9295"/>
    </row>
    <row r="9296" spans="11:12" x14ac:dyDescent="0.3">
      <c r="K9296"/>
      <c r="L9296"/>
    </row>
    <row r="9297" spans="11:12" x14ac:dyDescent="0.3">
      <c r="K9297"/>
      <c r="L9297"/>
    </row>
    <row r="9298" spans="11:12" x14ac:dyDescent="0.3">
      <c r="K9298"/>
      <c r="L9298"/>
    </row>
    <row r="9299" spans="11:12" x14ac:dyDescent="0.3">
      <c r="K9299"/>
      <c r="L9299"/>
    </row>
    <row r="9300" spans="11:12" x14ac:dyDescent="0.3">
      <c r="K9300"/>
      <c r="L9300"/>
    </row>
    <row r="9301" spans="11:12" x14ac:dyDescent="0.3">
      <c r="K9301"/>
      <c r="L9301"/>
    </row>
    <row r="9302" spans="11:12" x14ac:dyDescent="0.3">
      <c r="K9302"/>
      <c r="L9302"/>
    </row>
    <row r="9303" spans="11:12" x14ac:dyDescent="0.3">
      <c r="K9303"/>
      <c r="L9303"/>
    </row>
    <row r="9304" spans="11:12" x14ac:dyDescent="0.3">
      <c r="K9304"/>
      <c r="L9304"/>
    </row>
    <row r="9305" spans="11:12" x14ac:dyDescent="0.3">
      <c r="K9305"/>
      <c r="L9305"/>
    </row>
    <row r="9306" spans="11:12" x14ac:dyDescent="0.3">
      <c r="K9306"/>
      <c r="L9306"/>
    </row>
    <row r="9307" spans="11:12" x14ac:dyDescent="0.3">
      <c r="K9307"/>
      <c r="L9307"/>
    </row>
    <row r="9308" spans="11:12" x14ac:dyDescent="0.3">
      <c r="K9308"/>
      <c r="L9308"/>
    </row>
    <row r="9309" spans="11:12" x14ac:dyDescent="0.3">
      <c r="K9309"/>
      <c r="L9309"/>
    </row>
    <row r="9310" spans="11:12" x14ac:dyDescent="0.3">
      <c r="K9310"/>
      <c r="L9310"/>
    </row>
    <row r="9311" spans="11:12" x14ac:dyDescent="0.3">
      <c r="K9311"/>
      <c r="L9311"/>
    </row>
    <row r="9312" spans="11:12" x14ac:dyDescent="0.3">
      <c r="K9312"/>
      <c r="L9312"/>
    </row>
    <row r="9313" spans="11:12" x14ac:dyDescent="0.3">
      <c r="K9313"/>
      <c r="L9313"/>
    </row>
    <row r="9314" spans="11:12" x14ac:dyDescent="0.3">
      <c r="K9314"/>
      <c r="L9314"/>
    </row>
    <row r="9315" spans="11:12" x14ac:dyDescent="0.3">
      <c r="K9315"/>
      <c r="L9315"/>
    </row>
    <row r="9316" spans="11:12" x14ac:dyDescent="0.3">
      <c r="K9316"/>
      <c r="L9316"/>
    </row>
    <row r="9317" spans="11:12" x14ac:dyDescent="0.3">
      <c r="K9317"/>
      <c r="L9317"/>
    </row>
    <row r="9318" spans="11:12" x14ac:dyDescent="0.3">
      <c r="K9318"/>
      <c r="L9318"/>
    </row>
    <row r="9319" spans="11:12" x14ac:dyDescent="0.3">
      <c r="K9319"/>
      <c r="L9319"/>
    </row>
    <row r="9320" spans="11:12" x14ac:dyDescent="0.3">
      <c r="K9320"/>
      <c r="L9320"/>
    </row>
    <row r="9321" spans="11:12" x14ac:dyDescent="0.3">
      <c r="K9321"/>
      <c r="L9321"/>
    </row>
    <row r="9322" spans="11:12" x14ac:dyDescent="0.3">
      <c r="K9322"/>
      <c r="L9322"/>
    </row>
    <row r="9323" spans="11:12" x14ac:dyDescent="0.3">
      <c r="K9323"/>
      <c r="L9323"/>
    </row>
    <row r="9324" spans="11:12" x14ac:dyDescent="0.3">
      <c r="K9324"/>
      <c r="L9324"/>
    </row>
    <row r="9325" spans="11:12" x14ac:dyDescent="0.3">
      <c r="K9325"/>
      <c r="L9325"/>
    </row>
    <row r="9326" spans="11:12" x14ac:dyDescent="0.3">
      <c r="K9326"/>
      <c r="L9326"/>
    </row>
    <row r="9327" spans="11:12" x14ac:dyDescent="0.3">
      <c r="K9327"/>
      <c r="L9327"/>
    </row>
    <row r="9328" spans="11:12" x14ac:dyDescent="0.3">
      <c r="K9328"/>
      <c r="L9328"/>
    </row>
    <row r="9329" spans="11:12" x14ac:dyDescent="0.3">
      <c r="K9329"/>
      <c r="L9329"/>
    </row>
    <row r="9330" spans="11:12" x14ac:dyDescent="0.3">
      <c r="K9330"/>
      <c r="L9330"/>
    </row>
    <row r="9331" spans="11:12" x14ac:dyDescent="0.3">
      <c r="K9331"/>
      <c r="L9331"/>
    </row>
    <row r="9332" spans="11:12" x14ac:dyDescent="0.3">
      <c r="K9332"/>
      <c r="L9332"/>
    </row>
    <row r="9333" spans="11:12" x14ac:dyDescent="0.3">
      <c r="K9333"/>
      <c r="L9333"/>
    </row>
    <row r="9334" spans="11:12" x14ac:dyDescent="0.3">
      <c r="K9334"/>
      <c r="L9334"/>
    </row>
    <row r="9335" spans="11:12" x14ac:dyDescent="0.3">
      <c r="K9335"/>
      <c r="L9335"/>
    </row>
    <row r="9336" spans="11:12" x14ac:dyDescent="0.3">
      <c r="K9336"/>
      <c r="L9336"/>
    </row>
    <row r="9337" spans="11:12" x14ac:dyDescent="0.3">
      <c r="K9337"/>
      <c r="L9337"/>
    </row>
    <row r="9338" spans="11:12" x14ac:dyDescent="0.3">
      <c r="K9338"/>
      <c r="L9338"/>
    </row>
    <row r="9339" spans="11:12" x14ac:dyDescent="0.3">
      <c r="K9339"/>
      <c r="L9339"/>
    </row>
    <row r="9340" spans="11:12" x14ac:dyDescent="0.3">
      <c r="K9340"/>
      <c r="L9340"/>
    </row>
    <row r="9341" spans="11:12" x14ac:dyDescent="0.3">
      <c r="K9341"/>
      <c r="L9341"/>
    </row>
    <row r="9342" spans="11:12" x14ac:dyDescent="0.3">
      <c r="K9342"/>
      <c r="L9342"/>
    </row>
    <row r="9343" spans="11:12" x14ac:dyDescent="0.3">
      <c r="K9343"/>
      <c r="L9343"/>
    </row>
    <row r="9344" spans="11:12" x14ac:dyDescent="0.3">
      <c r="K9344"/>
      <c r="L9344"/>
    </row>
    <row r="9345" spans="11:12" x14ac:dyDescent="0.3">
      <c r="K9345"/>
      <c r="L9345"/>
    </row>
    <row r="9346" spans="11:12" x14ac:dyDescent="0.3">
      <c r="K9346"/>
      <c r="L9346"/>
    </row>
    <row r="9347" spans="11:12" x14ac:dyDescent="0.3">
      <c r="K9347"/>
      <c r="L9347"/>
    </row>
    <row r="9348" spans="11:12" x14ac:dyDescent="0.3">
      <c r="K9348"/>
      <c r="L9348"/>
    </row>
    <row r="9349" spans="11:12" x14ac:dyDescent="0.3">
      <c r="K9349"/>
      <c r="L9349"/>
    </row>
    <row r="9350" spans="11:12" x14ac:dyDescent="0.3">
      <c r="K9350"/>
      <c r="L9350"/>
    </row>
    <row r="9351" spans="11:12" x14ac:dyDescent="0.3">
      <c r="K9351"/>
      <c r="L9351"/>
    </row>
    <row r="9352" spans="11:12" x14ac:dyDescent="0.3">
      <c r="K9352"/>
      <c r="L9352"/>
    </row>
    <row r="9353" spans="11:12" x14ac:dyDescent="0.3">
      <c r="K9353"/>
      <c r="L9353"/>
    </row>
    <row r="9354" spans="11:12" x14ac:dyDescent="0.3">
      <c r="K9354"/>
      <c r="L9354"/>
    </row>
    <row r="9355" spans="11:12" x14ac:dyDescent="0.3">
      <c r="K9355"/>
      <c r="L9355"/>
    </row>
    <row r="9356" spans="11:12" x14ac:dyDescent="0.3">
      <c r="K9356"/>
      <c r="L9356"/>
    </row>
    <row r="9357" spans="11:12" x14ac:dyDescent="0.3">
      <c r="K9357"/>
      <c r="L9357"/>
    </row>
    <row r="9358" spans="11:12" x14ac:dyDescent="0.3">
      <c r="K9358"/>
      <c r="L9358"/>
    </row>
    <row r="9359" spans="11:12" x14ac:dyDescent="0.3">
      <c r="K9359"/>
      <c r="L9359"/>
    </row>
    <row r="9360" spans="11:12" x14ac:dyDescent="0.3">
      <c r="K9360"/>
      <c r="L9360"/>
    </row>
    <row r="9361" spans="11:12" x14ac:dyDescent="0.3">
      <c r="K9361"/>
      <c r="L9361"/>
    </row>
    <row r="9362" spans="11:12" x14ac:dyDescent="0.3">
      <c r="K9362"/>
      <c r="L9362"/>
    </row>
    <row r="9363" spans="11:12" x14ac:dyDescent="0.3">
      <c r="K9363"/>
      <c r="L9363"/>
    </row>
    <row r="9364" spans="11:12" x14ac:dyDescent="0.3">
      <c r="K9364"/>
      <c r="L9364"/>
    </row>
    <row r="9365" spans="11:12" x14ac:dyDescent="0.3">
      <c r="K9365"/>
      <c r="L9365"/>
    </row>
    <row r="9366" spans="11:12" x14ac:dyDescent="0.3">
      <c r="K9366"/>
      <c r="L9366"/>
    </row>
    <row r="9367" spans="11:12" x14ac:dyDescent="0.3">
      <c r="K9367"/>
      <c r="L9367"/>
    </row>
    <row r="9368" spans="11:12" x14ac:dyDescent="0.3">
      <c r="K9368"/>
      <c r="L9368"/>
    </row>
    <row r="9369" spans="11:12" x14ac:dyDescent="0.3">
      <c r="K9369"/>
      <c r="L9369"/>
    </row>
    <row r="9370" spans="11:12" x14ac:dyDescent="0.3">
      <c r="K9370"/>
      <c r="L9370"/>
    </row>
    <row r="9371" spans="11:12" x14ac:dyDescent="0.3">
      <c r="K9371"/>
      <c r="L9371"/>
    </row>
    <row r="9372" spans="11:12" x14ac:dyDescent="0.3">
      <c r="K9372"/>
      <c r="L9372"/>
    </row>
    <row r="9373" spans="11:12" x14ac:dyDescent="0.3">
      <c r="K9373"/>
      <c r="L9373"/>
    </row>
    <row r="9374" spans="11:12" x14ac:dyDescent="0.3">
      <c r="K9374"/>
      <c r="L9374"/>
    </row>
    <row r="9375" spans="11:12" x14ac:dyDescent="0.3">
      <c r="K9375"/>
      <c r="L9375"/>
    </row>
    <row r="9376" spans="11:12" x14ac:dyDescent="0.3">
      <c r="K9376"/>
      <c r="L9376"/>
    </row>
    <row r="9377" spans="11:12" x14ac:dyDescent="0.3">
      <c r="K9377"/>
      <c r="L9377"/>
    </row>
    <row r="9378" spans="11:12" x14ac:dyDescent="0.3">
      <c r="K9378"/>
      <c r="L9378"/>
    </row>
    <row r="9379" spans="11:12" x14ac:dyDescent="0.3">
      <c r="K9379"/>
      <c r="L9379"/>
    </row>
    <row r="9380" spans="11:12" x14ac:dyDescent="0.3">
      <c r="K9380"/>
      <c r="L9380"/>
    </row>
    <row r="9381" spans="11:12" x14ac:dyDescent="0.3">
      <c r="K9381"/>
      <c r="L9381"/>
    </row>
    <row r="9382" spans="11:12" x14ac:dyDescent="0.3">
      <c r="K9382"/>
      <c r="L9382"/>
    </row>
    <row r="9383" spans="11:12" x14ac:dyDescent="0.3">
      <c r="K9383"/>
      <c r="L9383"/>
    </row>
    <row r="9384" spans="11:12" x14ac:dyDescent="0.3">
      <c r="K9384"/>
      <c r="L9384"/>
    </row>
    <row r="9385" spans="11:12" x14ac:dyDescent="0.3">
      <c r="K9385"/>
      <c r="L9385"/>
    </row>
    <row r="9386" spans="11:12" x14ac:dyDescent="0.3">
      <c r="K9386"/>
      <c r="L9386"/>
    </row>
    <row r="9387" spans="11:12" x14ac:dyDescent="0.3">
      <c r="K9387"/>
      <c r="L9387"/>
    </row>
    <row r="9388" spans="11:12" x14ac:dyDescent="0.3">
      <c r="K9388"/>
      <c r="L9388"/>
    </row>
    <row r="9389" spans="11:12" x14ac:dyDescent="0.3">
      <c r="K9389"/>
      <c r="L9389"/>
    </row>
    <row r="9390" spans="11:12" x14ac:dyDescent="0.3">
      <c r="K9390"/>
      <c r="L9390"/>
    </row>
    <row r="9391" spans="11:12" x14ac:dyDescent="0.3">
      <c r="K9391"/>
      <c r="L9391"/>
    </row>
    <row r="9392" spans="11:12" x14ac:dyDescent="0.3">
      <c r="K9392"/>
      <c r="L9392"/>
    </row>
    <row r="9393" spans="11:12" x14ac:dyDescent="0.3">
      <c r="K9393"/>
      <c r="L9393"/>
    </row>
    <row r="9394" spans="11:12" x14ac:dyDescent="0.3">
      <c r="K9394"/>
      <c r="L9394"/>
    </row>
    <row r="9395" spans="11:12" x14ac:dyDescent="0.3">
      <c r="K9395"/>
      <c r="L9395"/>
    </row>
    <row r="9396" spans="11:12" x14ac:dyDescent="0.3">
      <c r="K9396"/>
      <c r="L9396"/>
    </row>
    <row r="9397" spans="11:12" x14ac:dyDescent="0.3">
      <c r="K9397"/>
      <c r="L9397"/>
    </row>
    <row r="9398" spans="11:12" x14ac:dyDescent="0.3">
      <c r="K9398"/>
      <c r="L9398"/>
    </row>
    <row r="9399" spans="11:12" x14ac:dyDescent="0.3">
      <c r="K9399"/>
      <c r="L9399"/>
    </row>
    <row r="9400" spans="11:12" x14ac:dyDescent="0.3">
      <c r="K9400"/>
      <c r="L9400"/>
    </row>
    <row r="9401" spans="11:12" x14ac:dyDescent="0.3">
      <c r="K9401"/>
      <c r="L9401"/>
    </row>
    <row r="9402" spans="11:12" x14ac:dyDescent="0.3">
      <c r="K9402"/>
      <c r="L9402"/>
    </row>
    <row r="9403" spans="11:12" x14ac:dyDescent="0.3">
      <c r="K9403"/>
      <c r="L9403"/>
    </row>
    <row r="9404" spans="11:12" x14ac:dyDescent="0.3">
      <c r="K9404"/>
      <c r="L9404"/>
    </row>
    <row r="9405" spans="11:12" x14ac:dyDescent="0.3">
      <c r="K9405"/>
      <c r="L9405"/>
    </row>
    <row r="9406" spans="11:12" x14ac:dyDescent="0.3">
      <c r="K9406"/>
      <c r="L9406"/>
    </row>
    <row r="9407" spans="11:12" x14ac:dyDescent="0.3">
      <c r="K9407"/>
      <c r="L9407"/>
    </row>
    <row r="9408" spans="11:12" x14ac:dyDescent="0.3">
      <c r="K9408"/>
      <c r="L9408"/>
    </row>
    <row r="9409" spans="11:12" x14ac:dyDescent="0.3">
      <c r="K9409"/>
      <c r="L9409"/>
    </row>
    <row r="9410" spans="11:12" x14ac:dyDescent="0.3">
      <c r="K9410"/>
      <c r="L9410"/>
    </row>
    <row r="9411" spans="11:12" x14ac:dyDescent="0.3">
      <c r="K9411"/>
      <c r="L9411"/>
    </row>
    <row r="9412" spans="11:12" x14ac:dyDescent="0.3">
      <c r="K9412"/>
      <c r="L9412"/>
    </row>
    <row r="9413" spans="11:12" x14ac:dyDescent="0.3">
      <c r="K9413"/>
      <c r="L9413"/>
    </row>
    <row r="9414" spans="11:12" x14ac:dyDescent="0.3">
      <c r="K9414"/>
      <c r="L9414"/>
    </row>
    <row r="9415" spans="11:12" x14ac:dyDescent="0.3">
      <c r="K9415"/>
      <c r="L9415"/>
    </row>
    <row r="9416" spans="11:12" x14ac:dyDescent="0.3">
      <c r="K9416"/>
      <c r="L9416"/>
    </row>
    <row r="9417" spans="11:12" x14ac:dyDescent="0.3">
      <c r="K9417"/>
      <c r="L9417"/>
    </row>
    <row r="9418" spans="11:12" x14ac:dyDescent="0.3">
      <c r="K9418"/>
      <c r="L9418"/>
    </row>
    <row r="9419" spans="11:12" x14ac:dyDescent="0.3">
      <c r="K9419"/>
      <c r="L9419"/>
    </row>
    <row r="9420" spans="11:12" x14ac:dyDescent="0.3">
      <c r="K9420"/>
      <c r="L9420"/>
    </row>
    <row r="9421" spans="11:12" x14ac:dyDescent="0.3">
      <c r="K9421"/>
      <c r="L9421"/>
    </row>
    <row r="9422" spans="11:12" x14ac:dyDescent="0.3">
      <c r="K9422"/>
      <c r="L9422"/>
    </row>
    <row r="9423" spans="11:12" x14ac:dyDescent="0.3">
      <c r="K9423"/>
      <c r="L9423"/>
    </row>
    <row r="9424" spans="11:12" x14ac:dyDescent="0.3">
      <c r="K9424"/>
      <c r="L9424"/>
    </row>
    <row r="9425" spans="11:12" x14ac:dyDescent="0.3">
      <c r="K9425"/>
      <c r="L9425"/>
    </row>
    <row r="9426" spans="11:12" x14ac:dyDescent="0.3">
      <c r="K9426"/>
      <c r="L9426"/>
    </row>
    <row r="9427" spans="11:12" x14ac:dyDescent="0.3">
      <c r="K9427"/>
      <c r="L9427"/>
    </row>
    <row r="9428" spans="11:12" x14ac:dyDescent="0.3">
      <c r="K9428"/>
      <c r="L9428"/>
    </row>
    <row r="9429" spans="11:12" x14ac:dyDescent="0.3">
      <c r="K9429"/>
      <c r="L9429"/>
    </row>
    <row r="9430" spans="11:12" x14ac:dyDescent="0.3">
      <c r="K9430"/>
      <c r="L9430"/>
    </row>
    <row r="9431" spans="11:12" x14ac:dyDescent="0.3">
      <c r="K9431"/>
      <c r="L9431"/>
    </row>
    <row r="9432" spans="11:12" x14ac:dyDescent="0.3">
      <c r="K9432"/>
      <c r="L9432"/>
    </row>
    <row r="9433" spans="11:12" x14ac:dyDescent="0.3">
      <c r="K9433"/>
      <c r="L9433"/>
    </row>
    <row r="9434" spans="11:12" x14ac:dyDescent="0.3">
      <c r="K9434"/>
      <c r="L9434"/>
    </row>
    <row r="9435" spans="11:12" x14ac:dyDescent="0.3">
      <c r="K9435"/>
      <c r="L9435"/>
    </row>
    <row r="9436" spans="11:12" x14ac:dyDescent="0.3">
      <c r="K9436"/>
      <c r="L9436"/>
    </row>
    <row r="9437" spans="11:12" x14ac:dyDescent="0.3">
      <c r="K9437"/>
      <c r="L9437"/>
    </row>
    <row r="9438" spans="11:12" x14ac:dyDescent="0.3">
      <c r="K9438"/>
      <c r="L9438"/>
    </row>
    <row r="9439" spans="11:12" x14ac:dyDescent="0.3">
      <c r="K9439"/>
      <c r="L9439"/>
    </row>
    <row r="9440" spans="11:12" x14ac:dyDescent="0.3">
      <c r="K9440"/>
      <c r="L9440"/>
    </row>
    <row r="9441" spans="11:12" x14ac:dyDescent="0.3">
      <c r="K9441"/>
      <c r="L9441"/>
    </row>
    <row r="9442" spans="11:12" x14ac:dyDescent="0.3">
      <c r="K9442"/>
      <c r="L9442"/>
    </row>
    <row r="9443" spans="11:12" x14ac:dyDescent="0.3">
      <c r="K9443"/>
      <c r="L9443"/>
    </row>
    <row r="9444" spans="11:12" x14ac:dyDescent="0.3">
      <c r="K9444"/>
      <c r="L9444"/>
    </row>
    <row r="9445" spans="11:12" x14ac:dyDescent="0.3">
      <c r="K9445"/>
      <c r="L9445"/>
    </row>
    <row r="9446" spans="11:12" x14ac:dyDescent="0.3">
      <c r="K9446"/>
      <c r="L9446"/>
    </row>
    <row r="9447" spans="11:12" x14ac:dyDescent="0.3">
      <c r="K9447"/>
      <c r="L9447"/>
    </row>
    <row r="9448" spans="11:12" x14ac:dyDescent="0.3">
      <c r="K9448"/>
      <c r="L9448"/>
    </row>
    <row r="9449" spans="11:12" x14ac:dyDescent="0.3">
      <c r="K9449"/>
      <c r="L9449"/>
    </row>
    <row r="9450" spans="11:12" x14ac:dyDescent="0.3">
      <c r="K9450"/>
      <c r="L9450"/>
    </row>
    <row r="9451" spans="11:12" x14ac:dyDescent="0.3">
      <c r="K9451"/>
      <c r="L9451"/>
    </row>
    <row r="9452" spans="11:12" x14ac:dyDescent="0.3">
      <c r="K9452"/>
      <c r="L9452"/>
    </row>
    <row r="9453" spans="11:12" x14ac:dyDescent="0.3">
      <c r="K9453"/>
      <c r="L9453"/>
    </row>
    <row r="9454" spans="11:12" x14ac:dyDescent="0.3">
      <c r="K9454"/>
      <c r="L9454"/>
    </row>
    <row r="9455" spans="11:12" x14ac:dyDescent="0.3">
      <c r="K9455"/>
      <c r="L9455"/>
    </row>
    <row r="9456" spans="11:12" x14ac:dyDescent="0.3">
      <c r="K9456"/>
      <c r="L9456"/>
    </row>
    <row r="9457" spans="11:12" x14ac:dyDescent="0.3">
      <c r="K9457"/>
      <c r="L9457"/>
    </row>
    <row r="9458" spans="11:12" x14ac:dyDescent="0.3">
      <c r="K9458"/>
      <c r="L9458"/>
    </row>
    <row r="9459" spans="11:12" x14ac:dyDescent="0.3">
      <c r="K9459"/>
      <c r="L9459"/>
    </row>
    <row r="9460" spans="11:12" x14ac:dyDescent="0.3">
      <c r="K9460"/>
      <c r="L9460"/>
    </row>
    <row r="9461" spans="11:12" x14ac:dyDescent="0.3">
      <c r="K9461"/>
      <c r="L9461"/>
    </row>
    <row r="9462" spans="11:12" x14ac:dyDescent="0.3">
      <c r="K9462"/>
      <c r="L9462"/>
    </row>
    <row r="9463" spans="11:12" x14ac:dyDescent="0.3">
      <c r="K9463"/>
      <c r="L9463"/>
    </row>
    <row r="9464" spans="11:12" x14ac:dyDescent="0.3">
      <c r="K9464"/>
      <c r="L9464"/>
    </row>
    <row r="9465" spans="11:12" x14ac:dyDescent="0.3">
      <c r="K9465"/>
      <c r="L9465"/>
    </row>
    <row r="9466" spans="11:12" x14ac:dyDescent="0.3">
      <c r="K9466"/>
      <c r="L9466"/>
    </row>
    <row r="9467" spans="11:12" x14ac:dyDescent="0.3">
      <c r="K9467"/>
      <c r="L9467"/>
    </row>
    <row r="9468" spans="11:12" x14ac:dyDescent="0.3">
      <c r="K9468"/>
      <c r="L9468"/>
    </row>
    <row r="9469" spans="11:12" x14ac:dyDescent="0.3">
      <c r="K9469"/>
      <c r="L9469"/>
    </row>
    <row r="9470" spans="11:12" x14ac:dyDescent="0.3">
      <c r="K9470"/>
      <c r="L9470"/>
    </row>
    <row r="9471" spans="11:12" x14ac:dyDescent="0.3">
      <c r="K9471"/>
      <c r="L9471"/>
    </row>
    <row r="9472" spans="11:12" x14ac:dyDescent="0.3">
      <c r="K9472"/>
      <c r="L9472"/>
    </row>
    <row r="9473" spans="11:12" x14ac:dyDescent="0.3">
      <c r="K9473"/>
      <c r="L9473"/>
    </row>
    <row r="9474" spans="11:12" x14ac:dyDescent="0.3">
      <c r="K9474"/>
      <c r="L9474"/>
    </row>
    <row r="9475" spans="11:12" x14ac:dyDescent="0.3">
      <c r="K9475"/>
      <c r="L9475"/>
    </row>
    <row r="9476" spans="11:12" x14ac:dyDescent="0.3">
      <c r="K9476"/>
      <c r="L9476"/>
    </row>
    <row r="9477" spans="11:12" x14ac:dyDescent="0.3">
      <c r="K9477"/>
      <c r="L9477"/>
    </row>
    <row r="9478" spans="11:12" x14ac:dyDescent="0.3">
      <c r="K9478"/>
      <c r="L9478"/>
    </row>
    <row r="9479" spans="11:12" x14ac:dyDescent="0.3">
      <c r="K9479"/>
      <c r="L9479"/>
    </row>
    <row r="9480" spans="11:12" x14ac:dyDescent="0.3">
      <c r="K9480"/>
      <c r="L9480"/>
    </row>
    <row r="9481" spans="11:12" x14ac:dyDescent="0.3">
      <c r="K9481"/>
      <c r="L9481"/>
    </row>
    <row r="9482" spans="11:12" x14ac:dyDescent="0.3">
      <c r="K9482"/>
      <c r="L9482"/>
    </row>
    <row r="9483" spans="11:12" x14ac:dyDescent="0.3">
      <c r="K9483"/>
      <c r="L9483"/>
    </row>
    <row r="9484" spans="11:12" x14ac:dyDescent="0.3">
      <c r="K9484"/>
      <c r="L9484"/>
    </row>
    <row r="9485" spans="11:12" x14ac:dyDescent="0.3">
      <c r="K9485"/>
      <c r="L9485"/>
    </row>
    <row r="9486" spans="11:12" x14ac:dyDescent="0.3">
      <c r="K9486"/>
      <c r="L9486"/>
    </row>
    <row r="9487" spans="11:12" x14ac:dyDescent="0.3">
      <c r="K9487"/>
      <c r="L9487"/>
    </row>
    <row r="9488" spans="11:12" x14ac:dyDescent="0.3">
      <c r="K9488"/>
      <c r="L9488"/>
    </row>
    <row r="9489" spans="11:12" x14ac:dyDescent="0.3">
      <c r="K9489"/>
      <c r="L9489"/>
    </row>
    <row r="9490" spans="11:12" x14ac:dyDescent="0.3">
      <c r="K9490"/>
      <c r="L9490"/>
    </row>
    <row r="9491" spans="11:12" x14ac:dyDescent="0.3">
      <c r="K9491"/>
      <c r="L9491"/>
    </row>
    <row r="9492" spans="11:12" x14ac:dyDescent="0.3">
      <c r="K9492"/>
      <c r="L9492"/>
    </row>
    <row r="9493" spans="11:12" x14ac:dyDescent="0.3">
      <c r="K9493"/>
      <c r="L9493"/>
    </row>
    <row r="9494" spans="11:12" x14ac:dyDescent="0.3">
      <c r="K9494"/>
      <c r="L9494"/>
    </row>
    <row r="9495" spans="11:12" x14ac:dyDescent="0.3">
      <c r="K9495"/>
      <c r="L9495"/>
    </row>
    <row r="9496" spans="11:12" x14ac:dyDescent="0.3">
      <c r="K9496"/>
      <c r="L9496"/>
    </row>
    <row r="9497" spans="11:12" x14ac:dyDescent="0.3">
      <c r="K9497"/>
      <c r="L9497"/>
    </row>
    <row r="9498" spans="11:12" x14ac:dyDescent="0.3">
      <c r="K9498"/>
      <c r="L9498"/>
    </row>
    <row r="9499" spans="11:12" x14ac:dyDescent="0.3">
      <c r="K9499"/>
      <c r="L9499"/>
    </row>
    <row r="9500" spans="11:12" x14ac:dyDescent="0.3">
      <c r="K9500"/>
      <c r="L9500"/>
    </row>
    <row r="9501" spans="11:12" x14ac:dyDescent="0.3">
      <c r="K9501"/>
      <c r="L9501"/>
    </row>
    <row r="9502" spans="11:12" x14ac:dyDescent="0.3">
      <c r="K9502"/>
      <c r="L9502"/>
    </row>
    <row r="9503" spans="11:12" x14ac:dyDescent="0.3">
      <c r="K9503"/>
      <c r="L9503"/>
    </row>
    <row r="9504" spans="11:12" x14ac:dyDescent="0.3">
      <c r="K9504"/>
      <c r="L9504"/>
    </row>
    <row r="9505" spans="11:12" x14ac:dyDescent="0.3">
      <c r="K9505"/>
      <c r="L9505"/>
    </row>
    <row r="9506" spans="11:12" x14ac:dyDescent="0.3">
      <c r="K9506"/>
      <c r="L9506"/>
    </row>
    <row r="9507" spans="11:12" x14ac:dyDescent="0.3">
      <c r="K9507"/>
      <c r="L9507"/>
    </row>
    <row r="9508" spans="11:12" x14ac:dyDescent="0.3">
      <c r="K9508"/>
      <c r="L9508"/>
    </row>
    <row r="9509" spans="11:12" x14ac:dyDescent="0.3">
      <c r="K9509"/>
      <c r="L9509"/>
    </row>
    <row r="9510" spans="11:12" x14ac:dyDescent="0.3">
      <c r="K9510"/>
      <c r="L9510"/>
    </row>
    <row r="9511" spans="11:12" x14ac:dyDescent="0.3">
      <c r="K9511"/>
      <c r="L9511"/>
    </row>
    <row r="9512" spans="11:12" x14ac:dyDescent="0.3">
      <c r="K9512"/>
      <c r="L9512"/>
    </row>
    <row r="9513" spans="11:12" x14ac:dyDescent="0.3">
      <c r="K9513"/>
      <c r="L9513"/>
    </row>
    <row r="9514" spans="11:12" x14ac:dyDescent="0.3">
      <c r="K9514"/>
      <c r="L9514"/>
    </row>
    <row r="9515" spans="11:12" x14ac:dyDescent="0.3">
      <c r="K9515"/>
      <c r="L9515"/>
    </row>
    <row r="9516" spans="11:12" x14ac:dyDescent="0.3">
      <c r="K9516"/>
      <c r="L9516"/>
    </row>
    <row r="9517" spans="11:12" x14ac:dyDescent="0.3">
      <c r="K9517"/>
      <c r="L9517"/>
    </row>
    <row r="9518" spans="11:12" x14ac:dyDescent="0.3">
      <c r="K9518"/>
      <c r="L9518"/>
    </row>
    <row r="9519" spans="11:12" x14ac:dyDescent="0.3">
      <c r="K9519"/>
      <c r="L9519"/>
    </row>
    <row r="9520" spans="11:12" x14ac:dyDescent="0.3">
      <c r="K9520"/>
      <c r="L9520"/>
    </row>
    <row r="9521" spans="11:12" x14ac:dyDescent="0.3">
      <c r="K9521"/>
      <c r="L9521"/>
    </row>
    <row r="9522" spans="11:12" x14ac:dyDescent="0.3">
      <c r="K9522"/>
      <c r="L9522"/>
    </row>
    <row r="9523" spans="11:12" x14ac:dyDescent="0.3">
      <c r="K9523"/>
      <c r="L9523"/>
    </row>
    <row r="9524" spans="11:12" x14ac:dyDescent="0.3">
      <c r="K9524"/>
      <c r="L9524"/>
    </row>
    <row r="9525" spans="11:12" x14ac:dyDescent="0.3">
      <c r="K9525"/>
      <c r="L9525"/>
    </row>
    <row r="9526" spans="11:12" x14ac:dyDescent="0.3">
      <c r="K9526"/>
      <c r="L9526"/>
    </row>
    <row r="9527" spans="11:12" x14ac:dyDescent="0.3">
      <c r="K9527"/>
      <c r="L9527"/>
    </row>
    <row r="9528" spans="11:12" x14ac:dyDescent="0.3">
      <c r="K9528"/>
      <c r="L9528"/>
    </row>
    <row r="9529" spans="11:12" x14ac:dyDescent="0.3">
      <c r="K9529"/>
      <c r="L9529"/>
    </row>
    <row r="9530" spans="11:12" x14ac:dyDescent="0.3">
      <c r="K9530"/>
      <c r="L9530"/>
    </row>
    <row r="9531" spans="11:12" x14ac:dyDescent="0.3">
      <c r="K9531"/>
      <c r="L9531"/>
    </row>
    <row r="9532" spans="11:12" x14ac:dyDescent="0.3">
      <c r="K9532"/>
      <c r="L9532"/>
    </row>
    <row r="9533" spans="11:12" x14ac:dyDescent="0.3">
      <c r="K9533"/>
      <c r="L9533"/>
    </row>
    <row r="9534" spans="11:12" x14ac:dyDescent="0.3">
      <c r="K9534"/>
      <c r="L9534"/>
    </row>
    <row r="9535" spans="11:12" x14ac:dyDescent="0.3">
      <c r="K9535"/>
      <c r="L9535"/>
    </row>
    <row r="9536" spans="11:12" x14ac:dyDescent="0.3">
      <c r="K9536"/>
      <c r="L9536"/>
    </row>
    <row r="9537" spans="11:12" x14ac:dyDescent="0.3">
      <c r="K9537"/>
      <c r="L9537"/>
    </row>
    <row r="9538" spans="11:12" x14ac:dyDescent="0.3">
      <c r="K9538"/>
      <c r="L9538"/>
    </row>
    <row r="9539" spans="11:12" x14ac:dyDescent="0.3">
      <c r="K9539"/>
      <c r="L9539"/>
    </row>
    <row r="9540" spans="11:12" x14ac:dyDescent="0.3">
      <c r="K9540"/>
      <c r="L9540"/>
    </row>
    <row r="9541" spans="11:12" x14ac:dyDescent="0.3">
      <c r="K9541"/>
      <c r="L9541"/>
    </row>
    <row r="9542" spans="11:12" x14ac:dyDescent="0.3">
      <c r="K9542"/>
      <c r="L9542"/>
    </row>
    <row r="9543" spans="11:12" x14ac:dyDescent="0.3">
      <c r="K9543"/>
      <c r="L9543"/>
    </row>
    <row r="9544" spans="11:12" x14ac:dyDescent="0.3">
      <c r="K9544"/>
      <c r="L9544"/>
    </row>
    <row r="9545" spans="11:12" x14ac:dyDescent="0.3">
      <c r="K9545"/>
      <c r="L9545"/>
    </row>
    <row r="9546" spans="11:12" x14ac:dyDescent="0.3">
      <c r="K9546"/>
      <c r="L9546"/>
    </row>
    <row r="9547" spans="11:12" x14ac:dyDescent="0.3">
      <c r="K9547"/>
      <c r="L9547"/>
    </row>
    <row r="9548" spans="11:12" x14ac:dyDescent="0.3">
      <c r="K9548"/>
      <c r="L9548"/>
    </row>
    <row r="9549" spans="11:12" x14ac:dyDescent="0.3">
      <c r="K9549"/>
      <c r="L9549"/>
    </row>
    <row r="9550" spans="11:12" x14ac:dyDescent="0.3">
      <c r="K9550"/>
      <c r="L9550"/>
    </row>
    <row r="9551" spans="11:12" x14ac:dyDescent="0.3">
      <c r="K9551"/>
      <c r="L9551"/>
    </row>
    <row r="9552" spans="11:12" x14ac:dyDescent="0.3">
      <c r="K9552"/>
      <c r="L9552"/>
    </row>
    <row r="9553" spans="11:12" x14ac:dyDescent="0.3">
      <c r="K9553"/>
      <c r="L9553"/>
    </row>
    <row r="9554" spans="11:12" x14ac:dyDescent="0.3">
      <c r="K9554"/>
      <c r="L9554"/>
    </row>
    <row r="9555" spans="11:12" x14ac:dyDescent="0.3">
      <c r="K9555"/>
      <c r="L9555"/>
    </row>
    <row r="9556" spans="11:12" x14ac:dyDescent="0.3">
      <c r="K9556"/>
      <c r="L9556"/>
    </row>
    <row r="9557" spans="11:12" x14ac:dyDescent="0.3">
      <c r="K9557"/>
      <c r="L9557"/>
    </row>
    <row r="9558" spans="11:12" x14ac:dyDescent="0.3">
      <c r="K9558"/>
      <c r="L9558"/>
    </row>
    <row r="9559" spans="11:12" x14ac:dyDescent="0.3">
      <c r="K9559"/>
      <c r="L9559"/>
    </row>
    <row r="9560" spans="11:12" x14ac:dyDescent="0.3">
      <c r="K9560"/>
      <c r="L9560"/>
    </row>
    <row r="9561" spans="11:12" x14ac:dyDescent="0.3">
      <c r="K9561"/>
      <c r="L9561"/>
    </row>
    <row r="9562" spans="11:12" x14ac:dyDescent="0.3">
      <c r="K9562"/>
      <c r="L9562"/>
    </row>
    <row r="9563" spans="11:12" x14ac:dyDescent="0.3">
      <c r="K9563"/>
      <c r="L9563"/>
    </row>
    <row r="9564" spans="11:12" x14ac:dyDescent="0.3">
      <c r="K9564"/>
      <c r="L9564"/>
    </row>
    <row r="9565" spans="11:12" x14ac:dyDescent="0.3">
      <c r="K9565"/>
      <c r="L9565"/>
    </row>
    <row r="9566" spans="11:12" x14ac:dyDescent="0.3">
      <c r="K9566"/>
      <c r="L9566"/>
    </row>
    <row r="9567" spans="11:12" x14ac:dyDescent="0.3">
      <c r="K9567"/>
      <c r="L9567"/>
    </row>
    <row r="9568" spans="11:12" x14ac:dyDescent="0.3">
      <c r="K9568"/>
      <c r="L9568"/>
    </row>
    <row r="9569" spans="11:12" x14ac:dyDescent="0.3">
      <c r="K9569"/>
      <c r="L9569"/>
    </row>
    <row r="9570" spans="11:12" x14ac:dyDescent="0.3">
      <c r="K9570"/>
      <c r="L9570"/>
    </row>
    <row r="9571" spans="11:12" x14ac:dyDescent="0.3">
      <c r="K9571"/>
      <c r="L9571"/>
    </row>
    <row r="9572" spans="11:12" x14ac:dyDescent="0.3">
      <c r="K9572"/>
      <c r="L9572"/>
    </row>
    <row r="9573" spans="11:12" x14ac:dyDescent="0.3">
      <c r="K9573"/>
      <c r="L9573"/>
    </row>
    <row r="9574" spans="11:12" x14ac:dyDescent="0.3">
      <c r="K9574"/>
      <c r="L9574"/>
    </row>
    <row r="9575" spans="11:12" x14ac:dyDescent="0.3">
      <c r="K9575"/>
      <c r="L9575"/>
    </row>
    <row r="9576" spans="11:12" x14ac:dyDescent="0.3">
      <c r="K9576"/>
      <c r="L9576"/>
    </row>
    <row r="9577" spans="11:12" x14ac:dyDescent="0.3">
      <c r="K9577"/>
      <c r="L9577"/>
    </row>
    <row r="9578" spans="11:12" x14ac:dyDescent="0.3">
      <c r="K9578"/>
      <c r="L9578"/>
    </row>
    <row r="9579" spans="11:12" x14ac:dyDescent="0.3">
      <c r="K9579"/>
      <c r="L9579"/>
    </row>
    <row r="9580" spans="11:12" x14ac:dyDescent="0.3">
      <c r="K9580"/>
      <c r="L9580"/>
    </row>
    <row r="9581" spans="11:12" x14ac:dyDescent="0.3">
      <c r="K9581"/>
      <c r="L9581"/>
    </row>
    <row r="9582" spans="11:12" x14ac:dyDescent="0.3">
      <c r="K9582"/>
      <c r="L9582"/>
    </row>
    <row r="9583" spans="11:12" x14ac:dyDescent="0.3">
      <c r="K9583"/>
      <c r="L9583"/>
    </row>
    <row r="9584" spans="11:12" x14ac:dyDescent="0.3">
      <c r="K9584"/>
      <c r="L9584"/>
    </row>
    <row r="9585" spans="11:12" x14ac:dyDescent="0.3">
      <c r="K9585"/>
      <c r="L9585"/>
    </row>
    <row r="9586" spans="11:12" x14ac:dyDescent="0.3">
      <c r="K9586"/>
      <c r="L9586"/>
    </row>
    <row r="9587" spans="11:12" x14ac:dyDescent="0.3">
      <c r="K9587"/>
      <c r="L9587"/>
    </row>
    <row r="9588" spans="11:12" x14ac:dyDescent="0.3">
      <c r="K9588"/>
      <c r="L9588"/>
    </row>
    <row r="9589" spans="11:12" x14ac:dyDescent="0.3">
      <c r="K9589"/>
      <c r="L9589"/>
    </row>
    <row r="9590" spans="11:12" x14ac:dyDescent="0.3">
      <c r="K9590"/>
      <c r="L9590"/>
    </row>
    <row r="9591" spans="11:12" x14ac:dyDescent="0.3">
      <c r="K9591"/>
      <c r="L9591"/>
    </row>
    <row r="9592" spans="11:12" x14ac:dyDescent="0.3">
      <c r="K9592"/>
      <c r="L9592"/>
    </row>
    <row r="9593" spans="11:12" x14ac:dyDescent="0.3">
      <c r="K9593"/>
      <c r="L9593"/>
    </row>
    <row r="9594" spans="11:12" x14ac:dyDescent="0.3">
      <c r="K9594"/>
      <c r="L9594"/>
    </row>
    <row r="9595" spans="11:12" x14ac:dyDescent="0.3">
      <c r="K9595"/>
      <c r="L9595"/>
    </row>
    <row r="9596" spans="11:12" x14ac:dyDescent="0.3">
      <c r="K9596"/>
      <c r="L9596"/>
    </row>
    <row r="9597" spans="11:12" x14ac:dyDescent="0.3">
      <c r="K9597"/>
      <c r="L9597"/>
    </row>
    <row r="9598" spans="11:12" x14ac:dyDescent="0.3">
      <c r="K9598"/>
      <c r="L9598"/>
    </row>
    <row r="9599" spans="11:12" x14ac:dyDescent="0.3">
      <c r="K9599"/>
      <c r="L9599"/>
    </row>
    <row r="9600" spans="11:12" x14ac:dyDescent="0.3">
      <c r="K9600"/>
      <c r="L9600"/>
    </row>
    <row r="9601" spans="11:12" x14ac:dyDescent="0.3">
      <c r="K9601"/>
      <c r="L9601"/>
    </row>
    <row r="9602" spans="11:12" x14ac:dyDescent="0.3">
      <c r="K9602"/>
      <c r="L9602"/>
    </row>
    <row r="9603" spans="11:12" x14ac:dyDescent="0.3">
      <c r="K9603"/>
      <c r="L9603"/>
    </row>
    <row r="9604" spans="11:12" x14ac:dyDescent="0.3">
      <c r="K9604"/>
      <c r="L9604"/>
    </row>
    <row r="9605" spans="11:12" x14ac:dyDescent="0.3">
      <c r="K9605"/>
      <c r="L9605"/>
    </row>
    <row r="9606" spans="11:12" x14ac:dyDescent="0.3">
      <c r="K9606"/>
      <c r="L9606"/>
    </row>
    <row r="9607" spans="11:12" x14ac:dyDescent="0.3">
      <c r="K9607"/>
      <c r="L9607"/>
    </row>
    <row r="9608" spans="11:12" x14ac:dyDescent="0.3">
      <c r="K9608"/>
      <c r="L9608"/>
    </row>
    <row r="9609" spans="11:12" x14ac:dyDescent="0.3">
      <c r="K9609"/>
      <c r="L9609"/>
    </row>
    <row r="9610" spans="11:12" x14ac:dyDescent="0.3">
      <c r="K9610"/>
      <c r="L9610"/>
    </row>
    <row r="9611" spans="11:12" x14ac:dyDescent="0.3">
      <c r="K9611"/>
      <c r="L9611"/>
    </row>
    <row r="9612" spans="11:12" x14ac:dyDescent="0.3">
      <c r="K9612"/>
      <c r="L9612"/>
    </row>
    <row r="9613" spans="11:12" x14ac:dyDescent="0.3">
      <c r="K9613"/>
      <c r="L9613"/>
    </row>
    <row r="9614" spans="11:12" x14ac:dyDescent="0.3">
      <c r="K9614"/>
      <c r="L9614"/>
    </row>
    <row r="9615" spans="11:12" x14ac:dyDescent="0.3">
      <c r="K9615"/>
      <c r="L9615"/>
    </row>
    <row r="9616" spans="11:12" x14ac:dyDescent="0.3">
      <c r="K9616"/>
      <c r="L9616"/>
    </row>
    <row r="9617" spans="11:12" x14ac:dyDescent="0.3">
      <c r="K9617"/>
      <c r="L9617"/>
    </row>
    <row r="9618" spans="11:12" x14ac:dyDescent="0.3">
      <c r="K9618"/>
      <c r="L9618"/>
    </row>
    <row r="9619" spans="11:12" x14ac:dyDescent="0.3">
      <c r="K9619"/>
      <c r="L9619"/>
    </row>
    <row r="9620" spans="11:12" x14ac:dyDescent="0.3">
      <c r="K9620"/>
      <c r="L9620"/>
    </row>
    <row r="9621" spans="11:12" x14ac:dyDescent="0.3">
      <c r="K9621"/>
      <c r="L9621"/>
    </row>
    <row r="9622" spans="11:12" x14ac:dyDescent="0.3">
      <c r="K9622"/>
      <c r="L9622"/>
    </row>
    <row r="9623" spans="11:12" x14ac:dyDescent="0.3">
      <c r="K9623"/>
      <c r="L9623"/>
    </row>
    <row r="9624" spans="11:12" x14ac:dyDescent="0.3">
      <c r="K9624"/>
      <c r="L9624"/>
    </row>
    <row r="9625" spans="11:12" x14ac:dyDescent="0.3">
      <c r="K9625"/>
      <c r="L9625"/>
    </row>
    <row r="9626" spans="11:12" x14ac:dyDescent="0.3">
      <c r="K9626"/>
      <c r="L9626"/>
    </row>
    <row r="9627" spans="11:12" x14ac:dyDescent="0.3">
      <c r="K9627"/>
      <c r="L9627"/>
    </row>
    <row r="9628" spans="11:12" x14ac:dyDescent="0.3">
      <c r="K9628"/>
      <c r="L9628"/>
    </row>
    <row r="9629" spans="11:12" x14ac:dyDescent="0.3">
      <c r="K9629"/>
      <c r="L9629"/>
    </row>
    <row r="9630" spans="11:12" x14ac:dyDescent="0.3">
      <c r="K9630"/>
      <c r="L9630"/>
    </row>
    <row r="9631" spans="11:12" x14ac:dyDescent="0.3">
      <c r="K9631"/>
      <c r="L9631"/>
    </row>
    <row r="9632" spans="11:12" x14ac:dyDescent="0.3">
      <c r="K9632"/>
      <c r="L9632"/>
    </row>
    <row r="9633" spans="11:12" x14ac:dyDescent="0.3">
      <c r="K9633"/>
      <c r="L9633"/>
    </row>
    <row r="9634" spans="11:12" x14ac:dyDescent="0.3">
      <c r="K9634"/>
      <c r="L9634"/>
    </row>
    <row r="9635" spans="11:12" x14ac:dyDescent="0.3">
      <c r="K9635"/>
      <c r="L9635"/>
    </row>
    <row r="9636" spans="11:12" x14ac:dyDescent="0.3">
      <c r="K9636"/>
      <c r="L9636"/>
    </row>
    <row r="9637" spans="11:12" x14ac:dyDescent="0.3">
      <c r="K9637"/>
      <c r="L9637"/>
    </row>
    <row r="9638" spans="11:12" x14ac:dyDescent="0.3">
      <c r="K9638"/>
      <c r="L9638"/>
    </row>
    <row r="9639" spans="11:12" x14ac:dyDescent="0.3">
      <c r="K9639"/>
      <c r="L9639"/>
    </row>
    <row r="9640" spans="11:12" x14ac:dyDescent="0.3">
      <c r="K9640"/>
      <c r="L9640"/>
    </row>
    <row r="9641" spans="11:12" x14ac:dyDescent="0.3">
      <c r="K9641"/>
      <c r="L9641"/>
    </row>
    <row r="9642" spans="11:12" x14ac:dyDescent="0.3">
      <c r="K9642"/>
      <c r="L9642"/>
    </row>
    <row r="9643" spans="11:12" x14ac:dyDescent="0.3">
      <c r="K9643"/>
      <c r="L9643"/>
    </row>
    <row r="9644" spans="11:12" x14ac:dyDescent="0.3">
      <c r="K9644"/>
      <c r="L9644"/>
    </row>
    <row r="9645" spans="11:12" x14ac:dyDescent="0.3">
      <c r="K9645"/>
      <c r="L9645"/>
    </row>
    <row r="9646" spans="11:12" x14ac:dyDescent="0.3">
      <c r="K9646"/>
      <c r="L9646"/>
    </row>
    <row r="9647" spans="11:12" x14ac:dyDescent="0.3">
      <c r="K9647"/>
      <c r="L9647"/>
    </row>
    <row r="9648" spans="11:12" x14ac:dyDescent="0.3">
      <c r="K9648"/>
      <c r="L9648"/>
    </row>
    <row r="9649" spans="11:12" x14ac:dyDescent="0.3">
      <c r="K9649"/>
      <c r="L9649"/>
    </row>
    <row r="9650" spans="11:12" x14ac:dyDescent="0.3">
      <c r="K9650"/>
      <c r="L9650"/>
    </row>
    <row r="9651" spans="11:12" x14ac:dyDescent="0.3">
      <c r="K9651"/>
      <c r="L9651"/>
    </row>
    <row r="9652" spans="11:12" x14ac:dyDescent="0.3">
      <c r="K9652"/>
      <c r="L9652"/>
    </row>
    <row r="9653" spans="11:12" x14ac:dyDescent="0.3">
      <c r="K9653"/>
      <c r="L9653"/>
    </row>
    <row r="9654" spans="11:12" x14ac:dyDescent="0.3">
      <c r="K9654"/>
      <c r="L9654"/>
    </row>
    <row r="9655" spans="11:12" x14ac:dyDescent="0.3">
      <c r="K9655"/>
      <c r="L9655"/>
    </row>
    <row r="9656" spans="11:12" x14ac:dyDescent="0.3">
      <c r="K9656"/>
      <c r="L9656"/>
    </row>
    <row r="9657" spans="11:12" x14ac:dyDescent="0.3">
      <c r="K9657"/>
      <c r="L9657"/>
    </row>
    <row r="9658" spans="11:12" x14ac:dyDescent="0.3">
      <c r="K9658"/>
      <c r="L9658"/>
    </row>
    <row r="9659" spans="11:12" x14ac:dyDescent="0.3">
      <c r="K9659"/>
      <c r="L9659"/>
    </row>
    <row r="9660" spans="11:12" x14ac:dyDescent="0.3">
      <c r="K9660"/>
      <c r="L9660"/>
    </row>
    <row r="9661" spans="11:12" x14ac:dyDescent="0.3">
      <c r="K9661"/>
      <c r="L9661"/>
    </row>
    <row r="9662" spans="11:12" x14ac:dyDescent="0.3">
      <c r="K9662"/>
      <c r="L9662"/>
    </row>
    <row r="9663" spans="11:12" x14ac:dyDescent="0.3">
      <c r="K9663"/>
      <c r="L9663"/>
    </row>
    <row r="9664" spans="11:12" x14ac:dyDescent="0.3">
      <c r="K9664"/>
      <c r="L9664"/>
    </row>
    <row r="9665" spans="11:12" x14ac:dyDescent="0.3">
      <c r="K9665"/>
      <c r="L9665"/>
    </row>
    <row r="9666" spans="11:12" x14ac:dyDescent="0.3">
      <c r="K9666"/>
      <c r="L9666"/>
    </row>
    <row r="9667" spans="11:12" x14ac:dyDescent="0.3">
      <c r="K9667"/>
      <c r="L9667"/>
    </row>
    <row r="9668" spans="11:12" x14ac:dyDescent="0.3">
      <c r="K9668"/>
      <c r="L9668"/>
    </row>
    <row r="9669" spans="11:12" x14ac:dyDescent="0.3">
      <c r="K9669"/>
      <c r="L9669"/>
    </row>
    <row r="9670" spans="11:12" x14ac:dyDescent="0.3">
      <c r="K9670"/>
      <c r="L9670"/>
    </row>
    <row r="9671" spans="11:12" x14ac:dyDescent="0.3">
      <c r="K9671"/>
      <c r="L9671"/>
    </row>
    <row r="9672" spans="11:12" x14ac:dyDescent="0.3">
      <c r="K9672"/>
      <c r="L9672"/>
    </row>
    <row r="9673" spans="11:12" x14ac:dyDescent="0.3">
      <c r="K9673"/>
      <c r="L9673"/>
    </row>
    <row r="9674" spans="11:12" x14ac:dyDescent="0.3">
      <c r="K9674"/>
      <c r="L9674"/>
    </row>
    <row r="9675" spans="11:12" x14ac:dyDescent="0.3">
      <c r="K9675"/>
      <c r="L9675"/>
    </row>
    <row r="9676" spans="11:12" x14ac:dyDescent="0.3">
      <c r="K9676"/>
      <c r="L9676"/>
    </row>
    <row r="9677" spans="11:12" x14ac:dyDescent="0.3">
      <c r="K9677"/>
      <c r="L9677"/>
    </row>
    <row r="9678" spans="11:12" x14ac:dyDescent="0.3">
      <c r="K9678"/>
      <c r="L9678"/>
    </row>
    <row r="9679" spans="11:12" x14ac:dyDescent="0.3">
      <c r="K9679"/>
      <c r="L9679"/>
    </row>
    <row r="9680" spans="11:12" x14ac:dyDescent="0.3">
      <c r="K9680"/>
      <c r="L9680"/>
    </row>
    <row r="9681" spans="11:12" x14ac:dyDescent="0.3">
      <c r="K9681"/>
      <c r="L9681"/>
    </row>
    <row r="9682" spans="11:12" x14ac:dyDescent="0.3">
      <c r="K9682"/>
      <c r="L9682"/>
    </row>
    <row r="9683" spans="11:12" x14ac:dyDescent="0.3">
      <c r="K9683"/>
      <c r="L9683"/>
    </row>
    <row r="9684" spans="11:12" x14ac:dyDescent="0.3">
      <c r="K9684"/>
      <c r="L9684"/>
    </row>
    <row r="9685" spans="11:12" x14ac:dyDescent="0.3">
      <c r="K9685"/>
      <c r="L9685"/>
    </row>
    <row r="9686" spans="11:12" x14ac:dyDescent="0.3">
      <c r="K9686"/>
      <c r="L9686"/>
    </row>
    <row r="9687" spans="11:12" x14ac:dyDescent="0.3">
      <c r="K9687"/>
      <c r="L9687"/>
    </row>
    <row r="9688" spans="11:12" x14ac:dyDescent="0.3">
      <c r="K9688"/>
      <c r="L9688"/>
    </row>
    <row r="9689" spans="11:12" x14ac:dyDescent="0.3">
      <c r="K9689"/>
      <c r="L9689"/>
    </row>
    <row r="9690" spans="11:12" x14ac:dyDescent="0.3">
      <c r="K9690"/>
      <c r="L9690"/>
    </row>
    <row r="9691" spans="11:12" x14ac:dyDescent="0.3">
      <c r="K9691"/>
      <c r="L9691"/>
    </row>
    <row r="9692" spans="11:12" x14ac:dyDescent="0.3">
      <c r="K9692"/>
      <c r="L9692"/>
    </row>
    <row r="9693" spans="11:12" x14ac:dyDescent="0.3">
      <c r="K9693"/>
      <c r="L9693"/>
    </row>
    <row r="9694" spans="11:12" x14ac:dyDescent="0.3">
      <c r="K9694"/>
      <c r="L9694"/>
    </row>
    <row r="9695" spans="11:12" x14ac:dyDescent="0.3">
      <c r="K9695"/>
      <c r="L9695"/>
    </row>
    <row r="9696" spans="11:12" x14ac:dyDescent="0.3">
      <c r="K9696"/>
      <c r="L9696"/>
    </row>
    <row r="9697" spans="11:12" x14ac:dyDescent="0.3">
      <c r="K9697"/>
      <c r="L9697"/>
    </row>
    <row r="9698" spans="11:12" x14ac:dyDescent="0.3">
      <c r="K9698"/>
      <c r="L9698"/>
    </row>
    <row r="9699" spans="11:12" x14ac:dyDescent="0.3">
      <c r="K9699"/>
      <c r="L9699"/>
    </row>
    <row r="9700" spans="11:12" x14ac:dyDescent="0.3">
      <c r="K9700"/>
      <c r="L9700"/>
    </row>
    <row r="9701" spans="11:12" x14ac:dyDescent="0.3">
      <c r="K9701"/>
      <c r="L9701"/>
    </row>
    <row r="9702" spans="11:12" x14ac:dyDescent="0.3">
      <c r="K9702"/>
      <c r="L9702"/>
    </row>
    <row r="9703" spans="11:12" x14ac:dyDescent="0.3">
      <c r="K9703"/>
      <c r="L9703"/>
    </row>
    <row r="9704" spans="11:12" x14ac:dyDescent="0.3">
      <c r="K9704"/>
      <c r="L9704"/>
    </row>
    <row r="9705" spans="11:12" x14ac:dyDescent="0.3">
      <c r="K9705"/>
      <c r="L9705"/>
    </row>
    <row r="9706" spans="11:12" x14ac:dyDescent="0.3">
      <c r="K9706"/>
      <c r="L9706"/>
    </row>
    <row r="9707" spans="11:12" x14ac:dyDescent="0.3">
      <c r="K9707"/>
      <c r="L9707"/>
    </row>
    <row r="9708" spans="11:12" x14ac:dyDescent="0.3">
      <c r="K9708"/>
      <c r="L9708"/>
    </row>
    <row r="9709" spans="11:12" x14ac:dyDescent="0.3">
      <c r="K9709"/>
      <c r="L9709"/>
    </row>
    <row r="9710" spans="11:12" x14ac:dyDescent="0.3">
      <c r="K9710"/>
      <c r="L9710"/>
    </row>
    <row r="9711" spans="11:12" x14ac:dyDescent="0.3">
      <c r="K9711"/>
      <c r="L9711"/>
    </row>
    <row r="9712" spans="11:12" x14ac:dyDescent="0.3">
      <c r="K9712"/>
      <c r="L9712"/>
    </row>
    <row r="9713" spans="11:12" x14ac:dyDescent="0.3">
      <c r="K9713"/>
      <c r="L9713"/>
    </row>
    <row r="9714" spans="11:12" x14ac:dyDescent="0.3">
      <c r="K9714"/>
      <c r="L9714"/>
    </row>
    <row r="9715" spans="11:12" x14ac:dyDescent="0.3">
      <c r="K9715"/>
      <c r="L9715"/>
    </row>
    <row r="9716" spans="11:12" x14ac:dyDescent="0.3">
      <c r="K9716"/>
      <c r="L9716"/>
    </row>
    <row r="9717" spans="11:12" x14ac:dyDescent="0.3">
      <c r="K9717"/>
      <c r="L9717"/>
    </row>
    <row r="9718" spans="11:12" x14ac:dyDescent="0.3">
      <c r="K9718"/>
      <c r="L9718"/>
    </row>
    <row r="9719" spans="11:12" x14ac:dyDescent="0.3">
      <c r="K9719"/>
      <c r="L9719"/>
    </row>
    <row r="9720" spans="11:12" x14ac:dyDescent="0.3">
      <c r="K9720"/>
      <c r="L9720"/>
    </row>
    <row r="9721" spans="11:12" x14ac:dyDescent="0.3">
      <c r="K9721"/>
      <c r="L9721"/>
    </row>
    <row r="9722" spans="11:12" x14ac:dyDescent="0.3">
      <c r="K9722"/>
      <c r="L9722"/>
    </row>
    <row r="9723" spans="11:12" x14ac:dyDescent="0.3">
      <c r="K9723"/>
      <c r="L9723"/>
    </row>
    <row r="9724" spans="11:12" x14ac:dyDescent="0.3">
      <c r="K9724"/>
      <c r="L9724"/>
    </row>
    <row r="9725" spans="11:12" x14ac:dyDescent="0.3">
      <c r="K9725"/>
      <c r="L9725"/>
    </row>
    <row r="9726" spans="11:12" x14ac:dyDescent="0.3">
      <c r="K9726"/>
      <c r="L9726"/>
    </row>
    <row r="9727" spans="11:12" x14ac:dyDescent="0.3">
      <c r="K9727"/>
      <c r="L9727"/>
    </row>
    <row r="9728" spans="11:12" x14ac:dyDescent="0.3">
      <c r="K9728"/>
      <c r="L9728"/>
    </row>
    <row r="9729" spans="11:12" x14ac:dyDescent="0.3">
      <c r="K9729"/>
      <c r="L9729"/>
    </row>
    <row r="9730" spans="11:12" x14ac:dyDescent="0.3">
      <c r="K9730"/>
      <c r="L9730"/>
    </row>
    <row r="9731" spans="11:12" x14ac:dyDescent="0.3">
      <c r="K9731"/>
      <c r="L9731"/>
    </row>
    <row r="9732" spans="11:12" x14ac:dyDescent="0.3">
      <c r="K9732"/>
      <c r="L9732"/>
    </row>
    <row r="9733" spans="11:12" x14ac:dyDescent="0.3">
      <c r="K9733"/>
      <c r="L9733"/>
    </row>
    <row r="9734" spans="11:12" x14ac:dyDescent="0.3">
      <c r="K9734"/>
      <c r="L9734"/>
    </row>
    <row r="9735" spans="11:12" x14ac:dyDescent="0.3">
      <c r="K9735"/>
      <c r="L9735"/>
    </row>
    <row r="9736" spans="11:12" x14ac:dyDescent="0.3">
      <c r="K9736"/>
      <c r="L9736"/>
    </row>
    <row r="9737" spans="11:12" x14ac:dyDescent="0.3">
      <c r="K9737"/>
      <c r="L9737"/>
    </row>
    <row r="9738" spans="11:12" x14ac:dyDescent="0.3">
      <c r="K9738"/>
      <c r="L9738"/>
    </row>
    <row r="9739" spans="11:12" x14ac:dyDescent="0.3">
      <c r="K9739"/>
      <c r="L9739"/>
    </row>
    <row r="9740" spans="11:12" x14ac:dyDescent="0.3">
      <c r="K9740"/>
      <c r="L9740"/>
    </row>
    <row r="9741" spans="11:12" x14ac:dyDescent="0.3">
      <c r="K9741"/>
      <c r="L9741"/>
    </row>
    <row r="9742" spans="11:12" x14ac:dyDescent="0.3">
      <c r="K9742"/>
      <c r="L9742"/>
    </row>
    <row r="9743" spans="11:12" x14ac:dyDescent="0.3">
      <c r="K9743"/>
      <c r="L9743"/>
    </row>
    <row r="9744" spans="11:12" x14ac:dyDescent="0.3">
      <c r="K9744"/>
      <c r="L9744"/>
    </row>
    <row r="9745" spans="11:12" x14ac:dyDescent="0.3">
      <c r="K9745"/>
      <c r="L9745"/>
    </row>
    <row r="9746" spans="11:12" x14ac:dyDescent="0.3">
      <c r="K9746"/>
      <c r="L9746"/>
    </row>
    <row r="9747" spans="11:12" x14ac:dyDescent="0.3">
      <c r="K9747"/>
      <c r="L9747"/>
    </row>
    <row r="9748" spans="11:12" x14ac:dyDescent="0.3">
      <c r="K9748"/>
      <c r="L9748"/>
    </row>
    <row r="9749" spans="11:12" x14ac:dyDescent="0.3">
      <c r="K9749"/>
      <c r="L9749"/>
    </row>
    <row r="9750" spans="11:12" x14ac:dyDescent="0.3">
      <c r="K9750"/>
      <c r="L9750"/>
    </row>
    <row r="9751" spans="11:12" x14ac:dyDescent="0.3">
      <c r="K9751"/>
      <c r="L9751"/>
    </row>
    <row r="9752" spans="11:12" x14ac:dyDescent="0.3">
      <c r="K9752"/>
      <c r="L9752"/>
    </row>
    <row r="9753" spans="11:12" x14ac:dyDescent="0.3">
      <c r="K9753"/>
      <c r="L9753"/>
    </row>
    <row r="9754" spans="11:12" x14ac:dyDescent="0.3">
      <c r="K9754"/>
      <c r="L9754"/>
    </row>
    <row r="9755" spans="11:12" x14ac:dyDescent="0.3">
      <c r="K9755"/>
      <c r="L9755"/>
    </row>
    <row r="9756" spans="11:12" x14ac:dyDescent="0.3">
      <c r="K9756"/>
      <c r="L9756"/>
    </row>
    <row r="9757" spans="11:12" x14ac:dyDescent="0.3">
      <c r="K9757"/>
      <c r="L9757"/>
    </row>
    <row r="9758" spans="11:12" x14ac:dyDescent="0.3">
      <c r="K9758"/>
      <c r="L9758"/>
    </row>
    <row r="9759" spans="11:12" x14ac:dyDescent="0.3">
      <c r="K9759"/>
      <c r="L9759"/>
    </row>
    <row r="9760" spans="11:12" x14ac:dyDescent="0.3">
      <c r="K9760"/>
      <c r="L9760"/>
    </row>
    <row r="9761" spans="11:12" x14ac:dyDescent="0.3">
      <c r="K9761"/>
      <c r="L9761"/>
    </row>
    <row r="9762" spans="11:12" x14ac:dyDescent="0.3">
      <c r="K9762"/>
      <c r="L9762"/>
    </row>
    <row r="9763" spans="11:12" x14ac:dyDescent="0.3">
      <c r="K9763"/>
      <c r="L9763"/>
    </row>
    <row r="9764" spans="11:12" x14ac:dyDescent="0.3">
      <c r="K9764"/>
      <c r="L9764"/>
    </row>
    <row r="9765" spans="11:12" x14ac:dyDescent="0.3">
      <c r="K9765"/>
      <c r="L9765"/>
    </row>
    <row r="9766" spans="11:12" x14ac:dyDescent="0.3">
      <c r="K9766"/>
      <c r="L9766"/>
    </row>
    <row r="9767" spans="11:12" x14ac:dyDescent="0.3">
      <c r="K9767"/>
      <c r="L9767"/>
    </row>
    <row r="9768" spans="11:12" x14ac:dyDescent="0.3">
      <c r="K9768"/>
      <c r="L9768"/>
    </row>
    <row r="9769" spans="11:12" x14ac:dyDescent="0.3">
      <c r="K9769"/>
      <c r="L9769"/>
    </row>
    <row r="9770" spans="11:12" x14ac:dyDescent="0.3">
      <c r="K9770"/>
      <c r="L9770"/>
    </row>
    <row r="9771" spans="11:12" x14ac:dyDescent="0.3">
      <c r="K9771"/>
      <c r="L9771"/>
    </row>
    <row r="9772" spans="11:12" x14ac:dyDescent="0.3">
      <c r="K9772"/>
      <c r="L9772"/>
    </row>
    <row r="9773" spans="11:12" x14ac:dyDescent="0.3">
      <c r="K9773"/>
      <c r="L9773"/>
    </row>
    <row r="9774" spans="11:12" x14ac:dyDescent="0.3">
      <c r="K9774"/>
      <c r="L9774"/>
    </row>
    <row r="9775" spans="11:12" x14ac:dyDescent="0.3">
      <c r="K9775"/>
      <c r="L9775"/>
    </row>
    <row r="9776" spans="11:12" x14ac:dyDescent="0.3">
      <c r="K9776"/>
      <c r="L9776"/>
    </row>
    <row r="9777" spans="11:12" x14ac:dyDescent="0.3">
      <c r="K9777"/>
      <c r="L9777"/>
    </row>
    <row r="9778" spans="11:12" x14ac:dyDescent="0.3">
      <c r="K9778"/>
      <c r="L9778"/>
    </row>
    <row r="9779" spans="11:12" x14ac:dyDescent="0.3">
      <c r="K9779"/>
      <c r="L9779"/>
    </row>
    <row r="9780" spans="11:12" x14ac:dyDescent="0.3">
      <c r="K9780"/>
      <c r="L9780"/>
    </row>
    <row r="9781" spans="11:12" x14ac:dyDescent="0.3">
      <c r="K9781"/>
      <c r="L9781"/>
    </row>
    <row r="9782" spans="11:12" x14ac:dyDescent="0.3">
      <c r="K9782"/>
      <c r="L9782"/>
    </row>
    <row r="9783" spans="11:12" x14ac:dyDescent="0.3">
      <c r="K9783"/>
      <c r="L9783"/>
    </row>
    <row r="9784" spans="11:12" x14ac:dyDescent="0.3">
      <c r="K9784"/>
      <c r="L9784"/>
    </row>
    <row r="9785" spans="11:12" x14ac:dyDescent="0.3">
      <c r="K9785"/>
      <c r="L9785"/>
    </row>
    <row r="9786" spans="11:12" x14ac:dyDescent="0.3">
      <c r="K9786"/>
      <c r="L9786"/>
    </row>
    <row r="9787" spans="11:12" x14ac:dyDescent="0.3">
      <c r="K9787"/>
      <c r="L9787"/>
    </row>
    <row r="9788" spans="11:12" x14ac:dyDescent="0.3">
      <c r="K9788"/>
      <c r="L9788"/>
    </row>
    <row r="9789" spans="11:12" x14ac:dyDescent="0.3">
      <c r="K9789"/>
      <c r="L9789"/>
    </row>
    <row r="9790" spans="11:12" x14ac:dyDescent="0.3">
      <c r="K9790"/>
      <c r="L9790"/>
    </row>
    <row r="9791" spans="11:12" x14ac:dyDescent="0.3">
      <c r="K9791"/>
      <c r="L9791"/>
    </row>
    <row r="9792" spans="11:12" x14ac:dyDescent="0.3">
      <c r="K9792"/>
      <c r="L9792"/>
    </row>
    <row r="9793" spans="11:12" x14ac:dyDescent="0.3">
      <c r="K9793"/>
      <c r="L9793"/>
    </row>
    <row r="9794" spans="11:12" x14ac:dyDescent="0.3">
      <c r="K9794"/>
      <c r="L9794"/>
    </row>
    <row r="9795" spans="11:12" x14ac:dyDescent="0.3">
      <c r="K9795"/>
      <c r="L9795"/>
    </row>
    <row r="9796" spans="11:12" x14ac:dyDescent="0.3">
      <c r="K9796"/>
      <c r="L9796"/>
    </row>
    <row r="9797" spans="11:12" x14ac:dyDescent="0.3">
      <c r="K9797"/>
      <c r="L9797"/>
    </row>
    <row r="9798" spans="11:12" x14ac:dyDescent="0.3">
      <c r="K9798"/>
      <c r="L9798"/>
    </row>
    <row r="9799" spans="11:12" x14ac:dyDescent="0.3">
      <c r="K9799"/>
      <c r="L9799"/>
    </row>
    <row r="9800" spans="11:12" x14ac:dyDescent="0.3">
      <c r="K9800"/>
      <c r="L9800"/>
    </row>
    <row r="9801" spans="11:12" x14ac:dyDescent="0.3">
      <c r="K9801"/>
      <c r="L9801"/>
    </row>
    <row r="9802" spans="11:12" x14ac:dyDescent="0.3">
      <c r="K9802"/>
      <c r="L9802"/>
    </row>
    <row r="9803" spans="11:12" x14ac:dyDescent="0.3">
      <c r="K9803"/>
      <c r="L9803"/>
    </row>
    <row r="9804" spans="11:12" x14ac:dyDescent="0.3">
      <c r="K9804"/>
      <c r="L9804"/>
    </row>
    <row r="9805" spans="11:12" x14ac:dyDescent="0.3">
      <c r="K9805"/>
      <c r="L9805"/>
    </row>
    <row r="9806" spans="11:12" x14ac:dyDescent="0.3">
      <c r="K9806"/>
      <c r="L9806"/>
    </row>
    <row r="9807" spans="11:12" x14ac:dyDescent="0.3">
      <c r="K9807"/>
      <c r="L9807"/>
    </row>
    <row r="9808" spans="11:12" x14ac:dyDescent="0.3">
      <c r="K9808"/>
      <c r="L9808"/>
    </row>
    <row r="9809" spans="11:12" x14ac:dyDescent="0.3">
      <c r="K9809"/>
      <c r="L9809"/>
    </row>
    <row r="9810" spans="11:12" x14ac:dyDescent="0.3">
      <c r="K9810"/>
      <c r="L9810"/>
    </row>
    <row r="9811" spans="11:12" x14ac:dyDescent="0.3">
      <c r="K9811"/>
      <c r="L9811"/>
    </row>
    <row r="9812" spans="11:12" x14ac:dyDescent="0.3">
      <c r="K9812"/>
      <c r="L9812"/>
    </row>
    <row r="9813" spans="11:12" x14ac:dyDescent="0.3">
      <c r="K9813"/>
      <c r="L9813"/>
    </row>
    <row r="9814" spans="11:12" x14ac:dyDescent="0.3">
      <c r="K9814"/>
      <c r="L9814"/>
    </row>
    <row r="9815" spans="11:12" x14ac:dyDescent="0.3">
      <c r="K9815"/>
      <c r="L9815"/>
    </row>
    <row r="9816" spans="11:12" x14ac:dyDescent="0.3">
      <c r="K9816"/>
      <c r="L9816"/>
    </row>
    <row r="9817" spans="11:12" x14ac:dyDescent="0.3">
      <c r="K9817"/>
      <c r="L9817"/>
    </row>
    <row r="9818" spans="11:12" x14ac:dyDescent="0.3">
      <c r="K9818"/>
      <c r="L9818"/>
    </row>
    <row r="9819" spans="11:12" x14ac:dyDescent="0.3">
      <c r="K9819"/>
      <c r="L9819"/>
    </row>
    <row r="9820" spans="11:12" x14ac:dyDescent="0.3">
      <c r="K9820"/>
      <c r="L9820"/>
    </row>
    <row r="9821" spans="11:12" x14ac:dyDescent="0.3">
      <c r="K9821"/>
      <c r="L9821"/>
    </row>
    <row r="9822" spans="11:12" x14ac:dyDescent="0.3">
      <c r="K9822"/>
      <c r="L9822"/>
    </row>
    <row r="9823" spans="11:12" x14ac:dyDescent="0.3">
      <c r="K9823"/>
      <c r="L9823"/>
    </row>
    <row r="9824" spans="11:12" x14ac:dyDescent="0.3">
      <c r="K9824"/>
      <c r="L9824"/>
    </row>
    <row r="9825" spans="11:12" x14ac:dyDescent="0.3">
      <c r="K9825"/>
      <c r="L9825"/>
    </row>
    <row r="9826" spans="11:12" x14ac:dyDescent="0.3">
      <c r="K9826"/>
      <c r="L9826"/>
    </row>
    <row r="9827" spans="11:12" x14ac:dyDescent="0.3">
      <c r="K9827"/>
      <c r="L9827"/>
    </row>
    <row r="9828" spans="11:12" x14ac:dyDescent="0.3">
      <c r="K9828"/>
      <c r="L9828"/>
    </row>
    <row r="9829" spans="11:12" x14ac:dyDescent="0.3">
      <c r="K9829"/>
      <c r="L9829"/>
    </row>
    <row r="9830" spans="11:12" x14ac:dyDescent="0.3">
      <c r="K9830"/>
      <c r="L9830"/>
    </row>
    <row r="9831" spans="11:12" x14ac:dyDescent="0.3">
      <c r="K9831"/>
      <c r="L9831"/>
    </row>
    <row r="9832" spans="11:12" x14ac:dyDescent="0.3">
      <c r="K9832"/>
      <c r="L9832"/>
    </row>
    <row r="9833" spans="11:12" x14ac:dyDescent="0.3">
      <c r="K9833"/>
      <c r="L9833"/>
    </row>
    <row r="9834" spans="11:12" x14ac:dyDescent="0.3">
      <c r="K9834"/>
      <c r="L9834"/>
    </row>
    <row r="9835" spans="11:12" x14ac:dyDescent="0.3">
      <c r="K9835"/>
      <c r="L9835"/>
    </row>
    <row r="9836" spans="11:12" x14ac:dyDescent="0.3">
      <c r="K9836"/>
      <c r="L9836"/>
    </row>
    <row r="9837" spans="11:12" x14ac:dyDescent="0.3">
      <c r="K9837"/>
      <c r="L9837"/>
    </row>
    <row r="9838" spans="11:12" x14ac:dyDescent="0.3">
      <c r="K9838"/>
      <c r="L9838"/>
    </row>
    <row r="9839" spans="11:12" x14ac:dyDescent="0.3">
      <c r="K9839"/>
      <c r="L9839"/>
    </row>
    <row r="9840" spans="11:12" x14ac:dyDescent="0.3">
      <c r="K9840"/>
      <c r="L9840"/>
    </row>
    <row r="9841" spans="11:12" x14ac:dyDescent="0.3">
      <c r="K9841"/>
      <c r="L9841"/>
    </row>
    <row r="9842" spans="11:12" x14ac:dyDescent="0.3">
      <c r="K9842"/>
      <c r="L9842"/>
    </row>
    <row r="9843" spans="11:12" x14ac:dyDescent="0.3">
      <c r="K9843"/>
      <c r="L9843"/>
    </row>
    <row r="9844" spans="11:12" x14ac:dyDescent="0.3">
      <c r="K9844"/>
      <c r="L9844"/>
    </row>
    <row r="9845" spans="11:12" x14ac:dyDescent="0.3">
      <c r="K9845"/>
      <c r="L9845"/>
    </row>
    <row r="9846" spans="11:12" x14ac:dyDescent="0.3">
      <c r="K9846"/>
      <c r="L9846"/>
    </row>
    <row r="9847" spans="11:12" x14ac:dyDescent="0.3">
      <c r="K9847"/>
      <c r="L9847"/>
    </row>
    <row r="9848" spans="11:12" x14ac:dyDescent="0.3">
      <c r="K9848"/>
      <c r="L9848"/>
    </row>
    <row r="9849" spans="11:12" x14ac:dyDescent="0.3">
      <c r="K9849"/>
      <c r="L9849"/>
    </row>
    <row r="9850" spans="11:12" x14ac:dyDescent="0.3">
      <c r="K9850"/>
      <c r="L9850"/>
    </row>
    <row r="9851" spans="11:12" x14ac:dyDescent="0.3">
      <c r="K9851"/>
      <c r="L9851"/>
    </row>
    <row r="9852" spans="11:12" x14ac:dyDescent="0.3">
      <c r="K9852"/>
      <c r="L9852"/>
    </row>
    <row r="9853" spans="11:12" x14ac:dyDescent="0.3">
      <c r="K9853"/>
      <c r="L9853"/>
    </row>
    <row r="9854" spans="11:12" x14ac:dyDescent="0.3">
      <c r="K9854"/>
      <c r="L9854"/>
    </row>
    <row r="9855" spans="11:12" x14ac:dyDescent="0.3">
      <c r="K9855"/>
      <c r="L9855"/>
    </row>
    <row r="9856" spans="11:12" x14ac:dyDescent="0.3">
      <c r="K9856"/>
      <c r="L9856"/>
    </row>
    <row r="9857" spans="11:12" x14ac:dyDescent="0.3">
      <c r="K9857"/>
      <c r="L9857"/>
    </row>
    <row r="9858" spans="11:12" x14ac:dyDescent="0.3">
      <c r="K9858"/>
      <c r="L9858"/>
    </row>
    <row r="9859" spans="11:12" x14ac:dyDescent="0.3">
      <c r="K9859"/>
      <c r="L9859"/>
    </row>
    <row r="9860" spans="11:12" x14ac:dyDescent="0.3">
      <c r="K9860"/>
      <c r="L9860"/>
    </row>
    <row r="9861" spans="11:12" x14ac:dyDescent="0.3">
      <c r="K9861"/>
      <c r="L9861"/>
    </row>
    <row r="9862" spans="11:12" x14ac:dyDescent="0.3">
      <c r="K9862"/>
      <c r="L9862"/>
    </row>
    <row r="9863" spans="11:12" x14ac:dyDescent="0.3">
      <c r="K9863"/>
      <c r="L9863"/>
    </row>
    <row r="9864" spans="11:12" x14ac:dyDescent="0.3">
      <c r="K9864"/>
      <c r="L9864"/>
    </row>
    <row r="9865" spans="11:12" x14ac:dyDescent="0.3">
      <c r="K9865"/>
      <c r="L9865"/>
    </row>
    <row r="9866" spans="11:12" x14ac:dyDescent="0.3">
      <c r="K9866"/>
      <c r="L9866"/>
    </row>
    <row r="9867" spans="11:12" x14ac:dyDescent="0.3">
      <c r="K9867"/>
      <c r="L9867"/>
    </row>
    <row r="9868" spans="11:12" x14ac:dyDescent="0.3">
      <c r="K9868"/>
      <c r="L9868"/>
    </row>
    <row r="9869" spans="11:12" x14ac:dyDescent="0.3">
      <c r="K9869"/>
      <c r="L9869"/>
    </row>
    <row r="9870" spans="11:12" x14ac:dyDescent="0.3">
      <c r="K9870"/>
      <c r="L9870"/>
    </row>
    <row r="9871" spans="11:12" x14ac:dyDescent="0.3">
      <c r="K9871"/>
      <c r="L9871"/>
    </row>
    <row r="9872" spans="11:12" x14ac:dyDescent="0.3">
      <c r="K9872"/>
      <c r="L9872"/>
    </row>
    <row r="9873" spans="11:12" x14ac:dyDescent="0.3">
      <c r="K9873"/>
      <c r="L9873"/>
    </row>
    <row r="9874" spans="11:12" x14ac:dyDescent="0.3">
      <c r="K9874"/>
      <c r="L9874"/>
    </row>
    <row r="9875" spans="11:12" x14ac:dyDescent="0.3">
      <c r="K9875"/>
      <c r="L9875"/>
    </row>
    <row r="9876" spans="11:12" x14ac:dyDescent="0.3">
      <c r="K9876"/>
      <c r="L9876"/>
    </row>
    <row r="9877" spans="11:12" x14ac:dyDescent="0.3">
      <c r="K9877"/>
      <c r="L9877"/>
    </row>
    <row r="9878" spans="11:12" x14ac:dyDescent="0.3">
      <c r="K9878"/>
      <c r="L9878"/>
    </row>
    <row r="9879" spans="11:12" x14ac:dyDescent="0.3">
      <c r="K9879"/>
      <c r="L9879"/>
    </row>
    <row r="9880" spans="11:12" x14ac:dyDescent="0.3">
      <c r="K9880"/>
      <c r="L9880"/>
    </row>
    <row r="9881" spans="11:12" x14ac:dyDescent="0.3">
      <c r="K9881"/>
      <c r="L9881"/>
    </row>
    <row r="9882" spans="11:12" x14ac:dyDescent="0.3">
      <c r="K9882"/>
      <c r="L9882"/>
    </row>
    <row r="9883" spans="11:12" x14ac:dyDescent="0.3">
      <c r="K9883"/>
      <c r="L9883"/>
    </row>
    <row r="9884" spans="11:12" x14ac:dyDescent="0.3">
      <c r="K9884"/>
      <c r="L9884"/>
    </row>
    <row r="9885" spans="11:12" x14ac:dyDescent="0.3">
      <c r="K9885"/>
      <c r="L9885"/>
    </row>
    <row r="9886" spans="11:12" x14ac:dyDescent="0.3">
      <c r="K9886"/>
      <c r="L9886"/>
    </row>
    <row r="9887" spans="11:12" x14ac:dyDescent="0.3">
      <c r="K9887"/>
      <c r="L9887"/>
    </row>
    <row r="9888" spans="11:12" x14ac:dyDescent="0.3">
      <c r="K9888"/>
      <c r="L9888"/>
    </row>
    <row r="9889" spans="11:12" x14ac:dyDescent="0.3">
      <c r="K9889"/>
      <c r="L9889"/>
    </row>
    <row r="9890" spans="11:12" x14ac:dyDescent="0.3">
      <c r="K9890"/>
      <c r="L9890"/>
    </row>
    <row r="9891" spans="11:12" x14ac:dyDescent="0.3">
      <c r="K9891"/>
      <c r="L9891"/>
    </row>
    <row r="9892" spans="11:12" x14ac:dyDescent="0.3">
      <c r="K9892"/>
      <c r="L9892"/>
    </row>
    <row r="9893" spans="11:12" x14ac:dyDescent="0.3">
      <c r="K9893"/>
      <c r="L9893"/>
    </row>
    <row r="9894" spans="11:12" x14ac:dyDescent="0.3">
      <c r="K9894"/>
      <c r="L9894"/>
    </row>
    <row r="9895" spans="11:12" x14ac:dyDescent="0.3">
      <c r="K9895"/>
      <c r="L9895"/>
    </row>
    <row r="9896" spans="11:12" x14ac:dyDescent="0.3">
      <c r="K9896"/>
      <c r="L9896"/>
    </row>
    <row r="9897" spans="11:12" x14ac:dyDescent="0.3">
      <c r="K9897"/>
      <c r="L9897"/>
    </row>
    <row r="9898" spans="11:12" x14ac:dyDescent="0.3">
      <c r="K9898"/>
      <c r="L9898"/>
    </row>
    <row r="9899" spans="11:12" x14ac:dyDescent="0.3">
      <c r="K9899"/>
      <c r="L9899"/>
    </row>
    <row r="9900" spans="11:12" x14ac:dyDescent="0.3">
      <c r="K9900"/>
      <c r="L9900"/>
    </row>
    <row r="9901" spans="11:12" x14ac:dyDescent="0.3">
      <c r="K9901"/>
      <c r="L9901"/>
    </row>
    <row r="9902" spans="11:12" x14ac:dyDescent="0.3">
      <c r="K9902"/>
      <c r="L9902"/>
    </row>
    <row r="9903" spans="11:12" x14ac:dyDescent="0.3">
      <c r="K9903"/>
      <c r="L9903"/>
    </row>
    <row r="9904" spans="11:12" x14ac:dyDescent="0.3">
      <c r="K9904"/>
      <c r="L9904"/>
    </row>
    <row r="9905" spans="11:12" x14ac:dyDescent="0.3">
      <c r="K9905"/>
      <c r="L9905"/>
    </row>
    <row r="9906" spans="11:12" x14ac:dyDescent="0.3">
      <c r="K9906"/>
      <c r="L9906"/>
    </row>
    <row r="9907" spans="11:12" x14ac:dyDescent="0.3">
      <c r="K9907"/>
      <c r="L9907"/>
    </row>
    <row r="9908" spans="11:12" x14ac:dyDescent="0.3">
      <c r="K9908"/>
      <c r="L9908"/>
    </row>
    <row r="9909" spans="11:12" x14ac:dyDescent="0.3">
      <c r="K9909"/>
      <c r="L9909"/>
    </row>
    <row r="9910" spans="11:12" x14ac:dyDescent="0.3">
      <c r="K9910"/>
      <c r="L9910"/>
    </row>
    <row r="9911" spans="11:12" x14ac:dyDescent="0.3">
      <c r="K9911"/>
      <c r="L9911"/>
    </row>
    <row r="9912" spans="11:12" x14ac:dyDescent="0.3">
      <c r="K9912"/>
      <c r="L9912"/>
    </row>
    <row r="9913" spans="11:12" x14ac:dyDescent="0.3">
      <c r="K9913"/>
      <c r="L9913"/>
    </row>
    <row r="9914" spans="11:12" x14ac:dyDescent="0.3">
      <c r="K9914"/>
      <c r="L9914"/>
    </row>
    <row r="9915" spans="11:12" x14ac:dyDescent="0.3">
      <c r="K9915"/>
      <c r="L9915"/>
    </row>
    <row r="9916" spans="11:12" x14ac:dyDescent="0.3">
      <c r="K9916"/>
      <c r="L9916"/>
    </row>
    <row r="9917" spans="11:12" x14ac:dyDescent="0.3">
      <c r="K9917"/>
      <c r="L9917"/>
    </row>
    <row r="9918" spans="11:12" x14ac:dyDescent="0.3">
      <c r="K9918"/>
      <c r="L9918"/>
    </row>
    <row r="9919" spans="11:12" x14ac:dyDescent="0.3">
      <c r="K9919"/>
      <c r="L9919"/>
    </row>
    <row r="9920" spans="11:12" x14ac:dyDescent="0.3">
      <c r="K9920"/>
      <c r="L9920"/>
    </row>
    <row r="9921" spans="11:12" x14ac:dyDescent="0.3">
      <c r="K9921"/>
      <c r="L9921"/>
    </row>
    <row r="9922" spans="11:12" x14ac:dyDescent="0.3">
      <c r="K9922"/>
      <c r="L9922"/>
    </row>
    <row r="9923" spans="11:12" x14ac:dyDescent="0.3">
      <c r="K9923"/>
      <c r="L9923"/>
    </row>
    <row r="9924" spans="11:12" x14ac:dyDescent="0.3">
      <c r="K9924"/>
      <c r="L9924"/>
    </row>
    <row r="9925" spans="11:12" x14ac:dyDescent="0.3">
      <c r="K9925"/>
      <c r="L9925"/>
    </row>
    <row r="9926" spans="11:12" x14ac:dyDescent="0.3">
      <c r="K9926"/>
      <c r="L9926"/>
    </row>
    <row r="9927" spans="11:12" x14ac:dyDescent="0.3">
      <c r="K9927"/>
      <c r="L9927"/>
    </row>
    <row r="9928" spans="11:12" x14ac:dyDescent="0.3">
      <c r="K9928"/>
      <c r="L9928"/>
    </row>
    <row r="9929" spans="11:12" x14ac:dyDescent="0.3">
      <c r="K9929"/>
      <c r="L9929"/>
    </row>
    <row r="9930" spans="11:12" x14ac:dyDescent="0.3">
      <c r="K9930"/>
      <c r="L9930"/>
    </row>
    <row r="9931" spans="11:12" x14ac:dyDescent="0.3">
      <c r="K9931"/>
      <c r="L9931"/>
    </row>
    <row r="9932" spans="11:12" x14ac:dyDescent="0.3">
      <c r="K9932"/>
      <c r="L9932"/>
    </row>
    <row r="9933" spans="11:12" x14ac:dyDescent="0.3">
      <c r="K9933"/>
      <c r="L9933"/>
    </row>
    <row r="9934" spans="11:12" x14ac:dyDescent="0.3">
      <c r="K9934"/>
      <c r="L9934"/>
    </row>
    <row r="9935" spans="11:12" x14ac:dyDescent="0.3">
      <c r="K9935"/>
      <c r="L9935"/>
    </row>
    <row r="9936" spans="11:12" x14ac:dyDescent="0.3">
      <c r="K9936"/>
      <c r="L9936"/>
    </row>
    <row r="9937" spans="11:12" x14ac:dyDescent="0.3">
      <c r="K9937"/>
      <c r="L9937"/>
    </row>
    <row r="9938" spans="11:12" x14ac:dyDescent="0.3">
      <c r="K9938"/>
      <c r="L9938"/>
    </row>
    <row r="9939" spans="11:12" x14ac:dyDescent="0.3">
      <c r="K9939"/>
      <c r="L9939"/>
    </row>
    <row r="9940" spans="11:12" x14ac:dyDescent="0.3">
      <c r="K9940"/>
      <c r="L9940"/>
    </row>
    <row r="9941" spans="11:12" x14ac:dyDescent="0.3">
      <c r="K9941"/>
      <c r="L9941"/>
    </row>
    <row r="9942" spans="11:12" x14ac:dyDescent="0.3">
      <c r="K9942"/>
      <c r="L9942"/>
    </row>
    <row r="9943" spans="11:12" x14ac:dyDescent="0.3">
      <c r="K9943"/>
      <c r="L9943"/>
    </row>
    <row r="9944" spans="11:12" x14ac:dyDescent="0.3">
      <c r="K9944"/>
      <c r="L9944"/>
    </row>
    <row r="9945" spans="11:12" x14ac:dyDescent="0.3">
      <c r="K9945"/>
      <c r="L9945"/>
    </row>
    <row r="9946" spans="11:12" x14ac:dyDescent="0.3">
      <c r="K9946"/>
      <c r="L9946"/>
    </row>
    <row r="9947" spans="11:12" x14ac:dyDescent="0.3">
      <c r="K9947"/>
      <c r="L9947"/>
    </row>
    <row r="9948" spans="11:12" x14ac:dyDescent="0.3">
      <c r="K9948"/>
      <c r="L9948"/>
    </row>
    <row r="9949" spans="11:12" x14ac:dyDescent="0.3">
      <c r="K9949"/>
      <c r="L9949"/>
    </row>
    <row r="9950" spans="11:12" x14ac:dyDescent="0.3">
      <c r="K9950"/>
      <c r="L9950"/>
    </row>
    <row r="9951" spans="11:12" x14ac:dyDescent="0.3">
      <c r="K9951"/>
      <c r="L9951"/>
    </row>
    <row r="9952" spans="11:12" x14ac:dyDescent="0.3">
      <c r="K9952"/>
      <c r="L9952"/>
    </row>
    <row r="9953" spans="11:12" x14ac:dyDescent="0.3">
      <c r="K9953"/>
      <c r="L9953"/>
    </row>
    <row r="9954" spans="11:12" x14ac:dyDescent="0.3">
      <c r="K9954"/>
      <c r="L9954"/>
    </row>
    <row r="9955" spans="11:12" x14ac:dyDescent="0.3">
      <c r="K9955"/>
      <c r="L9955"/>
    </row>
    <row r="9956" spans="11:12" x14ac:dyDescent="0.3">
      <c r="K9956"/>
      <c r="L9956"/>
    </row>
    <row r="9957" spans="11:12" x14ac:dyDescent="0.3">
      <c r="K9957"/>
      <c r="L9957"/>
    </row>
    <row r="9958" spans="11:12" x14ac:dyDescent="0.3">
      <c r="K9958"/>
      <c r="L9958"/>
    </row>
    <row r="9959" spans="11:12" x14ac:dyDescent="0.3">
      <c r="K9959"/>
      <c r="L9959"/>
    </row>
    <row r="9960" spans="11:12" x14ac:dyDescent="0.3">
      <c r="K9960"/>
      <c r="L9960"/>
    </row>
    <row r="9961" spans="11:12" x14ac:dyDescent="0.3">
      <c r="K9961"/>
      <c r="L9961"/>
    </row>
    <row r="9962" spans="11:12" x14ac:dyDescent="0.3">
      <c r="K9962"/>
      <c r="L9962"/>
    </row>
    <row r="9963" spans="11:12" x14ac:dyDescent="0.3">
      <c r="K9963"/>
      <c r="L9963"/>
    </row>
    <row r="9964" spans="11:12" x14ac:dyDescent="0.3">
      <c r="K9964"/>
      <c r="L9964"/>
    </row>
    <row r="9965" spans="11:12" x14ac:dyDescent="0.3">
      <c r="K9965"/>
      <c r="L9965"/>
    </row>
    <row r="9966" spans="11:12" x14ac:dyDescent="0.3">
      <c r="K9966"/>
      <c r="L9966"/>
    </row>
    <row r="9967" spans="11:12" x14ac:dyDescent="0.3">
      <c r="K9967"/>
      <c r="L9967"/>
    </row>
    <row r="9968" spans="11:12" x14ac:dyDescent="0.3">
      <c r="K9968"/>
      <c r="L9968"/>
    </row>
    <row r="9969" spans="11:12" x14ac:dyDescent="0.3">
      <c r="K9969"/>
      <c r="L9969"/>
    </row>
    <row r="9970" spans="11:12" x14ac:dyDescent="0.3">
      <c r="K9970"/>
      <c r="L9970"/>
    </row>
    <row r="9971" spans="11:12" x14ac:dyDescent="0.3">
      <c r="K9971"/>
      <c r="L9971"/>
    </row>
    <row r="9972" spans="11:12" x14ac:dyDescent="0.3">
      <c r="K9972"/>
      <c r="L9972"/>
    </row>
    <row r="9973" spans="11:12" x14ac:dyDescent="0.3">
      <c r="K9973"/>
      <c r="L9973"/>
    </row>
    <row r="9974" spans="11:12" x14ac:dyDescent="0.3">
      <c r="K9974"/>
      <c r="L9974"/>
    </row>
    <row r="9975" spans="11:12" x14ac:dyDescent="0.3">
      <c r="K9975"/>
      <c r="L9975"/>
    </row>
    <row r="9976" spans="11:12" x14ac:dyDescent="0.3">
      <c r="K9976"/>
      <c r="L9976"/>
    </row>
    <row r="9977" spans="11:12" x14ac:dyDescent="0.3">
      <c r="K9977"/>
      <c r="L9977"/>
    </row>
    <row r="9978" spans="11:12" x14ac:dyDescent="0.3">
      <c r="K9978"/>
      <c r="L9978"/>
    </row>
    <row r="9979" spans="11:12" x14ac:dyDescent="0.3">
      <c r="K9979"/>
      <c r="L9979"/>
    </row>
    <row r="9980" spans="11:12" x14ac:dyDescent="0.3">
      <c r="K9980"/>
      <c r="L9980"/>
    </row>
    <row r="9981" spans="11:12" x14ac:dyDescent="0.3">
      <c r="K9981"/>
      <c r="L9981"/>
    </row>
    <row r="9982" spans="11:12" x14ac:dyDescent="0.3">
      <c r="K9982"/>
      <c r="L9982"/>
    </row>
    <row r="9983" spans="11:12" x14ac:dyDescent="0.3">
      <c r="K9983"/>
      <c r="L9983"/>
    </row>
    <row r="9984" spans="11:12" x14ac:dyDescent="0.3">
      <c r="K9984"/>
      <c r="L9984"/>
    </row>
    <row r="9985" spans="11:12" x14ac:dyDescent="0.3">
      <c r="K9985"/>
      <c r="L9985"/>
    </row>
    <row r="9986" spans="11:12" x14ac:dyDescent="0.3">
      <c r="K9986"/>
      <c r="L9986"/>
    </row>
    <row r="9987" spans="11:12" x14ac:dyDescent="0.3">
      <c r="K9987"/>
      <c r="L9987"/>
    </row>
    <row r="9988" spans="11:12" x14ac:dyDescent="0.3">
      <c r="K9988"/>
      <c r="L9988"/>
    </row>
    <row r="9989" spans="11:12" x14ac:dyDescent="0.3">
      <c r="K9989"/>
      <c r="L9989"/>
    </row>
    <row r="9990" spans="11:12" x14ac:dyDescent="0.3">
      <c r="K9990"/>
      <c r="L9990"/>
    </row>
    <row r="9991" spans="11:12" x14ac:dyDescent="0.3">
      <c r="K9991"/>
      <c r="L9991"/>
    </row>
    <row r="9992" spans="11:12" x14ac:dyDescent="0.3">
      <c r="K9992"/>
      <c r="L9992"/>
    </row>
    <row r="9993" spans="11:12" x14ac:dyDescent="0.3">
      <c r="K9993"/>
      <c r="L9993"/>
    </row>
    <row r="9994" spans="11:12" x14ac:dyDescent="0.3">
      <c r="K9994"/>
      <c r="L9994"/>
    </row>
    <row r="9995" spans="11:12" x14ac:dyDescent="0.3">
      <c r="K9995"/>
      <c r="L9995"/>
    </row>
    <row r="9996" spans="11:12" x14ac:dyDescent="0.3">
      <c r="K9996"/>
      <c r="L9996"/>
    </row>
    <row r="9997" spans="11:12" x14ac:dyDescent="0.3">
      <c r="K9997"/>
      <c r="L9997"/>
    </row>
    <row r="9998" spans="11:12" x14ac:dyDescent="0.3">
      <c r="K9998"/>
      <c r="L9998"/>
    </row>
    <row r="9999" spans="11:12" x14ac:dyDescent="0.3">
      <c r="K9999"/>
      <c r="L9999"/>
    </row>
    <row r="10000" spans="11:12" x14ac:dyDescent="0.3">
      <c r="K10000"/>
      <c r="L10000"/>
    </row>
    <row r="10001" spans="11:12" x14ac:dyDescent="0.3">
      <c r="K10001"/>
      <c r="L10001"/>
    </row>
    <row r="10002" spans="11:12" x14ac:dyDescent="0.3">
      <c r="K10002"/>
      <c r="L10002"/>
    </row>
    <row r="10003" spans="11:12" x14ac:dyDescent="0.3">
      <c r="K10003"/>
      <c r="L10003"/>
    </row>
    <row r="10004" spans="11:12" x14ac:dyDescent="0.3">
      <c r="K10004"/>
      <c r="L10004"/>
    </row>
    <row r="10005" spans="11:12" x14ac:dyDescent="0.3">
      <c r="K10005"/>
      <c r="L10005"/>
    </row>
    <row r="10006" spans="11:12" x14ac:dyDescent="0.3">
      <c r="K10006"/>
      <c r="L10006"/>
    </row>
    <row r="10007" spans="11:12" x14ac:dyDescent="0.3">
      <c r="K10007"/>
      <c r="L10007"/>
    </row>
    <row r="10008" spans="11:12" x14ac:dyDescent="0.3">
      <c r="K10008"/>
      <c r="L10008"/>
    </row>
    <row r="10009" spans="11:12" x14ac:dyDescent="0.3">
      <c r="K10009"/>
      <c r="L10009"/>
    </row>
    <row r="10010" spans="11:12" x14ac:dyDescent="0.3">
      <c r="K10010"/>
      <c r="L10010"/>
    </row>
    <row r="10011" spans="11:12" x14ac:dyDescent="0.3">
      <c r="K10011"/>
      <c r="L10011"/>
    </row>
    <row r="10012" spans="11:12" x14ac:dyDescent="0.3">
      <c r="K10012"/>
      <c r="L10012"/>
    </row>
    <row r="10013" spans="11:12" x14ac:dyDescent="0.3">
      <c r="K10013"/>
      <c r="L10013"/>
    </row>
    <row r="10014" spans="11:12" x14ac:dyDescent="0.3">
      <c r="K10014"/>
      <c r="L10014"/>
    </row>
    <row r="10015" spans="11:12" x14ac:dyDescent="0.3">
      <c r="K10015"/>
      <c r="L10015"/>
    </row>
    <row r="10016" spans="11:12" x14ac:dyDescent="0.3">
      <c r="K10016"/>
      <c r="L10016"/>
    </row>
    <row r="10017" spans="11:12" x14ac:dyDescent="0.3">
      <c r="K10017"/>
      <c r="L10017"/>
    </row>
    <row r="10018" spans="11:12" x14ac:dyDescent="0.3">
      <c r="K10018"/>
      <c r="L10018"/>
    </row>
    <row r="10019" spans="11:12" x14ac:dyDescent="0.3">
      <c r="K10019"/>
      <c r="L10019"/>
    </row>
    <row r="10020" spans="11:12" x14ac:dyDescent="0.3">
      <c r="K10020"/>
      <c r="L10020"/>
    </row>
    <row r="10021" spans="11:12" x14ac:dyDescent="0.3">
      <c r="K10021"/>
      <c r="L10021"/>
    </row>
    <row r="10022" spans="11:12" x14ac:dyDescent="0.3">
      <c r="K10022"/>
      <c r="L10022"/>
    </row>
    <row r="10023" spans="11:12" x14ac:dyDescent="0.3">
      <c r="K10023"/>
      <c r="L10023"/>
    </row>
    <row r="10024" spans="11:12" x14ac:dyDescent="0.3">
      <c r="K10024"/>
      <c r="L10024"/>
    </row>
    <row r="10025" spans="11:12" x14ac:dyDescent="0.3">
      <c r="K10025"/>
      <c r="L10025"/>
    </row>
    <row r="10026" spans="11:12" x14ac:dyDescent="0.3">
      <c r="K10026"/>
      <c r="L10026"/>
    </row>
    <row r="10027" spans="11:12" x14ac:dyDescent="0.3">
      <c r="K10027"/>
      <c r="L10027"/>
    </row>
    <row r="10028" spans="11:12" x14ac:dyDescent="0.3">
      <c r="K10028"/>
      <c r="L10028"/>
    </row>
    <row r="10029" spans="11:12" x14ac:dyDescent="0.3">
      <c r="K10029"/>
      <c r="L10029"/>
    </row>
    <row r="10030" spans="11:12" x14ac:dyDescent="0.3">
      <c r="K10030"/>
      <c r="L10030"/>
    </row>
    <row r="10031" spans="11:12" x14ac:dyDescent="0.3">
      <c r="K10031"/>
      <c r="L10031"/>
    </row>
    <row r="10032" spans="11:12" x14ac:dyDescent="0.3">
      <c r="K10032"/>
      <c r="L10032"/>
    </row>
    <row r="10033" spans="11:12" x14ac:dyDescent="0.3">
      <c r="K10033"/>
      <c r="L10033"/>
    </row>
    <row r="10034" spans="11:12" x14ac:dyDescent="0.3">
      <c r="K10034"/>
      <c r="L10034"/>
    </row>
    <row r="10035" spans="11:12" x14ac:dyDescent="0.3">
      <c r="K10035"/>
      <c r="L10035"/>
    </row>
    <row r="10036" spans="11:12" x14ac:dyDescent="0.3">
      <c r="K10036"/>
      <c r="L10036"/>
    </row>
    <row r="10037" spans="11:12" x14ac:dyDescent="0.3">
      <c r="K10037"/>
      <c r="L10037"/>
    </row>
    <row r="10038" spans="11:12" x14ac:dyDescent="0.3">
      <c r="K10038"/>
      <c r="L10038"/>
    </row>
    <row r="10039" spans="11:12" x14ac:dyDescent="0.3">
      <c r="K10039"/>
      <c r="L10039"/>
    </row>
    <row r="10040" spans="11:12" x14ac:dyDescent="0.3">
      <c r="K10040"/>
      <c r="L10040"/>
    </row>
    <row r="10041" spans="11:12" x14ac:dyDescent="0.3">
      <c r="K10041"/>
      <c r="L10041"/>
    </row>
    <row r="10042" spans="11:12" x14ac:dyDescent="0.3">
      <c r="K10042"/>
      <c r="L10042"/>
    </row>
    <row r="10043" spans="11:12" x14ac:dyDescent="0.3">
      <c r="K10043"/>
      <c r="L10043"/>
    </row>
    <row r="10044" spans="11:12" x14ac:dyDescent="0.3">
      <c r="K10044"/>
      <c r="L10044"/>
    </row>
    <row r="10045" spans="11:12" x14ac:dyDescent="0.3">
      <c r="K10045"/>
      <c r="L10045"/>
    </row>
    <row r="10046" spans="11:12" x14ac:dyDescent="0.3">
      <c r="K10046"/>
      <c r="L10046"/>
    </row>
    <row r="10047" spans="11:12" x14ac:dyDescent="0.3">
      <c r="K10047"/>
      <c r="L10047"/>
    </row>
    <row r="10048" spans="11:12" x14ac:dyDescent="0.3">
      <c r="K10048"/>
      <c r="L10048"/>
    </row>
    <row r="10049" spans="11:12" x14ac:dyDescent="0.3">
      <c r="K10049"/>
      <c r="L10049"/>
    </row>
    <row r="10050" spans="11:12" x14ac:dyDescent="0.3">
      <c r="K10050"/>
      <c r="L10050"/>
    </row>
    <row r="10051" spans="11:12" x14ac:dyDescent="0.3">
      <c r="K10051"/>
      <c r="L10051"/>
    </row>
    <row r="10052" spans="11:12" x14ac:dyDescent="0.3">
      <c r="K10052"/>
      <c r="L10052"/>
    </row>
    <row r="10053" spans="11:12" x14ac:dyDescent="0.3">
      <c r="K10053"/>
      <c r="L10053"/>
    </row>
    <row r="10054" spans="11:12" x14ac:dyDescent="0.3">
      <c r="K10054"/>
      <c r="L10054"/>
    </row>
    <row r="10055" spans="11:12" x14ac:dyDescent="0.3">
      <c r="K10055"/>
      <c r="L10055"/>
    </row>
    <row r="10056" spans="11:12" x14ac:dyDescent="0.3">
      <c r="K10056"/>
      <c r="L10056"/>
    </row>
    <row r="10057" spans="11:12" x14ac:dyDescent="0.3">
      <c r="K10057"/>
      <c r="L10057"/>
    </row>
    <row r="10058" spans="11:12" x14ac:dyDescent="0.3">
      <c r="K10058"/>
      <c r="L10058"/>
    </row>
    <row r="10059" spans="11:12" x14ac:dyDescent="0.3">
      <c r="K10059"/>
      <c r="L10059"/>
    </row>
    <row r="10060" spans="11:12" x14ac:dyDescent="0.3">
      <c r="K10060"/>
      <c r="L10060"/>
    </row>
    <row r="10061" spans="11:12" x14ac:dyDescent="0.3">
      <c r="K10061"/>
      <c r="L10061"/>
    </row>
    <row r="10062" spans="11:12" x14ac:dyDescent="0.3">
      <c r="K10062"/>
      <c r="L10062"/>
    </row>
    <row r="10063" spans="11:12" x14ac:dyDescent="0.3">
      <c r="K10063"/>
      <c r="L10063"/>
    </row>
    <row r="10064" spans="11:12" x14ac:dyDescent="0.3">
      <c r="K10064"/>
      <c r="L10064"/>
    </row>
    <row r="10065" spans="11:12" x14ac:dyDescent="0.3">
      <c r="K10065"/>
      <c r="L10065"/>
    </row>
    <row r="10066" spans="11:12" x14ac:dyDescent="0.3">
      <c r="K10066"/>
      <c r="L10066"/>
    </row>
    <row r="10067" spans="11:12" x14ac:dyDescent="0.3">
      <c r="K10067"/>
      <c r="L10067"/>
    </row>
    <row r="10068" spans="11:12" x14ac:dyDescent="0.3">
      <c r="K10068"/>
      <c r="L10068"/>
    </row>
    <row r="10069" spans="11:12" x14ac:dyDescent="0.3">
      <c r="K10069"/>
      <c r="L10069"/>
    </row>
    <row r="10070" spans="11:12" x14ac:dyDescent="0.3">
      <c r="K10070"/>
      <c r="L10070"/>
    </row>
    <row r="10071" spans="11:12" x14ac:dyDescent="0.3">
      <c r="K10071"/>
      <c r="L10071"/>
    </row>
    <row r="10072" spans="11:12" x14ac:dyDescent="0.3">
      <c r="K10072"/>
      <c r="L10072"/>
    </row>
    <row r="10073" spans="11:12" x14ac:dyDescent="0.3">
      <c r="K10073"/>
      <c r="L10073"/>
    </row>
    <row r="10074" spans="11:12" x14ac:dyDescent="0.3">
      <c r="K10074"/>
      <c r="L10074"/>
    </row>
    <row r="10075" spans="11:12" x14ac:dyDescent="0.3">
      <c r="K10075"/>
      <c r="L10075"/>
    </row>
    <row r="10076" spans="11:12" x14ac:dyDescent="0.3">
      <c r="K10076"/>
      <c r="L10076"/>
    </row>
    <row r="10077" spans="11:12" x14ac:dyDescent="0.3">
      <c r="K10077"/>
      <c r="L10077"/>
    </row>
    <row r="10078" spans="11:12" x14ac:dyDescent="0.3">
      <c r="K10078"/>
      <c r="L10078"/>
    </row>
    <row r="10079" spans="11:12" x14ac:dyDescent="0.3">
      <c r="K10079"/>
      <c r="L10079"/>
    </row>
    <row r="10080" spans="11:12" x14ac:dyDescent="0.3">
      <c r="K10080"/>
      <c r="L10080"/>
    </row>
    <row r="10081" spans="11:12" x14ac:dyDescent="0.3">
      <c r="K10081"/>
      <c r="L10081"/>
    </row>
    <row r="10082" spans="11:12" x14ac:dyDescent="0.3">
      <c r="K10082"/>
      <c r="L10082"/>
    </row>
    <row r="10083" spans="11:12" x14ac:dyDescent="0.3">
      <c r="K10083"/>
      <c r="L10083"/>
    </row>
    <row r="10084" spans="11:12" x14ac:dyDescent="0.3">
      <c r="K10084"/>
      <c r="L10084"/>
    </row>
    <row r="10085" spans="11:12" x14ac:dyDescent="0.3">
      <c r="K10085"/>
      <c r="L10085"/>
    </row>
    <row r="10086" spans="11:12" x14ac:dyDescent="0.3">
      <c r="K10086"/>
      <c r="L10086"/>
    </row>
    <row r="10087" spans="11:12" x14ac:dyDescent="0.3">
      <c r="K10087"/>
      <c r="L10087"/>
    </row>
    <row r="10088" spans="11:12" x14ac:dyDescent="0.3">
      <c r="K10088"/>
      <c r="L10088"/>
    </row>
    <row r="10089" spans="11:12" x14ac:dyDescent="0.3">
      <c r="K10089"/>
      <c r="L10089"/>
    </row>
    <row r="10090" spans="11:12" x14ac:dyDescent="0.3">
      <c r="K10090"/>
      <c r="L10090"/>
    </row>
    <row r="10091" spans="11:12" x14ac:dyDescent="0.3">
      <c r="K10091"/>
      <c r="L10091"/>
    </row>
    <row r="10092" spans="11:12" x14ac:dyDescent="0.3">
      <c r="K10092"/>
      <c r="L10092"/>
    </row>
    <row r="10093" spans="11:12" x14ac:dyDescent="0.3">
      <c r="K10093"/>
      <c r="L10093"/>
    </row>
    <row r="10094" spans="11:12" x14ac:dyDescent="0.3">
      <c r="K10094"/>
      <c r="L10094"/>
    </row>
    <row r="10095" spans="11:12" x14ac:dyDescent="0.3">
      <c r="K10095"/>
      <c r="L10095"/>
    </row>
    <row r="10096" spans="11:12" x14ac:dyDescent="0.3">
      <c r="K10096"/>
      <c r="L10096"/>
    </row>
    <row r="10097" spans="11:12" x14ac:dyDescent="0.3">
      <c r="K10097"/>
      <c r="L10097"/>
    </row>
    <row r="10098" spans="11:12" x14ac:dyDescent="0.3">
      <c r="K10098"/>
      <c r="L10098"/>
    </row>
    <row r="10099" spans="11:12" x14ac:dyDescent="0.3">
      <c r="K10099"/>
      <c r="L10099"/>
    </row>
    <row r="10100" spans="11:12" x14ac:dyDescent="0.3">
      <c r="K10100"/>
      <c r="L10100"/>
    </row>
    <row r="10101" spans="11:12" x14ac:dyDescent="0.3">
      <c r="K10101"/>
      <c r="L10101"/>
    </row>
    <row r="10102" spans="11:12" x14ac:dyDescent="0.3">
      <c r="K10102"/>
      <c r="L10102"/>
    </row>
    <row r="10103" spans="11:12" x14ac:dyDescent="0.3">
      <c r="K10103"/>
      <c r="L10103"/>
    </row>
    <row r="10104" spans="11:12" x14ac:dyDescent="0.3">
      <c r="K10104"/>
      <c r="L10104"/>
    </row>
    <row r="10105" spans="11:12" x14ac:dyDescent="0.3">
      <c r="K10105"/>
      <c r="L10105"/>
    </row>
    <row r="10106" spans="11:12" x14ac:dyDescent="0.3">
      <c r="K10106"/>
      <c r="L10106"/>
    </row>
    <row r="10107" spans="11:12" x14ac:dyDescent="0.3">
      <c r="K10107"/>
      <c r="L10107"/>
    </row>
    <row r="10108" spans="11:12" x14ac:dyDescent="0.3">
      <c r="K10108"/>
      <c r="L10108"/>
    </row>
    <row r="10109" spans="11:12" x14ac:dyDescent="0.3">
      <c r="K10109"/>
      <c r="L10109"/>
    </row>
    <row r="10110" spans="11:12" x14ac:dyDescent="0.3">
      <c r="K10110"/>
      <c r="L10110"/>
    </row>
    <row r="10111" spans="11:12" x14ac:dyDescent="0.3">
      <c r="K10111"/>
      <c r="L10111"/>
    </row>
    <row r="10112" spans="11:12" x14ac:dyDescent="0.3">
      <c r="K10112"/>
      <c r="L10112"/>
    </row>
    <row r="10113" spans="11:12" x14ac:dyDescent="0.3">
      <c r="K10113"/>
      <c r="L10113"/>
    </row>
    <row r="10114" spans="11:12" x14ac:dyDescent="0.3">
      <c r="K10114"/>
      <c r="L10114"/>
    </row>
    <row r="10115" spans="11:12" x14ac:dyDescent="0.3">
      <c r="K10115"/>
      <c r="L10115"/>
    </row>
    <row r="10116" spans="11:12" x14ac:dyDescent="0.3">
      <c r="K10116"/>
      <c r="L10116"/>
    </row>
    <row r="10117" spans="11:12" x14ac:dyDescent="0.3">
      <c r="K10117"/>
      <c r="L10117"/>
    </row>
    <row r="10118" spans="11:12" x14ac:dyDescent="0.3">
      <c r="K10118"/>
      <c r="L10118"/>
    </row>
    <row r="10119" spans="11:12" x14ac:dyDescent="0.3">
      <c r="K10119"/>
      <c r="L10119"/>
    </row>
    <row r="10120" spans="11:12" x14ac:dyDescent="0.3">
      <c r="K10120"/>
      <c r="L10120"/>
    </row>
    <row r="10121" spans="11:12" x14ac:dyDescent="0.3">
      <c r="K10121"/>
      <c r="L10121"/>
    </row>
    <row r="10122" spans="11:12" x14ac:dyDescent="0.3">
      <c r="K10122"/>
      <c r="L10122"/>
    </row>
    <row r="10123" spans="11:12" x14ac:dyDescent="0.3">
      <c r="K10123"/>
      <c r="L10123"/>
    </row>
    <row r="10124" spans="11:12" x14ac:dyDescent="0.3">
      <c r="K10124"/>
      <c r="L10124"/>
    </row>
    <row r="10125" spans="11:12" x14ac:dyDescent="0.3">
      <c r="K10125"/>
      <c r="L10125"/>
    </row>
    <row r="10126" spans="11:12" x14ac:dyDescent="0.3">
      <c r="K10126"/>
      <c r="L10126"/>
    </row>
    <row r="10127" spans="11:12" x14ac:dyDescent="0.3">
      <c r="K10127"/>
      <c r="L10127"/>
    </row>
    <row r="10128" spans="11:12" x14ac:dyDescent="0.3">
      <c r="K10128"/>
      <c r="L10128"/>
    </row>
    <row r="10129" spans="11:12" x14ac:dyDescent="0.3">
      <c r="K10129"/>
      <c r="L10129"/>
    </row>
    <row r="10130" spans="11:12" x14ac:dyDescent="0.3">
      <c r="K10130"/>
      <c r="L10130"/>
    </row>
    <row r="10131" spans="11:12" x14ac:dyDescent="0.3">
      <c r="K10131"/>
      <c r="L10131"/>
    </row>
    <row r="10132" spans="11:12" x14ac:dyDescent="0.3">
      <c r="K10132"/>
      <c r="L10132"/>
    </row>
    <row r="10133" spans="11:12" x14ac:dyDescent="0.3">
      <c r="K10133"/>
      <c r="L10133"/>
    </row>
    <row r="10134" spans="11:12" x14ac:dyDescent="0.3">
      <c r="K10134"/>
      <c r="L10134"/>
    </row>
    <row r="10135" spans="11:12" x14ac:dyDescent="0.3">
      <c r="K10135"/>
      <c r="L10135"/>
    </row>
    <row r="10136" spans="11:12" x14ac:dyDescent="0.3">
      <c r="K10136"/>
      <c r="L10136"/>
    </row>
    <row r="10137" spans="11:12" x14ac:dyDescent="0.3">
      <c r="K10137"/>
      <c r="L10137"/>
    </row>
    <row r="10138" spans="11:12" x14ac:dyDescent="0.3">
      <c r="K10138"/>
      <c r="L10138"/>
    </row>
    <row r="10139" spans="11:12" x14ac:dyDescent="0.3">
      <c r="K10139"/>
      <c r="L10139"/>
    </row>
    <row r="10140" spans="11:12" x14ac:dyDescent="0.3">
      <c r="K10140"/>
      <c r="L10140"/>
    </row>
    <row r="10141" spans="11:12" x14ac:dyDescent="0.3">
      <c r="K10141"/>
      <c r="L10141"/>
    </row>
    <row r="10142" spans="11:12" x14ac:dyDescent="0.3">
      <c r="K10142"/>
      <c r="L10142"/>
    </row>
    <row r="10143" spans="11:12" x14ac:dyDescent="0.3">
      <c r="K10143"/>
      <c r="L10143"/>
    </row>
    <row r="10144" spans="11:12" x14ac:dyDescent="0.3">
      <c r="K10144"/>
      <c r="L10144"/>
    </row>
    <row r="10145" spans="11:12" x14ac:dyDescent="0.3">
      <c r="K10145"/>
      <c r="L10145"/>
    </row>
    <row r="10146" spans="11:12" x14ac:dyDescent="0.3">
      <c r="K10146"/>
      <c r="L10146"/>
    </row>
    <row r="10147" spans="11:12" x14ac:dyDescent="0.3">
      <c r="K10147"/>
      <c r="L10147"/>
    </row>
    <row r="10148" spans="11:12" x14ac:dyDescent="0.3">
      <c r="K10148"/>
      <c r="L10148"/>
    </row>
    <row r="10149" spans="11:12" x14ac:dyDescent="0.3">
      <c r="K10149"/>
      <c r="L10149"/>
    </row>
    <row r="10150" spans="11:12" x14ac:dyDescent="0.3">
      <c r="K10150"/>
      <c r="L10150"/>
    </row>
    <row r="10151" spans="11:12" x14ac:dyDescent="0.3">
      <c r="K10151"/>
      <c r="L10151"/>
    </row>
    <row r="10152" spans="11:12" x14ac:dyDescent="0.3">
      <c r="K10152"/>
      <c r="L10152"/>
    </row>
    <row r="10153" spans="11:12" x14ac:dyDescent="0.3">
      <c r="K10153"/>
      <c r="L10153"/>
    </row>
    <row r="10154" spans="11:12" x14ac:dyDescent="0.3">
      <c r="K10154"/>
      <c r="L10154"/>
    </row>
    <row r="10155" spans="11:12" x14ac:dyDescent="0.3">
      <c r="K10155"/>
      <c r="L10155"/>
    </row>
    <row r="10156" spans="11:12" x14ac:dyDescent="0.3">
      <c r="K10156"/>
      <c r="L10156"/>
    </row>
    <row r="10157" spans="11:12" x14ac:dyDescent="0.3">
      <c r="K10157"/>
      <c r="L10157"/>
    </row>
    <row r="10158" spans="11:12" x14ac:dyDescent="0.3">
      <c r="K10158"/>
      <c r="L10158"/>
    </row>
    <row r="10159" spans="11:12" x14ac:dyDescent="0.3">
      <c r="K10159"/>
      <c r="L10159"/>
    </row>
    <row r="10160" spans="11:12" x14ac:dyDescent="0.3">
      <c r="K10160"/>
      <c r="L10160"/>
    </row>
    <row r="10161" spans="11:12" x14ac:dyDescent="0.3">
      <c r="K10161"/>
      <c r="L10161"/>
    </row>
    <row r="10162" spans="11:12" x14ac:dyDescent="0.3">
      <c r="K10162"/>
      <c r="L10162"/>
    </row>
    <row r="10163" spans="11:12" x14ac:dyDescent="0.3">
      <c r="K10163"/>
      <c r="L10163"/>
    </row>
    <row r="10164" spans="11:12" x14ac:dyDescent="0.3">
      <c r="K10164"/>
      <c r="L10164"/>
    </row>
    <row r="10165" spans="11:12" x14ac:dyDescent="0.3">
      <c r="K10165"/>
      <c r="L10165"/>
    </row>
    <row r="10166" spans="11:12" x14ac:dyDescent="0.3">
      <c r="K10166"/>
      <c r="L10166"/>
    </row>
    <row r="10167" spans="11:12" x14ac:dyDescent="0.3">
      <c r="K10167"/>
      <c r="L10167"/>
    </row>
    <row r="10168" spans="11:12" x14ac:dyDescent="0.3">
      <c r="K10168"/>
      <c r="L10168"/>
    </row>
    <row r="10169" spans="11:12" x14ac:dyDescent="0.3">
      <c r="K10169"/>
      <c r="L10169"/>
    </row>
    <row r="10170" spans="11:12" x14ac:dyDescent="0.3">
      <c r="K10170"/>
      <c r="L10170"/>
    </row>
    <row r="10171" spans="11:12" x14ac:dyDescent="0.3">
      <c r="K10171"/>
      <c r="L10171"/>
    </row>
    <row r="10172" spans="11:12" x14ac:dyDescent="0.3">
      <c r="K10172"/>
      <c r="L10172"/>
    </row>
    <row r="10173" spans="11:12" x14ac:dyDescent="0.3">
      <c r="K10173"/>
      <c r="L10173"/>
    </row>
    <row r="10174" spans="11:12" x14ac:dyDescent="0.3">
      <c r="K10174"/>
      <c r="L10174"/>
    </row>
    <row r="10175" spans="11:12" x14ac:dyDescent="0.3">
      <c r="K10175"/>
      <c r="L10175"/>
    </row>
    <row r="10176" spans="11:12" x14ac:dyDescent="0.3">
      <c r="K10176"/>
      <c r="L10176"/>
    </row>
    <row r="10177" spans="11:12" x14ac:dyDescent="0.3">
      <c r="K10177"/>
      <c r="L10177"/>
    </row>
    <row r="10178" spans="11:12" x14ac:dyDescent="0.3">
      <c r="K10178"/>
      <c r="L10178"/>
    </row>
    <row r="10179" spans="11:12" x14ac:dyDescent="0.3">
      <c r="K10179"/>
      <c r="L10179"/>
    </row>
    <row r="10180" spans="11:12" x14ac:dyDescent="0.3">
      <c r="K10180"/>
      <c r="L10180"/>
    </row>
    <row r="10181" spans="11:12" x14ac:dyDescent="0.3">
      <c r="K10181"/>
      <c r="L10181"/>
    </row>
    <row r="10182" spans="11:12" x14ac:dyDescent="0.3">
      <c r="K10182"/>
      <c r="L10182"/>
    </row>
    <row r="10183" spans="11:12" x14ac:dyDescent="0.3">
      <c r="K10183"/>
      <c r="L10183"/>
    </row>
    <row r="10184" spans="11:12" x14ac:dyDescent="0.3">
      <c r="K10184"/>
      <c r="L10184"/>
    </row>
    <row r="10185" spans="11:12" x14ac:dyDescent="0.3">
      <c r="K10185"/>
      <c r="L10185"/>
    </row>
    <row r="10186" spans="11:12" x14ac:dyDescent="0.3">
      <c r="K10186"/>
      <c r="L10186"/>
    </row>
    <row r="10187" spans="11:12" x14ac:dyDescent="0.3">
      <c r="K10187"/>
      <c r="L10187"/>
    </row>
    <row r="10188" spans="11:12" x14ac:dyDescent="0.3">
      <c r="K10188"/>
      <c r="L10188"/>
    </row>
    <row r="10189" spans="11:12" x14ac:dyDescent="0.3">
      <c r="K10189"/>
      <c r="L10189"/>
    </row>
    <row r="10190" spans="11:12" x14ac:dyDescent="0.3">
      <c r="K10190"/>
      <c r="L10190"/>
    </row>
    <row r="10191" spans="11:12" x14ac:dyDescent="0.3">
      <c r="K10191"/>
      <c r="L10191"/>
    </row>
    <row r="10192" spans="11:12" x14ac:dyDescent="0.3">
      <c r="K10192"/>
      <c r="L10192"/>
    </row>
    <row r="10193" spans="11:12" x14ac:dyDescent="0.3">
      <c r="K10193"/>
      <c r="L10193"/>
    </row>
    <row r="10194" spans="11:12" x14ac:dyDescent="0.3">
      <c r="K10194"/>
      <c r="L10194"/>
    </row>
    <row r="10195" spans="11:12" x14ac:dyDescent="0.3">
      <c r="K10195"/>
      <c r="L10195"/>
    </row>
    <row r="10196" spans="11:12" x14ac:dyDescent="0.3">
      <c r="K10196"/>
      <c r="L10196"/>
    </row>
    <row r="10197" spans="11:12" x14ac:dyDescent="0.3">
      <c r="K10197"/>
      <c r="L10197"/>
    </row>
    <row r="10198" spans="11:12" x14ac:dyDescent="0.3">
      <c r="K10198"/>
      <c r="L10198"/>
    </row>
    <row r="10199" spans="11:12" x14ac:dyDescent="0.3">
      <c r="K10199"/>
      <c r="L10199"/>
    </row>
    <row r="10200" spans="11:12" x14ac:dyDescent="0.3">
      <c r="K10200"/>
      <c r="L10200"/>
    </row>
    <row r="10201" spans="11:12" x14ac:dyDescent="0.3">
      <c r="K10201"/>
      <c r="L10201"/>
    </row>
    <row r="10202" spans="11:12" x14ac:dyDescent="0.3">
      <c r="K10202"/>
      <c r="L10202"/>
    </row>
    <row r="10203" spans="11:12" x14ac:dyDescent="0.3">
      <c r="K10203"/>
      <c r="L10203"/>
    </row>
    <row r="10204" spans="11:12" x14ac:dyDescent="0.3">
      <c r="K10204"/>
      <c r="L10204"/>
    </row>
    <row r="10205" spans="11:12" x14ac:dyDescent="0.3">
      <c r="K10205"/>
      <c r="L10205"/>
    </row>
    <row r="10206" spans="11:12" x14ac:dyDescent="0.3">
      <c r="K10206"/>
      <c r="L10206"/>
    </row>
    <row r="10207" spans="11:12" x14ac:dyDescent="0.3">
      <c r="K10207"/>
      <c r="L10207"/>
    </row>
    <row r="10208" spans="11:12" x14ac:dyDescent="0.3">
      <c r="K10208"/>
      <c r="L10208"/>
    </row>
    <row r="10209" spans="11:12" x14ac:dyDescent="0.3">
      <c r="K10209"/>
      <c r="L10209"/>
    </row>
    <row r="10210" spans="11:12" x14ac:dyDescent="0.3">
      <c r="K10210"/>
      <c r="L10210"/>
    </row>
    <row r="10211" spans="11:12" x14ac:dyDescent="0.3">
      <c r="K10211"/>
      <c r="L10211"/>
    </row>
    <row r="10212" spans="11:12" x14ac:dyDescent="0.3">
      <c r="K10212"/>
      <c r="L10212"/>
    </row>
    <row r="10213" spans="11:12" x14ac:dyDescent="0.3">
      <c r="K10213"/>
      <c r="L10213"/>
    </row>
    <row r="10214" spans="11:12" x14ac:dyDescent="0.3">
      <c r="K10214"/>
      <c r="L10214"/>
    </row>
    <row r="10215" spans="11:12" x14ac:dyDescent="0.3">
      <c r="K10215"/>
      <c r="L10215"/>
    </row>
    <row r="10216" spans="11:12" x14ac:dyDescent="0.3">
      <c r="K10216"/>
      <c r="L10216"/>
    </row>
    <row r="10217" spans="11:12" x14ac:dyDescent="0.3">
      <c r="K10217"/>
      <c r="L10217"/>
    </row>
    <row r="10218" spans="11:12" x14ac:dyDescent="0.3">
      <c r="K10218"/>
      <c r="L10218"/>
    </row>
    <row r="10219" spans="11:12" x14ac:dyDescent="0.3">
      <c r="K10219"/>
      <c r="L10219"/>
    </row>
    <row r="10220" spans="11:12" x14ac:dyDescent="0.3">
      <c r="K10220"/>
      <c r="L10220"/>
    </row>
    <row r="10221" spans="11:12" x14ac:dyDescent="0.3">
      <c r="K10221"/>
      <c r="L10221"/>
    </row>
    <row r="10222" spans="11:12" x14ac:dyDescent="0.3">
      <c r="K10222"/>
      <c r="L10222"/>
    </row>
    <row r="10223" spans="11:12" x14ac:dyDescent="0.3">
      <c r="K10223"/>
      <c r="L10223"/>
    </row>
    <row r="10224" spans="11:12" x14ac:dyDescent="0.3">
      <c r="K10224"/>
      <c r="L10224"/>
    </row>
    <row r="10225" spans="11:12" x14ac:dyDescent="0.3">
      <c r="K10225"/>
      <c r="L10225"/>
    </row>
    <row r="10226" spans="11:12" x14ac:dyDescent="0.3">
      <c r="K10226"/>
      <c r="L10226"/>
    </row>
    <row r="10227" spans="11:12" x14ac:dyDescent="0.3">
      <c r="K10227"/>
      <c r="L10227"/>
    </row>
    <row r="10228" spans="11:12" x14ac:dyDescent="0.3">
      <c r="K10228"/>
      <c r="L10228"/>
    </row>
    <row r="10229" spans="11:12" x14ac:dyDescent="0.3">
      <c r="K10229"/>
      <c r="L10229"/>
    </row>
    <row r="10230" spans="11:12" x14ac:dyDescent="0.3">
      <c r="K10230"/>
      <c r="L10230"/>
    </row>
    <row r="10231" spans="11:12" x14ac:dyDescent="0.3">
      <c r="K10231"/>
      <c r="L10231"/>
    </row>
    <row r="10232" spans="11:12" x14ac:dyDescent="0.3">
      <c r="K10232"/>
      <c r="L10232"/>
    </row>
    <row r="10233" spans="11:12" x14ac:dyDescent="0.3">
      <c r="K10233"/>
      <c r="L10233"/>
    </row>
    <row r="10234" spans="11:12" x14ac:dyDescent="0.3">
      <c r="K10234"/>
      <c r="L10234"/>
    </row>
    <row r="10235" spans="11:12" x14ac:dyDescent="0.3">
      <c r="K10235"/>
      <c r="L10235"/>
    </row>
    <row r="10236" spans="11:12" x14ac:dyDescent="0.3">
      <c r="K10236"/>
      <c r="L10236"/>
    </row>
    <row r="10237" spans="11:12" x14ac:dyDescent="0.3">
      <c r="K10237"/>
      <c r="L10237"/>
    </row>
    <row r="10238" spans="11:12" x14ac:dyDescent="0.3">
      <c r="K10238"/>
      <c r="L10238"/>
    </row>
    <row r="10239" spans="11:12" x14ac:dyDescent="0.3">
      <c r="K10239"/>
      <c r="L10239"/>
    </row>
    <row r="10240" spans="11:12" x14ac:dyDescent="0.3">
      <c r="K10240"/>
      <c r="L10240"/>
    </row>
    <row r="10241" spans="11:12" x14ac:dyDescent="0.3">
      <c r="K10241"/>
      <c r="L10241"/>
    </row>
    <row r="10242" spans="11:12" x14ac:dyDescent="0.3">
      <c r="K10242"/>
      <c r="L10242"/>
    </row>
    <row r="10243" spans="11:12" x14ac:dyDescent="0.3">
      <c r="K10243"/>
      <c r="L10243"/>
    </row>
    <row r="10244" spans="11:12" x14ac:dyDescent="0.3">
      <c r="K10244"/>
      <c r="L10244"/>
    </row>
    <row r="10245" spans="11:12" x14ac:dyDescent="0.3">
      <c r="K10245"/>
      <c r="L10245"/>
    </row>
    <row r="10246" spans="11:12" x14ac:dyDescent="0.3">
      <c r="K10246"/>
      <c r="L10246"/>
    </row>
    <row r="10247" spans="11:12" x14ac:dyDescent="0.3">
      <c r="K10247"/>
      <c r="L10247"/>
    </row>
    <row r="10248" spans="11:12" x14ac:dyDescent="0.3">
      <c r="K10248"/>
      <c r="L10248"/>
    </row>
    <row r="10249" spans="11:12" x14ac:dyDescent="0.3">
      <c r="K10249"/>
      <c r="L10249"/>
    </row>
    <row r="10250" spans="11:12" x14ac:dyDescent="0.3">
      <c r="K10250"/>
      <c r="L10250"/>
    </row>
    <row r="10251" spans="11:12" x14ac:dyDescent="0.3">
      <c r="K10251"/>
      <c r="L10251"/>
    </row>
    <row r="10252" spans="11:12" x14ac:dyDescent="0.3">
      <c r="K10252"/>
      <c r="L10252"/>
    </row>
    <row r="10253" spans="11:12" x14ac:dyDescent="0.3">
      <c r="K10253"/>
      <c r="L10253"/>
    </row>
    <row r="10254" spans="11:12" x14ac:dyDescent="0.3">
      <c r="K10254"/>
      <c r="L10254"/>
    </row>
    <row r="10255" spans="11:12" x14ac:dyDescent="0.3">
      <c r="K10255"/>
      <c r="L10255"/>
    </row>
    <row r="10256" spans="11:12" x14ac:dyDescent="0.3">
      <c r="K10256"/>
      <c r="L10256"/>
    </row>
    <row r="10257" spans="11:12" x14ac:dyDescent="0.3">
      <c r="K10257"/>
      <c r="L10257"/>
    </row>
    <row r="10258" spans="11:12" x14ac:dyDescent="0.3">
      <c r="K10258"/>
      <c r="L10258"/>
    </row>
    <row r="10259" spans="11:12" x14ac:dyDescent="0.3">
      <c r="K10259"/>
      <c r="L10259"/>
    </row>
    <row r="10260" spans="11:12" x14ac:dyDescent="0.3">
      <c r="K10260"/>
      <c r="L10260"/>
    </row>
    <row r="10261" spans="11:12" x14ac:dyDescent="0.3">
      <c r="K10261"/>
      <c r="L10261"/>
    </row>
    <row r="10262" spans="11:12" x14ac:dyDescent="0.3">
      <c r="K10262"/>
      <c r="L10262"/>
    </row>
    <row r="10263" spans="11:12" x14ac:dyDescent="0.3">
      <c r="K10263"/>
      <c r="L10263"/>
    </row>
    <row r="10264" spans="11:12" x14ac:dyDescent="0.3">
      <c r="K10264"/>
      <c r="L10264"/>
    </row>
    <row r="10265" spans="11:12" x14ac:dyDescent="0.3">
      <c r="K10265"/>
      <c r="L10265"/>
    </row>
    <row r="10266" spans="11:12" x14ac:dyDescent="0.3">
      <c r="K10266"/>
      <c r="L10266"/>
    </row>
    <row r="10267" spans="11:12" x14ac:dyDescent="0.3">
      <c r="K10267"/>
      <c r="L10267"/>
    </row>
    <row r="10268" spans="11:12" x14ac:dyDescent="0.3">
      <c r="K10268"/>
      <c r="L10268"/>
    </row>
    <row r="10269" spans="11:12" x14ac:dyDescent="0.3">
      <c r="K10269"/>
      <c r="L10269"/>
    </row>
    <row r="10270" spans="11:12" x14ac:dyDescent="0.3">
      <c r="K10270"/>
      <c r="L10270"/>
    </row>
    <row r="10271" spans="11:12" x14ac:dyDescent="0.3">
      <c r="K10271"/>
      <c r="L10271"/>
    </row>
    <row r="10272" spans="11:12" x14ac:dyDescent="0.3">
      <c r="K10272"/>
      <c r="L10272"/>
    </row>
    <row r="10273" spans="11:12" x14ac:dyDescent="0.3">
      <c r="K10273"/>
      <c r="L10273"/>
    </row>
    <row r="10274" spans="11:12" x14ac:dyDescent="0.3">
      <c r="K10274"/>
      <c r="L10274"/>
    </row>
    <row r="10275" spans="11:12" x14ac:dyDescent="0.3">
      <c r="K10275"/>
      <c r="L10275"/>
    </row>
    <row r="10276" spans="11:12" x14ac:dyDescent="0.3">
      <c r="K10276"/>
      <c r="L10276"/>
    </row>
    <row r="10277" spans="11:12" x14ac:dyDescent="0.3">
      <c r="K10277"/>
      <c r="L10277"/>
    </row>
    <row r="10278" spans="11:12" x14ac:dyDescent="0.3">
      <c r="K10278"/>
      <c r="L10278"/>
    </row>
    <row r="10279" spans="11:12" x14ac:dyDescent="0.3">
      <c r="K10279"/>
      <c r="L10279"/>
    </row>
    <row r="10280" spans="11:12" x14ac:dyDescent="0.3">
      <c r="K10280"/>
      <c r="L10280"/>
    </row>
    <row r="10281" spans="11:12" x14ac:dyDescent="0.3">
      <c r="K10281"/>
      <c r="L10281"/>
    </row>
    <row r="10282" spans="11:12" x14ac:dyDescent="0.3">
      <c r="K10282"/>
      <c r="L10282"/>
    </row>
    <row r="10283" spans="11:12" x14ac:dyDescent="0.3">
      <c r="K10283"/>
      <c r="L10283"/>
    </row>
    <row r="10284" spans="11:12" x14ac:dyDescent="0.3">
      <c r="K10284"/>
      <c r="L10284"/>
    </row>
    <row r="10285" spans="11:12" x14ac:dyDescent="0.3">
      <c r="K10285"/>
      <c r="L10285"/>
    </row>
    <row r="10286" spans="11:12" x14ac:dyDescent="0.3">
      <c r="K10286"/>
      <c r="L10286"/>
    </row>
    <row r="10287" spans="11:12" x14ac:dyDescent="0.3">
      <c r="K10287"/>
      <c r="L10287"/>
    </row>
    <row r="10288" spans="11:12" x14ac:dyDescent="0.3">
      <c r="K10288"/>
      <c r="L10288"/>
    </row>
    <row r="10289" spans="11:12" x14ac:dyDescent="0.3">
      <c r="K10289"/>
      <c r="L10289"/>
    </row>
    <row r="10290" spans="11:12" x14ac:dyDescent="0.3">
      <c r="K10290"/>
      <c r="L10290"/>
    </row>
    <row r="10291" spans="11:12" x14ac:dyDescent="0.3">
      <c r="K10291"/>
      <c r="L10291"/>
    </row>
    <row r="10292" spans="11:12" x14ac:dyDescent="0.3">
      <c r="K10292"/>
      <c r="L10292"/>
    </row>
    <row r="10293" spans="11:12" x14ac:dyDescent="0.3">
      <c r="K10293"/>
      <c r="L10293"/>
    </row>
    <row r="10294" spans="11:12" x14ac:dyDescent="0.3">
      <c r="K10294"/>
      <c r="L10294"/>
    </row>
    <row r="10295" spans="11:12" x14ac:dyDescent="0.3">
      <c r="K10295"/>
      <c r="L10295"/>
    </row>
    <row r="10296" spans="11:12" x14ac:dyDescent="0.3">
      <c r="K10296"/>
      <c r="L10296"/>
    </row>
    <row r="10297" spans="11:12" x14ac:dyDescent="0.3">
      <c r="K10297"/>
      <c r="L10297"/>
    </row>
    <row r="10298" spans="11:12" x14ac:dyDescent="0.3">
      <c r="K10298"/>
      <c r="L10298"/>
    </row>
    <row r="10299" spans="11:12" x14ac:dyDescent="0.3">
      <c r="K10299"/>
      <c r="L10299"/>
    </row>
    <row r="10300" spans="11:12" x14ac:dyDescent="0.3">
      <c r="K10300"/>
      <c r="L10300"/>
    </row>
    <row r="10301" spans="11:12" x14ac:dyDescent="0.3">
      <c r="K10301"/>
      <c r="L10301"/>
    </row>
    <row r="10302" spans="11:12" x14ac:dyDescent="0.3">
      <c r="K10302"/>
      <c r="L10302"/>
    </row>
    <row r="10303" spans="11:12" x14ac:dyDescent="0.3">
      <c r="K10303"/>
      <c r="L10303"/>
    </row>
    <row r="10304" spans="11:12" x14ac:dyDescent="0.3">
      <c r="K10304"/>
      <c r="L10304"/>
    </row>
    <row r="10305" spans="11:12" x14ac:dyDescent="0.3">
      <c r="K10305"/>
      <c r="L10305"/>
    </row>
    <row r="10306" spans="11:12" x14ac:dyDescent="0.3">
      <c r="K10306"/>
      <c r="L10306"/>
    </row>
    <row r="10307" spans="11:12" x14ac:dyDescent="0.3">
      <c r="K10307"/>
      <c r="L10307"/>
    </row>
    <row r="10308" spans="11:12" x14ac:dyDescent="0.3">
      <c r="K10308"/>
      <c r="L10308"/>
    </row>
    <row r="10309" spans="11:12" x14ac:dyDescent="0.3">
      <c r="K10309"/>
      <c r="L10309"/>
    </row>
    <row r="10310" spans="11:12" x14ac:dyDescent="0.3">
      <c r="K10310"/>
      <c r="L10310"/>
    </row>
    <row r="10311" spans="11:12" x14ac:dyDescent="0.3">
      <c r="K10311"/>
      <c r="L10311"/>
    </row>
    <row r="10312" spans="11:12" x14ac:dyDescent="0.3">
      <c r="K10312"/>
      <c r="L10312"/>
    </row>
    <row r="10313" spans="11:12" x14ac:dyDescent="0.3">
      <c r="K10313"/>
      <c r="L10313"/>
    </row>
    <row r="10314" spans="11:12" x14ac:dyDescent="0.3">
      <c r="K10314"/>
      <c r="L10314"/>
    </row>
    <row r="10315" spans="11:12" x14ac:dyDescent="0.3">
      <c r="K10315"/>
      <c r="L10315"/>
    </row>
    <row r="10316" spans="11:12" x14ac:dyDescent="0.3">
      <c r="K10316"/>
      <c r="L10316"/>
    </row>
    <row r="10317" spans="11:12" x14ac:dyDescent="0.3">
      <c r="K10317"/>
      <c r="L10317"/>
    </row>
    <row r="10318" spans="11:12" x14ac:dyDescent="0.3">
      <c r="K10318"/>
      <c r="L10318"/>
    </row>
    <row r="10319" spans="11:12" x14ac:dyDescent="0.3">
      <c r="K10319"/>
      <c r="L10319"/>
    </row>
    <row r="10320" spans="11:12" x14ac:dyDescent="0.3">
      <c r="K10320"/>
      <c r="L10320"/>
    </row>
    <row r="10321" spans="11:12" x14ac:dyDescent="0.3">
      <c r="K10321"/>
      <c r="L10321"/>
    </row>
    <row r="10322" spans="11:12" x14ac:dyDescent="0.3">
      <c r="K10322"/>
      <c r="L10322"/>
    </row>
    <row r="10323" spans="11:12" x14ac:dyDescent="0.3">
      <c r="K10323"/>
      <c r="L10323"/>
    </row>
    <row r="10324" spans="11:12" x14ac:dyDescent="0.3">
      <c r="K10324"/>
      <c r="L10324"/>
    </row>
    <row r="10325" spans="11:12" x14ac:dyDescent="0.3">
      <c r="K10325"/>
      <c r="L10325"/>
    </row>
    <row r="10326" spans="11:12" x14ac:dyDescent="0.3">
      <c r="K10326"/>
      <c r="L10326"/>
    </row>
    <row r="10327" spans="11:12" x14ac:dyDescent="0.3">
      <c r="K10327"/>
      <c r="L10327"/>
    </row>
    <row r="10328" spans="11:12" x14ac:dyDescent="0.3">
      <c r="K10328"/>
      <c r="L10328"/>
    </row>
    <row r="10329" spans="11:12" x14ac:dyDescent="0.3">
      <c r="K10329"/>
      <c r="L10329"/>
    </row>
    <row r="10330" spans="11:12" x14ac:dyDescent="0.3">
      <c r="K10330"/>
      <c r="L10330"/>
    </row>
    <row r="10331" spans="11:12" x14ac:dyDescent="0.3">
      <c r="K10331"/>
      <c r="L10331"/>
    </row>
    <row r="10332" spans="11:12" x14ac:dyDescent="0.3">
      <c r="K10332"/>
      <c r="L10332"/>
    </row>
    <row r="10333" spans="11:12" x14ac:dyDescent="0.3">
      <c r="K10333"/>
      <c r="L10333"/>
    </row>
    <row r="10334" spans="11:12" x14ac:dyDescent="0.3">
      <c r="K10334"/>
      <c r="L10334"/>
    </row>
    <row r="10335" spans="11:12" x14ac:dyDescent="0.3">
      <c r="K10335"/>
      <c r="L10335"/>
    </row>
    <row r="10336" spans="11:12" x14ac:dyDescent="0.3">
      <c r="K10336"/>
      <c r="L10336"/>
    </row>
    <row r="10337" spans="11:12" x14ac:dyDescent="0.3">
      <c r="K10337"/>
      <c r="L10337"/>
    </row>
    <row r="10338" spans="11:12" x14ac:dyDescent="0.3">
      <c r="K10338"/>
      <c r="L10338"/>
    </row>
    <row r="10339" spans="11:12" x14ac:dyDescent="0.3">
      <c r="K10339"/>
      <c r="L10339"/>
    </row>
    <row r="10340" spans="11:12" x14ac:dyDescent="0.3">
      <c r="K10340"/>
      <c r="L10340"/>
    </row>
    <row r="10341" spans="11:12" x14ac:dyDescent="0.3">
      <c r="K10341"/>
      <c r="L10341"/>
    </row>
    <row r="10342" spans="11:12" x14ac:dyDescent="0.3">
      <c r="K10342"/>
      <c r="L10342"/>
    </row>
    <row r="10343" spans="11:12" x14ac:dyDescent="0.3">
      <c r="K10343"/>
      <c r="L10343"/>
    </row>
    <row r="10344" spans="11:12" x14ac:dyDescent="0.3">
      <c r="K10344"/>
      <c r="L10344"/>
    </row>
    <row r="10345" spans="11:12" x14ac:dyDescent="0.3">
      <c r="K10345"/>
      <c r="L10345"/>
    </row>
    <row r="10346" spans="11:12" x14ac:dyDescent="0.3">
      <c r="K10346"/>
      <c r="L10346"/>
    </row>
    <row r="10347" spans="11:12" x14ac:dyDescent="0.3">
      <c r="K10347"/>
      <c r="L10347"/>
    </row>
    <row r="10348" spans="11:12" x14ac:dyDescent="0.3">
      <c r="K10348"/>
      <c r="L10348"/>
    </row>
    <row r="10349" spans="11:12" x14ac:dyDescent="0.3">
      <c r="K10349"/>
      <c r="L10349"/>
    </row>
    <row r="10350" spans="11:12" x14ac:dyDescent="0.3">
      <c r="K10350"/>
      <c r="L10350"/>
    </row>
    <row r="10351" spans="11:12" x14ac:dyDescent="0.3">
      <c r="K10351"/>
      <c r="L10351"/>
    </row>
    <row r="10352" spans="11:12" x14ac:dyDescent="0.3">
      <c r="K10352"/>
      <c r="L10352"/>
    </row>
    <row r="10353" spans="11:12" x14ac:dyDescent="0.3">
      <c r="K10353"/>
      <c r="L10353"/>
    </row>
    <row r="10354" spans="11:12" x14ac:dyDescent="0.3">
      <c r="K10354"/>
      <c r="L10354"/>
    </row>
    <row r="10355" spans="11:12" x14ac:dyDescent="0.3">
      <c r="K10355"/>
      <c r="L10355"/>
    </row>
    <row r="10356" spans="11:12" x14ac:dyDescent="0.3">
      <c r="K10356"/>
      <c r="L10356"/>
    </row>
    <row r="10357" spans="11:12" x14ac:dyDescent="0.3">
      <c r="K10357"/>
      <c r="L10357"/>
    </row>
    <row r="10358" spans="11:12" x14ac:dyDescent="0.3">
      <c r="K10358"/>
      <c r="L10358"/>
    </row>
    <row r="10359" spans="11:12" x14ac:dyDescent="0.3">
      <c r="K10359"/>
      <c r="L10359"/>
    </row>
    <row r="10360" spans="11:12" x14ac:dyDescent="0.3">
      <c r="K10360"/>
      <c r="L10360"/>
    </row>
    <row r="10361" spans="11:12" x14ac:dyDescent="0.3">
      <c r="K10361"/>
      <c r="L10361"/>
    </row>
    <row r="10362" spans="11:12" x14ac:dyDescent="0.3">
      <c r="K10362"/>
      <c r="L10362"/>
    </row>
    <row r="10363" spans="11:12" x14ac:dyDescent="0.3">
      <c r="K10363"/>
      <c r="L10363"/>
    </row>
    <row r="10364" spans="11:12" x14ac:dyDescent="0.3">
      <c r="K10364"/>
      <c r="L10364"/>
    </row>
    <row r="10365" spans="11:12" x14ac:dyDescent="0.3">
      <c r="K10365"/>
      <c r="L10365"/>
    </row>
    <row r="10366" spans="11:12" x14ac:dyDescent="0.3">
      <c r="K10366"/>
      <c r="L10366"/>
    </row>
    <row r="10367" spans="11:12" x14ac:dyDescent="0.3">
      <c r="K10367"/>
      <c r="L10367"/>
    </row>
    <row r="10368" spans="11:12" x14ac:dyDescent="0.3">
      <c r="K10368"/>
      <c r="L10368"/>
    </row>
    <row r="10369" spans="11:12" x14ac:dyDescent="0.3">
      <c r="K10369"/>
      <c r="L10369"/>
    </row>
    <row r="10370" spans="11:12" x14ac:dyDescent="0.3">
      <c r="K10370"/>
      <c r="L10370"/>
    </row>
    <row r="10371" spans="11:12" x14ac:dyDescent="0.3">
      <c r="K10371"/>
      <c r="L10371"/>
    </row>
    <row r="10372" spans="11:12" x14ac:dyDescent="0.3">
      <c r="K10372"/>
      <c r="L10372"/>
    </row>
    <row r="10373" spans="11:12" x14ac:dyDescent="0.3">
      <c r="K10373"/>
      <c r="L10373"/>
    </row>
    <row r="10374" spans="11:12" x14ac:dyDescent="0.3">
      <c r="K10374"/>
      <c r="L10374"/>
    </row>
    <row r="10375" spans="11:12" x14ac:dyDescent="0.3">
      <c r="K10375"/>
      <c r="L10375"/>
    </row>
    <row r="10376" spans="11:12" x14ac:dyDescent="0.3">
      <c r="K10376"/>
      <c r="L10376"/>
    </row>
    <row r="10377" spans="11:12" x14ac:dyDescent="0.3">
      <c r="K10377"/>
      <c r="L10377"/>
    </row>
    <row r="10378" spans="11:12" x14ac:dyDescent="0.3">
      <c r="K10378"/>
      <c r="L10378"/>
    </row>
    <row r="10379" spans="11:12" x14ac:dyDescent="0.3">
      <c r="K10379"/>
      <c r="L10379"/>
    </row>
    <row r="10380" spans="11:12" x14ac:dyDescent="0.3">
      <c r="K10380"/>
      <c r="L10380"/>
    </row>
    <row r="10381" spans="11:12" x14ac:dyDescent="0.3">
      <c r="K10381"/>
      <c r="L10381"/>
    </row>
    <row r="10382" spans="11:12" x14ac:dyDescent="0.3">
      <c r="K10382"/>
      <c r="L10382"/>
    </row>
    <row r="10383" spans="11:12" x14ac:dyDescent="0.3">
      <c r="K10383"/>
      <c r="L10383"/>
    </row>
    <row r="10384" spans="11:12" x14ac:dyDescent="0.3">
      <c r="K10384"/>
      <c r="L10384"/>
    </row>
    <row r="10385" spans="11:12" x14ac:dyDescent="0.3">
      <c r="K10385"/>
      <c r="L10385"/>
    </row>
    <row r="10386" spans="11:12" x14ac:dyDescent="0.3">
      <c r="K10386"/>
      <c r="L10386"/>
    </row>
    <row r="10387" spans="11:12" x14ac:dyDescent="0.3">
      <c r="K10387"/>
      <c r="L10387"/>
    </row>
    <row r="10388" spans="11:12" x14ac:dyDescent="0.3">
      <c r="K10388"/>
      <c r="L10388"/>
    </row>
    <row r="10389" spans="11:12" x14ac:dyDescent="0.3">
      <c r="K10389"/>
      <c r="L10389"/>
    </row>
    <row r="10390" spans="11:12" x14ac:dyDescent="0.3">
      <c r="K10390"/>
      <c r="L10390"/>
    </row>
    <row r="10391" spans="11:12" x14ac:dyDescent="0.3">
      <c r="K10391"/>
      <c r="L10391"/>
    </row>
    <row r="10392" spans="11:12" x14ac:dyDescent="0.3">
      <c r="K10392"/>
      <c r="L10392"/>
    </row>
    <row r="10393" spans="11:12" x14ac:dyDescent="0.3">
      <c r="K10393"/>
      <c r="L10393"/>
    </row>
    <row r="10394" spans="11:12" x14ac:dyDescent="0.3">
      <c r="K10394"/>
      <c r="L10394"/>
    </row>
    <row r="10395" spans="11:12" x14ac:dyDescent="0.3">
      <c r="K10395"/>
      <c r="L10395"/>
    </row>
    <row r="10396" spans="11:12" x14ac:dyDescent="0.3">
      <c r="K10396"/>
      <c r="L10396"/>
    </row>
    <row r="10397" spans="11:12" x14ac:dyDescent="0.3">
      <c r="K10397"/>
      <c r="L10397"/>
    </row>
    <row r="10398" spans="11:12" x14ac:dyDescent="0.3">
      <c r="K10398"/>
      <c r="L10398"/>
    </row>
    <row r="10399" spans="11:12" x14ac:dyDescent="0.3">
      <c r="K10399"/>
      <c r="L10399"/>
    </row>
    <row r="10400" spans="11:12" x14ac:dyDescent="0.3">
      <c r="K10400"/>
      <c r="L10400"/>
    </row>
    <row r="10401" spans="11:12" x14ac:dyDescent="0.3">
      <c r="K10401"/>
      <c r="L10401"/>
    </row>
    <row r="10402" spans="11:12" x14ac:dyDescent="0.3">
      <c r="K10402"/>
      <c r="L10402"/>
    </row>
    <row r="10403" spans="11:12" x14ac:dyDescent="0.3">
      <c r="K10403"/>
      <c r="L10403"/>
    </row>
    <row r="10404" spans="11:12" x14ac:dyDescent="0.3">
      <c r="K10404"/>
      <c r="L10404"/>
    </row>
    <row r="10405" spans="11:12" x14ac:dyDescent="0.3">
      <c r="K10405"/>
      <c r="L10405"/>
    </row>
    <row r="10406" spans="11:12" x14ac:dyDescent="0.3">
      <c r="K10406"/>
      <c r="L10406"/>
    </row>
    <row r="10407" spans="11:12" x14ac:dyDescent="0.3">
      <c r="K10407"/>
      <c r="L10407"/>
    </row>
    <row r="10408" spans="11:12" x14ac:dyDescent="0.3">
      <c r="K10408"/>
      <c r="L10408"/>
    </row>
    <row r="10409" spans="11:12" x14ac:dyDescent="0.3">
      <c r="K10409"/>
      <c r="L10409"/>
    </row>
    <row r="10410" spans="11:12" x14ac:dyDescent="0.3">
      <c r="K10410"/>
      <c r="L10410"/>
    </row>
    <row r="10411" spans="11:12" x14ac:dyDescent="0.3">
      <c r="K10411"/>
      <c r="L10411"/>
    </row>
    <row r="10412" spans="11:12" x14ac:dyDescent="0.3">
      <c r="K10412"/>
      <c r="L10412"/>
    </row>
    <row r="10413" spans="11:12" x14ac:dyDescent="0.3">
      <c r="K10413"/>
      <c r="L10413"/>
    </row>
    <row r="10414" spans="11:12" x14ac:dyDescent="0.3">
      <c r="K10414"/>
      <c r="L10414"/>
    </row>
    <row r="10415" spans="11:12" x14ac:dyDescent="0.3">
      <c r="K10415"/>
      <c r="L10415"/>
    </row>
    <row r="10416" spans="11:12" x14ac:dyDescent="0.3">
      <c r="K10416"/>
      <c r="L10416"/>
    </row>
    <row r="10417" spans="11:12" x14ac:dyDescent="0.3">
      <c r="K10417"/>
      <c r="L10417"/>
    </row>
    <row r="10418" spans="11:12" x14ac:dyDescent="0.3">
      <c r="K10418"/>
      <c r="L10418"/>
    </row>
    <row r="10419" spans="11:12" x14ac:dyDescent="0.3">
      <c r="K10419"/>
      <c r="L10419"/>
    </row>
    <row r="10420" spans="11:12" x14ac:dyDescent="0.3">
      <c r="K10420"/>
      <c r="L10420"/>
    </row>
    <row r="10421" spans="11:12" x14ac:dyDescent="0.3">
      <c r="K10421"/>
      <c r="L10421"/>
    </row>
    <row r="10422" spans="11:12" x14ac:dyDescent="0.3">
      <c r="K10422"/>
      <c r="L10422"/>
    </row>
    <row r="10423" spans="11:12" x14ac:dyDescent="0.3">
      <c r="K10423"/>
      <c r="L10423"/>
    </row>
    <row r="10424" spans="11:12" x14ac:dyDescent="0.3">
      <c r="K10424"/>
      <c r="L10424"/>
    </row>
    <row r="10425" spans="11:12" x14ac:dyDescent="0.3">
      <c r="K10425"/>
      <c r="L10425"/>
    </row>
    <row r="10426" spans="11:12" x14ac:dyDescent="0.3">
      <c r="K10426"/>
      <c r="L10426"/>
    </row>
    <row r="10427" spans="11:12" x14ac:dyDescent="0.3">
      <c r="K10427"/>
      <c r="L10427"/>
    </row>
    <row r="10428" spans="11:12" x14ac:dyDescent="0.3">
      <c r="K10428"/>
      <c r="L10428"/>
    </row>
    <row r="10429" spans="11:12" x14ac:dyDescent="0.3">
      <c r="K10429"/>
      <c r="L10429"/>
    </row>
    <row r="10430" spans="11:12" x14ac:dyDescent="0.3">
      <c r="K10430"/>
      <c r="L10430"/>
    </row>
    <row r="10431" spans="11:12" x14ac:dyDescent="0.3">
      <c r="K10431"/>
      <c r="L10431"/>
    </row>
    <row r="10432" spans="11:12" x14ac:dyDescent="0.3">
      <c r="K10432"/>
      <c r="L10432"/>
    </row>
    <row r="10433" spans="11:12" x14ac:dyDescent="0.3">
      <c r="K10433"/>
      <c r="L10433"/>
    </row>
    <row r="10434" spans="11:12" x14ac:dyDescent="0.3">
      <c r="K10434"/>
      <c r="L10434"/>
    </row>
    <row r="10435" spans="11:12" x14ac:dyDescent="0.3">
      <c r="K10435"/>
      <c r="L10435"/>
    </row>
    <row r="10436" spans="11:12" x14ac:dyDescent="0.3">
      <c r="K10436"/>
      <c r="L10436"/>
    </row>
    <row r="10437" spans="11:12" x14ac:dyDescent="0.3">
      <c r="K10437"/>
      <c r="L10437"/>
    </row>
    <row r="10438" spans="11:12" x14ac:dyDescent="0.3">
      <c r="K10438"/>
      <c r="L10438"/>
    </row>
    <row r="10439" spans="11:12" x14ac:dyDescent="0.3">
      <c r="K10439"/>
      <c r="L10439"/>
    </row>
    <row r="10440" spans="11:12" x14ac:dyDescent="0.3">
      <c r="K10440"/>
      <c r="L10440"/>
    </row>
    <row r="10441" spans="11:12" x14ac:dyDescent="0.3">
      <c r="K10441"/>
      <c r="L10441"/>
    </row>
    <row r="10442" spans="11:12" x14ac:dyDescent="0.3">
      <c r="K10442"/>
      <c r="L10442"/>
    </row>
    <row r="10443" spans="11:12" x14ac:dyDescent="0.3">
      <c r="K10443"/>
      <c r="L10443"/>
    </row>
    <row r="10444" spans="11:12" x14ac:dyDescent="0.3">
      <c r="K10444"/>
      <c r="L10444"/>
    </row>
    <row r="10445" spans="11:12" x14ac:dyDescent="0.3">
      <c r="K10445"/>
      <c r="L10445"/>
    </row>
    <row r="10446" spans="11:12" x14ac:dyDescent="0.3">
      <c r="K10446"/>
      <c r="L10446"/>
    </row>
    <row r="10447" spans="11:12" x14ac:dyDescent="0.3">
      <c r="K10447"/>
      <c r="L10447"/>
    </row>
    <row r="10448" spans="11:12" x14ac:dyDescent="0.3">
      <c r="K10448"/>
      <c r="L10448"/>
    </row>
    <row r="10449" spans="11:12" x14ac:dyDescent="0.3">
      <c r="K10449"/>
      <c r="L10449"/>
    </row>
    <row r="10450" spans="11:12" x14ac:dyDescent="0.3">
      <c r="K10450"/>
      <c r="L10450"/>
    </row>
    <row r="10451" spans="11:12" x14ac:dyDescent="0.3">
      <c r="K10451"/>
      <c r="L10451"/>
    </row>
    <row r="10452" spans="11:12" x14ac:dyDescent="0.3">
      <c r="K10452"/>
      <c r="L10452"/>
    </row>
    <row r="10453" spans="11:12" x14ac:dyDescent="0.3">
      <c r="K10453"/>
      <c r="L10453"/>
    </row>
    <row r="10454" spans="11:12" x14ac:dyDescent="0.3">
      <c r="K10454"/>
      <c r="L10454"/>
    </row>
    <row r="10455" spans="11:12" x14ac:dyDescent="0.3">
      <c r="K10455"/>
      <c r="L10455"/>
    </row>
    <row r="10456" spans="11:12" x14ac:dyDescent="0.3">
      <c r="K10456"/>
      <c r="L10456"/>
    </row>
    <row r="10457" spans="11:12" x14ac:dyDescent="0.3">
      <c r="K10457"/>
      <c r="L10457"/>
    </row>
    <row r="10458" spans="11:12" x14ac:dyDescent="0.3">
      <c r="K10458"/>
      <c r="L10458"/>
    </row>
    <row r="10459" spans="11:12" x14ac:dyDescent="0.3">
      <c r="K10459"/>
      <c r="L10459"/>
    </row>
    <row r="10460" spans="11:12" x14ac:dyDescent="0.3">
      <c r="K10460"/>
      <c r="L10460"/>
    </row>
    <row r="10461" spans="11:12" x14ac:dyDescent="0.3">
      <c r="K10461"/>
      <c r="L10461"/>
    </row>
    <row r="10462" spans="11:12" x14ac:dyDescent="0.3">
      <c r="K10462"/>
      <c r="L10462"/>
    </row>
    <row r="10463" spans="11:12" x14ac:dyDescent="0.3">
      <c r="K10463"/>
      <c r="L10463"/>
    </row>
    <row r="10464" spans="11:12" x14ac:dyDescent="0.3">
      <c r="K10464"/>
      <c r="L10464"/>
    </row>
    <row r="10465" spans="11:12" x14ac:dyDescent="0.3">
      <c r="K10465"/>
      <c r="L10465"/>
    </row>
    <row r="10466" spans="11:12" x14ac:dyDescent="0.3">
      <c r="K10466"/>
      <c r="L10466"/>
    </row>
    <row r="10467" spans="11:12" x14ac:dyDescent="0.3">
      <c r="K10467"/>
      <c r="L10467"/>
    </row>
    <row r="10468" spans="11:12" x14ac:dyDescent="0.3">
      <c r="K10468"/>
      <c r="L10468"/>
    </row>
    <row r="10469" spans="11:12" x14ac:dyDescent="0.3">
      <c r="K10469"/>
      <c r="L10469"/>
    </row>
    <row r="10470" spans="11:12" x14ac:dyDescent="0.3">
      <c r="K10470"/>
      <c r="L10470"/>
    </row>
    <row r="10471" spans="11:12" x14ac:dyDescent="0.3">
      <c r="K10471"/>
      <c r="L10471"/>
    </row>
    <row r="10472" spans="11:12" x14ac:dyDescent="0.3">
      <c r="K10472"/>
      <c r="L10472"/>
    </row>
    <row r="10473" spans="11:12" x14ac:dyDescent="0.3">
      <c r="K10473"/>
      <c r="L10473"/>
    </row>
    <row r="10474" spans="11:12" x14ac:dyDescent="0.3">
      <c r="K10474"/>
      <c r="L10474"/>
    </row>
    <row r="10475" spans="11:12" x14ac:dyDescent="0.3">
      <c r="K10475"/>
      <c r="L10475"/>
    </row>
    <row r="10476" spans="11:12" x14ac:dyDescent="0.3">
      <c r="K10476"/>
      <c r="L10476"/>
    </row>
    <row r="10477" spans="11:12" x14ac:dyDescent="0.3">
      <c r="K10477"/>
      <c r="L10477"/>
    </row>
    <row r="10478" spans="11:12" x14ac:dyDescent="0.3">
      <c r="K10478"/>
      <c r="L10478"/>
    </row>
    <row r="10479" spans="11:12" x14ac:dyDescent="0.3">
      <c r="K10479"/>
      <c r="L10479"/>
    </row>
    <row r="10480" spans="11:12" x14ac:dyDescent="0.3">
      <c r="K10480"/>
      <c r="L10480"/>
    </row>
    <row r="10481" spans="11:12" x14ac:dyDescent="0.3">
      <c r="K10481"/>
      <c r="L10481"/>
    </row>
    <row r="10482" spans="11:12" x14ac:dyDescent="0.3">
      <c r="K10482"/>
      <c r="L10482"/>
    </row>
    <row r="10483" spans="11:12" x14ac:dyDescent="0.3">
      <c r="K10483"/>
      <c r="L10483"/>
    </row>
    <row r="10484" spans="11:12" x14ac:dyDescent="0.3">
      <c r="K10484"/>
      <c r="L10484"/>
    </row>
    <row r="10485" spans="11:12" x14ac:dyDescent="0.3">
      <c r="K10485"/>
      <c r="L10485"/>
    </row>
    <row r="10486" spans="11:12" x14ac:dyDescent="0.3">
      <c r="K10486"/>
      <c r="L10486"/>
    </row>
    <row r="10487" spans="11:12" x14ac:dyDescent="0.3">
      <c r="K10487"/>
      <c r="L10487"/>
    </row>
    <row r="10488" spans="11:12" x14ac:dyDescent="0.3">
      <c r="K10488"/>
      <c r="L10488"/>
    </row>
    <row r="10489" spans="11:12" x14ac:dyDescent="0.3">
      <c r="K10489"/>
      <c r="L10489"/>
    </row>
    <row r="10490" spans="11:12" x14ac:dyDescent="0.3">
      <c r="K10490"/>
      <c r="L10490"/>
    </row>
    <row r="10491" spans="11:12" x14ac:dyDescent="0.3">
      <c r="K10491"/>
      <c r="L10491"/>
    </row>
    <row r="10492" spans="11:12" x14ac:dyDescent="0.3">
      <c r="K10492"/>
      <c r="L10492"/>
    </row>
    <row r="10493" spans="11:12" x14ac:dyDescent="0.3">
      <c r="K10493"/>
      <c r="L10493"/>
    </row>
    <row r="10494" spans="11:12" x14ac:dyDescent="0.3">
      <c r="K10494"/>
      <c r="L10494"/>
    </row>
    <row r="10495" spans="11:12" x14ac:dyDescent="0.3">
      <c r="K10495"/>
      <c r="L10495"/>
    </row>
    <row r="10496" spans="11:12" x14ac:dyDescent="0.3">
      <c r="K10496"/>
      <c r="L10496"/>
    </row>
    <row r="10497" spans="11:12" x14ac:dyDescent="0.3">
      <c r="K10497"/>
      <c r="L10497"/>
    </row>
    <row r="10498" spans="11:12" x14ac:dyDescent="0.3">
      <c r="K10498"/>
      <c r="L10498"/>
    </row>
    <row r="10499" spans="11:12" x14ac:dyDescent="0.3">
      <c r="K10499"/>
      <c r="L10499"/>
    </row>
    <row r="10500" spans="11:12" x14ac:dyDescent="0.3">
      <c r="K10500"/>
      <c r="L10500"/>
    </row>
    <row r="10501" spans="11:12" x14ac:dyDescent="0.3">
      <c r="K10501"/>
      <c r="L10501"/>
    </row>
    <row r="10502" spans="11:12" x14ac:dyDescent="0.3">
      <c r="K10502"/>
      <c r="L10502"/>
    </row>
    <row r="10503" spans="11:12" x14ac:dyDescent="0.3">
      <c r="K10503"/>
      <c r="L10503"/>
    </row>
    <row r="10504" spans="11:12" x14ac:dyDescent="0.3">
      <c r="K10504"/>
      <c r="L10504"/>
    </row>
    <row r="10505" spans="11:12" x14ac:dyDescent="0.3">
      <c r="K10505"/>
      <c r="L10505"/>
    </row>
    <row r="10506" spans="11:12" x14ac:dyDescent="0.3">
      <c r="K10506"/>
      <c r="L10506"/>
    </row>
    <row r="10507" spans="11:12" x14ac:dyDescent="0.3">
      <c r="K10507"/>
      <c r="L10507"/>
    </row>
    <row r="10508" spans="11:12" x14ac:dyDescent="0.3">
      <c r="K10508"/>
      <c r="L10508"/>
    </row>
    <row r="10509" spans="11:12" x14ac:dyDescent="0.3">
      <c r="K10509"/>
      <c r="L10509"/>
    </row>
    <row r="10510" spans="11:12" x14ac:dyDescent="0.3">
      <c r="K10510"/>
      <c r="L10510"/>
    </row>
    <row r="10511" spans="11:12" x14ac:dyDescent="0.3">
      <c r="K10511"/>
      <c r="L10511"/>
    </row>
    <row r="10512" spans="11:12" x14ac:dyDescent="0.3">
      <c r="K10512"/>
      <c r="L10512"/>
    </row>
    <row r="10513" spans="11:12" x14ac:dyDescent="0.3">
      <c r="K10513"/>
      <c r="L10513"/>
    </row>
    <row r="10514" spans="11:12" x14ac:dyDescent="0.3">
      <c r="K10514"/>
      <c r="L10514"/>
    </row>
    <row r="10515" spans="11:12" x14ac:dyDescent="0.3">
      <c r="K10515"/>
      <c r="L10515"/>
    </row>
    <row r="10516" spans="11:12" x14ac:dyDescent="0.3">
      <c r="K10516"/>
      <c r="L10516"/>
    </row>
    <row r="10517" spans="11:12" x14ac:dyDescent="0.3">
      <c r="K10517"/>
      <c r="L10517"/>
    </row>
    <row r="10518" spans="11:12" x14ac:dyDescent="0.3">
      <c r="K10518"/>
      <c r="L10518"/>
    </row>
    <row r="10519" spans="11:12" x14ac:dyDescent="0.3">
      <c r="K10519"/>
      <c r="L10519"/>
    </row>
    <row r="10520" spans="11:12" x14ac:dyDescent="0.3">
      <c r="K10520"/>
      <c r="L10520"/>
    </row>
    <row r="10521" spans="11:12" x14ac:dyDescent="0.3">
      <c r="K10521"/>
      <c r="L10521"/>
    </row>
    <row r="10522" spans="11:12" x14ac:dyDescent="0.3">
      <c r="K10522"/>
      <c r="L10522"/>
    </row>
    <row r="10523" spans="11:12" x14ac:dyDescent="0.3">
      <c r="K10523"/>
      <c r="L10523"/>
    </row>
    <row r="10524" spans="11:12" x14ac:dyDescent="0.3">
      <c r="K10524"/>
      <c r="L10524"/>
    </row>
    <row r="10525" spans="11:12" x14ac:dyDescent="0.3">
      <c r="K10525"/>
      <c r="L10525"/>
    </row>
    <row r="10526" spans="11:12" x14ac:dyDescent="0.3">
      <c r="K10526"/>
      <c r="L10526"/>
    </row>
    <row r="10527" spans="11:12" x14ac:dyDescent="0.3">
      <c r="K10527"/>
      <c r="L10527"/>
    </row>
    <row r="10528" spans="11:12" x14ac:dyDescent="0.3">
      <c r="K10528"/>
      <c r="L10528"/>
    </row>
    <row r="10529" spans="11:12" x14ac:dyDescent="0.3">
      <c r="K10529"/>
      <c r="L10529"/>
    </row>
    <row r="10530" spans="11:12" x14ac:dyDescent="0.3">
      <c r="K10530"/>
      <c r="L10530"/>
    </row>
    <row r="10531" spans="11:12" x14ac:dyDescent="0.3">
      <c r="K10531"/>
      <c r="L10531"/>
    </row>
    <row r="10532" spans="11:12" x14ac:dyDescent="0.3">
      <c r="K10532"/>
      <c r="L10532"/>
    </row>
    <row r="10533" spans="11:12" x14ac:dyDescent="0.3">
      <c r="K10533"/>
      <c r="L10533"/>
    </row>
    <row r="10534" spans="11:12" x14ac:dyDescent="0.3">
      <c r="K10534"/>
      <c r="L10534"/>
    </row>
    <row r="10535" spans="11:12" x14ac:dyDescent="0.3">
      <c r="K10535"/>
      <c r="L10535"/>
    </row>
    <row r="10536" spans="11:12" x14ac:dyDescent="0.3">
      <c r="K10536"/>
      <c r="L10536"/>
    </row>
    <row r="10537" spans="11:12" x14ac:dyDescent="0.3">
      <c r="K10537"/>
      <c r="L10537"/>
    </row>
    <row r="10538" spans="11:12" x14ac:dyDescent="0.3">
      <c r="K10538"/>
      <c r="L10538"/>
    </row>
    <row r="10539" spans="11:12" x14ac:dyDescent="0.3">
      <c r="K10539"/>
      <c r="L10539"/>
    </row>
    <row r="10540" spans="11:12" x14ac:dyDescent="0.3">
      <c r="K10540"/>
      <c r="L10540"/>
    </row>
    <row r="10541" spans="11:12" x14ac:dyDescent="0.3">
      <c r="K10541"/>
      <c r="L10541"/>
    </row>
    <row r="10542" spans="11:12" x14ac:dyDescent="0.3">
      <c r="K10542"/>
      <c r="L10542"/>
    </row>
    <row r="10543" spans="11:12" x14ac:dyDescent="0.3">
      <c r="K10543"/>
      <c r="L10543"/>
    </row>
    <row r="10544" spans="11:12" x14ac:dyDescent="0.3">
      <c r="K10544"/>
      <c r="L10544"/>
    </row>
    <row r="10545" spans="11:12" x14ac:dyDescent="0.3">
      <c r="K10545"/>
      <c r="L10545"/>
    </row>
    <row r="10546" spans="11:12" x14ac:dyDescent="0.3">
      <c r="K10546"/>
      <c r="L10546"/>
    </row>
    <row r="10547" spans="11:12" x14ac:dyDescent="0.3">
      <c r="K10547"/>
      <c r="L10547"/>
    </row>
    <row r="10548" spans="11:12" x14ac:dyDescent="0.3">
      <c r="K10548"/>
      <c r="L10548"/>
    </row>
    <row r="10549" spans="11:12" x14ac:dyDescent="0.3">
      <c r="K10549"/>
      <c r="L10549"/>
    </row>
    <row r="10550" spans="11:12" x14ac:dyDescent="0.3">
      <c r="K10550"/>
      <c r="L10550"/>
    </row>
    <row r="10551" spans="11:12" x14ac:dyDescent="0.3">
      <c r="K10551"/>
      <c r="L10551"/>
    </row>
    <row r="10552" spans="11:12" x14ac:dyDescent="0.3">
      <c r="K10552"/>
      <c r="L10552"/>
    </row>
    <row r="10553" spans="11:12" x14ac:dyDescent="0.3">
      <c r="K10553"/>
      <c r="L10553"/>
    </row>
    <row r="10554" spans="11:12" x14ac:dyDescent="0.3">
      <c r="K10554"/>
      <c r="L10554"/>
    </row>
    <row r="10555" spans="11:12" x14ac:dyDescent="0.3">
      <c r="K10555"/>
      <c r="L10555"/>
    </row>
    <row r="10556" spans="11:12" x14ac:dyDescent="0.3">
      <c r="K10556"/>
      <c r="L10556"/>
    </row>
    <row r="10557" spans="11:12" x14ac:dyDescent="0.3">
      <c r="K10557"/>
      <c r="L10557"/>
    </row>
    <row r="10558" spans="11:12" x14ac:dyDescent="0.3">
      <c r="K10558"/>
      <c r="L10558"/>
    </row>
    <row r="10559" spans="11:12" x14ac:dyDescent="0.3">
      <c r="K10559"/>
      <c r="L10559"/>
    </row>
    <row r="10560" spans="11:12" x14ac:dyDescent="0.3">
      <c r="K10560"/>
      <c r="L10560"/>
    </row>
    <row r="10561" spans="11:12" x14ac:dyDescent="0.3">
      <c r="K10561"/>
      <c r="L10561"/>
    </row>
    <row r="10562" spans="11:12" x14ac:dyDescent="0.3">
      <c r="K10562"/>
      <c r="L10562"/>
    </row>
    <row r="10563" spans="11:12" x14ac:dyDescent="0.3">
      <c r="K10563"/>
      <c r="L10563"/>
    </row>
    <row r="10564" spans="11:12" x14ac:dyDescent="0.3">
      <c r="K10564"/>
      <c r="L10564"/>
    </row>
    <row r="10565" spans="11:12" x14ac:dyDescent="0.3">
      <c r="K10565"/>
      <c r="L10565"/>
    </row>
    <row r="10566" spans="11:12" x14ac:dyDescent="0.3">
      <c r="K10566"/>
      <c r="L10566"/>
    </row>
    <row r="10567" spans="11:12" x14ac:dyDescent="0.3">
      <c r="K10567"/>
      <c r="L10567"/>
    </row>
    <row r="10568" spans="11:12" x14ac:dyDescent="0.3">
      <c r="K10568"/>
      <c r="L10568"/>
    </row>
    <row r="10569" spans="11:12" x14ac:dyDescent="0.3">
      <c r="K10569"/>
      <c r="L10569"/>
    </row>
    <row r="10570" spans="11:12" x14ac:dyDescent="0.3">
      <c r="K10570"/>
      <c r="L10570"/>
    </row>
    <row r="10571" spans="11:12" x14ac:dyDescent="0.3">
      <c r="K10571"/>
      <c r="L10571"/>
    </row>
    <row r="10572" spans="11:12" x14ac:dyDescent="0.3">
      <c r="K10572"/>
      <c r="L10572"/>
    </row>
    <row r="10573" spans="11:12" x14ac:dyDescent="0.3">
      <c r="K10573"/>
      <c r="L10573"/>
    </row>
    <row r="10574" spans="11:12" x14ac:dyDescent="0.3">
      <c r="K10574"/>
      <c r="L10574"/>
    </row>
    <row r="10575" spans="11:12" x14ac:dyDescent="0.3">
      <c r="K10575"/>
      <c r="L10575"/>
    </row>
    <row r="10576" spans="11:12" x14ac:dyDescent="0.3">
      <c r="K10576"/>
      <c r="L10576"/>
    </row>
    <row r="10577" spans="11:12" x14ac:dyDescent="0.3">
      <c r="K10577"/>
      <c r="L10577"/>
    </row>
    <row r="10578" spans="11:12" x14ac:dyDescent="0.3">
      <c r="K10578"/>
      <c r="L10578"/>
    </row>
    <row r="10579" spans="11:12" x14ac:dyDescent="0.3">
      <c r="K10579"/>
      <c r="L10579"/>
    </row>
    <row r="10580" spans="11:12" x14ac:dyDescent="0.3">
      <c r="K10580"/>
      <c r="L10580"/>
    </row>
    <row r="10581" spans="11:12" x14ac:dyDescent="0.3">
      <c r="K10581"/>
      <c r="L10581"/>
    </row>
    <row r="10582" spans="11:12" x14ac:dyDescent="0.3">
      <c r="K10582"/>
      <c r="L10582"/>
    </row>
    <row r="10583" spans="11:12" x14ac:dyDescent="0.3">
      <c r="K10583"/>
      <c r="L10583"/>
    </row>
    <row r="10584" spans="11:12" x14ac:dyDescent="0.3">
      <c r="K10584"/>
      <c r="L10584"/>
    </row>
    <row r="10585" spans="11:12" x14ac:dyDescent="0.3">
      <c r="K10585"/>
      <c r="L10585"/>
    </row>
    <row r="10586" spans="11:12" x14ac:dyDescent="0.3">
      <c r="K10586"/>
      <c r="L10586"/>
    </row>
    <row r="10587" spans="11:12" x14ac:dyDescent="0.3">
      <c r="K10587"/>
      <c r="L10587"/>
    </row>
    <row r="10588" spans="11:12" x14ac:dyDescent="0.3">
      <c r="K10588"/>
      <c r="L10588"/>
    </row>
    <row r="10589" spans="11:12" x14ac:dyDescent="0.3">
      <c r="K10589"/>
      <c r="L10589"/>
    </row>
    <row r="10590" spans="11:12" x14ac:dyDescent="0.3">
      <c r="K10590"/>
      <c r="L10590"/>
    </row>
    <row r="10591" spans="11:12" x14ac:dyDescent="0.3">
      <c r="K10591"/>
      <c r="L10591"/>
    </row>
    <row r="10592" spans="11:12" x14ac:dyDescent="0.3">
      <c r="K10592"/>
      <c r="L10592"/>
    </row>
    <row r="10593" spans="11:12" x14ac:dyDescent="0.3">
      <c r="K10593"/>
      <c r="L10593"/>
    </row>
    <row r="10594" spans="11:12" x14ac:dyDescent="0.3">
      <c r="K10594"/>
      <c r="L10594"/>
    </row>
    <row r="10595" spans="11:12" x14ac:dyDescent="0.3">
      <c r="K10595"/>
      <c r="L10595"/>
    </row>
    <row r="10596" spans="11:12" x14ac:dyDescent="0.3">
      <c r="K10596"/>
      <c r="L10596"/>
    </row>
    <row r="10597" spans="11:12" x14ac:dyDescent="0.3">
      <c r="K10597"/>
      <c r="L10597"/>
    </row>
    <row r="10598" spans="11:12" x14ac:dyDescent="0.3">
      <c r="K10598"/>
      <c r="L10598"/>
    </row>
    <row r="10599" spans="11:12" x14ac:dyDescent="0.3">
      <c r="K10599"/>
      <c r="L10599"/>
    </row>
    <row r="10600" spans="11:12" x14ac:dyDescent="0.3">
      <c r="K10600"/>
      <c r="L10600"/>
    </row>
    <row r="10601" spans="11:12" x14ac:dyDescent="0.3">
      <c r="K10601"/>
      <c r="L10601"/>
    </row>
    <row r="10602" spans="11:12" x14ac:dyDescent="0.3">
      <c r="K10602"/>
      <c r="L10602"/>
    </row>
    <row r="10603" spans="11:12" x14ac:dyDescent="0.3">
      <c r="K10603"/>
      <c r="L10603"/>
    </row>
    <row r="10604" spans="11:12" x14ac:dyDescent="0.3">
      <c r="K10604"/>
      <c r="L10604"/>
    </row>
    <row r="10605" spans="11:12" x14ac:dyDescent="0.3">
      <c r="K10605"/>
      <c r="L10605"/>
    </row>
    <row r="10606" spans="11:12" x14ac:dyDescent="0.3">
      <c r="K10606"/>
      <c r="L10606"/>
    </row>
    <row r="10607" spans="11:12" x14ac:dyDescent="0.3">
      <c r="K10607"/>
      <c r="L10607"/>
    </row>
    <row r="10608" spans="11:12" x14ac:dyDescent="0.3">
      <c r="K10608"/>
      <c r="L10608"/>
    </row>
    <row r="10609" spans="11:12" x14ac:dyDescent="0.3">
      <c r="K10609"/>
      <c r="L10609"/>
    </row>
    <row r="10610" spans="11:12" x14ac:dyDescent="0.3">
      <c r="K10610"/>
      <c r="L10610"/>
    </row>
    <row r="10611" spans="11:12" x14ac:dyDescent="0.3">
      <c r="K10611"/>
      <c r="L10611"/>
    </row>
    <row r="10612" spans="11:12" x14ac:dyDescent="0.3">
      <c r="K10612"/>
      <c r="L10612"/>
    </row>
    <row r="10613" spans="11:12" x14ac:dyDescent="0.3">
      <c r="K10613"/>
      <c r="L10613"/>
    </row>
    <row r="10614" spans="11:12" x14ac:dyDescent="0.3">
      <c r="K10614"/>
      <c r="L10614"/>
    </row>
    <row r="10615" spans="11:12" x14ac:dyDescent="0.3">
      <c r="K10615"/>
      <c r="L10615"/>
    </row>
    <row r="10616" spans="11:12" x14ac:dyDescent="0.3">
      <c r="K10616"/>
      <c r="L10616"/>
    </row>
    <row r="10617" spans="11:12" x14ac:dyDescent="0.3">
      <c r="K10617"/>
      <c r="L10617"/>
    </row>
    <row r="10618" spans="11:12" x14ac:dyDescent="0.3">
      <c r="K10618"/>
      <c r="L10618"/>
    </row>
    <row r="10619" spans="11:12" x14ac:dyDescent="0.3">
      <c r="K10619"/>
      <c r="L10619"/>
    </row>
    <row r="10620" spans="11:12" x14ac:dyDescent="0.3">
      <c r="K10620"/>
      <c r="L10620"/>
    </row>
    <row r="10621" spans="11:12" x14ac:dyDescent="0.3">
      <c r="K10621"/>
      <c r="L10621"/>
    </row>
    <row r="10622" spans="11:12" x14ac:dyDescent="0.3">
      <c r="K10622"/>
      <c r="L10622"/>
    </row>
    <row r="10623" spans="11:12" x14ac:dyDescent="0.3">
      <c r="K10623"/>
      <c r="L10623"/>
    </row>
    <row r="10624" spans="11:12" x14ac:dyDescent="0.3">
      <c r="K10624"/>
      <c r="L10624"/>
    </row>
    <row r="10625" spans="11:12" x14ac:dyDescent="0.3">
      <c r="K10625"/>
      <c r="L10625"/>
    </row>
    <row r="10626" spans="11:12" x14ac:dyDescent="0.3">
      <c r="K10626"/>
      <c r="L10626"/>
    </row>
    <row r="10627" spans="11:12" x14ac:dyDescent="0.3">
      <c r="K10627"/>
      <c r="L10627"/>
    </row>
    <row r="10628" spans="11:12" x14ac:dyDescent="0.3">
      <c r="K10628"/>
      <c r="L10628"/>
    </row>
    <row r="10629" spans="11:12" x14ac:dyDescent="0.3">
      <c r="K10629"/>
      <c r="L10629"/>
    </row>
    <row r="10630" spans="11:12" x14ac:dyDescent="0.3">
      <c r="K10630"/>
      <c r="L10630"/>
    </row>
    <row r="10631" spans="11:12" x14ac:dyDescent="0.3">
      <c r="K10631"/>
      <c r="L10631"/>
    </row>
    <row r="10632" spans="11:12" x14ac:dyDescent="0.3">
      <c r="K10632"/>
      <c r="L10632"/>
    </row>
    <row r="10633" spans="11:12" x14ac:dyDescent="0.3">
      <c r="K10633"/>
      <c r="L10633"/>
    </row>
    <row r="10634" spans="11:12" x14ac:dyDescent="0.3">
      <c r="K10634"/>
      <c r="L10634"/>
    </row>
    <row r="10635" spans="11:12" x14ac:dyDescent="0.3">
      <c r="K10635"/>
      <c r="L10635"/>
    </row>
    <row r="10636" spans="11:12" x14ac:dyDescent="0.3">
      <c r="K10636"/>
      <c r="L10636"/>
    </row>
    <row r="10637" spans="11:12" x14ac:dyDescent="0.3">
      <c r="K10637"/>
      <c r="L10637"/>
    </row>
    <row r="10638" spans="11:12" x14ac:dyDescent="0.3">
      <c r="K10638"/>
      <c r="L10638"/>
    </row>
    <row r="10639" spans="11:12" x14ac:dyDescent="0.3">
      <c r="K10639"/>
      <c r="L10639"/>
    </row>
    <row r="10640" spans="11:12" x14ac:dyDescent="0.3">
      <c r="K10640"/>
      <c r="L10640"/>
    </row>
    <row r="10641" spans="11:12" x14ac:dyDescent="0.3">
      <c r="K10641"/>
      <c r="L10641"/>
    </row>
    <row r="10642" spans="11:12" x14ac:dyDescent="0.3">
      <c r="K10642"/>
      <c r="L10642"/>
    </row>
    <row r="10643" spans="11:12" x14ac:dyDescent="0.3">
      <c r="K10643"/>
      <c r="L10643"/>
    </row>
    <row r="10644" spans="11:12" x14ac:dyDescent="0.3">
      <c r="K10644"/>
      <c r="L10644"/>
    </row>
    <row r="10645" spans="11:12" x14ac:dyDescent="0.3">
      <c r="K10645"/>
      <c r="L10645"/>
    </row>
    <row r="10646" spans="11:12" x14ac:dyDescent="0.3">
      <c r="K10646"/>
      <c r="L10646"/>
    </row>
    <row r="10647" spans="11:12" x14ac:dyDescent="0.3">
      <c r="K10647"/>
      <c r="L10647"/>
    </row>
    <row r="10648" spans="11:12" x14ac:dyDescent="0.3">
      <c r="K10648"/>
      <c r="L10648"/>
    </row>
    <row r="10649" spans="11:12" x14ac:dyDescent="0.3">
      <c r="K10649"/>
      <c r="L10649"/>
    </row>
    <row r="10650" spans="11:12" x14ac:dyDescent="0.3">
      <c r="K10650"/>
      <c r="L10650"/>
    </row>
    <row r="10651" spans="11:12" x14ac:dyDescent="0.3">
      <c r="K10651"/>
      <c r="L10651"/>
    </row>
    <row r="10652" spans="11:12" x14ac:dyDescent="0.3">
      <c r="K10652"/>
      <c r="L10652"/>
    </row>
    <row r="10653" spans="11:12" x14ac:dyDescent="0.3">
      <c r="K10653"/>
      <c r="L10653"/>
    </row>
    <row r="10654" spans="11:12" x14ac:dyDescent="0.3">
      <c r="K10654"/>
      <c r="L10654"/>
    </row>
    <row r="10655" spans="11:12" x14ac:dyDescent="0.3">
      <c r="K10655"/>
      <c r="L10655"/>
    </row>
    <row r="10656" spans="11:12" x14ac:dyDescent="0.3">
      <c r="K10656"/>
      <c r="L10656"/>
    </row>
    <row r="10657" spans="11:12" x14ac:dyDescent="0.3">
      <c r="K10657"/>
      <c r="L10657"/>
    </row>
    <row r="10658" spans="11:12" x14ac:dyDescent="0.3">
      <c r="K10658"/>
      <c r="L10658"/>
    </row>
    <row r="10659" spans="11:12" x14ac:dyDescent="0.3">
      <c r="K10659"/>
      <c r="L10659"/>
    </row>
    <row r="10660" spans="11:12" x14ac:dyDescent="0.3">
      <c r="K10660"/>
      <c r="L10660"/>
    </row>
    <row r="10661" spans="11:12" x14ac:dyDescent="0.3">
      <c r="K10661"/>
      <c r="L10661"/>
    </row>
    <row r="10662" spans="11:12" x14ac:dyDescent="0.3">
      <c r="K10662"/>
      <c r="L10662"/>
    </row>
    <row r="10663" spans="11:12" x14ac:dyDescent="0.3">
      <c r="K10663"/>
      <c r="L10663"/>
    </row>
    <row r="10664" spans="11:12" x14ac:dyDescent="0.3">
      <c r="K10664"/>
      <c r="L10664"/>
    </row>
    <row r="10665" spans="11:12" x14ac:dyDescent="0.3">
      <c r="K10665"/>
      <c r="L10665"/>
    </row>
    <row r="10666" spans="11:12" x14ac:dyDescent="0.3">
      <c r="K10666"/>
      <c r="L10666"/>
    </row>
    <row r="10667" spans="11:12" x14ac:dyDescent="0.3">
      <c r="K10667"/>
      <c r="L10667"/>
    </row>
    <row r="10668" spans="11:12" x14ac:dyDescent="0.3">
      <c r="K10668"/>
      <c r="L10668"/>
    </row>
    <row r="10669" spans="11:12" x14ac:dyDescent="0.3">
      <c r="K10669"/>
      <c r="L10669"/>
    </row>
    <row r="10670" spans="11:12" x14ac:dyDescent="0.3">
      <c r="K10670"/>
      <c r="L10670"/>
    </row>
    <row r="10671" spans="11:12" x14ac:dyDescent="0.3">
      <c r="K10671"/>
      <c r="L10671"/>
    </row>
    <row r="10672" spans="11:12" x14ac:dyDescent="0.3">
      <c r="K10672"/>
      <c r="L10672"/>
    </row>
    <row r="10673" spans="11:12" x14ac:dyDescent="0.3">
      <c r="K10673"/>
      <c r="L10673"/>
    </row>
    <row r="10674" spans="11:12" x14ac:dyDescent="0.3">
      <c r="K10674"/>
      <c r="L10674"/>
    </row>
    <row r="10675" spans="11:12" x14ac:dyDescent="0.3">
      <c r="K10675"/>
      <c r="L10675"/>
    </row>
    <row r="10676" spans="11:12" x14ac:dyDescent="0.3">
      <c r="K10676"/>
      <c r="L10676"/>
    </row>
    <row r="10677" spans="11:12" x14ac:dyDescent="0.3">
      <c r="K10677"/>
      <c r="L10677"/>
    </row>
    <row r="10678" spans="11:12" x14ac:dyDescent="0.3">
      <c r="K10678"/>
      <c r="L10678"/>
    </row>
    <row r="10679" spans="11:12" x14ac:dyDescent="0.3">
      <c r="K10679"/>
      <c r="L10679"/>
    </row>
    <row r="10680" spans="11:12" x14ac:dyDescent="0.3">
      <c r="K10680"/>
      <c r="L10680"/>
    </row>
    <row r="10681" spans="11:12" x14ac:dyDescent="0.3">
      <c r="K10681"/>
      <c r="L10681"/>
    </row>
    <row r="10682" spans="11:12" x14ac:dyDescent="0.3">
      <c r="K10682"/>
      <c r="L10682"/>
    </row>
    <row r="10683" spans="11:12" x14ac:dyDescent="0.3">
      <c r="K10683"/>
      <c r="L10683"/>
    </row>
    <row r="10684" spans="11:12" x14ac:dyDescent="0.3">
      <c r="K10684"/>
      <c r="L10684"/>
    </row>
    <row r="10685" spans="11:12" x14ac:dyDescent="0.3">
      <c r="K10685"/>
      <c r="L10685"/>
    </row>
    <row r="10686" spans="11:12" x14ac:dyDescent="0.3">
      <c r="K10686"/>
      <c r="L10686"/>
    </row>
    <row r="10687" spans="11:12" x14ac:dyDescent="0.3">
      <c r="K10687"/>
      <c r="L10687"/>
    </row>
    <row r="10688" spans="11:12" x14ac:dyDescent="0.3">
      <c r="K10688"/>
      <c r="L10688"/>
    </row>
    <row r="10689" spans="11:12" x14ac:dyDescent="0.3">
      <c r="K10689"/>
      <c r="L10689"/>
    </row>
    <row r="10690" spans="11:12" x14ac:dyDescent="0.3">
      <c r="K10690"/>
      <c r="L10690"/>
    </row>
    <row r="10691" spans="11:12" x14ac:dyDescent="0.3">
      <c r="K10691"/>
      <c r="L10691"/>
    </row>
    <row r="10692" spans="11:12" x14ac:dyDescent="0.3">
      <c r="K10692"/>
      <c r="L10692"/>
    </row>
    <row r="10693" spans="11:12" x14ac:dyDescent="0.3">
      <c r="K10693"/>
      <c r="L10693"/>
    </row>
    <row r="10694" spans="11:12" x14ac:dyDescent="0.3">
      <c r="K10694"/>
      <c r="L10694"/>
    </row>
    <row r="10695" spans="11:12" x14ac:dyDescent="0.3">
      <c r="K10695"/>
      <c r="L10695"/>
    </row>
    <row r="10696" spans="11:12" x14ac:dyDescent="0.3">
      <c r="K10696"/>
      <c r="L10696"/>
    </row>
    <row r="10697" spans="11:12" x14ac:dyDescent="0.3">
      <c r="K10697"/>
      <c r="L10697"/>
    </row>
    <row r="10698" spans="11:12" x14ac:dyDescent="0.3">
      <c r="K10698"/>
      <c r="L10698"/>
    </row>
    <row r="10699" spans="11:12" x14ac:dyDescent="0.3">
      <c r="K10699"/>
      <c r="L10699"/>
    </row>
    <row r="10700" spans="11:12" x14ac:dyDescent="0.3">
      <c r="K10700"/>
      <c r="L10700"/>
    </row>
    <row r="10701" spans="11:12" x14ac:dyDescent="0.3">
      <c r="K10701"/>
      <c r="L10701"/>
    </row>
    <row r="10702" spans="11:12" x14ac:dyDescent="0.3">
      <c r="K10702"/>
      <c r="L10702"/>
    </row>
    <row r="10703" spans="11:12" x14ac:dyDescent="0.3">
      <c r="K10703"/>
      <c r="L10703"/>
    </row>
    <row r="10704" spans="11:12" x14ac:dyDescent="0.3">
      <c r="K10704"/>
      <c r="L10704"/>
    </row>
    <row r="10705" spans="11:12" x14ac:dyDescent="0.3">
      <c r="K10705"/>
      <c r="L10705"/>
    </row>
    <row r="10706" spans="11:12" x14ac:dyDescent="0.3">
      <c r="K10706"/>
      <c r="L10706"/>
    </row>
    <row r="10707" spans="11:12" x14ac:dyDescent="0.3">
      <c r="K10707"/>
      <c r="L10707"/>
    </row>
    <row r="10708" spans="11:12" x14ac:dyDescent="0.3">
      <c r="K10708"/>
      <c r="L10708"/>
    </row>
    <row r="10709" spans="11:12" x14ac:dyDescent="0.3">
      <c r="K10709"/>
      <c r="L10709"/>
    </row>
    <row r="10710" spans="11:12" x14ac:dyDescent="0.3">
      <c r="K10710"/>
      <c r="L10710"/>
    </row>
    <row r="10711" spans="11:12" x14ac:dyDescent="0.3">
      <c r="K10711"/>
      <c r="L10711"/>
    </row>
    <row r="10712" spans="11:12" x14ac:dyDescent="0.3">
      <c r="K10712"/>
      <c r="L10712"/>
    </row>
    <row r="10713" spans="11:12" x14ac:dyDescent="0.3">
      <c r="K10713"/>
      <c r="L10713"/>
    </row>
    <row r="10714" spans="11:12" x14ac:dyDescent="0.3">
      <c r="K10714"/>
      <c r="L10714"/>
    </row>
    <row r="10715" spans="11:12" x14ac:dyDescent="0.3">
      <c r="K10715"/>
      <c r="L10715"/>
    </row>
    <row r="10716" spans="11:12" x14ac:dyDescent="0.3">
      <c r="K10716"/>
      <c r="L10716"/>
    </row>
    <row r="10717" spans="11:12" x14ac:dyDescent="0.3">
      <c r="K10717"/>
      <c r="L10717"/>
    </row>
    <row r="10718" spans="11:12" x14ac:dyDescent="0.3">
      <c r="K10718"/>
      <c r="L10718"/>
    </row>
    <row r="10719" spans="11:12" x14ac:dyDescent="0.3">
      <c r="K10719"/>
      <c r="L10719"/>
    </row>
    <row r="10720" spans="11:12" x14ac:dyDescent="0.3">
      <c r="K10720"/>
      <c r="L10720"/>
    </row>
    <row r="10721" spans="11:12" x14ac:dyDescent="0.3">
      <c r="K10721"/>
      <c r="L10721"/>
    </row>
    <row r="10722" spans="11:12" x14ac:dyDescent="0.3">
      <c r="K10722"/>
      <c r="L10722"/>
    </row>
    <row r="10723" spans="11:12" x14ac:dyDescent="0.3">
      <c r="K10723"/>
      <c r="L10723"/>
    </row>
    <row r="10724" spans="11:12" x14ac:dyDescent="0.3">
      <c r="K10724"/>
      <c r="L10724"/>
    </row>
    <row r="10725" spans="11:12" x14ac:dyDescent="0.3">
      <c r="K10725"/>
      <c r="L10725"/>
    </row>
    <row r="10726" spans="11:12" x14ac:dyDescent="0.3">
      <c r="K10726"/>
      <c r="L10726"/>
    </row>
    <row r="10727" spans="11:12" x14ac:dyDescent="0.3">
      <c r="K10727"/>
      <c r="L10727"/>
    </row>
    <row r="10728" spans="11:12" x14ac:dyDescent="0.3">
      <c r="K10728"/>
      <c r="L10728"/>
    </row>
    <row r="10729" spans="11:12" x14ac:dyDescent="0.3">
      <c r="K10729"/>
      <c r="L10729"/>
    </row>
    <row r="10730" spans="11:12" x14ac:dyDescent="0.3">
      <c r="K10730"/>
      <c r="L10730"/>
    </row>
    <row r="10731" spans="11:12" x14ac:dyDescent="0.3">
      <c r="K10731"/>
      <c r="L10731"/>
    </row>
    <row r="10732" spans="11:12" x14ac:dyDescent="0.3">
      <c r="K10732"/>
      <c r="L10732"/>
    </row>
    <row r="10733" spans="11:12" x14ac:dyDescent="0.3">
      <c r="K10733"/>
      <c r="L10733"/>
    </row>
    <row r="10734" spans="11:12" x14ac:dyDescent="0.3">
      <c r="K10734"/>
      <c r="L10734"/>
    </row>
    <row r="10735" spans="11:12" x14ac:dyDescent="0.3">
      <c r="K10735"/>
      <c r="L10735"/>
    </row>
    <row r="10736" spans="11:12" x14ac:dyDescent="0.3">
      <c r="K10736"/>
      <c r="L10736"/>
    </row>
    <row r="10737" spans="11:12" x14ac:dyDescent="0.3">
      <c r="K10737"/>
      <c r="L10737"/>
    </row>
    <row r="10738" spans="11:12" x14ac:dyDescent="0.3">
      <c r="K10738"/>
      <c r="L10738"/>
    </row>
    <row r="10739" spans="11:12" x14ac:dyDescent="0.3">
      <c r="K10739"/>
      <c r="L10739"/>
    </row>
    <row r="10740" spans="11:12" x14ac:dyDescent="0.3">
      <c r="K10740"/>
      <c r="L10740"/>
    </row>
    <row r="10741" spans="11:12" x14ac:dyDescent="0.3">
      <c r="K10741"/>
      <c r="L10741"/>
    </row>
    <row r="10742" spans="11:12" x14ac:dyDescent="0.3">
      <c r="K10742"/>
      <c r="L10742"/>
    </row>
    <row r="10743" spans="11:12" x14ac:dyDescent="0.3">
      <c r="K10743"/>
      <c r="L10743"/>
    </row>
    <row r="10744" spans="11:12" x14ac:dyDescent="0.3">
      <c r="K10744"/>
      <c r="L10744"/>
    </row>
    <row r="10745" spans="11:12" x14ac:dyDescent="0.3">
      <c r="K10745"/>
      <c r="L10745"/>
    </row>
    <row r="10746" spans="11:12" x14ac:dyDescent="0.3">
      <c r="K10746"/>
      <c r="L10746"/>
    </row>
    <row r="10747" spans="11:12" x14ac:dyDescent="0.3">
      <c r="K10747"/>
      <c r="L10747"/>
    </row>
    <row r="10748" spans="11:12" x14ac:dyDescent="0.3">
      <c r="K10748"/>
      <c r="L10748"/>
    </row>
    <row r="10749" spans="11:12" x14ac:dyDescent="0.3">
      <c r="K10749"/>
      <c r="L10749"/>
    </row>
    <row r="10750" spans="11:12" x14ac:dyDescent="0.3">
      <c r="K10750"/>
      <c r="L10750"/>
    </row>
    <row r="10751" spans="11:12" x14ac:dyDescent="0.3">
      <c r="K10751"/>
      <c r="L10751"/>
    </row>
    <row r="10752" spans="11:12" x14ac:dyDescent="0.3">
      <c r="K10752"/>
      <c r="L10752"/>
    </row>
    <row r="10753" spans="11:12" x14ac:dyDescent="0.3">
      <c r="K10753"/>
      <c r="L10753"/>
    </row>
    <row r="10754" spans="11:12" x14ac:dyDescent="0.3">
      <c r="K10754"/>
      <c r="L10754"/>
    </row>
    <row r="10755" spans="11:12" x14ac:dyDescent="0.3">
      <c r="K10755"/>
      <c r="L10755"/>
    </row>
    <row r="10756" spans="11:12" x14ac:dyDescent="0.3">
      <c r="K10756"/>
      <c r="L10756"/>
    </row>
    <row r="10757" spans="11:12" x14ac:dyDescent="0.3">
      <c r="K10757"/>
      <c r="L10757"/>
    </row>
    <row r="10758" spans="11:12" x14ac:dyDescent="0.3">
      <c r="K10758"/>
      <c r="L10758"/>
    </row>
    <row r="10759" spans="11:12" x14ac:dyDescent="0.3">
      <c r="K10759"/>
      <c r="L10759"/>
    </row>
    <row r="10760" spans="11:12" x14ac:dyDescent="0.3">
      <c r="K10760"/>
      <c r="L10760"/>
    </row>
    <row r="10761" spans="11:12" x14ac:dyDescent="0.3">
      <c r="K10761"/>
      <c r="L10761"/>
    </row>
    <row r="10762" spans="11:12" x14ac:dyDescent="0.3">
      <c r="K10762"/>
      <c r="L10762"/>
    </row>
    <row r="10763" spans="11:12" x14ac:dyDescent="0.3">
      <c r="K10763"/>
      <c r="L10763"/>
    </row>
    <row r="10764" spans="11:12" x14ac:dyDescent="0.3">
      <c r="K10764"/>
      <c r="L10764"/>
    </row>
    <row r="10765" spans="11:12" x14ac:dyDescent="0.3">
      <c r="K10765"/>
      <c r="L10765"/>
    </row>
    <row r="10766" spans="11:12" x14ac:dyDescent="0.3">
      <c r="K10766"/>
      <c r="L10766"/>
    </row>
    <row r="10767" spans="11:12" x14ac:dyDescent="0.3">
      <c r="K10767"/>
      <c r="L10767"/>
    </row>
    <row r="10768" spans="11:12" x14ac:dyDescent="0.3">
      <c r="K10768"/>
      <c r="L10768"/>
    </row>
    <row r="10769" spans="11:12" x14ac:dyDescent="0.3">
      <c r="K10769"/>
      <c r="L10769"/>
    </row>
    <row r="10770" spans="11:12" x14ac:dyDescent="0.3">
      <c r="K10770"/>
      <c r="L10770"/>
    </row>
    <row r="10771" spans="11:12" x14ac:dyDescent="0.3">
      <c r="K10771"/>
      <c r="L10771"/>
    </row>
    <row r="10772" spans="11:12" x14ac:dyDescent="0.3">
      <c r="K10772"/>
      <c r="L10772"/>
    </row>
    <row r="10773" spans="11:12" x14ac:dyDescent="0.3">
      <c r="K10773"/>
      <c r="L10773"/>
    </row>
    <row r="10774" spans="11:12" x14ac:dyDescent="0.3">
      <c r="K10774"/>
      <c r="L10774"/>
    </row>
    <row r="10775" spans="11:12" x14ac:dyDescent="0.3">
      <c r="K10775"/>
      <c r="L10775"/>
    </row>
    <row r="10776" spans="11:12" x14ac:dyDescent="0.3">
      <c r="K10776"/>
      <c r="L10776"/>
    </row>
    <row r="10777" spans="11:12" x14ac:dyDescent="0.3">
      <c r="K10777"/>
      <c r="L10777"/>
    </row>
    <row r="10778" spans="11:12" x14ac:dyDescent="0.3">
      <c r="K10778"/>
      <c r="L10778"/>
    </row>
    <row r="10779" spans="11:12" x14ac:dyDescent="0.3">
      <c r="K10779"/>
      <c r="L10779"/>
    </row>
    <row r="10780" spans="11:12" x14ac:dyDescent="0.3">
      <c r="K10780"/>
      <c r="L10780"/>
    </row>
    <row r="10781" spans="11:12" x14ac:dyDescent="0.3">
      <c r="K10781"/>
      <c r="L10781"/>
    </row>
    <row r="10782" spans="11:12" x14ac:dyDescent="0.3">
      <c r="K10782"/>
      <c r="L10782"/>
    </row>
    <row r="10783" spans="11:12" x14ac:dyDescent="0.3">
      <c r="K10783"/>
      <c r="L10783"/>
    </row>
    <row r="10784" spans="11:12" x14ac:dyDescent="0.3">
      <c r="K10784"/>
      <c r="L10784"/>
    </row>
    <row r="10785" spans="11:12" x14ac:dyDescent="0.3">
      <c r="K10785"/>
      <c r="L10785"/>
    </row>
    <row r="10786" spans="11:12" x14ac:dyDescent="0.3">
      <c r="K10786"/>
      <c r="L10786"/>
    </row>
    <row r="10787" spans="11:12" x14ac:dyDescent="0.3">
      <c r="K10787"/>
      <c r="L10787"/>
    </row>
    <row r="10788" spans="11:12" x14ac:dyDescent="0.3">
      <c r="K10788"/>
      <c r="L10788"/>
    </row>
    <row r="10789" spans="11:12" x14ac:dyDescent="0.3">
      <c r="K10789"/>
      <c r="L10789"/>
    </row>
    <row r="10790" spans="11:12" x14ac:dyDescent="0.3">
      <c r="K10790"/>
      <c r="L10790"/>
    </row>
    <row r="10791" spans="11:12" x14ac:dyDescent="0.3">
      <c r="K10791"/>
      <c r="L10791"/>
    </row>
    <row r="10792" spans="11:12" x14ac:dyDescent="0.3">
      <c r="K10792"/>
      <c r="L10792"/>
    </row>
    <row r="10793" spans="11:12" x14ac:dyDescent="0.3">
      <c r="K10793"/>
      <c r="L10793"/>
    </row>
    <row r="10794" spans="11:12" x14ac:dyDescent="0.3">
      <c r="K10794"/>
      <c r="L10794"/>
    </row>
    <row r="10795" spans="11:12" x14ac:dyDescent="0.3">
      <c r="K10795"/>
      <c r="L10795"/>
    </row>
    <row r="10796" spans="11:12" x14ac:dyDescent="0.3">
      <c r="K10796"/>
      <c r="L10796"/>
    </row>
    <row r="10797" spans="11:12" x14ac:dyDescent="0.3">
      <c r="K10797"/>
      <c r="L10797"/>
    </row>
    <row r="10798" spans="11:12" x14ac:dyDescent="0.3">
      <c r="K10798"/>
      <c r="L10798"/>
    </row>
    <row r="10799" spans="11:12" x14ac:dyDescent="0.3">
      <c r="K10799"/>
      <c r="L10799"/>
    </row>
    <row r="10800" spans="11:12" x14ac:dyDescent="0.3">
      <c r="K10800"/>
      <c r="L10800"/>
    </row>
    <row r="10801" spans="11:12" x14ac:dyDescent="0.3">
      <c r="K10801"/>
      <c r="L10801"/>
    </row>
    <row r="10802" spans="11:12" x14ac:dyDescent="0.3">
      <c r="K10802"/>
      <c r="L10802"/>
    </row>
    <row r="10803" spans="11:12" x14ac:dyDescent="0.3">
      <c r="K10803"/>
      <c r="L10803"/>
    </row>
    <row r="10804" spans="11:12" x14ac:dyDescent="0.3">
      <c r="K10804"/>
      <c r="L10804"/>
    </row>
    <row r="10805" spans="11:12" x14ac:dyDescent="0.3">
      <c r="K10805"/>
      <c r="L10805"/>
    </row>
    <row r="10806" spans="11:12" x14ac:dyDescent="0.3">
      <c r="K10806"/>
      <c r="L10806"/>
    </row>
    <row r="10807" spans="11:12" x14ac:dyDescent="0.3">
      <c r="K10807"/>
      <c r="L10807"/>
    </row>
    <row r="10808" spans="11:12" x14ac:dyDescent="0.3">
      <c r="K10808"/>
      <c r="L10808"/>
    </row>
    <row r="10809" spans="11:12" x14ac:dyDescent="0.3">
      <c r="K10809"/>
      <c r="L10809"/>
    </row>
    <row r="10810" spans="11:12" x14ac:dyDescent="0.3">
      <c r="K10810"/>
      <c r="L10810"/>
    </row>
    <row r="10811" spans="11:12" x14ac:dyDescent="0.3">
      <c r="K10811"/>
      <c r="L10811"/>
    </row>
    <row r="10812" spans="11:12" x14ac:dyDescent="0.3">
      <c r="K10812"/>
      <c r="L10812"/>
    </row>
    <row r="10813" spans="11:12" x14ac:dyDescent="0.3">
      <c r="K10813"/>
      <c r="L10813"/>
    </row>
    <row r="10814" spans="11:12" x14ac:dyDescent="0.3">
      <c r="K10814"/>
      <c r="L10814"/>
    </row>
    <row r="10815" spans="11:12" x14ac:dyDescent="0.3">
      <c r="K10815"/>
      <c r="L10815"/>
    </row>
    <row r="10816" spans="11:12" x14ac:dyDescent="0.3">
      <c r="K10816"/>
      <c r="L10816"/>
    </row>
    <row r="10817" spans="11:12" x14ac:dyDescent="0.3">
      <c r="K10817"/>
      <c r="L10817"/>
    </row>
    <row r="10818" spans="11:12" x14ac:dyDescent="0.3">
      <c r="K10818"/>
      <c r="L10818"/>
    </row>
    <row r="10819" spans="11:12" x14ac:dyDescent="0.3">
      <c r="K10819"/>
      <c r="L10819"/>
    </row>
    <row r="10820" spans="11:12" x14ac:dyDescent="0.3">
      <c r="K10820"/>
      <c r="L10820"/>
    </row>
    <row r="10821" spans="11:12" x14ac:dyDescent="0.3">
      <c r="K10821"/>
      <c r="L10821"/>
    </row>
    <row r="10822" spans="11:12" x14ac:dyDescent="0.3">
      <c r="K10822"/>
      <c r="L10822"/>
    </row>
    <row r="10823" spans="11:12" x14ac:dyDescent="0.3">
      <c r="K10823"/>
      <c r="L10823"/>
    </row>
    <row r="10824" spans="11:12" x14ac:dyDescent="0.3">
      <c r="K10824"/>
      <c r="L10824"/>
    </row>
    <row r="10825" spans="11:12" x14ac:dyDescent="0.3">
      <c r="K10825"/>
      <c r="L10825"/>
    </row>
    <row r="10826" spans="11:12" x14ac:dyDescent="0.3">
      <c r="K10826"/>
      <c r="L10826"/>
    </row>
    <row r="10827" spans="11:12" x14ac:dyDescent="0.3">
      <c r="K10827"/>
      <c r="L10827"/>
    </row>
    <row r="10828" spans="11:12" x14ac:dyDescent="0.3">
      <c r="K10828"/>
      <c r="L10828"/>
    </row>
    <row r="10829" spans="11:12" x14ac:dyDescent="0.3">
      <c r="K10829"/>
      <c r="L10829"/>
    </row>
    <row r="10830" spans="11:12" x14ac:dyDescent="0.3">
      <c r="K10830"/>
      <c r="L10830"/>
    </row>
    <row r="10831" spans="11:12" x14ac:dyDescent="0.3">
      <c r="K10831"/>
      <c r="L10831"/>
    </row>
    <row r="10832" spans="11:12" x14ac:dyDescent="0.3">
      <c r="K10832"/>
      <c r="L10832"/>
    </row>
    <row r="10833" spans="11:12" x14ac:dyDescent="0.3">
      <c r="K10833"/>
      <c r="L10833"/>
    </row>
    <row r="10834" spans="11:12" x14ac:dyDescent="0.3">
      <c r="K10834"/>
      <c r="L10834"/>
    </row>
    <row r="10835" spans="11:12" x14ac:dyDescent="0.3">
      <c r="K10835"/>
      <c r="L10835"/>
    </row>
    <row r="10836" spans="11:12" x14ac:dyDescent="0.3">
      <c r="K10836"/>
      <c r="L10836"/>
    </row>
    <row r="10837" spans="11:12" x14ac:dyDescent="0.3">
      <c r="K10837"/>
      <c r="L10837"/>
    </row>
    <row r="10838" spans="11:12" x14ac:dyDescent="0.3">
      <c r="K10838"/>
      <c r="L10838"/>
    </row>
    <row r="10839" spans="11:12" x14ac:dyDescent="0.3">
      <c r="K10839"/>
      <c r="L10839"/>
    </row>
    <row r="10840" spans="11:12" x14ac:dyDescent="0.3">
      <c r="K10840"/>
      <c r="L10840"/>
    </row>
    <row r="10841" spans="11:12" x14ac:dyDescent="0.3">
      <c r="K10841"/>
      <c r="L10841"/>
    </row>
    <row r="10842" spans="11:12" x14ac:dyDescent="0.3">
      <c r="K10842"/>
      <c r="L10842"/>
    </row>
    <row r="10843" spans="11:12" x14ac:dyDescent="0.3">
      <c r="K10843"/>
      <c r="L10843"/>
    </row>
    <row r="10844" spans="11:12" x14ac:dyDescent="0.3">
      <c r="K10844"/>
      <c r="L10844"/>
    </row>
    <row r="10845" spans="11:12" x14ac:dyDescent="0.3">
      <c r="K10845"/>
      <c r="L10845"/>
    </row>
    <row r="10846" spans="11:12" x14ac:dyDescent="0.3">
      <c r="K10846"/>
      <c r="L10846"/>
    </row>
    <row r="10847" spans="11:12" x14ac:dyDescent="0.3">
      <c r="K10847"/>
      <c r="L10847"/>
    </row>
    <row r="10848" spans="11:12" x14ac:dyDescent="0.3">
      <c r="K10848"/>
      <c r="L10848"/>
    </row>
    <row r="10849" spans="11:12" x14ac:dyDescent="0.3">
      <c r="K10849"/>
      <c r="L10849"/>
    </row>
    <row r="10850" spans="11:12" x14ac:dyDescent="0.3">
      <c r="K10850"/>
      <c r="L10850"/>
    </row>
    <row r="10851" spans="11:12" x14ac:dyDescent="0.3">
      <c r="K10851"/>
      <c r="L10851"/>
    </row>
    <row r="10852" spans="11:12" x14ac:dyDescent="0.3">
      <c r="K10852"/>
      <c r="L10852"/>
    </row>
    <row r="10853" spans="11:12" x14ac:dyDescent="0.3">
      <c r="K10853"/>
      <c r="L10853"/>
    </row>
    <row r="10854" spans="11:12" x14ac:dyDescent="0.3">
      <c r="K10854"/>
      <c r="L10854"/>
    </row>
    <row r="10855" spans="11:12" x14ac:dyDescent="0.3">
      <c r="K10855"/>
      <c r="L10855"/>
    </row>
    <row r="10856" spans="11:12" x14ac:dyDescent="0.3">
      <c r="K10856"/>
      <c r="L10856"/>
    </row>
    <row r="10857" spans="11:12" x14ac:dyDescent="0.3">
      <c r="K10857"/>
      <c r="L10857"/>
    </row>
    <row r="10858" spans="11:12" x14ac:dyDescent="0.3">
      <c r="K10858"/>
      <c r="L10858"/>
    </row>
    <row r="10859" spans="11:12" x14ac:dyDescent="0.3">
      <c r="K10859"/>
      <c r="L10859"/>
    </row>
    <row r="10860" spans="11:12" x14ac:dyDescent="0.3">
      <c r="K10860"/>
      <c r="L10860"/>
    </row>
    <row r="10861" spans="11:12" x14ac:dyDescent="0.3">
      <c r="K10861"/>
      <c r="L10861"/>
    </row>
    <row r="10862" spans="11:12" x14ac:dyDescent="0.3">
      <c r="K10862"/>
      <c r="L10862"/>
    </row>
    <row r="10863" spans="11:12" x14ac:dyDescent="0.3">
      <c r="K10863"/>
      <c r="L10863"/>
    </row>
    <row r="10864" spans="11:12" x14ac:dyDescent="0.3">
      <c r="K10864"/>
      <c r="L10864"/>
    </row>
    <row r="10865" spans="11:12" x14ac:dyDescent="0.3">
      <c r="K10865"/>
      <c r="L10865"/>
    </row>
    <row r="10866" spans="11:12" x14ac:dyDescent="0.3">
      <c r="K10866"/>
      <c r="L10866"/>
    </row>
    <row r="10867" spans="11:12" x14ac:dyDescent="0.3">
      <c r="K10867"/>
      <c r="L10867"/>
    </row>
    <row r="10868" spans="11:12" x14ac:dyDescent="0.3">
      <c r="K10868"/>
      <c r="L10868"/>
    </row>
    <row r="10869" spans="11:12" x14ac:dyDescent="0.3">
      <c r="K10869"/>
      <c r="L10869"/>
    </row>
    <row r="10870" spans="11:12" x14ac:dyDescent="0.3">
      <c r="K10870"/>
      <c r="L10870"/>
    </row>
    <row r="10871" spans="11:12" x14ac:dyDescent="0.3">
      <c r="K10871"/>
      <c r="L10871"/>
    </row>
    <row r="10872" spans="11:12" x14ac:dyDescent="0.3">
      <c r="K10872"/>
      <c r="L10872"/>
    </row>
    <row r="10873" spans="11:12" x14ac:dyDescent="0.3">
      <c r="K10873"/>
      <c r="L10873"/>
    </row>
    <row r="10874" spans="11:12" x14ac:dyDescent="0.3">
      <c r="K10874"/>
      <c r="L10874"/>
    </row>
    <row r="10875" spans="11:12" x14ac:dyDescent="0.3">
      <c r="K10875"/>
      <c r="L10875"/>
    </row>
    <row r="10876" spans="11:12" x14ac:dyDescent="0.3">
      <c r="K10876"/>
      <c r="L10876"/>
    </row>
    <row r="10877" spans="11:12" x14ac:dyDescent="0.3">
      <c r="K10877"/>
      <c r="L10877"/>
    </row>
    <row r="10878" spans="11:12" x14ac:dyDescent="0.3">
      <c r="K10878"/>
      <c r="L10878"/>
    </row>
    <row r="10879" spans="11:12" x14ac:dyDescent="0.3">
      <c r="K10879"/>
      <c r="L10879"/>
    </row>
    <row r="10880" spans="11:12" x14ac:dyDescent="0.3">
      <c r="K10880"/>
      <c r="L10880"/>
    </row>
    <row r="10881" spans="11:12" x14ac:dyDescent="0.3">
      <c r="K10881"/>
      <c r="L10881"/>
    </row>
    <row r="10882" spans="11:12" x14ac:dyDescent="0.3">
      <c r="K10882"/>
      <c r="L10882"/>
    </row>
    <row r="10883" spans="11:12" x14ac:dyDescent="0.3">
      <c r="K10883"/>
      <c r="L10883"/>
    </row>
    <row r="10884" spans="11:12" x14ac:dyDescent="0.3">
      <c r="K10884"/>
      <c r="L10884"/>
    </row>
    <row r="10885" spans="11:12" x14ac:dyDescent="0.3">
      <c r="K10885"/>
      <c r="L10885"/>
    </row>
    <row r="10886" spans="11:12" x14ac:dyDescent="0.3">
      <c r="K10886"/>
      <c r="L10886"/>
    </row>
    <row r="10887" spans="11:12" x14ac:dyDescent="0.3">
      <c r="K10887"/>
      <c r="L10887"/>
    </row>
    <row r="10888" spans="11:12" x14ac:dyDescent="0.3">
      <c r="K10888"/>
      <c r="L10888"/>
    </row>
    <row r="10889" spans="11:12" x14ac:dyDescent="0.3">
      <c r="K10889"/>
      <c r="L10889"/>
    </row>
    <row r="10890" spans="11:12" x14ac:dyDescent="0.3">
      <c r="K10890"/>
      <c r="L10890"/>
    </row>
    <row r="10891" spans="11:12" x14ac:dyDescent="0.3">
      <c r="K10891"/>
      <c r="L10891"/>
    </row>
    <row r="10892" spans="11:12" x14ac:dyDescent="0.3">
      <c r="K10892"/>
      <c r="L10892"/>
    </row>
    <row r="10893" spans="11:12" x14ac:dyDescent="0.3">
      <c r="K10893"/>
      <c r="L10893"/>
    </row>
    <row r="10894" spans="11:12" x14ac:dyDescent="0.3">
      <c r="K10894"/>
      <c r="L10894"/>
    </row>
    <row r="10895" spans="11:12" x14ac:dyDescent="0.3">
      <c r="K10895"/>
      <c r="L10895"/>
    </row>
    <row r="10896" spans="11:12" x14ac:dyDescent="0.3">
      <c r="K10896"/>
      <c r="L10896"/>
    </row>
    <row r="10897" spans="11:12" x14ac:dyDescent="0.3">
      <c r="K10897"/>
      <c r="L10897"/>
    </row>
    <row r="10898" spans="11:12" x14ac:dyDescent="0.3">
      <c r="K10898"/>
      <c r="L10898"/>
    </row>
    <row r="10899" spans="11:12" x14ac:dyDescent="0.3">
      <c r="K10899"/>
      <c r="L10899"/>
    </row>
    <row r="10900" spans="11:12" x14ac:dyDescent="0.3">
      <c r="K10900"/>
      <c r="L10900"/>
    </row>
    <row r="10901" spans="11:12" x14ac:dyDescent="0.3">
      <c r="K10901"/>
      <c r="L10901"/>
    </row>
    <row r="10902" spans="11:12" x14ac:dyDescent="0.3">
      <c r="K10902"/>
      <c r="L10902"/>
    </row>
    <row r="10903" spans="11:12" x14ac:dyDescent="0.3">
      <c r="K10903"/>
      <c r="L10903"/>
    </row>
    <row r="10904" spans="11:12" x14ac:dyDescent="0.3">
      <c r="K10904"/>
      <c r="L10904"/>
    </row>
    <row r="10905" spans="11:12" x14ac:dyDescent="0.3">
      <c r="K10905"/>
      <c r="L10905"/>
    </row>
    <row r="10906" spans="11:12" x14ac:dyDescent="0.3">
      <c r="K10906"/>
      <c r="L10906"/>
    </row>
    <row r="10907" spans="11:12" x14ac:dyDescent="0.3">
      <c r="K10907"/>
      <c r="L10907"/>
    </row>
    <row r="10908" spans="11:12" x14ac:dyDescent="0.3">
      <c r="K10908"/>
      <c r="L10908"/>
    </row>
    <row r="10909" spans="11:12" x14ac:dyDescent="0.3">
      <c r="K10909"/>
      <c r="L10909"/>
    </row>
    <row r="10910" spans="11:12" x14ac:dyDescent="0.3">
      <c r="K10910"/>
      <c r="L10910"/>
    </row>
    <row r="10911" spans="11:12" x14ac:dyDescent="0.3">
      <c r="K10911"/>
      <c r="L10911"/>
    </row>
    <row r="10912" spans="11:12" x14ac:dyDescent="0.3">
      <c r="K10912"/>
      <c r="L10912"/>
    </row>
    <row r="10913" spans="11:12" x14ac:dyDescent="0.3">
      <c r="K10913"/>
      <c r="L10913"/>
    </row>
    <row r="10914" spans="11:12" x14ac:dyDescent="0.3">
      <c r="K10914"/>
      <c r="L10914"/>
    </row>
    <row r="10915" spans="11:12" x14ac:dyDescent="0.3">
      <c r="K10915"/>
      <c r="L10915"/>
    </row>
    <row r="10916" spans="11:12" x14ac:dyDescent="0.3">
      <c r="K10916"/>
      <c r="L10916"/>
    </row>
    <row r="10917" spans="11:12" x14ac:dyDescent="0.3">
      <c r="K10917"/>
      <c r="L10917"/>
    </row>
    <row r="10918" spans="11:12" x14ac:dyDescent="0.3">
      <c r="K10918"/>
      <c r="L10918"/>
    </row>
    <row r="10919" spans="11:12" x14ac:dyDescent="0.3">
      <c r="K10919"/>
      <c r="L10919"/>
    </row>
    <row r="10920" spans="11:12" x14ac:dyDescent="0.3">
      <c r="K10920"/>
      <c r="L10920"/>
    </row>
    <row r="10921" spans="11:12" x14ac:dyDescent="0.3">
      <c r="K10921"/>
      <c r="L10921"/>
    </row>
    <row r="10922" spans="11:12" x14ac:dyDescent="0.3">
      <c r="K10922"/>
      <c r="L10922"/>
    </row>
    <row r="10923" spans="11:12" x14ac:dyDescent="0.3">
      <c r="K10923"/>
      <c r="L10923"/>
    </row>
    <row r="10924" spans="11:12" x14ac:dyDescent="0.3">
      <c r="K10924"/>
      <c r="L10924"/>
    </row>
    <row r="10925" spans="11:12" x14ac:dyDescent="0.3">
      <c r="K10925"/>
      <c r="L10925"/>
    </row>
    <row r="10926" spans="11:12" x14ac:dyDescent="0.3">
      <c r="K10926"/>
      <c r="L10926"/>
    </row>
    <row r="10927" spans="11:12" x14ac:dyDescent="0.3">
      <c r="K10927"/>
      <c r="L10927"/>
    </row>
    <row r="10928" spans="11:12" x14ac:dyDescent="0.3">
      <c r="K10928"/>
      <c r="L10928"/>
    </row>
    <row r="10929" spans="11:12" x14ac:dyDescent="0.3">
      <c r="K10929"/>
      <c r="L10929"/>
    </row>
    <row r="10930" spans="11:12" x14ac:dyDescent="0.3">
      <c r="K10930"/>
      <c r="L10930"/>
    </row>
    <row r="10931" spans="11:12" x14ac:dyDescent="0.3">
      <c r="K10931"/>
      <c r="L10931"/>
    </row>
    <row r="10932" spans="11:12" x14ac:dyDescent="0.3">
      <c r="K10932"/>
      <c r="L10932"/>
    </row>
    <row r="10933" spans="11:12" x14ac:dyDescent="0.3">
      <c r="K10933"/>
      <c r="L10933"/>
    </row>
    <row r="10934" spans="11:12" x14ac:dyDescent="0.3">
      <c r="K10934"/>
      <c r="L10934"/>
    </row>
    <row r="10935" spans="11:12" x14ac:dyDescent="0.3">
      <c r="K10935"/>
      <c r="L10935"/>
    </row>
    <row r="10936" spans="11:12" x14ac:dyDescent="0.3">
      <c r="K10936"/>
      <c r="L10936"/>
    </row>
    <row r="10937" spans="11:12" x14ac:dyDescent="0.3">
      <c r="K10937"/>
      <c r="L10937"/>
    </row>
    <row r="10938" spans="11:12" x14ac:dyDescent="0.3">
      <c r="K10938"/>
      <c r="L10938"/>
    </row>
    <row r="10939" spans="11:12" x14ac:dyDescent="0.3">
      <c r="K10939"/>
      <c r="L10939"/>
    </row>
    <row r="10940" spans="11:12" x14ac:dyDescent="0.3">
      <c r="K10940"/>
      <c r="L10940"/>
    </row>
    <row r="10941" spans="11:12" x14ac:dyDescent="0.3">
      <c r="K10941"/>
      <c r="L10941"/>
    </row>
    <row r="10942" spans="11:12" x14ac:dyDescent="0.3">
      <c r="K10942"/>
      <c r="L10942"/>
    </row>
    <row r="10943" spans="11:12" x14ac:dyDescent="0.3">
      <c r="K10943"/>
      <c r="L10943"/>
    </row>
    <row r="10944" spans="11:12" x14ac:dyDescent="0.3">
      <c r="K10944"/>
      <c r="L10944"/>
    </row>
    <row r="10945" spans="11:12" x14ac:dyDescent="0.3">
      <c r="K10945"/>
      <c r="L10945"/>
    </row>
    <row r="10946" spans="11:12" x14ac:dyDescent="0.3">
      <c r="K10946"/>
      <c r="L10946"/>
    </row>
    <row r="10947" spans="11:12" x14ac:dyDescent="0.3">
      <c r="K10947"/>
      <c r="L10947"/>
    </row>
    <row r="10948" spans="11:12" x14ac:dyDescent="0.3">
      <c r="K10948"/>
      <c r="L10948"/>
    </row>
    <row r="10949" spans="11:12" x14ac:dyDescent="0.3">
      <c r="K10949"/>
      <c r="L10949"/>
    </row>
    <row r="10950" spans="11:12" x14ac:dyDescent="0.3">
      <c r="K10950"/>
      <c r="L10950"/>
    </row>
    <row r="10951" spans="11:12" x14ac:dyDescent="0.3">
      <c r="K10951"/>
      <c r="L10951"/>
    </row>
    <row r="10952" spans="11:12" x14ac:dyDescent="0.3">
      <c r="K10952"/>
      <c r="L10952"/>
    </row>
    <row r="10953" spans="11:12" x14ac:dyDescent="0.3">
      <c r="K10953"/>
      <c r="L10953"/>
    </row>
    <row r="10954" spans="11:12" x14ac:dyDescent="0.3">
      <c r="K10954"/>
      <c r="L10954"/>
    </row>
    <row r="10955" spans="11:12" x14ac:dyDescent="0.3">
      <c r="K10955"/>
      <c r="L10955"/>
    </row>
    <row r="10956" spans="11:12" x14ac:dyDescent="0.3">
      <c r="K10956"/>
      <c r="L10956"/>
    </row>
    <row r="10957" spans="11:12" x14ac:dyDescent="0.3">
      <c r="K10957"/>
      <c r="L10957"/>
    </row>
    <row r="10958" spans="11:12" x14ac:dyDescent="0.3">
      <c r="K10958"/>
      <c r="L10958"/>
    </row>
    <row r="10959" spans="11:12" x14ac:dyDescent="0.3">
      <c r="K10959"/>
      <c r="L10959"/>
    </row>
    <row r="10960" spans="11:12" x14ac:dyDescent="0.3">
      <c r="K10960"/>
      <c r="L10960"/>
    </row>
    <row r="10961" spans="11:12" x14ac:dyDescent="0.3">
      <c r="K10961"/>
      <c r="L10961"/>
    </row>
    <row r="10962" spans="11:12" x14ac:dyDescent="0.3">
      <c r="K10962"/>
      <c r="L10962"/>
    </row>
    <row r="10963" spans="11:12" x14ac:dyDescent="0.3">
      <c r="K10963"/>
      <c r="L10963"/>
    </row>
    <row r="10964" spans="11:12" x14ac:dyDescent="0.3">
      <c r="K10964"/>
      <c r="L10964"/>
    </row>
    <row r="10965" spans="11:12" x14ac:dyDescent="0.3">
      <c r="K10965"/>
      <c r="L10965"/>
    </row>
    <row r="10966" spans="11:12" x14ac:dyDescent="0.3">
      <c r="K10966"/>
      <c r="L10966"/>
    </row>
    <row r="10967" spans="11:12" x14ac:dyDescent="0.3">
      <c r="K10967"/>
      <c r="L10967"/>
    </row>
    <row r="10968" spans="11:12" x14ac:dyDescent="0.3">
      <c r="K10968"/>
      <c r="L10968"/>
    </row>
    <row r="10969" spans="11:12" x14ac:dyDescent="0.3">
      <c r="K10969"/>
      <c r="L10969"/>
    </row>
    <row r="10970" spans="11:12" x14ac:dyDescent="0.3">
      <c r="K10970"/>
      <c r="L10970"/>
    </row>
    <row r="10971" spans="11:12" x14ac:dyDescent="0.3">
      <c r="K10971"/>
      <c r="L10971"/>
    </row>
    <row r="10972" spans="11:12" x14ac:dyDescent="0.3">
      <c r="K10972"/>
      <c r="L10972"/>
    </row>
    <row r="10973" spans="11:12" x14ac:dyDescent="0.3">
      <c r="K10973"/>
      <c r="L10973"/>
    </row>
    <row r="10974" spans="11:12" x14ac:dyDescent="0.3">
      <c r="K10974"/>
      <c r="L10974"/>
    </row>
    <row r="10975" spans="11:12" x14ac:dyDescent="0.3">
      <c r="K10975"/>
      <c r="L10975"/>
    </row>
    <row r="10976" spans="11:12" x14ac:dyDescent="0.3">
      <c r="K10976"/>
      <c r="L10976"/>
    </row>
    <row r="10977" spans="11:12" x14ac:dyDescent="0.3">
      <c r="K10977"/>
      <c r="L10977"/>
    </row>
    <row r="10978" spans="11:12" x14ac:dyDescent="0.3">
      <c r="K10978"/>
      <c r="L10978"/>
    </row>
    <row r="10979" spans="11:12" x14ac:dyDescent="0.3">
      <c r="K10979"/>
      <c r="L10979"/>
    </row>
    <row r="10980" spans="11:12" x14ac:dyDescent="0.3">
      <c r="K10980"/>
      <c r="L10980"/>
    </row>
    <row r="10981" spans="11:12" x14ac:dyDescent="0.3">
      <c r="K10981"/>
      <c r="L10981"/>
    </row>
    <row r="10982" spans="11:12" x14ac:dyDescent="0.3">
      <c r="K10982"/>
      <c r="L10982"/>
    </row>
    <row r="10983" spans="11:12" x14ac:dyDescent="0.3">
      <c r="K10983"/>
      <c r="L10983"/>
    </row>
    <row r="10984" spans="11:12" x14ac:dyDescent="0.3">
      <c r="K10984"/>
      <c r="L10984"/>
    </row>
    <row r="10985" spans="11:12" x14ac:dyDescent="0.3">
      <c r="K10985"/>
      <c r="L10985"/>
    </row>
    <row r="10986" spans="11:12" x14ac:dyDescent="0.3">
      <c r="K10986"/>
      <c r="L10986"/>
    </row>
    <row r="10987" spans="11:12" x14ac:dyDescent="0.3">
      <c r="K10987"/>
      <c r="L10987"/>
    </row>
    <row r="10988" spans="11:12" x14ac:dyDescent="0.3">
      <c r="K10988"/>
      <c r="L10988"/>
    </row>
    <row r="10989" spans="11:12" x14ac:dyDescent="0.3">
      <c r="K10989"/>
      <c r="L10989"/>
    </row>
    <row r="10990" spans="11:12" x14ac:dyDescent="0.3">
      <c r="K10990"/>
      <c r="L10990"/>
    </row>
    <row r="10991" spans="11:12" x14ac:dyDescent="0.3">
      <c r="K10991"/>
      <c r="L10991"/>
    </row>
    <row r="10992" spans="11:12" x14ac:dyDescent="0.3">
      <c r="K10992"/>
      <c r="L10992"/>
    </row>
    <row r="10993" spans="11:12" x14ac:dyDescent="0.3">
      <c r="K10993"/>
      <c r="L10993"/>
    </row>
    <row r="10994" spans="11:12" x14ac:dyDescent="0.3">
      <c r="K10994"/>
      <c r="L10994"/>
    </row>
    <row r="10995" spans="11:12" x14ac:dyDescent="0.3">
      <c r="K10995"/>
      <c r="L10995"/>
    </row>
    <row r="10996" spans="11:12" x14ac:dyDescent="0.3">
      <c r="K10996"/>
      <c r="L10996"/>
    </row>
    <row r="10997" spans="11:12" x14ac:dyDescent="0.3">
      <c r="K10997"/>
      <c r="L10997"/>
    </row>
    <row r="10998" spans="11:12" x14ac:dyDescent="0.3">
      <c r="K10998"/>
      <c r="L10998"/>
    </row>
    <row r="10999" spans="11:12" x14ac:dyDescent="0.3">
      <c r="K10999"/>
      <c r="L10999"/>
    </row>
    <row r="11000" spans="11:12" x14ac:dyDescent="0.3">
      <c r="K11000"/>
      <c r="L11000"/>
    </row>
    <row r="11001" spans="11:12" x14ac:dyDescent="0.3">
      <c r="K11001"/>
      <c r="L11001"/>
    </row>
    <row r="11002" spans="11:12" x14ac:dyDescent="0.3">
      <c r="K11002"/>
      <c r="L11002"/>
    </row>
    <row r="11003" spans="11:12" x14ac:dyDescent="0.3">
      <c r="K11003"/>
      <c r="L11003"/>
    </row>
    <row r="11004" spans="11:12" x14ac:dyDescent="0.3">
      <c r="K11004"/>
      <c r="L11004"/>
    </row>
    <row r="11005" spans="11:12" x14ac:dyDescent="0.3">
      <c r="K11005"/>
      <c r="L11005"/>
    </row>
    <row r="11006" spans="11:12" x14ac:dyDescent="0.3">
      <c r="K11006"/>
      <c r="L11006"/>
    </row>
    <row r="11007" spans="11:12" x14ac:dyDescent="0.3">
      <c r="K11007"/>
      <c r="L11007"/>
    </row>
    <row r="11008" spans="11:12" x14ac:dyDescent="0.3">
      <c r="K11008"/>
      <c r="L11008"/>
    </row>
    <row r="11009" spans="11:12" x14ac:dyDescent="0.3">
      <c r="K11009"/>
      <c r="L11009"/>
    </row>
    <row r="11010" spans="11:12" x14ac:dyDescent="0.3">
      <c r="K11010"/>
      <c r="L11010"/>
    </row>
    <row r="11011" spans="11:12" x14ac:dyDescent="0.3">
      <c r="K11011"/>
      <c r="L11011"/>
    </row>
    <row r="11012" spans="11:12" x14ac:dyDescent="0.3">
      <c r="K11012"/>
      <c r="L11012"/>
    </row>
    <row r="11013" spans="11:12" x14ac:dyDescent="0.3">
      <c r="K11013"/>
      <c r="L11013"/>
    </row>
    <row r="11014" spans="11:12" x14ac:dyDescent="0.3">
      <c r="K11014"/>
      <c r="L11014"/>
    </row>
    <row r="11015" spans="11:12" x14ac:dyDescent="0.3">
      <c r="K11015"/>
      <c r="L11015"/>
    </row>
    <row r="11016" spans="11:12" x14ac:dyDescent="0.3">
      <c r="K11016"/>
      <c r="L11016"/>
    </row>
    <row r="11017" spans="11:12" x14ac:dyDescent="0.3">
      <c r="K11017"/>
      <c r="L11017"/>
    </row>
    <row r="11018" spans="11:12" x14ac:dyDescent="0.3">
      <c r="K11018"/>
      <c r="L11018"/>
    </row>
    <row r="11019" spans="11:12" x14ac:dyDescent="0.3">
      <c r="K11019"/>
      <c r="L11019"/>
    </row>
    <row r="11020" spans="11:12" x14ac:dyDescent="0.3">
      <c r="K11020"/>
      <c r="L11020"/>
    </row>
    <row r="11021" spans="11:12" x14ac:dyDescent="0.3">
      <c r="K11021"/>
      <c r="L11021"/>
    </row>
    <row r="11022" spans="11:12" x14ac:dyDescent="0.3">
      <c r="K11022"/>
      <c r="L11022"/>
    </row>
    <row r="11023" spans="11:12" x14ac:dyDescent="0.3">
      <c r="K11023"/>
      <c r="L11023"/>
    </row>
    <row r="11024" spans="11:12" x14ac:dyDescent="0.3">
      <c r="K11024"/>
      <c r="L11024"/>
    </row>
    <row r="11025" spans="11:12" x14ac:dyDescent="0.3">
      <c r="K11025"/>
      <c r="L11025"/>
    </row>
    <row r="11026" spans="11:12" x14ac:dyDescent="0.3">
      <c r="K11026"/>
      <c r="L11026"/>
    </row>
    <row r="11027" spans="11:12" x14ac:dyDescent="0.3">
      <c r="K11027"/>
      <c r="L11027"/>
    </row>
    <row r="11028" spans="11:12" x14ac:dyDescent="0.3">
      <c r="K11028"/>
      <c r="L11028"/>
    </row>
    <row r="11029" spans="11:12" x14ac:dyDescent="0.3">
      <c r="K11029"/>
      <c r="L11029"/>
    </row>
    <row r="11030" spans="11:12" x14ac:dyDescent="0.3">
      <c r="K11030"/>
      <c r="L11030"/>
    </row>
    <row r="11031" spans="11:12" x14ac:dyDescent="0.3">
      <c r="K11031"/>
      <c r="L11031"/>
    </row>
    <row r="11032" spans="11:12" x14ac:dyDescent="0.3">
      <c r="K11032"/>
      <c r="L11032"/>
    </row>
    <row r="11033" spans="11:12" x14ac:dyDescent="0.3">
      <c r="K11033"/>
      <c r="L11033"/>
    </row>
    <row r="11034" spans="11:12" x14ac:dyDescent="0.3">
      <c r="K11034"/>
      <c r="L11034"/>
    </row>
    <row r="11035" spans="11:12" x14ac:dyDescent="0.3">
      <c r="K11035"/>
      <c r="L11035"/>
    </row>
    <row r="11036" spans="11:12" x14ac:dyDescent="0.3">
      <c r="K11036"/>
      <c r="L11036"/>
    </row>
    <row r="11037" spans="11:12" x14ac:dyDescent="0.3">
      <c r="K11037"/>
      <c r="L11037"/>
    </row>
    <row r="11038" spans="11:12" x14ac:dyDescent="0.3">
      <c r="K11038"/>
      <c r="L11038"/>
    </row>
    <row r="11039" spans="11:12" x14ac:dyDescent="0.3">
      <c r="K11039"/>
      <c r="L11039"/>
    </row>
    <row r="11040" spans="11:12" x14ac:dyDescent="0.3">
      <c r="K11040"/>
      <c r="L11040"/>
    </row>
    <row r="11041" spans="11:12" x14ac:dyDescent="0.3">
      <c r="K11041"/>
      <c r="L11041"/>
    </row>
    <row r="11042" spans="11:12" x14ac:dyDescent="0.3">
      <c r="K11042"/>
      <c r="L11042"/>
    </row>
    <row r="11043" spans="11:12" x14ac:dyDescent="0.3">
      <c r="K11043"/>
      <c r="L11043"/>
    </row>
    <row r="11044" spans="11:12" x14ac:dyDescent="0.3">
      <c r="K11044"/>
      <c r="L11044"/>
    </row>
    <row r="11045" spans="11:12" x14ac:dyDescent="0.3">
      <c r="K11045"/>
      <c r="L11045"/>
    </row>
    <row r="11046" spans="11:12" x14ac:dyDescent="0.3">
      <c r="K11046"/>
      <c r="L11046"/>
    </row>
    <row r="11047" spans="11:12" x14ac:dyDescent="0.3">
      <c r="K11047"/>
      <c r="L11047"/>
    </row>
    <row r="11048" spans="11:12" x14ac:dyDescent="0.3">
      <c r="K11048"/>
      <c r="L11048"/>
    </row>
    <row r="11049" spans="11:12" x14ac:dyDescent="0.3">
      <c r="K11049"/>
      <c r="L11049"/>
    </row>
    <row r="11050" spans="11:12" x14ac:dyDescent="0.3">
      <c r="K11050"/>
      <c r="L11050"/>
    </row>
    <row r="11051" spans="11:12" x14ac:dyDescent="0.3">
      <c r="K11051"/>
      <c r="L11051"/>
    </row>
    <row r="11052" spans="11:12" x14ac:dyDescent="0.3">
      <c r="K11052"/>
      <c r="L11052"/>
    </row>
    <row r="11053" spans="11:12" x14ac:dyDescent="0.3">
      <c r="K11053"/>
      <c r="L11053"/>
    </row>
    <row r="11054" spans="11:12" x14ac:dyDescent="0.3">
      <c r="K11054"/>
      <c r="L11054"/>
    </row>
    <row r="11055" spans="11:12" x14ac:dyDescent="0.3">
      <c r="K11055"/>
      <c r="L11055"/>
    </row>
    <row r="11056" spans="11:12" x14ac:dyDescent="0.3">
      <c r="K11056"/>
      <c r="L11056"/>
    </row>
    <row r="11057" spans="11:12" x14ac:dyDescent="0.3">
      <c r="K11057"/>
      <c r="L11057"/>
    </row>
    <row r="11058" spans="11:12" x14ac:dyDescent="0.3">
      <c r="K11058"/>
      <c r="L11058"/>
    </row>
    <row r="11059" spans="11:12" x14ac:dyDescent="0.3">
      <c r="K11059"/>
      <c r="L11059"/>
    </row>
    <row r="11060" spans="11:12" x14ac:dyDescent="0.3">
      <c r="K11060"/>
      <c r="L11060"/>
    </row>
    <row r="11061" spans="11:12" x14ac:dyDescent="0.3">
      <c r="K11061"/>
      <c r="L11061"/>
    </row>
    <row r="11062" spans="11:12" x14ac:dyDescent="0.3">
      <c r="K11062"/>
      <c r="L11062"/>
    </row>
    <row r="11063" spans="11:12" x14ac:dyDescent="0.3">
      <c r="K11063"/>
      <c r="L11063"/>
    </row>
    <row r="11064" spans="11:12" x14ac:dyDescent="0.3">
      <c r="K11064"/>
      <c r="L11064"/>
    </row>
    <row r="11065" spans="11:12" x14ac:dyDescent="0.3">
      <c r="K11065"/>
      <c r="L11065"/>
    </row>
    <row r="11066" spans="11:12" x14ac:dyDescent="0.3">
      <c r="K11066"/>
      <c r="L11066"/>
    </row>
    <row r="11067" spans="11:12" x14ac:dyDescent="0.3">
      <c r="K11067"/>
      <c r="L11067"/>
    </row>
    <row r="11068" spans="11:12" x14ac:dyDescent="0.3">
      <c r="K11068"/>
      <c r="L11068"/>
    </row>
    <row r="11069" spans="11:12" x14ac:dyDescent="0.3">
      <c r="K11069"/>
      <c r="L11069"/>
    </row>
    <row r="11070" spans="11:12" x14ac:dyDescent="0.3">
      <c r="K11070"/>
      <c r="L11070"/>
    </row>
    <row r="11071" spans="11:12" x14ac:dyDescent="0.3">
      <c r="K11071"/>
      <c r="L11071"/>
    </row>
    <row r="11072" spans="11:12" x14ac:dyDescent="0.3">
      <c r="K11072"/>
      <c r="L11072"/>
    </row>
    <row r="11073" spans="11:12" x14ac:dyDescent="0.3">
      <c r="K11073"/>
      <c r="L11073"/>
    </row>
    <row r="11074" spans="11:12" x14ac:dyDescent="0.3">
      <c r="K11074"/>
      <c r="L11074"/>
    </row>
    <row r="11075" spans="11:12" x14ac:dyDescent="0.3">
      <c r="K11075"/>
      <c r="L11075"/>
    </row>
    <row r="11076" spans="11:12" x14ac:dyDescent="0.3">
      <c r="K11076"/>
      <c r="L11076"/>
    </row>
    <row r="11077" spans="11:12" x14ac:dyDescent="0.3">
      <c r="K11077"/>
      <c r="L11077"/>
    </row>
    <row r="11078" spans="11:12" x14ac:dyDescent="0.3">
      <c r="K11078"/>
      <c r="L11078"/>
    </row>
    <row r="11079" spans="11:12" x14ac:dyDescent="0.3">
      <c r="K11079"/>
      <c r="L11079"/>
    </row>
    <row r="11080" spans="11:12" x14ac:dyDescent="0.3">
      <c r="K11080"/>
      <c r="L11080"/>
    </row>
    <row r="11081" spans="11:12" x14ac:dyDescent="0.3">
      <c r="K11081"/>
      <c r="L11081"/>
    </row>
    <row r="11082" spans="11:12" x14ac:dyDescent="0.3">
      <c r="K11082"/>
      <c r="L11082"/>
    </row>
    <row r="11083" spans="11:12" x14ac:dyDescent="0.3">
      <c r="K11083"/>
      <c r="L11083"/>
    </row>
    <row r="11084" spans="11:12" x14ac:dyDescent="0.3">
      <c r="K11084"/>
      <c r="L11084"/>
    </row>
    <row r="11085" spans="11:12" x14ac:dyDescent="0.3">
      <c r="K11085"/>
      <c r="L11085"/>
    </row>
    <row r="11086" spans="11:12" x14ac:dyDescent="0.3">
      <c r="K11086"/>
      <c r="L11086"/>
    </row>
    <row r="11087" spans="11:12" x14ac:dyDescent="0.3">
      <c r="K11087"/>
      <c r="L11087"/>
    </row>
    <row r="11088" spans="11:12" x14ac:dyDescent="0.3">
      <c r="K11088"/>
      <c r="L11088"/>
    </row>
    <row r="11089" spans="11:12" x14ac:dyDescent="0.3">
      <c r="K11089"/>
      <c r="L11089"/>
    </row>
    <row r="11090" spans="11:12" x14ac:dyDescent="0.3">
      <c r="K11090"/>
      <c r="L11090"/>
    </row>
    <row r="11091" spans="11:12" x14ac:dyDescent="0.3">
      <c r="K11091"/>
      <c r="L11091"/>
    </row>
    <row r="11092" spans="11:12" x14ac:dyDescent="0.3">
      <c r="K11092"/>
      <c r="L11092"/>
    </row>
    <row r="11093" spans="11:12" x14ac:dyDescent="0.3">
      <c r="K11093"/>
      <c r="L11093"/>
    </row>
    <row r="11094" spans="11:12" x14ac:dyDescent="0.3">
      <c r="K11094"/>
      <c r="L11094"/>
    </row>
    <row r="11095" spans="11:12" x14ac:dyDescent="0.3">
      <c r="K11095"/>
      <c r="L11095"/>
    </row>
    <row r="11096" spans="11:12" x14ac:dyDescent="0.3">
      <c r="K11096"/>
      <c r="L11096"/>
    </row>
    <row r="11097" spans="11:12" x14ac:dyDescent="0.3">
      <c r="K11097"/>
      <c r="L11097"/>
    </row>
    <row r="11098" spans="11:12" x14ac:dyDescent="0.3">
      <c r="K11098"/>
      <c r="L11098"/>
    </row>
    <row r="11099" spans="11:12" x14ac:dyDescent="0.3">
      <c r="K11099"/>
      <c r="L11099"/>
    </row>
    <row r="11100" spans="11:12" x14ac:dyDescent="0.3">
      <c r="K11100"/>
      <c r="L11100"/>
    </row>
    <row r="11101" spans="11:12" x14ac:dyDescent="0.3">
      <c r="K11101"/>
      <c r="L11101"/>
    </row>
    <row r="11102" spans="11:12" x14ac:dyDescent="0.3">
      <c r="K11102"/>
      <c r="L11102"/>
    </row>
    <row r="11103" spans="11:12" x14ac:dyDescent="0.3">
      <c r="K11103"/>
      <c r="L11103"/>
    </row>
    <row r="11104" spans="11:12" x14ac:dyDescent="0.3">
      <c r="K11104"/>
      <c r="L11104"/>
    </row>
    <row r="11105" spans="11:12" x14ac:dyDescent="0.3">
      <c r="K11105"/>
      <c r="L11105"/>
    </row>
    <row r="11106" spans="11:12" x14ac:dyDescent="0.3">
      <c r="K11106"/>
      <c r="L11106"/>
    </row>
    <row r="11107" spans="11:12" x14ac:dyDescent="0.3">
      <c r="K11107"/>
      <c r="L11107"/>
    </row>
    <row r="11108" spans="11:12" x14ac:dyDescent="0.3">
      <c r="K11108"/>
      <c r="L11108"/>
    </row>
    <row r="11109" spans="11:12" x14ac:dyDescent="0.3">
      <c r="K11109"/>
      <c r="L11109"/>
    </row>
    <row r="11110" spans="11:12" x14ac:dyDescent="0.3">
      <c r="K11110"/>
      <c r="L11110"/>
    </row>
    <row r="11111" spans="11:12" x14ac:dyDescent="0.3">
      <c r="K11111"/>
      <c r="L11111"/>
    </row>
    <row r="11112" spans="11:12" x14ac:dyDescent="0.3">
      <c r="K11112"/>
      <c r="L11112"/>
    </row>
    <row r="11113" spans="11:12" x14ac:dyDescent="0.3">
      <c r="K11113"/>
      <c r="L11113"/>
    </row>
    <row r="11114" spans="11:12" x14ac:dyDescent="0.3">
      <c r="K11114"/>
      <c r="L11114"/>
    </row>
    <row r="11115" spans="11:12" x14ac:dyDescent="0.3">
      <c r="K11115"/>
      <c r="L11115"/>
    </row>
    <row r="11116" spans="11:12" x14ac:dyDescent="0.3">
      <c r="K11116"/>
      <c r="L11116"/>
    </row>
    <row r="11117" spans="11:12" x14ac:dyDescent="0.3">
      <c r="K11117"/>
      <c r="L11117"/>
    </row>
    <row r="11118" spans="11:12" x14ac:dyDescent="0.3">
      <c r="K11118"/>
      <c r="L11118"/>
    </row>
    <row r="11119" spans="11:12" x14ac:dyDescent="0.3">
      <c r="K11119"/>
      <c r="L11119"/>
    </row>
    <row r="11120" spans="11:12" x14ac:dyDescent="0.3">
      <c r="K11120"/>
      <c r="L11120"/>
    </row>
    <row r="11121" spans="11:12" x14ac:dyDescent="0.3">
      <c r="K11121"/>
      <c r="L11121"/>
    </row>
    <row r="11122" spans="11:12" x14ac:dyDescent="0.3">
      <c r="K11122"/>
      <c r="L11122"/>
    </row>
    <row r="11123" spans="11:12" x14ac:dyDescent="0.3">
      <c r="K11123"/>
      <c r="L11123"/>
    </row>
    <row r="11124" spans="11:12" x14ac:dyDescent="0.3">
      <c r="K11124"/>
      <c r="L11124"/>
    </row>
    <row r="11125" spans="11:12" x14ac:dyDescent="0.3">
      <c r="K11125"/>
      <c r="L11125"/>
    </row>
    <row r="11126" spans="11:12" x14ac:dyDescent="0.3">
      <c r="K11126"/>
      <c r="L11126"/>
    </row>
    <row r="11127" spans="11:12" x14ac:dyDescent="0.3">
      <c r="K11127"/>
      <c r="L11127"/>
    </row>
    <row r="11128" spans="11:12" x14ac:dyDescent="0.3">
      <c r="K11128"/>
      <c r="L11128"/>
    </row>
    <row r="11129" spans="11:12" x14ac:dyDescent="0.3">
      <c r="K11129"/>
      <c r="L11129"/>
    </row>
    <row r="11130" spans="11:12" x14ac:dyDescent="0.3">
      <c r="K11130"/>
      <c r="L11130"/>
    </row>
    <row r="11131" spans="11:12" x14ac:dyDescent="0.3">
      <c r="K11131"/>
      <c r="L11131"/>
    </row>
    <row r="11132" spans="11:12" x14ac:dyDescent="0.3">
      <c r="K11132"/>
      <c r="L11132"/>
    </row>
    <row r="11133" spans="11:12" x14ac:dyDescent="0.3">
      <c r="K11133"/>
      <c r="L11133"/>
    </row>
    <row r="11134" spans="11:12" x14ac:dyDescent="0.3">
      <c r="K11134"/>
      <c r="L11134"/>
    </row>
    <row r="11135" spans="11:12" x14ac:dyDescent="0.3">
      <c r="K11135"/>
      <c r="L11135"/>
    </row>
    <row r="11136" spans="11:12" x14ac:dyDescent="0.3">
      <c r="K11136"/>
      <c r="L11136"/>
    </row>
    <row r="11137" spans="11:12" x14ac:dyDescent="0.3">
      <c r="K11137"/>
      <c r="L11137"/>
    </row>
    <row r="11138" spans="11:12" x14ac:dyDescent="0.3">
      <c r="K11138"/>
      <c r="L11138"/>
    </row>
    <row r="11139" spans="11:12" x14ac:dyDescent="0.3">
      <c r="K11139"/>
      <c r="L11139"/>
    </row>
    <row r="11140" spans="11:12" x14ac:dyDescent="0.3">
      <c r="K11140"/>
      <c r="L11140"/>
    </row>
    <row r="11141" spans="11:12" x14ac:dyDescent="0.3">
      <c r="K11141"/>
      <c r="L11141"/>
    </row>
    <row r="11142" spans="11:12" x14ac:dyDescent="0.3">
      <c r="K11142"/>
      <c r="L11142"/>
    </row>
    <row r="11143" spans="11:12" x14ac:dyDescent="0.3">
      <c r="K11143"/>
      <c r="L11143"/>
    </row>
    <row r="11144" spans="11:12" x14ac:dyDescent="0.3">
      <c r="K11144"/>
      <c r="L11144"/>
    </row>
    <row r="11145" spans="11:12" x14ac:dyDescent="0.3">
      <c r="K11145"/>
      <c r="L11145"/>
    </row>
    <row r="11146" spans="11:12" x14ac:dyDescent="0.3">
      <c r="K11146"/>
      <c r="L11146"/>
    </row>
    <row r="11147" spans="11:12" x14ac:dyDescent="0.3">
      <c r="K11147"/>
      <c r="L11147"/>
    </row>
    <row r="11148" spans="11:12" x14ac:dyDescent="0.3">
      <c r="K11148"/>
      <c r="L11148"/>
    </row>
    <row r="11149" spans="11:12" x14ac:dyDescent="0.3">
      <c r="K11149"/>
      <c r="L11149"/>
    </row>
    <row r="11150" spans="11:12" x14ac:dyDescent="0.3">
      <c r="K11150"/>
      <c r="L11150"/>
    </row>
    <row r="11151" spans="11:12" x14ac:dyDescent="0.3">
      <c r="K11151"/>
      <c r="L11151"/>
    </row>
    <row r="11152" spans="11:12" x14ac:dyDescent="0.3">
      <c r="K11152"/>
      <c r="L11152"/>
    </row>
    <row r="11153" spans="11:12" x14ac:dyDescent="0.3">
      <c r="K11153"/>
      <c r="L11153"/>
    </row>
    <row r="11154" spans="11:12" x14ac:dyDescent="0.3">
      <c r="K11154"/>
      <c r="L11154"/>
    </row>
    <row r="11155" spans="11:12" x14ac:dyDescent="0.3">
      <c r="K11155"/>
      <c r="L11155"/>
    </row>
    <row r="11156" spans="11:12" x14ac:dyDescent="0.3">
      <c r="K11156"/>
      <c r="L11156"/>
    </row>
    <row r="11157" spans="11:12" x14ac:dyDescent="0.3">
      <c r="K11157"/>
      <c r="L11157"/>
    </row>
    <row r="11158" spans="11:12" x14ac:dyDescent="0.3">
      <c r="K11158"/>
      <c r="L11158"/>
    </row>
    <row r="11159" spans="11:12" x14ac:dyDescent="0.3">
      <c r="K11159"/>
      <c r="L11159"/>
    </row>
    <row r="11160" spans="11:12" x14ac:dyDescent="0.3">
      <c r="K11160"/>
      <c r="L11160"/>
    </row>
    <row r="11161" spans="11:12" x14ac:dyDescent="0.3">
      <c r="K11161"/>
      <c r="L11161"/>
    </row>
    <row r="11162" spans="11:12" x14ac:dyDescent="0.3">
      <c r="K11162"/>
      <c r="L11162"/>
    </row>
    <row r="11163" spans="11:12" x14ac:dyDescent="0.3">
      <c r="K11163"/>
      <c r="L11163"/>
    </row>
    <row r="11164" spans="11:12" x14ac:dyDescent="0.3">
      <c r="K11164"/>
      <c r="L11164"/>
    </row>
    <row r="11165" spans="11:12" x14ac:dyDescent="0.3">
      <c r="K11165"/>
      <c r="L11165"/>
    </row>
    <row r="11166" spans="11:12" x14ac:dyDescent="0.3">
      <c r="K11166"/>
      <c r="L11166"/>
    </row>
    <row r="11167" spans="11:12" x14ac:dyDescent="0.3">
      <c r="K11167"/>
      <c r="L11167"/>
    </row>
    <row r="11168" spans="11:12" x14ac:dyDescent="0.3">
      <c r="K11168"/>
      <c r="L11168"/>
    </row>
    <row r="11169" spans="11:12" x14ac:dyDescent="0.3">
      <c r="K11169"/>
      <c r="L11169"/>
    </row>
    <row r="11170" spans="11:12" x14ac:dyDescent="0.3">
      <c r="K11170"/>
      <c r="L11170"/>
    </row>
    <row r="11171" spans="11:12" x14ac:dyDescent="0.3">
      <c r="K11171"/>
      <c r="L11171"/>
    </row>
    <row r="11172" spans="11:12" x14ac:dyDescent="0.3">
      <c r="K11172"/>
      <c r="L11172"/>
    </row>
    <row r="11173" spans="11:12" x14ac:dyDescent="0.3">
      <c r="K11173"/>
      <c r="L11173"/>
    </row>
    <row r="11174" spans="11:12" x14ac:dyDescent="0.3">
      <c r="K11174"/>
      <c r="L11174"/>
    </row>
    <row r="11175" spans="11:12" x14ac:dyDescent="0.3">
      <c r="K11175"/>
      <c r="L11175"/>
    </row>
    <row r="11176" spans="11:12" x14ac:dyDescent="0.3">
      <c r="K11176"/>
      <c r="L11176"/>
    </row>
    <row r="11177" spans="11:12" x14ac:dyDescent="0.3">
      <c r="K11177"/>
      <c r="L11177"/>
    </row>
    <row r="11178" spans="11:12" x14ac:dyDescent="0.3">
      <c r="K11178"/>
      <c r="L11178"/>
    </row>
    <row r="11179" spans="11:12" x14ac:dyDescent="0.3">
      <c r="K11179"/>
      <c r="L11179"/>
    </row>
    <row r="11180" spans="11:12" x14ac:dyDescent="0.3">
      <c r="K11180"/>
      <c r="L11180"/>
    </row>
    <row r="11181" spans="11:12" x14ac:dyDescent="0.3">
      <c r="K11181"/>
      <c r="L11181"/>
    </row>
    <row r="11182" spans="11:12" x14ac:dyDescent="0.3">
      <c r="K11182"/>
      <c r="L11182"/>
    </row>
    <row r="11183" spans="11:12" x14ac:dyDescent="0.3">
      <c r="K11183"/>
      <c r="L11183"/>
    </row>
    <row r="11184" spans="11:12" x14ac:dyDescent="0.3">
      <c r="K11184"/>
      <c r="L11184"/>
    </row>
    <row r="11185" spans="11:12" x14ac:dyDescent="0.3">
      <c r="K11185"/>
      <c r="L11185"/>
    </row>
    <row r="11186" spans="11:12" x14ac:dyDescent="0.3">
      <c r="K11186"/>
      <c r="L11186"/>
    </row>
    <row r="11187" spans="11:12" x14ac:dyDescent="0.3">
      <c r="K11187"/>
      <c r="L11187"/>
    </row>
    <row r="11188" spans="11:12" x14ac:dyDescent="0.3">
      <c r="K11188"/>
      <c r="L11188"/>
    </row>
    <row r="11189" spans="11:12" x14ac:dyDescent="0.3">
      <c r="K11189"/>
      <c r="L11189"/>
    </row>
    <row r="11190" spans="11:12" x14ac:dyDescent="0.3">
      <c r="K11190"/>
      <c r="L11190"/>
    </row>
    <row r="11191" spans="11:12" x14ac:dyDescent="0.3">
      <c r="K11191"/>
      <c r="L11191"/>
    </row>
    <row r="11192" spans="11:12" x14ac:dyDescent="0.3">
      <c r="K11192"/>
      <c r="L11192"/>
    </row>
    <row r="11193" spans="11:12" x14ac:dyDescent="0.3">
      <c r="K11193"/>
      <c r="L11193"/>
    </row>
    <row r="11194" spans="11:12" x14ac:dyDescent="0.3">
      <c r="K11194"/>
      <c r="L11194"/>
    </row>
    <row r="11195" spans="11:12" x14ac:dyDescent="0.3">
      <c r="K11195"/>
      <c r="L11195"/>
    </row>
    <row r="11196" spans="11:12" x14ac:dyDescent="0.3">
      <c r="K11196"/>
      <c r="L11196"/>
    </row>
    <row r="11197" spans="11:12" x14ac:dyDescent="0.3">
      <c r="K11197"/>
      <c r="L11197"/>
    </row>
    <row r="11198" spans="11:12" x14ac:dyDescent="0.3">
      <c r="K11198"/>
      <c r="L11198"/>
    </row>
    <row r="11199" spans="11:12" x14ac:dyDescent="0.3">
      <c r="K11199"/>
      <c r="L11199"/>
    </row>
    <row r="11200" spans="11:12" x14ac:dyDescent="0.3">
      <c r="K11200"/>
      <c r="L11200"/>
    </row>
    <row r="11201" spans="11:12" x14ac:dyDescent="0.3">
      <c r="K11201"/>
      <c r="L11201"/>
    </row>
    <row r="11202" spans="11:12" x14ac:dyDescent="0.3">
      <c r="K11202"/>
      <c r="L11202"/>
    </row>
    <row r="11203" spans="11:12" x14ac:dyDescent="0.3">
      <c r="K11203"/>
      <c r="L11203"/>
    </row>
    <row r="11204" spans="11:12" x14ac:dyDescent="0.3">
      <c r="K11204"/>
      <c r="L11204"/>
    </row>
    <row r="11205" spans="11:12" x14ac:dyDescent="0.3">
      <c r="K11205"/>
      <c r="L11205"/>
    </row>
    <row r="11206" spans="11:12" x14ac:dyDescent="0.3">
      <c r="K11206"/>
      <c r="L11206"/>
    </row>
    <row r="11207" spans="11:12" x14ac:dyDescent="0.3">
      <c r="K11207"/>
      <c r="L11207"/>
    </row>
    <row r="11208" spans="11:12" x14ac:dyDescent="0.3">
      <c r="K11208"/>
      <c r="L11208"/>
    </row>
    <row r="11209" spans="11:12" x14ac:dyDescent="0.3">
      <c r="K11209"/>
      <c r="L11209"/>
    </row>
    <row r="11210" spans="11:12" x14ac:dyDescent="0.3">
      <c r="K11210"/>
      <c r="L11210"/>
    </row>
    <row r="11211" spans="11:12" x14ac:dyDescent="0.3">
      <c r="K11211"/>
      <c r="L11211"/>
    </row>
    <row r="11212" spans="11:12" x14ac:dyDescent="0.3">
      <c r="K11212"/>
      <c r="L11212"/>
    </row>
    <row r="11213" spans="11:12" x14ac:dyDescent="0.3">
      <c r="K11213"/>
      <c r="L11213"/>
    </row>
    <row r="11214" spans="11:12" x14ac:dyDescent="0.3">
      <c r="K11214"/>
      <c r="L11214"/>
    </row>
    <row r="11215" spans="11:12" x14ac:dyDescent="0.3">
      <c r="K11215"/>
      <c r="L11215"/>
    </row>
    <row r="11216" spans="11:12" x14ac:dyDescent="0.3">
      <c r="K11216"/>
      <c r="L11216"/>
    </row>
    <row r="11217" spans="11:12" x14ac:dyDescent="0.3">
      <c r="K11217"/>
      <c r="L11217"/>
    </row>
    <row r="11218" spans="11:12" x14ac:dyDescent="0.3">
      <c r="K11218"/>
      <c r="L11218"/>
    </row>
    <row r="11219" spans="11:12" x14ac:dyDescent="0.3">
      <c r="K11219"/>
      <c r="L11219"/>
    </row>
    <row r="11220" spans="11:12" x14ac:dyDescent="0.3">
      <c r="K11220"/>
      <c r="L11220"/>
    </row>
    <row r="11221" spans="11:12" x14ac:dyDescent="0.3">
      <c r="K11221"/>
      <c r="L11221"/>
    </row>
    <row r="11222" spans="11:12" x14ac:dyDescent="0.3">
      <c r="K11222"/>
      <c r="L11222"/>
    </row>
    <row r="11223" spans="11:12" x14ac:dyDescent="0.3">
      <c r="K11223"/>
      <c r="L11223"/>
    </row>
    <row r="11224" spans="11:12" x14ac:dyDescent="0.3">
      <c r="K11224"/>
      <c r="L11224"/>
    </row>
    <row r="11225" spans="11:12" x14ac:dyDescent="0.3">
      <c r="K11225"/>
      <c r="L11225"/>
    </row>
    <row r="11226" spans="11:12" x14ac:dyDescent="0.3">
      <c r="K11226"/>
      <c r="L11226"/>
    </row>
    <row r="11227" spans="11:12" x14ac:dyDescent="0.3">
      <c r="K11227"/>
      <c r="L11227"/>
    </row>
    <row r="11228" spans="11:12" x14ac:dyDescent="0.3">
      <c r="K11228"/>
      <c r="L11228"/>
    </row>
    <row r="11229" spans="11:12" x14ac:dyDescent="0.3">
      <c r="K11229"/>
      <c r="L11229"/>
    </row>
    <row r="11230" spans="11:12" x14ac:dyDescent="0.3">
      <c r="K11230"/>
      <c r="L11230"/>
    </row>
    <row r="11231" spans="11:12" x14ac:dyDescent="0.3">
      <c r="K11231"/>
      <c r="L11231"/>
    </row>
    <row r="11232" spans="11:12" x14ac:dyDescent="0.3">
      <c r="K11232"/>
      <c r="L11232"/>
    </row>
    <row r="11233" spans="11:12" x14ac:dyDescent="0.3">
      <c r="K11233"/>
      <c r="L11233"/>
    </row>
    <row r="11234" spans="11:12" x14ac:dyDescent="0.3">
      <c r="K11234"/>
      <c r="L11234"/>
    </row>
    <row r="11235" spans="11:12" x14ac:dyDescent="0.3">
      <c r="K11235"/>
      <c r="L11235"/>
    </row>
    <row r="11236" spans="11:12" x14ac:dyDescent="0.3">
      <c r="K11236"/>
      <c r="L11236"/>
    </row>
    <row r="11237" spans="11:12" x14ac:dyDescent="0.3">
      <c r="K11237"/>
      <c r="L11237"/>
    </row>
    <row r="11238" spans="11:12" x14ac:dyDescent="0.3">
      <c r="K11238"/>
      <c r="L11238"/>
    </row>
    <row r="11239" spans="11:12" x14ac:dyDescent="0.3">
      <c r="K11239"/>
      <c r="L11239"/>
    </row>
    <row r="11240" spans="11:12" x14ac:dyDescent="0.3">
      <c r="K11240"/>
      <c r="L11240"/>
    </row>
    <row r="11241" spans="11:12" x14ac:dyDescent="0.3">
      <c r="K11241"/>
      <c r="L11241"/>
    </row>
    <row r="11242" spans="11:12" x14ac:dyDescent="0.3">
      <c r="K11242"/>
      <c r="L11242"/>
    </row>
    <row r="11243" spans="11:12" x14ac:dyDescent="0.3">
      <c r="K11243"/>
      <c r="L11243"/>
    </row>
    <row r="11244" spans="11:12" x14ac:dyDescent="0.3">
      <c r="K11244"/>
      <c r="L11244"/>
    </row>
    <row r="11245" spans="11:12" x14ac:dyDescent="0.3">
      <c r="K11245"/>
      <c r="L11245"/>
    </row>
    <row r="11246" spans="11:12" x14ac:dyDescent="0.3">
      <c r="K11246"/>
      <c r="L11246"/>
    </row>
    <row r="11247" spans="11:12" x14ac:dyDescent="0.3">
      <c r="K11247"/>
      <c r="L11247"/>
    </row>
    <row r="11248" spans="11:12" x14ac:dyDescent="0.3">
      <c r="K11248"/>
      <c r="L11248"/>
    </row>
    <row r="11249" spans="11:12" x14ac:dyDescent="0.3">
      <c r="K11249"/>
      <c r="L11249"/>
    </row>
    <row r="11250" spans="11:12" x14ac:dyDescent="0.3">
      <c r="K11250"/>
      <c r="L11250"/>
    </row>
    <row r="11251" spans="11:12" x14ac:dyDescent="0.3">
      <c r="K11251"/>
      <c r="L11251"/>
    </row>
    <row r="11252" spans="11:12" x14ac:dyDescent="0.3">
      <c r="K11252"/>
      <c r="L11252"/>
    </row>
    <row r="11253" spans="11:12" x14ac:dyDescent="0.3">
      <c r="K11253"/>
      <c r="L11253"/>
    </row>
    <row r="11254" spans="11:12" x14ac:dyDescent="0.3">
      <c r="K11254"/>
      <c r="L11254"/>
    </row>
    <row r="11255" spans="11:12" x14ac:dyDescent="0.3">
      <c r="K11255"/>
      <c r="L11255"/>
    </row>
    <row r="11256" spans="11:12" x14ac:dyDescent="0.3">
      <c r="K11256"/>
      <c r="L11256"/>
    </row>
    <row r="11257" spans="11:12" x14ac:dyDescent="0.3">
      <c r="K11257"/>
      <c r="L11257"/>
    </row>
    <row r="11258" spans="11:12" x14ac:dyDescent="0.3">
      <c r="K11258"/>
      <c r="L11258"/>
    </row>
    <row r="11259" spans="11:12" x14ac:dyDescent="0.3">
      <c r="K11259"/>
      <c r="L11259"/>
    </row>
    <row r="11260" spans="11:12" x14ac:dyDescent="0.3">
      <c r="K11260"/>
      <c r="L11260"/>
    </row>
    <row r="11261" spans="11:12" x14ac:dyDescent="0.3">
      <c r="K11261"/>
      <c r="L11261"/>
    </row>
    <row r="11262" spans="11:12" x14ac:dyDescent="0.3">
      <c r="K11262"/>
      <c r="L11262"/>
    </row>
    <row r="11263" spans="11:12" x14ac:dyDescent="0.3">
      <c r="K11263"/>
      <c r="L11263"/>
    </row>
    <row r="11264" spans="11:12" x14ac:dyDescent="0.3">
      <c r="K11264"/>
      <c r="L11264"/>
    </row>
    <row r="11265" spans="11:12" x14ac:dyDescent="0.3">
      <c r="K11265"/>
      <c r="L11265"/>
    </row>
    <row r="11266" spans="11:12" x14ac:dyDescent="0.3">
      <c r="K11266"/>
      <c r="L11266"/>
    </row>
    <row r="11267" spans="11:12" x14ac:dyDescent="0.3">
      <c r="K11267"/>
      <c r="L11267"/>
    </row>
    <row r="11268" spans="11:12" x14ac:dyDescent="0.3">
      <c r="K11268"/>
      <c r="L11268"/>
    </row>
    <row r="11269" spans="11:12" x14ac:dyDescent="0.3">
      <c r="K11269"/>
      <c r="L11269"/>
    </row>
    <row r="11270" spans="11:12" x14ac:dyDescent="0.3">
      <c r="K11270"/>
      <c r="L11270"/>
    </row>
    <row r="11271" spans="11:12" x14ac:dyDescent="0.3">
      <c r="K11271"/>
      <c r="L11271"/>
    </row>
    <row r="11272" spans="11:12" x14ac:dyDescent="0.3">
      <c r="K11272"/>
      <c r="L11272"/>
    </row>
    <row r="11273" spans="11:12" x14ac:dyDescent="0.3">
      <c r="K11273"/>
      <c r="L11273"/>
    </row>
    <row r="11274" spans="11:12" x14ac:dyDescent="0.3">
      <c r="K11274"/>
      <c r="L11274"/>
    </row>
    <row r="11275" spans="11:12" x14ac:dyDescent="0.3">
      <c r="K11275"/>
      <c r="L11275"/>
    </row>
    <row r="11276" spans="11:12" x14ac:dyDescent="0.3">
      <c r="K11276"/>
      <c r="L11276"/>
    </row>
    <row r="11277" spans="11:12" x14ac:dyDescent="0.3">
      <c r="K11277"/>
      <c r="L11277"/>
    </row>
    <row r="11278" spans="11:12" x14ac:dyDescent="0.3">
      <c r="K11278"/>
      <c r="L11278"/>
    </row>
    <row r="11279" spans="11:12" x14ac:dyDescent="0.3">
      <c r="K11279"/>
      <c r="L11279"/>
    </row>
    <row r="11280" spans="11:12" x14ac:dyDescent="0.3">
      <c r="K11280"/>
      <c r="L11280"/>
    </row>
    <row r="11281" spans="11:12" x14ac:dyDescent="0.3">
      <c r="K11281"/>
      <c r="L11281"/>
    </row>
    <row r="11282" spans="11:12" x14ac:dyDescent="0.3">
      <c r="K11282"/>
      <c r="L11282"/>
    </row>
    <row r="11283" spans="11:12" x14ac:dyDescent="0.3">
      <c r="K11283"/>
      <c r="L11283"/>
    </row>
    <row r="11284" spans="11:12" x14ac:dyDescent="0.3">
      <c r="K11284"/>
      <c r="L11284"/>
    </row>
    <row r="11285" spans="11:12" x14ac:dyDescent="0.3">
      <c r="K11285"/>
      <c r="L11285"/>
    </row>
    <row r="11286" spans="11:12" x14ac:dyDescent="0.3">
      <c r="K11286"/>
      <c r="L11286"/>
    </row>
    <row r="11287" spans="11:12" x14ac:dyDescent="0.3">
      <c r="K11287"/>
      <c r="L11287"/>
    </row>
    <row r="11288" spans="11:12" x14ac:dyDescent="0.3">
      <c r="K11288"/>
      <c r="L11288"/>
    </row>
    <row r="11289" spans="11:12" x14ac:dyDescent="0.3">
      <c r="K11289"/>
      <c r="L11289"/>
    </row>
    <row r="11290" spans="11:12" x14ac:dyDescent="0.3">
      <c r="K11290"/>
      <c r="L11290"/>
    </row>
    <row r="11291" spans="11:12" x14ac:dyDescent="0.3">
      <c r="K11291"/>
      <c r="L11291"/>
    </row>
    <row r="11292" spans="11:12" x14ac:dyDescent="0.3">
      <c r="K11292"/>
      <c r="L11292"/>
    </row>
    <row r="11293" spans="11:12" x14ac:dyDescent="0.3">
      <c r="K11293"/>
      <c r="L11293"/>
    </row>
    <row r="11294" spans="11:12" x14ac:dyDescent="0.3">
      <c r="K11294"/>
      <c r="L11294"/>
    </row>
    <row r="11295" spans="11:12" x14ac:dyDescent="0.3">
      <c r="K11295"/>
      <c r="L11295"/>
    </row>
    <row r="11296" spans="11:12" x14ac:dyDescent="0.3">
      <c r="K11296"/>
      <c r="L11296"/>
    </row>
    <row r="11297" spans="11:12" x14ac:dyDescent="0.3">
      <c r="K11297"/>
      <c r="L11297"/>
    </row>
    <row r="11298" spans="11:12" x14ac:dyDescent="0.3">
      <c r="K11298"/>
      <c r="L11298"/>
    </row>
    <row r="11299" spans="11:12" x14ac:dyDescent="0.3">
      <c r="K11299"/>
      <c r="L11299"/>
    </row>
    <row r="11300" spans="11:12" x14ac:dyDescent="0.3">
      <c r="K11300"/>
      <c r="L11300"/>
    </row>
    <row r="11301" spans="11:12" x14ac:dyDescent="0.3">
      <c r="K11301"/>
      <c r="L11301"/>
    </row>
    <row r="11302" spans="11:12" x14ac:dyDescent="0.3">
      <c r="K11302"/>
      <c r="L11302"/>
    </row>
    <row r="11303" spans="11:12" x14ac:dyDescent="0.3">
      <c r="K11303"/>
      <c r="L11303"/>
    </row>
    <row r="11304" spans="11:12" x14ac:dyDescent="0.3">
      <c r="K11304"/>
      <c r="L11304"/>
    </row>
    <row r="11305" spans="11:12" x14ac:dyDescent="0.3">
      <c r="K11305"/>
      <c r="L11305"/>
    </row>
    <row r="11306" spans="11:12" x14ac:dyDescent="0.3">
      <c r="K11306"/>
      <c r="L11306"/>
    </row>
    <row r="11307" spans="11:12" x14ac:dyDescent="0.3">
      <c r="K11307"/>
      <c r="L11307"/>
    </row>
    <row r="11308" spans="11:12" x14ac:dyDescent="0.3">
      <c r="K11308"/>
      <c r="L11308"/>
    </row>
    <row r="11309" spans="11:12" x14ac:dyDescent="0.3">
      <c r="K11309"/>
      <c r="L11309"/>
    </row>
    <row r="11310" spans="11:12" x14ac:dyDescent="0.3">
      <c r="K11310"/>
      <c r="L11310"/>
    </row>
    <row r="11311" spans="11:12" x14ac:dyDescent="0.3">
      <c r="K11311"/>
      <c r="L11311"/>
    </row>
    <row r="11312" spans="11:12" x14ac:dyDescent="0.3">
      <c r="K11312"/>
      <c r="L11312"/>
    </row>
    <row r="11313" spans="11:12" x14ac:dyDescent="0.3">
      <c r="K11313"/>
      <c r="L11313"/>
    </row>
    <row r="11314" spans="11:12" x14ac:dyDescent="0.3">
      <c r="K11314"/>
      <c r="L11314"/>
    </row>
    <row r="11315" spans="11:12" x14ac:dyDescent="0.3">
      <c r="K11315"/>
      <c r="L11315"/>
    </row>
    <row r="11316" spans="11:12" x14ac:dyDescent="0.3">
      <c r="K11316"/>
      <c r="L11316"/>
    </row>
    <row r="11317" spans="11:12" x14ac:dyDescent="0.3">
      <c r="K11317"/>
      <c r="L11317"/>
    </row>
    <row r="11318" spans="11:12" x14ac:dyDescent="0.3">
      <c r="K11318"/>
      <c r="L11318"/>
    </row>
    <row r="11319" spans="11:12" x14ac:dyDescent="0.3">
      <c r="K11319"/>
      <c r="L11319"/>
    </row>
    <row r="11320" spans="11:12" x14ac:dyDescent="0.3">
      <c r="K11320"/>
      <c r="L11320"/>
    </row>
    <row r="11321" spans="11:12" x14ac:dyDescent="0.3">
      <c r="K11321"/>
      <c r="L11321"/>
    </row>
    <row r="11322" spans="11:12" x14ac:dyDescent="0.3">
      <c r="K11322"/>
      <c r="L11322"/>
    </row>
    <row r="11323" spans="11:12" x14ac:dyDescent="0.3">
      <c r="K11323"/>
      <c r="L11323"/>
    </row>
    <row r="11324" spans="11:12" x14ac:dyDescent="0.3">
      <c r="K11324"/>
      <c r="L11324"/>
    </row>
    <row r="11325" spans="11:12" x14ac:dyDescent="0.3">
      <c r="K11325"/>
      <c r="L11325"/>
    </row>
    <row r="11326" spans="11:12" x14ac:dyDescent="0.3">
      <c r="K11326"/>
      <c r="L11326"/>
    </row>
    <row r="11327" spans="11:12" x14ac:dyDescent="0.3">
      <c r="K11327"/>
      <c r="L11327"/>
    </row>
    <row r="11328" spans="11:12" x14ac:dyDescent="0.3">
      <c r="K11328"/>
      <c r="L11328"/>
    </row>
    <row r="11329" spans="11:12" x14ac:dyDescent="0.3">
      <c r="K11329"/>
      <c r="L11329"/>
    </row>
    <row r="11330" spans="11:12" x14ac:dyDescent="0.3">
      <c r="K11330"/>
      <c r="L11330"/>
    </row>
    <row r="11331" spans="11:12" x14ac:dyDescent="0.3">
      <c r="K11331"/>
      <c r="L11331"/>
    </row>
    <row r="11332" spans="11:12" x14ac:dyDescent="0.3">
      <c r="K11332"/>
      <c r="L11332"/>
    </row>
    <row r="11333" spans="11:12" x14ac:dyDescent="0.3">
      <c r="K11333"/>
      <c r="L11333"/>
    </row>
    <row r="11334" spans="11:12" x14ac:dyDescent="0.3">
      <c r="K11334"/>
      <c r="L11334"/>
    </row>
    <row r="11335" spans="11:12" x14ac:dyDescent="0.3">
      <c r="K11335"/>
      <c r="L11335"/>
    </row>
    <row r="11336" spans="11:12" x14ac:dyDescent="0.3">
      <c r="K11336"/>
      <c r="L11336"/>
    </row>
    <row r="11337" spans="11:12" x14ac:dyDescent="0.3">
      <c r="K11337"/>
      <c r="L11337"/>
    </row>
    <row r="11338" spans="11:12" x14ac:dyDescent="0.3">
      <c r="K11338"/>
      <c r="L11338"/>
    </row>
    <row r="11339" spans="11:12" x14ac:dyDescent="0.3">
      <c r="K11339"/>
      <c r="L11339"/>
    </row>
    <row r="11340" spans="11:12" x14ac:dyDescent="0.3">
      <c r="K11340"/>
      <c r="L11340"/>
    </row>
    <row r="11341" spans="11:12" x14ac:dyDescent="0.3">
      <c r="K11341"/>
      <c r="L11341"/>
    </row>
    <row r="11342" spans="11:12" x14ac:dyDescent="0.3">
      <c r="K11342"/>
      <c r="L11342"/>
    </row>
    <row r="11343" spans="11:12" x14ac:dyDescent="0.3">
      <c r="K11343"/>
      <c r="L11343"/>
    </row>
    <row r="11344" spans="11:12" x14ac:dyDescent="0.3">
      <c r="K11344"/>
      <c r="L11344"/>
    </row>
    <row r="11345" spans="11:12" x14ac:dyDescent="0.3">
      <c r="K11345"/>
      <c r="L11345"/>
    </row>
    <row r="11346" spans="11:12" x14ac:dyDescent="0.3">
      <c r="K11346"/>
      <c r="L11346"/>
    </row>
    <row r="11347" spans="11:12" x14ac:dyDescent="0.3">
      <c r="K11347"/>
      <c r="L11347"/>
    </row>
    <row r="11348" spans="11:12" x14ac:dyDescent="0.3">
      <c r="K11348"/>
      <c r="L11348"/>
    </row>
    <row r="11349" spans="11:12" x14ac:dyDescent="0.3">
      <c r="K11349"/>
      <c r="L11349"/>
    </row>
    <row r="11350" spans="11:12" x14ac:dyDescent="0.3">
      <c r="K11350"/>
      <c r="L11350"/>
    </row>
    <row r="11351" spans="11:12" x14ac:dyDescent="0.3">
      <c r="K11351"/>
      <c r="L11351"/>
    </row>
    <row r="11352" spans="11:12" x14ac:dyDescent="0.3">
      <c r="K11352"/>
      <c r="L11352"/>
    </row>
    <row r="11353" spans="11:12" x14ac:dyDescent="0.3">
      <c r="K11353"/>
      <c r="L11353"/>
    </row>
    <row r="11354" spans="11:12" x14ac:dyDescent="0.3">
      <c r="K11354"/>
      <c r="L11354"/>
    </row>
    <row r="11355" spans="11:12" x14ac:dyDescent="0.3">
      <c r="K11355"/>
      <c r="L11355"/>
    </row>
    <row r="11356" spans="11:12" x14ac:dyDescent="0.3">
      <c r="K11356"/>
      <c r="L11356"/>
    </row>
    <row r="11357" spans="11:12" x14ac:dyDescent="0.3">
      <c r="K11357"/>
      <c r="L11357"/>
    </row>
    <row r="11358" spans="11:12" x14ac:dyDescent="0.3">
      <c r="K11358"/>
      <c r="L11358"/>
    </row>
    <row r="11359" spans="11:12" x14ac:dyDescent="0.3">
      <c r="K11359"/>
      <c r="L11359"/>
    </row>
    <row r="11360" spans="11:12" x14ac:dyDescent="0.3">
      <c r="K11360"/>
      <c r="L11360"/>
    </row>
    <row r="11361" spans="11:12" x14ac:dyDescent="0.3">
      <c r="K11361"/>
      <c r="L11361"/>
    </row>
    <row r="11362" spans="11:12" x14ac:dyDescent="0.3">
      <c r="K11362"/>
      <c r="L11362"/>
    </row>
    <row r="11363" spans="11:12" x14ac:dyDescent="0.3">
      <c r="K11363"/>
      <c r="L11363"/>
    </row>
    <row r="11364" spans="11:12" x14ac:dyDescent="0.3">
      <c r="K11364"/>
      <c r="L11364"/>
    </row>
    <row r="11365" spans="11:12" x14ac:dyDescent="0.3">
      <c r="K11365"/>
      <c r="L11365"/>
    </row>
    <row r="11366" spans="11:12" x14ac:dyDescent="0.3">
      <c r="K11366"/>
      <c r="L11366"/>
    </row>
    <row r="11367" spans="11:12" x14ac:dyDescent="0.3">
      <c r="K11367"/>
      <c r="L11367"/>
    </row>
    <row r="11368" spans="11:12" x14ac:dyDescent="0.3">
      <c r="K11368"/>
      <c r="L11368"/>
    </row>
    <row r="11369" spans="11:12" x14ac:dyDescent="0.3">
      <c r="K11369"/>
      <c r="L11369"/>
    </row>
    <row r="11370" spans="11:12" x14ac:dyDescent="0.3">
      <c r="K11370"/>
      <c r="L11370"/>
    </row>
    <row r="11371" spans="11:12" x14ac:dyDescent="0.3">
      <c r="K11371"/>
      <c r="L11371"/>
    </row>
    <row r="11372" spans="11:12" x14ac:dyDescent="0.3">
      <c r="K11372"/>
      <c r="L11372"/>
    </row>
    <row r="11373" spans="11:12" x14ac:dyDescent="0.3">
      <c r="K11373"/>
      <c r="L11373"/>
    </row>
    <row r="11374" spans="11:12" x14ac:dyDescent="0.3">
      <c r="K11374"/>
      <c r="L11374"/>
    </row>
    <row r="11375" spans="11:12" x14ac:dyDescent="0.3">
      <c r="K11375"/>
      <c r="L11375"/>
    </row>
    <row r="11376" spans="11:12" x14ac:dyDescent="0.3">
      <c r="K11376"/>
      <c r="L11376"/>
    </row>
    <row r="11377" spans="11:12" x14ac:dyDescent="0.3">
      <c r="K11377"/>
      <c r="L11377"/>
    </row>
    <row r="11378" spans="11:12" x14ac:dyDescent="0.3">
      <c r="K11378"/>
      <c r="L11378"/>
    </row>
    <row r="11379" spans="11:12" x14ac:dyDescent="0.3">
      <c r="K11379"/>
      <c r="L11379"/>
    </row>
    <row r="11380" spans="11:12" x14ac:dyDescent="0.3">
      <c r="K11380"/>
      <c r="L11380"/>
    </row>
    <row r="11381" spans="11:12" x14ac:dyDescent="0.3">
      <c r="K11381"/>
      <c r="L11381"/>
    </row>
    <row r="11382" spans="11:12" x14ac:dyDescent="0.3">
      <c r="K11382"/>
      <c r="L11382"/>
    </row>
    <row r="11383" spans="11:12" x14ac:dyDescent="0.3">
      <c r="K11383"/>
      <c r="L11383"/>
    </row>
    <row r="11384" spans="11:12" x14ac:dyDescent="0.3">
      <c r="K11384"/>
      <c r="L11384"/>
    </row>
    <row r="11385" spans="11:12" x14ac:dyDescent="0.3">
      <c r="K11385"/>
      <c r="L11385"/>
    </row>
    <row r="11386" spans="11:12" x14ac:dyDescent="0.3">
      <c r="K11386"/>
      <c r="L11386"/>
    </row>
    <row r="11387" spans="11:12" x14ac:dyDescent="0.3">
      <c r="K11387"/>
      <c r="L11387"/>
    </row>
    <row r="11388" spans="11:12" x14ac:dyDescent="0.3">
      <c r="K11388"/>
      <c r="L11388"/>
    </row>
    <row r="11389" spans="11:12" x14ac:dyDescent="0.3">
      <c r="K11389"/>
      <c r="L11389"/>
    </row>
    <row r="11390" spans="11:12" x14ac:dyDescent="0.3">
      <c r="K11390"/>
      <c r="L11390"/>
    </row>
    <row r="11391" spans="11:12" x14ac:dyDescent="0.3">
      <c r="K11391"/>
      <c r="L11391"/>
    </row>
    <row r="11392" spans="11:12" x14ac:dyDescent="0.3">
      <c r="K11392"/>
      <c r="L11392"/>
    </row>
    <row r="11393" spans="11:12" x14ac:dyDescent="0.3">
      <c r="K11393"/>
      <c r="L11393"/>
    </row>
    <row r="11394" spans="11:12" x14ac:dyDescent="0.3">
      <c r="K11394"/>
      <c r="L11394"/>
    </row>
    <row r="11395" spans="11:12" x14ac:dyDescent="0.3">
      <c r="K11395"/>
      <c r="L11395"/>
    </row>
    <row r="11396" spans="11:12" x14ac:dyDescent="0.3">
      <c r="K11396"/>
      <c r="L11396"/>
    </row>
    <row r="11397" spans="11:12" x14ac:dyDescent="0.3">
      <c r="K11397"/>
      <c r="L11397"/>
    </row>
    <row r="11398" spans="11:12" x14ac:dyDescent="0.3">
      <c r="K11398"/>
      <c r="L11398"/>
    </row>
    <row r="11399" spans="11:12" x14ac:dyDescent="0.3">
      <c r="K11399"/>
      <c r="L11399"/>
    </row>
    <row r="11400" spans="11:12" x14ac:dyDescent="0.3">
      <c r="K11400"/>
      <c r="L11400"/>
    </row>
    <row r="11401" spans="11:12" x14ac:dyDescent="0.3">
      <c r="K11401"/>
      <c r="L11401"/>
    </row>
    <row r="11402" spans="11:12" x14ac:dyDescent="0.3">
      <c r="K11402"/>
      <c r="L11402"/>
    </row>
    <row r="11403" spans="11:12" x14ac:dyDescent="0.3">
      <c r="K11403"/>
      <c r="L11403"/>
    </row>
    <row r="11404" spans="11:12" x14ac:dyDescent="0.3">
      <c r="K11404"/>
      <c r="L11404"/>
    </row>
    <row r="11405" spans="11:12" x14ac:dyDescent="0.3">
      <c r="K11405"/>
      <c r="L11405"/>
    </row>
    <row r="11406" spans="11:12" x14ac:dyDescent="0.3">
      <c r="K11406"/>
      <c r="L11406"/>
    </row>
    <row r="11407" spans="11:12" x14ac:dyDescent="0.3">
      <c r="K11407"/>
      <c r="L11407"/>
    </row>
    <row r="11408" spans="11:12" x14ac:dyDescent="0.3">
      <c r="K11408"/>
      <c r="L11408"/>
    </row>
    <row r="11409" spans="11:12" x14ac:dyDescent="0.3">
      <c r="K11409"/>
      <c r="L11409"/>
    </row>
    <row r="11410" spans="11:12" x14ac:dyDescent="0.3">
      <c r="K11410"/>
      <c r="L11410"/>
    </row>
    <row r="11411" spans="11:12" x14ac:dyDescent="0.3">
      <c r="K11411"/>
      <c r="L11411"/>
    </row>
    <row r="11412" spans="11:12" x14ac:dyDescent="0.3">
      <c r="K11412"/>
      <c r="L11412"/>
    </row>
    <row r="11413" spans="11:12" x14ac:dyDescent="0.3">
      <c r="K11413"/>
      <c r="L11413"/>
    </row>
    <row r="11414" spans="11:12" x14ac:dyDescent="0.3">
      <c r="K11414"/>
      <c r="L11414"/>
    </row>
    <row r="11415" spans="11:12" x14ac:dyDescent="0.3">
      <c r="K11415"/>
      <c r="L11415"/>
    </row>
    <row r="11416" spans="11:12" x14ac:dyDescent="0.3">
      <c r="K11416"/>
      <c r="L11416"/>
    </row>
    <row r="11417" spans="11:12" x14ac:dyDescent="0.3">
      <c r="K11417"/>
      <c r="L11417"/>
    </row>
    <row r="11418" spans="11:12" x14ac:dyDescent="0.3">
      <c r="K11418"/>
      <c r="L11418"/>
    </row>
    <row r="11419" spans="11:12" x14ac:dyDescent="0.3">
      <c r="K11419"/>
      <c r="L11419"/>
    </row>
    <row r="11420" spans="11:12" x14ac:dyDescent="0.3">
      <c r="K11420"/>
      <c r="L11420"/>
    </row>
    <row r="11421" spans="11:12" x14ac:dyDescent="0.3">
      <c r="K11421"/>
      <c r="L11421"/>
    </row>
    <row r="11422" spans="11:12" x14ac:dyDescent="0.3">
      <c r="K11422"/>
      <c r="L11422"/>
    </row>
    <row r="11423" spans="11:12" x14ac:dyDescent="0.3">
      <c r="K11423"/>
      <c r="L11423"/>
    </row>
    <row r="11424" spans="11:12" x14ac:dyDescent="0.3">
      <c r="K11424"/>
      <c r="L11424"/>
    </row>
    <row r="11425" spans="11:12" x14ac:dyDescent="0.3">
      <c r="K11425"/>
      <c r="L11425"/>
    </row>
    <row r="11426" spans="11:12" x14ac:dyDescent="0.3">
      <c r="K11426"/>
      <c r="L11426"/>
    </row>
    <row r="11427" spans="11:12" x14ac:dyDescent="0.3">
      <c r="K11427"/>
      <c r="L11427"/>
    </row>
    <row r="11428" spans="11:12" x14ac:dyDescent="0.3">
      <c r="K11428"/>
      <c r="L11428"/>
    </row>
    <row r="11429" spans="11:12" x14ac:dyDescent="0.3">
      <c r="K11429"/>
      <c r="L11429"/>
    </row>
    <row r="11430" spans="11:12" x14ac:dyDescent="0.3">
      <c r="K11430"/>
      <c r="L11430"/>
    </row>
    <row r="11431" spans="11:12" x14ac:dyDescent="0.3">
      <c r="K11431"/>
      <c r="L11431"/>
    </row>
    <row r="11432" spans="11:12" x14ac:dyDescent="0.3">
      <c r="K11432"/>
      <c r="L11432"/>
    </row>
    <row r="11433" spans="11:12" x14ac:dyDescent="0.3">
      <c r="K11433"/>
      <c r="L11433"/>
    </row>
    <row r="11434" spans="11:12" x14ac:dyDescent="0.3">
      <c r="K11434"/>
      <c r="L11434"/>
    </row>
    <row r="11435" spans="11:12" x14ac:dyDescent="0.3">
      <c r="K11435"/>
      <c r="L11435"/>
    </row>
    <row r="11436" spans="11:12" x14ac:dyDescent="0.3">
      <c r="K11436"/>
      <c r="L11436"/>
    </row>
    <row r="11437" spans="11:12" x14ac:dyDescent="0.3">
      <c r="K11437"/>
      <c r="L11437"/>
    </row>
    <row r="11438" spans="11:12" x14ac:dyDescent="0.3">
      <c r="K11438"/>
      <c r="L11438"/>
    </row>
    <row r="11439" spans="11:12" x14ac:dyDescent="0.3">
      <c r="K11439"/>
      <c r="L11439"/>
    </row>
    <row r="11440" spans="11:12" x14ac:dyDescent="0.3">
      <c r="K11440"/>
      <c r="L11440"/>
    </row>
    <row r="11441" spans="11:12" x14ac:dyDescent="0.3">
      <c r="K11441"/>
      <c r="L11441"/>
    </row>
    <row r="11442" spans="11:12" x14ac:dyDescent="0.3">
      <c r="K11442"/>
      <c r="L11442"/>
    </row>
    <row r="11443" spans="11:12" x14ac:dyDescent="0.3">
      <c r="K11443"/>
      <c r="L11443"/>
    </row>
    <row r="11444" spans="11:12" x14ac:dyDescent="0.3">
      <c r="K11444"/>
      <c r="L11444"/>
    </row>
    <row r="11445" spans="11:12" x14ac:dyDescent="0.3">
      <c r="K11445"/>
      <c r="L11445"/>
    </row>
    <row r="11446" spans="11:12" x14ac:dyDescent="0.3">
      <c r="K11446"/>
      <c r="L11446"/>
    </row>
    <row r="11447" spans="11:12" x14ac:dyDescent="0.3">
      <c r="K11447"/>
      <c r="L11447"/>
    </row>
    <row r="11448" spans="11:12" x14ac:dyDescent="0.3">
      <c r="K11448"/>
      <c r="L11448"/>
    </row>
    <row r="11449" spans="11:12" x14ac:dyDescent="0.3">
      <c r="K11449"/>
      <c r="L11449"/>
    </row>
    <row r="11450" spans="11:12" x14ac:dyDescent="0.3">
      <c r="K11450"/>
      <c r="L11450"/>
    </row>
    <row r="11451" spans="11:12" x14ac:dyDescent="0.3">
      <c r="K11451"/>
      <c r="L11451"/>
    </row>
    <row r="11452" spans="11:12" x14ac:dyDescent="0.3">
      <c r="K11452"/>
      <c r="L11452"/>
    </row>
    <row r="11453" spans="11:12" x14ac:dyDescent="0.3">
      <c r="K11453"/>
      <c r="L11453"/>
    </row>
    <row r="11454" spans="11:12" x14ac:dyDescent="0.3">
      <c r="K11454"/>
      <c r="L11454"/>
    </row>
    <row r="11455" spans="11:12" x14ac:dyDescent="0.3">
      <c r="K11455"/>
      <c r="L11455"/>
    </row>
    <row r="11456" spans="11:12" x14ac:dyDescent="0.3">
      <c r="K11456"/>
      <c r="L11456"/>
    </row>
    <row r="11457" spans="11:12" x14ac:dyDescent="0.3">
      <c r="K11457"/>
      <c r="L11457"/>
    </row>
    <row r="11458" spans="11:12" x14ac:dyDescent="0.3">
      <c r="K11458"/>
      <c r="L11458"/>
    </row>
    <row r="11459" spans="11:12" x14ac:dyDescent="0.3">
      <c r="K11459"/>
      <c r="L11459"/>
    </row>
    <row r="11460" spans="11:12" x14ac:dyDescent="0.3">
      <c r="K11460"/>
      <c r="L11460"/>
    </row>
    <row r="11461" spans="11:12" x14ac:dyDescent="0.3">
      <c r="K11461"/>
      <c r="L11461"/>
    </row>
    <row r="11462" spans="11:12" x14ac:dyDescent="0.3">
      <c r="K11462"/>
      <c r="L11462"/>
    </row>
    <row r="11463" spans="11:12" x14ac:dyDescent="0.3">
      <c r="K11463"/>
      <c r="L11463"/>
    </row>
    <row r="11464" spans="11:12" x14ac:dyDescent="0.3">
      <c r="K11464"/>
      <c r="L11464"/>
    </row>
    <row r="11465" spans="11:12" x14ac:dyDescent="0.3">
      <c r="K11465"/>
      <c r="L11465"/>
    </row>
    <row r="11466" spans="11:12" x14ac:dyDescent="0.3">
      <c r="K11466"/>
      <c r="L11466"/>
    </row>
    <row r="11467" spans="11:12" x14ac:dyDescent="0.3">
      <c r="K11467"/>
      <c r="L11467"/>
    </row>
    <row r="11468" spans="11:12" x14ac:dyDescent="0.3">
      <c r="K11468"/>
      <c r="L11468"/>
    </row>
    <row r="11469" spans="11:12" x14ac:dyDescent="0.3">
      <c r="K11469"/>
      <c r="L11469"/>
    </row>
    <row r="11470" spans="11:12" x14ac:dyDescent="0.3">
      <c r="K11470"/>
      <c r="L11470"/>
    </row>
    <row r="11471" spans="11:12" x14ac:dyDescent="0.3">
      <c r="K11471"/>
      <c r="L11471"/>
    </row>
    <row r="11472" spans="11:12" x14ac:dyDescent="0.3">
      <c r="K11472"/>
      <c r="L11472"/>
    </row>
    <row r="11473" spans="11:12" x14ac:dyDescent="0.3">
      <c r="K11473"/>
      <c r="L11473"/>
    </row>
    <row r="11474" spans="11:12" x14ac:dyDescent="0.3">
      <c r="K11474"/>
      <c r="L11474"/>
    </row>
    <row r="11475" spans="11:12" x14ac:dyDescent="0.3">
      <c r="K11475"/>
      <c r="L11475"/>
    </row>
    <row r="11476" spans="11:12" x14ac:dyDescent="0.3">
      <c r="K11476"/>
      <c r="L11476"/>
    </row>
    <row r="11477" spans="11:12" x14ac:dyDescent="0.3">
      <c r="K11477"/>
      <c r="L11477"/>
    </row>
    <row r="11478" spans="11:12" x14ac:dyDescent="0.3">
      <c r="K11478"/>
      <c r="L11478"/>
    </row>
    <row r="11479" spans="11:12" x14ac:dyDescent="0.3">
      <c r="K11479"/>
      <c r="L11479"/>
    </row>
    <row r="11480" spans="11:12" x14ac:dyDescent="0.3">
      <c r="K11480"/>
      <c r="L11480"/>
    </row>
    <row r="11481" spans="11:12" x14ac:dyDescent="0.3">
      <c r="K11481"/>
      <c r="L11481"/>
    </row>
    <row r="11482" spans="11:12" x14ac:dyDescent="0.3">
      <c r="K11482"/>
      <c r="L11482"/>
    </row>
    <row r="11483" spans="11:12" x14ac:dyDescent="0.3">
      <c r="K11483"/>
      <c r="L11483"/>
    </row>
    <row r="11484" spans="11:12" x14ac:dyDescent="0.3">
      <c r="K11484"/>
      <c r="L11484"/>
    </row>
    <row r="11485" spans="11:12" x14ac:dyDescent="0.3">
      <c r="K11485"/>
      <c r="L11485"/>
    </row>
    <row r="11486" spans="11:12" x14ac:dyDescent="0.3">
      <c r="K11486"/>
      <c r="L11486"/>
    </row>
    <row r="11487" spans="11:12" x14ac:dyDescent="0.3">
      <c r="K11487"/>
      <c r="L11487"/>
    </row>
    <row r="11488" spans="11:12" x14ac:dyDescent="0.3">
      <c r="K11488"/>
      <c r="L11488"/>
    </row>
    <row r="11489" spans="11:12" x14ac:dyDescent="0.3">
      <c r="K11489"/>
      <c r="L11489"/>
    </row>
    <row r="11490" spans="11:12" x14ac:dyDescent="0.3">
      <c r="K11490"/>
      <c r="L11490"/>
    </row>
    <row r="11491" spans="11:12" x14ac:dyDescent="0.3">
      <c r="K11491"/>
      <c r="L11491"/>
    </row>
    <row r="11492" spans="11:12" x14ac:dyDescent="0.3">
      <c r="K11492"/>
      <c r="L11492"/>
    </row>
    <row r="11493" spans="11:12" x14ac:dyDescent="0.3">
      <c r="K11493"/>
      <c r="L11493"/>
    </row>
    <row r="11494" spans="11:12" x14ac:dyDescent="0.3">
      <c r="K11494"/>
      <c r="L11494"/>
    </row>
    <row r="11495" spans="11:12" x14ac:dyDescent="0.3">
      <c r="K11495"/>
      <c r="L11495"/>
    </row>
    <row r="11496" spans="11:12" x14ac:dyDescent="0.3">
      <c r="K11496"/>
      <c r="L11496"/>
    </row>
    <row r="11497" spans="11:12" x14ac:dyDescent="0.3">
      <c r="K11497"/>
      <c r="L11497"/>
    </row>
    <row r="11498" spans="11:12" x14ac:dyDescent="0.3">
      <c r="K11498"/>
      <c r="L11498"/>
    </row>
    <row r="11499" spans="11:12" x14ac:dyDescent="0.3">
      <c r="K11499"/>
      <c r="L11499"/>
    </row>
    <row r="11500" spans="11:12" x14ac:dyDescent="0.3">
      <c r="K11500"/>
      <c r="L11500"/>
    </row>
    <row r="11501" spans="11:12" x14ac:dyDescent="0.3">
      <c r="K11501"/>
      <c r="L11501"/>
    </row>
    <row r="11502" spans="11:12" x14ac:dyDescent="0.3">
      <c r="K11502"/>
      <c r="L11502"/>
    </row>
    <row r="11503" spans="11:12" x14ac:dyDescent="0.3">
      <c r="K11503"/>
      <c r="L11503"/>
    </row>
    <row r="11504" spans="11:12" x14ac:dyDescent="0.3">
      <c r="K11504"/>
      <c r="L11504"/>
    </row>
    <row r="11505" spans="11:12" x14ac:dyDescent="0.3">
      <c r="K11505"/>
      <c r="L11505"/>
    </row>
    <row r="11506" spans="11:12" x14ac:dyDescent="0.3">
      <c r="K11506"/>
      <c r="L11506"/>
    </row>
    <row r="11507" spans="11:12" x14ac:dyDescent="0.3">
      <c r="K11507"/>
      <c r="L11507"/>
    </row>
    <row r="11508" spans="11:12" x14ac:dyDescent="0.3">
      <c r="K11508"/>
      <c r="L11508"/>
    </row>
    <row r="11509" spans="11:12" x14ac:dyDescent="0.3">
      <c r="K11509"/>
      <c r="L11509"/>
    </row>
    <row r="11510" spans="11:12" x14ac:dyDescent="0.3">
      <c r="K11510"/>
      <c r="L11510"/>
    </row>
    <row r="11511" spans="11:12" x14ac:dyDescent="0.3">
      <c r="K11511"/>
      <c r="L11511"/>
    </row>
    <row r="11512" spans="11:12" x14ac:dyDescent="0.3">
      <c r="K11512"/>
      <c r="L11512"/>
    </row>
    <row r="11513" spans="11:12" x14ac:dyDescent="0.3">
      <c r="K11513"/>
      <c r="L11513"/>
    </row>
    <row r="11514" spans="11:12" x14ac:dyDescent="0.3">
      <c r="K11514"/>
      <c r="L11514"/>
    </row>
    <row r="11515" spans="11:12" x14ac:dyDescent="0.3">
      <c r="K11515"/>
      <c r="L11515"/>
    </row>
    <row r="11516" spans="11:12" x14ac:dyDescent="0.3">
      <c r="K11516"/>
      <c r="L11516"/>
    </row>
    <row r="11517" spans="11:12" x14ac:dyDescent="0.3">
      <c r="K11517"/>
      <c r="L11517"/>
    </row>
    <row r="11518" spans="11:12" x14ac:dyDescent="0.3">
      <c r="K11518"/>
      <c r="L11518"/>
    </row>
    <row r="11519" spans="11:12" x14ac:dyDescent="0.3">
      <c r="K11519"/>
      <c r="L11519"/>
    </row>
    <row r="11520" spans="11:12" x14ac:dyDescent="0.3">
      <c r="K11520"/>
      <c r="L11520"/>
    </row>
    <row r="11521" spans="11:12" x14ac:dyDescent="0.3">
      <c r="K11521"/>
      <c r="L11521"/>
    </row>
    <row r="11522" spans="11:12" x14ac:dyDescent="0.3">
      <c r="K11522"/>
      <c r="L11522"/>
    </row>
    <row r="11523" spans="11:12" x14ac:dyDescent="0.3">
      <c r="K11523"/>
      <c r="L11523"/>
    </row>
    <row r="11524" spans="11:12" x14ac:dyDescent="0.3">
      <c r="K11524"/>
      <c r="L11524"/>
    </row>
    <row r="11525" spans="11:12" x14ac:dyDescent="0.3">
      <c r="K11525"/>
      <c r="L11525"/>
    </row>
    <row r="11526" spans="11:12" x14ac:dyDescent="0.3">
      <c r="K11526"/>
      <c r="L11526"/>
    </row>
    <row r="11527" spans="11:12" x14ac:dyDescent="0.3">
      <c r="K11527"/>
      <c r="L11527"/>
    </row>
    <row r="11528" spans="11:12" x14ac:dyDescent="0.3">
      <c r="K11528"/>
      <c r="L11528"/>
    </row>
    <row r="11529" spans="11:12" x14ac:dyDescent="0.3">
      <c r="K11529"/>
      <c r="L11529"/>
    </row>
    <row r="11530" spans="11:12" x14ac:dyDescent="0.3">
      <c r="K11530"/>
      <c r="L11530"/>
    </row>
    <row r="11531" spans="11:12" x14ac:dyDescent="0.3">
      <c r="K11531"/>
      <c r="L11531"/>
    </row>
    <row r="11532" spans="11:12" x14ac:dyDescent="0.3">
      <c r="K11532"/>
      <c r="L11532"/>
    </row>
    <row r="11533" spans="11:12" x14ac:dyDescent="0.3">
      <c r="K11533"/>
      <c r="L11533"/>
    </row>
    <row r="11534" spans="11:12" x14ac:dyDescent="0.3">
      <c r="K11534"/>
      <c r="L11534"/>
    </row>
    <row r="11535" spans="11:12" x14ac:dyDescent="0.3">
      <c r="K11535"/>
      <c r="L11535"/>
    </row>
    <row r="11536" spans="11:12" x14ac:dyDescent="0.3">
      <c r="K11536"/>
      <c r="L11536"/>
    </row>
    <row r="11537" spans="11:12" x14ac:dyDescent="0.3">
      <c r="K11537"/>
      <c r="L11537"/>
    </row>
    <row r="11538" spans="11:12" x14ac:dyDescent="0.3">
      <c r="K11538"/>
      <c r="L11538"/>
    </row>
    <row r="11539" spans="11:12" x14ac:dyDescent="0.3">
      <c r="K11539"/>
      <c r="L11539"/>
    </row>
    <row r="11540" spans="11:12" x14ac:dyDescent="0.3">
      <c r="K11540"/>
      <c r="L11540"/>
    </row>
    <row r="11541" spans="11:12" x14ac:dyDescent="0.3">
      <c r="K11541"/>
      <c r="L11541"/>
    </row>
    <row r="11542" spans="11:12" x14ac:dyDescent="0.3">
      <c r="K11542"/>
      <c r="L11542"/>
    </row>
    <row r="11543" spans="11:12" x14ac:dyDescent="0.3">
      <c r="K11543"/>
      <c r="L11543"/>
    </row>
    <row r="11544" spans="11:12" x14ac:dyDescent="0.3">
      <c r="K11544"/>
      <c r="L11544"/>
    </row>
    <row r="11545" spans="11:12" x14ac:dyDescent="0.3">
      <c r="K11545"/>
      <c r="L11545"/>
    </row>
    <row r="11546" spans="11:12" x14ac:dyDescent="0.3">
      <c r="K11546"/>
      <c r="L11546"/>
    </row>
    <row r="11547" spans="11:12" x14ac:dyDescent="0.3">
      <c r="K11547"/>
      <c r="L11547"/>
    </row>
    <row r="11548" spans="11:12" x14ac:dyDescent="0.3">
      <c r="K11548"/>
      <c r="L11548"/>
    </row>
    <row r="11549" spans="11:12" x14ac:dyDescent="0.3">
      <c r="K11549"/>
      <c r="L11549"/>
    </row>
    <row r="11550" spans="11:12" x14ac:dyDescent="0.3">
      <c r="K11550"/>
      <c r="L11550"/>
    </row>
    <row r="11551" spans="11:12" x14ac:dyDescent="0.3">
      <c r="K11551"/>
      <c r="L11551"/>
    </row>
    <row r="11552" spans="11:12" x14ac:dyDescent="0.3">
      <c r="K11552"/>
      <c r="L11552"/>
    </row>
    <row r="11553" spans="11:12" x14ac:dyDescent="0.3">
      <c r="K11553"/>
      <c r="L11553"/>
    </row>
    <row r="11554" spans="11:12" x14ac:dyDescent="0.3">
      <c r="K11554"/>
      <c r="L11554"/>
    </row>
    <row r="11555" spans="11:12" x14ac:dyDescent="0.3">
      <c r="K11555"/>
      <c r="L11555"/>
    </row>
    <row r="11556" spans="11:12" x14ac:dyDescent="0.3">
      <c r="K11556"/>
      <c r="L11556"/>
    </row>
    <row r="11557" spans="11:12" x14ac:dyDescent="0.3">
      <c r="K11557"/>
      <c r="L11557"/>
    </row>
    <row r="11558" spans="11:12" x14ac:dyDescent="0.3">
      <c r="K11558"/>
      <c r="L11558"/>
    </row>
    <row r="11559" spans="11:12" x14ac:dyDescent="0.3">
      <c r="K11559"/>
      <c r="L11559"/>
    </row>
    <row r="11560" spans="11:12" x14ac:dyDescent="0.3">
      <c r="K11560"/>
      <c r="L11560"/>
    </row>
    <row r="11561" spans="11:12" x14ac:dyDescent="0.3">
      <c r="K11561"/>
      <c r="L11561"/>
    </row>
    <row r="11562" spans="11:12" x14ac:dyDescent="0.3">
      <c r="K11562"/>
      <c r="L11562"/>
    </row>
    <row r="11563" spans="11:12" x14ac:dyDescent="0.3">
      <c r="K11563"/>
      <c r="L11563"/>
    </row>
    <row r="11564" spans="11:12" x14ac:dyDescent="0.3">
      <c r="K11564"/>
      <c r="L11564"/>
    </row>
    <row r="11565" spans="11:12" x14ac:dyDescent="0.3">
      <c r="K11565"/>
      <c r="L11565"/>
    </row>
    <row r="11566" spans="11:12" x14ac:dyDescent="0.3">
      <c r="K11566"/>
      <c r="L11566"/>
    </row>
    <row r="11567" spans="11:12" x14ac:dyDescent="0.3">
      <c r="K11567"/>
      <c r="L11567"/>
    </row>
    <row r="11568" spans="11:12" x14ac:dyDescent="0.3">
      <c r="K11568"/>
      <c r="L11568"/>
    </row>
    <row r="11569" spans="11:12" x14ac:dyDescent="0.3">
      <c r="K11569"/>
      <c r="L11569"/>
    </row>
    <row r="11570" spans="11:12" x14ac:dyDescent="0.3">
      <c r="K11570"/>
      <c r="L11570"/>
    </row>
    <row r="11571" spans="11:12" x14ac:dyDescent="0.3">
      <c r="K11571"/>
      <c r="L11571"/>
    </row>
    <row r="11572" spans="11:12" x14ac:dyDescent="0.3">
      <c r="K11572"/>
      <c r="L11572"/>
    </row>
    <row r="11573" spans="11:12" x14ac:dyDescent="0.3">
      <c r="K11573"/>
      <c r="L11573"/>
    </row>
    <row r="11574" spans="11:12" x14ac:dyDescent="0.3">
      <c r="K11574"/>
      <c r="L11574"/>
    </row>
    <row r="11575" spans="11:12" x14ac:dyDescent="0.3">
      <c r="K11575"/>
      <c r="L11575"/>
    </row>
    <row r="11576" spans="11:12" x14ac:dyDescent="0.3">
      <c r="K11576"/>
      <c r="L11576"/>
    </row>
    <row r="11577" spans="11:12" x14ac:dyDescent="0.3">
      <c r="K11577"/>
      <c r="L11577"/>
    </row>
    <row r="11578" spans="11:12" x14ac:dyDescent="0.3">
      <c r="K11578"/>
      <c r="L11578"/>
    </row>
    <row r="11579" spans="11:12" x14ac:dyDescent="0.3">
      <c r="K11579"/>
      <c r="L11579"/>
    </row>
    <row r="11580" spans="11:12" x14ac:dyDescent="0.3">
      <c r="K11580"/>
      <c r="L11580"/>
    </row>
    <row r="11581" spans="11:12" x14ac:dyDescent="0.3">
      <c r="K11581"/>
      <c r="L11581"/>
    </row>
    <row r="11582" spans="11:12" x14ac:dyDescent="0.3">
      <c r="K11582"/>
      <c r="L11582"/>
    </row>
    <row r="11583" spans="11:12" x14ac:dyDescent="0.3">
      <c r="K11583"/>
      <c r="L11583"/>
    </row>
    <row r="11584" spans="11:12" x14ac:dyDescent="0.3">
      <c r="K11584"/>
      <c r="L11584"/>
    </row>
    <row r="11585" spans="11:12" x14ac:dyDescent="0.3">
      <c r="K11585"/>
      <c r="L11585"/>
    </row>
    <row r="11586" spans="11:12" x14ac:dyDescent="0.3">
      <c r="K11586"/>
      <c r="L11586"/>
    </row>
    <row r="11587" spans="11:12" x14ac:dyDescent="0.3">
      <c r="K11587"/>
      <c r="L11587"/>
    </row>
    <row r="11588" spans="11:12" x14ac:dyDescent="0.3">
      <c r="K11588"/>
      <c r="L11588"/>
    </row>
    <row r="11589" spans="11:12" x14ac:dyDescent="0.3">
      <c r="K11589"/>
      <c r="L11589"/>
    </row>
    <row r="11590" spans="11:12" x14ac:dyDescent="0.3">
      <c r="K11590"/>
      <c r="L11590"/>
    </row>
    <row r="11591" spans="11:12" x14ac:dyDescent="0.3">
      <c r="K11591"/>
      <c r="L11591"/>
    </row>
    <row r="11592" spans="11:12" x14ac:dyDescent="0.3">
      <c r="K11592"/>
      <c r="L11592"/>
    </row>
    <row r="11593" spans="11:12" x14ac:dyDescent="0.3">
      <c r="K11593"/>
      <c r="L11593"/>
    </row>
    <row r="11594" spans="11:12" x14ac:dyDescent="0.3">
      <c r="K11594"/>
      <c r="L11594"/>
    </row>
    <row r="11595" spans="11:12" x14ac:dyDescent="0.3">
      <c r="K11595"/>
      <c r="L11595"/>
    </row>
    <row r="11596" spans="11:12" x14ac:dyDescent="0.3">
      <c r="K11596"/>
      <c r="L11596"/>
    </row>
    <row r="11597" spans="11:12" x14ac:dyDescent="0.3">
      <c r="K11597"/>
      <c r="L11597"/>
    </row>
    <row r="11598" spans="11:12" x14ac:dyDescent="0.3">
      <c r="K11598"/>
      <c r="L11598"/>
    </row>
    <row r="11599" spans="11:12" x14ac:dyDescent="0.3">
      <c r="K11599"/>
      <c r="L11599"/>
    </row>
    <row r="11600" spans="11:12" x14ac:dyDescent="0.3">
      <c r="K11600"/>
      <c r="L11600"/>
    </row>
    <row r="11601" spans="11:12" x14ac:dyDescent="0.3">
      <c r="K11601"/>
      <c r="L11601"/>
    </row>
    <row r="11602" spans="11:12" x14ac:dyDescent="0.3">
      <c r="K11602"/>
      <c r="L11602"/>
    </row>
    <row r="11603" spans="11:12" x14ac:dyDescent="0.3">
      <c r="K11603"/>
      <c r="L11603"/>
    </row>
    <row r="11604" spans="11:12" x14ac:dyDescent="0.3">
      <c r="K11604"/>
      <c r="L11604"/>
    </row>
    <row r="11605" spans="11:12" x14ac:dyDescent="0.3">
      <c r="K11605"/>
      <c r="L11605"/>
    </row>
    <row r="11606" spans="11:12" x14ac:dyDescent="0.3">
      <c r="K11606"/>
      <c r="L11606"/>
    </row>
    <row r="11607" spans="11:12" x14ac:dyDescent="0.3">
      <c r="K11607"/>
      <c r="L11607"/>
    </row>
    <row r="11608" spans="11:12" x14ac:dyDescent="0.3">
      <c r="K11608"/>
      <c r="L11608"/>
    </row>
    <row r="11609" spans="11:12" x14ac:dyDescent="0.3">
      <c r="K11609"/>
      <c r="L11609"/>
    </row>
    <row r="11610" spans="11:12" x14ac:dyDescent="0.3">
      <c r="K11610"/>
      <c r="L11610"/>
    </row>
    <row r="11611" spans="11:12" x14ac:dyDescent="0.3">
      <c r="K11611"/>
      <c r="L11611"/>
    </row>
    <row r="11612" spans="11:12" x14ac:dyDescent="0.3">
      <c r="K11612"/>
      <c r="L11612"/>
    </row>
    <row r="11613" spans="11:12" x14ac:dyDescent="0.3">
      <c r="K11613"/>
      <c r="L11613"/>
    </row>
    <row r="11614" spans="11:12" x14ac:dyDescent="0.3">
      <c r="K11614"/>
      <c r="L11614"/>
    </row>
    <row r="11615" spans="11:12" x14ac:dyDescent="0.3">
      <c r="K11615"/>
      <c r="L11615"/>
    </row>
    <row r="11616" spans="11:12" x14ac:dyDescent="0.3">
      <c r="K11616"/>
      <c r="L11616"/>
    </row>
    <row r="11617" spans="11:12" x14ac:dyDescent="0.3">
      <c r="K11617"/>
      <c r="L11617"/>
    </row>
    <row r="11618" spans="11:12" x14ac:dyDescent="0.3">
      <c r="K11618"/>
      <c r="L11618"/>
    </row>
    <row r="11619" spans="11:12" x14ac:dyDescent="0.3">
      <c r="K11619"/>
      <c r="L11619"/>
    </row>
    <row r="11620" spans="11:12" x14ac:dyDescent="0.3">
      <c r="K11620"/>
      <c r="L11620"/>
    </row>
    <row r="11621" spans="11:12" x14ac:dyDescent="0.3">
      <c r="K11621"/>
      <c r="L11621"/>
    </row>
    <row r="11622" spans="11:12" x14ac:dyDescent="0.3">
      <c r="K11622"/>
      <c r="L11622"/>
    </row>
    <row r="11623" spans="11:12" x14ac:dyDescent="0.3">
      <c r="K11623"/>
      <c r="L11623"/>
    </row>
    <row r="11624" spans="11:12" x14ac:dyDescent="0.3">
      <c r="K11624"/>
      <c r="L11624"/>
    </row>
    <row r="11625" spans="11:12" x14ac:dyDescent="0.3">
      <c r="K11625"/>
      <c r="L11625"/>
    </row>
    <row r="11626" spans="11:12" x14ac:dyDescent="0.3">
      <c r="K11626"/>
      <c r="L11626"/>
    </row>
    <row r="11627" spans="11:12" x14ac:dyDescent="0.3">
      <c r="K11627"/>
      <c r="L11627"/>
    </row>
    <row r="11628" spans="11:12" x14ac:dyDescent="0.3">
      <c r="K11628"/>
      <c r="L11628"/>
    </row>
    <row r="11629" spans="11:12" x14ac:dyDescent="0.3">
      <c r="K11629"/>
      <c r="L11629"/>
    </row>
    <row r="11630" spans="11:12" x14ac:dyDescent="0.3">
      <c r="K11630"/>
      <c r="L11630"/>
    </row>
    <row r="11631" spans="11:12" x14ac:dyDescent="0.3">
      <c r="K11631"/>
      <c r="L11631"/>
    </row>
    <row r="11632" spans="11:12" x14ac:dyDescent="0.3">
      <c r="K11632"/>
      <c r="L11632"/>
    </row>
    <row r="11633" spans="11:12" x14ac:dyDescent="0.3">
      <c r="K11633"/>
      <c r="L11633"/>
    </row>
    <row r="11634" spans="11:12" x14ac:dyDescent="0.3">
      <c r="K11634"/>
      <c r="L11634"/>
    </row>
    <row r="11635" spans="11:12" x14ac:dyDescent="0.3">
      <c r="K11635"/>
      <c r="L11635"/>
    </row>
    <row r="11636" spans="11:12" x14ac:dyDescent="0.3">
      <c r="K11636"/>
      <c r="L11636"/>
    </row>
    <row r="11637" spans="11:12" x14ac:dyDescent="0.3">
      <c r="K11637"/>
      <c r="L11637"/>
    </row>
    <row r="11638" spans="11:12" x14ac:dyDescent="0.3">
      <c r="K11638"/>
      <c r="L11638"/>
    </row>
    <row r="11639" spans="11:12" x14ac:dyDescent="0.3">
      <c r="K11639"/>
      <c r="L11639"/>
    </row>
    <row r="11640" spans="11:12" x14ac:dyDescent="0.3">
      <c r="K11640"/>
      <c r="L11640"/>
    </row>
    <row r="11641" spans="11:12" x14ac:dyDescent="0.3">
      <c r="K11641"/>
      <c r="L11641"/>
    </row>
    <row r="11642" spans="11:12" x14ac:dyDescent="0.3">
      <c r="K11642"/>
      <c r="L11642"/>
    </row>
    <row r="11643" spans="11:12" x14ac:dyDescent="0.3">
      <c r="K11643"/>
      <c r="L11643"/>
    </row>
    <row r="11644" spans="11:12" x14ac:dyDescent="0.3">
      <c r="K11644"/>
      <c r="L11644"/>
    </row>
    <row r="11645" spans="11:12" x14ac:dyDescent="0.3">
      <c r="K11645"/>
      <c r="L11645"/>
    </row>
    <row r="11646" spans="11:12" x14ac:dyDescent="0.3">
      <c r="K11646"/>
      <c r="L11646"/>
    </row>
    <row r="11647" spans="11:12" x14ac:dyDescent="0.3">
      <c r="K11647"/>
      <c r="L11647"/>
    </row>
    <row r="11648" spans="11:12" x14ac:dyDescent="0.3">
      <c r="K11648"/>
      <c r="L11648"/>
    </row>
    <row r="11649" spans="11:12" x14ac:dyDescent="0.3">
      <c r="K11649"/>
      <c r="L11649"/>
    </row>
    <row r="11650" spans="11:12" x14ac:dyDescent="0.3">
      <c r="K11650"/>
      <c r="L11650"/>
    </row>
    <row r="11651" spans="11:12" x14ac:dyDescent="0.3">
      <c r="K11651"/>
      <c r="L11651"/>
    </row>
    <row r="11652" spans="11:12" x14ac:dyDescent="0.3">
      <c r="K11652"/>
      <c r="L11652"/>
    </row>
    <row r="11653" spans="11:12" x14ac:dyDescent="0.3">
      <c r="K11653"/>
      <c r="L11653"/>
    </row>
    <row r="11654" spans="11:12" x14ac:dyDescent="0.3">
      <c r="K11654"/>
      <c r="L11654"/>
    </row>
    <row r="11655" spans="11:12" x14ac:dyDescent="0.3">
      <c r="K11655"/>
      <c r="L11655"/>
    </row>
    <row r="11656" spans="11:12" x14ac:dyDescent="0.3">
      <c r="K11656"/>
      <c r="L11656"/>
    </row>
    <row r="11657" spans="11:12" x14ac:dyDescent="0.3">
      <c r="K11657"/>
      <c r="L11657"/>
    </row>
    <row r="11658" spans="11:12" x14ac:dyDescent="0.3">
      <c r="K11658"/>
      <c r="L11658"/>
    </row>
    <row r="11659" spans="11:12" x14ac:dyDescent="0.3">
      <c r="K11659"/>
      <c r="L11659"/>
    </row>
    <row r="11660" spans="11:12" x14ac:dyDescent="0.3">
      <c r="K11660"/>
      <c r="L11660"/>
    </row>
    <row r="11661" spans="11:12" x14ac:dyDescent="0.3">
      <c r="K11661"/>
      <c r="L11661"/>
    </row>
    <row r="11662" spans="11:12" x14ac:dyDescent="0.3">
      <c r="K11662"/>
      <c r="L11662"/>
    </row>
    <row r="11663" spans="11:12" x14ac:dyDescent="0.3">
      <c r="K11663"/>
      <c r="L11663"/>
    </row>
    <row r="11664" spans="11:12" x14ac:dyDescent="0.3">
      <c r="K11664"/>
      <c r="L11664"/>
    </row>
    <row r="11665" spans="11:12" x14ac:dyDescent="0.3">
      <c r="K11665"/>
      <c r="L11665"/>
    </row>
    <row r="11666" spans="11:12" x14ac:dyDescent="0.3">
      <c r="K11666"/>
      <c r="L11666"/>
    </row>
    <row r="11667" spans="11:12" x14ac:dyDescent="0.3">
      <c r="K11667"/>
      <c r="L11667"/>
    </row>
    <row r="11668" spans="11:12" x14ac:dyDescent="0.3">
      <c r="K11668"/>
      <c r="L11668"/>
    </row>
    <row r="11669" spans="11:12" x14ac:dyDescent="0.3">
      <c r="K11669"/>
      <c r="L11669"/>
    </row>
    <row r="11670" spans="11:12" x14ac:dyDescent="0.3">
      <c r="K11670"/>
      <c r="L11670"/>
    </row>
    <row r="11671" spans="11:12" x14ac:dyDescent="0.3">
      <c r="K11671"/>
      <c r="L11671"/>
    </row>
    <row r="11672" spans="11:12" x14ac:dyDescent="0.3">
      <c r="K11672"/>
      <c r="L11672"/>
    </row>
    <row r="11673" spans="11:12" x14ac:dyDescent="0.3">
      <c r="K11673"/>
      <c r="L11673"/>
    </row>
    <row r="11674" spans="11:12" x14ac:dyDescent="0.3">
      <c r="K11674"/>
      <c r="L11674"/>
    </row>
    <row r="11675" spans="11:12" x14ac:dyDescent="0.3">
      <c r="K11675"/>
      <c r="L11675"/>
    </row>
    <row r="11676" spans="11:12" x14ac:dyDescent="0.3">
      <c r="K11676"/>
      <c r="L11676"/>
    </row>
    <row r="11677" spans="11:12" x14ac:dyDescent="0.3">
      <c r="K11677"/>
      <c r="L11677"/>
    </row>
    <row r="11678" spans="11:12" x14ac:dyDescent="0.3">
      <c r="K11678"/>
      <c r="L11678"/>
    </row>
    <row r="11679" spans="11:12" x14ac:dyDescent="0.3">
      <c r="K11679"/>
      <c r="L11679"/>
    </row>
    <row r="11680" spans="11:12" x14ac:dyDescent="0.3">
      <c r="K11680"/>
      <c r="L11680"/>
    </row>
    <row r="11681" spans="11:12" x14ac:dyDescent="0.3">
      <c r="K11681"/>
      <c r="L11681"/>
    </row>
    <row r="11682" spans="11:12" x14ac:dyDescent="0.3">
      <c r="K11682"/>
      <c r="L11682"/>
    </row>
    <row r="11683" spans="11:12" x14ac:dyDescent="0.3">
      <c r="K11683"/>
      <c r="L11683"/>
    </row>
    <row r="11684" spans="11:12" x14ac:dyDescent="0.3">
      <c r="K11684"/>
      <c r="L11684"/>
    </row>
    <row r="11685" spans="11:12" x14ac:dyDescent="0.3">
      <c r="K11685"/>
      <c r="L11685"/>
    </row>
    <row r="11686" spans="11:12" x14ac:dyDescent="0.3">
      <c r="K11686"/>
      <c r="L11686"/>
    </row>
    <row r="11687" spans="11:12" x14ac:dyDescent="0.3">
      <c r="K11687"/>
      <c r="L11687"/>
    </row>
    <row r="11688" spans="11:12" x14ac:dyDescent="0.3">
      <c r="K11688"/>
      <c r="L11688"/>
    </row>
    <row r="11689" spans="11:12" x14ac:dyDescent="0.3">
      <c r="K11689"/>
      <c r="L11689"/>
    </row>
    <row r="11690" spans="11:12" x14ac:dyDescent="0.3">
      <c r="K11690"/>
      <c r="L11690"/>
    </row>
    <row r="11691" spans="11:12" x14ac:dyDescent="0.3">
      <c r="K11691"/>
      <c r="L11691"/>
    </row>
    <row r="11692" spans="11:12" x14ac:dyDescent="0.3">
      <c r="K11692"/>
      <c r="L11692"/>
    </row>
    <row r="11693" spans="11:12" x14ac:dyDescent="0.3">
      <c r="K11693"/>
      <c r="L11693"/>
    </row>
    <row r="11694" spans="11:12" x14ac:dyDescent="0.3">
      <c r="K11694"/>
      <c r="L11694"/>
    </row>
    <row r="11695" spans="11:12" x14ac:dyDescent="0.3">
      <c r="K11695"/>
      <c r="L11695"/>
    </row>
    <row r="11696" spans="11:12" x14ac:dyDescent="0.3">
      <c r="K11696"/>
      <c r="L11696"/>
    </row>
    <row r="11697" spans="11:12" x14ac:dyDescent="0.3">
      <c r="K11697"/>
      <c r="L11697"/>
    </row>
    <row r="11698" spans="11:12" x14ac:dyDescent="0.3">
      <c r="K11698"/>
      <c r="L11698"/>
    </row>
    <row r="11699" spans="11:12" x14ac:dyDescent="0.3">
      <c r="K11699"/>
      <c r="L11699"/>
    </row>
    <row r="11700" spans="11:12" x14ac:dyDescent="0.3">
      <c r="K11700"/>
      <c r="L11700"/>
    </row>
    <row r="11701" spans="11:12" x14ac:dyDescent="0.3">
      <c r="K11701"/>
      <c r="L11701"/>
    </row>
    <row r="11702" spans="11:12" x14ac:dyDescent="0.3">
      <c r="K11702"/>
      <c r="L11702"/>
    </row>
    <row r="11703" spans="11:12" x14ac:dyDescent="0.3">
      <c r="K11703"/>
      <c r="L11703"/>
    </row>
    <row r="11704" spans="11:12" x14ac:dyDescent="0.3">
      <c r="K11704"/>
      <c r="L11704"/>
    </row>
    <row r="11705" spans="11:12" x14ac:dyDescent="0.3">
      <c r="K11705"/>
      <c r="L11705"/>
    </row>
    <row r="11706" spans="11:12" x14ac:dyDescent="0.3">
      <c r="K11706"/>
      <c r="L11706"/>
    </row>
    <row r="11707" spans="11:12" x14ac:dyDescent="0.3">
      <c r="K11707"/>
      <c r="L11707"/>
    </row>
    <row r="11708" spans="11:12" x14ac:dyDescent="0.3">
      <c r="K11708"/>
      <c r="L11708"/>
    </row>
    <row r="11709" spans="11:12" x14ac:dyDescent="0.3">
      <c r="K11709"/>
      <c r="L11709"/>
    </row>
    <row r="11710" spans="11:12" x14ac:dyDescent="0.3">
      <c r="K11710"/>
      <c r="L11710"/>
    </row>
    <row r="11711" spans="11:12" x14ac:dyDescent="0.3">
      <c r="K11711"/>
      <c r="L11711"/>
    </row>
    <row r="11712" spans="11:12" x14ac:dyDescent="0.3">
      <c r="K11712"/>
      <c r="L11712"/>
    </row>
    <row r="11713" spans="11:12" x14ac:dyDescent="0.3">
      <c r="K11713"/>
      <c r="L11713"/>
    </row>
    <row r="11714" spans="11:12" x14ac:dyDescent="0.3">
      <c r="K11714"/>
      <c r="L11714"/>
    </row>
    <row r="11715" spans="11:12" x14ac:dyDescent="0.3">
      <c r="K11715"/>
      <c r="L11715"/>
    </row>
    <row r="11716" spans="11:12" x14ac:dyDescent="0.3">
      <c r="K11716"/>
      <c r="L11716"/>
    </row>
    <row r="11717" spans="11:12" x14ac:dyDescent="0.3">
      <c r="K11717"/>
      <c r="L11717"/>
    </row>
    <row r="11718" spans="11:12" x14ac:dyDescent="0.3">
      <c r="K11718"/>
      <c r="L11718"/>
    </row>
    <row r="11719" spans="11:12" x14ac:dyDescent="0.3">
      <c r="K11719"/>
      <c r="L11719"/>
    </row>
    <row r="11720" spans="11:12" x14ac:dyDescent="0.3">
      <c r="K11720"/>
      <c r="L11720"/>
    </row>
    <row r="11721" spans="11:12" x14ac:dyDescent="0.3">
      <c r="K11721"/>
      <c r="L11721"/>
    </row>
    <row r="11722" spans="11:12" x14ac:dyDescent="0.3">
      <c r="K11722"/>
      <c r="L11722"/>
    </row>
    <row r="11723" spans="11:12" x14ac:dyDescent="0.3">
      <c r="K11723"/>
      <c r="L11723"/>
    </row>
    <row r="11724" spans="11:12" x14ac:dyDescent="0.3">
      <c r="K11724"/>
      <c r="L11724"/>
    </row>
    <row r="11725" spans="11:12" x14ac:dyDescent="0.3">
      <c r="K11725"/>
      <c r="L11725"/>
    </row>
    <row r="11726" spans="11:12" x14ac:dyDescent="0.3">
      <c r="K11726"/>
      <c r="L11726"/>
    </row>
    <row r="11727" spans="11:12" x14ac:dyDescent="0.3">
      <c r="K11727"/>
      <c r="L11727"/>
    </row>
    <row r="11728" spans="11:12" x14ac:dyDescent="0.3">
      <c r="K11728"/>
      <c r="L11728"/>
    </row>
    <row r="11729" spans="11:12" x14ac:dyDescent="0.3">
      <c r="K11729"/>
      <c r="L11729"/>
    </row>
    <row r="11730" spans="11:12" x14ac:dyDescent="0.3">
      <c r="K11730"/>
      <c r="L11730"/>
    </row>
    <row r="11731" spans="11:12" x14ac:dyDescent="0.3">
      <c r="K11731"/>
      <c r="L11731"/>
    </row>
    <row r="11732" spans="11:12" x14ac:dyDescent="0.3">
      <c r="K11732"/>
      <c r="L11732"/>
    </row>
    <row r="11733" spans="11:12" x14ac:dyDescent="0.3">
      <c r="K11733"/>
      <c r="L11733"/>
    </row>
    <row r="11734" spans="11:12" x14ac:dyDescent="0.3">
      <c r="K11734"/>
      <c r="L11734"/>
    </row>
    <row r="11735" spans="11:12" x14ac:dyDescent="0.3">
      <c r="K11735"/>
      <c r="L11735"/>
    </row>
    <row r="11736" spans="11:12" x14ac:dyDescent="0.3">
      <c r="K11736"/>
      <c r="L11736"/>
    </row>
    <row r="11737" spans="11:12" x14ac:dyDescent="0.3">
      <c r="K11737"/>
      <c r="L11737"/>
    </row>
    <row r="11738" spans="11:12" x14ac:dyDescent="0.3">
      <c r="K11738"/>
      <c r="L11738"/>
    </row>
    <row r="11739" spans="11:12" x14ac:dyDescent="0.3">
      <c r="K11739"/>
      <c r="L11739"/>
    </row>
    <row r="11740" spans="11:12" x14ac:dyDescent="0.3">
      <c r="K11740"/>
      <c r="L11740"/>
    </row>
    <row r="11741" spans="11:12" x14ac:dyDescent="0.3">
      <c r="K11741"/>
      <c r="L11741"/>
    </row>
    <row r="11742" spans="11:12" x14ac:dyDescent="0.3">
      <c r="K11742"/>
      <c r="L11742"/>
    </row>
    <row r="11743" spans="11:12" x14ac:dyDescent="0.3">
      <c r="K11743"/>
      <c r="L11743"/>
    </row>
    <row r="11744" spans="11:12" x14ac:dyDescent="0.3">
      <c r="K11744"/>
      <c r="L11744"/>
    </row>
    <row r="11745" spans="11:12" x14ac:dyDescent="0.3">
      <c r="K11745"/>
      <c r="L11745"/>
    </row>
    <row r="11746" spans="11:12" x14ac:dyDescent="0.3">
      <c r="K11746"/>
      <c r="L11746"/>
    </row>
    <row r="11747" spans="11:12" x14ac:dyDescent="0.3">
      <c r="K11747"/>
      <c r="L11747"/>
    </row>
    <row r="11748" spans="11:12" x14ac:dyDescent="0.3">
      <c r="K11748"/>
      <c r="L11748"/>
    </row>
    <row r="11749" spans="11:12" x14ac:dyDescent="0.3">
      <c r="K11749"/>
      <c r="L11749"/>
    </row>
    <row r="11750" spans="11:12" x14ac:dyDescent="0.3">
      <c r="K11750"/>
      <c r="L11750"/>
    </row>
    <row r="11751" spans="11:12" x14ac:dyDescent="0.3">
      <c r="K11751"/>
      <c r="L11751"/>
    </row>
    <row r="11752" spans="11:12" x14ac:dyDescent="0.3">
      <c r="K11752"/>
      <c r="L11752"/>
    </row>
    <row r="11753" spans="11:12" x14ac:dyDescent="0.3">
      <c r="K11753"/>
      <c r="L11753"/>
    </row>
    <row r="11754" spans="11:12" x14ac:dyDescent="0.3">
      <c r="K11754"/>
      <c r="L11754"/>
    </row>
    <row r="11755" spans="11:12" x14ac:dyDescent="0.3">
      <c r="K11755"/>
      <c r="L11755"/>
    </row>
    <row r="11756" spans="11:12" x14ac:dyDescent="0.3">
      <c r="K11756"/>
      <c r="L11756"/>
    </row>
    <row r="11757" spans="11:12" x14ac:dyDescent="0.3">
      <c r="K11757"/>
      <c r="L11757"/>
    </row>
    <row r="11758" spans="11:12" x14ac:dyDescent="0.3">
      <c r="K11758"/>
      <c r="L11758"/>
    </row>
    <row r="11759" spans="11:12" x14ac:dyDescent="0.3">
      <c r="K11759"/>
      <c r="L11759"/>
    </row>
    <row r="11760" spans="11:12" x14ac:dyDescent="0.3">
      <c r="K11760"/>
      <c r="L11760"/>
    </row>
    <row r="11761" spans="11:12" x14ac:dyDescent="0.3">
      <c r="K11761"/>
      <c r="L11761"/>
    </row>
    <row r="11762" spans="11:12" x14ac:dyDescent="0.3">
      <c r="K11762"/>
      <c r="L11762"/>
    </row>
    <row r="11763" spans="11:12" x14ac:dyDescent="0.3">
      <c r="K11763"/>
      <c r="L11763"/>
    </row>
    <row r="11764" spans="11:12" x14ac:dyDescent="0.3">
      <c r="K11764"/>
      <c r="L11764"/>
    </row>
    <row r="11765" spans="11:12" x14ac:dyDescent="0.3">
      <c r="K11765"/>
      <c r="L11765"/>
    </row>
    <row r="11766" spans="11:12" x14ac:dyDescent="0.3">
      <c r="K11766"/>
      <c r="L11766"/>
    </row>
    <row r="11767" spans="11:12" x14ac:dyDescent="0.3">
      <c r="K11767"/>
      <c r="L11767"/>
    </row>
    <row r="11768" spans="11:12" x14ac:dyDescent="0.3">
      <c r="K11768"/>
      <c r="L11768"/>
    </row>
    <row r="11769" spans="11:12" x14ac:dyDescent="0.3">
      <c r="K11769"/>
      <c r="L11769"/>
    </row>
    <row r="11770" spans="11:12" x14ac:dyDescent="0.3">
      <c r="K11770"/>
      <c r="L11770"/>
    </row>
    <row r="11771" spans="11:12" x14ac:dyDescent="0.3">
      <c r="K11771"/>
      <c r="L11771"/>
    </row>
    <row r="11772" spans="11:12" x14ac:dyDescent="0.3">
      <c r="K11772"/>
      <c r="L11772"/>
    </row>
    <row r="11773" spans="11:12" x14ac:dyDescent="0.3">
      <c r="K11773"/>
      <c r="L11773"/>
    </row>
    <row r="11774" spans="11:12" x14ac:dyDescent="0.3">
      <c r="K11774"/>
      <c r="L11774"/>
    </row>
    <row r="11775" spans="11:12" x14ac:dyDescent="0.3">
      <c r="K11775"/>
      <c r="L11775"/>
    </row>
    <row r="11776" spans="11:12" x14ac:dyDescent="0.3">
      <c r="K11776"/>
      <c r="L11776"/>
    </row>
    <row r="11777" spans="11:12" x14ac:dyDescent="0.3">
      <c r="K11777"/>
      <c r="L11777"/>
    </row>
    <row r="11778" spans="11:12" x14ac:dyDescent="0.3">
      <c r="K11778"/>
      <c r="L11778"/>
    </row>
    <row r="11779" spans="11:12" x14ac:dyDescent="0.3">
      <c r="K11779"/>
      <c r="L11779"/>
    </row>
    <row r="11780" spans="11:12" x14ac:dyDescent="0.3">
      <c r="K11780"/>
      <c r="L11780"/>
    </row>
    <row r="11781" spans="11:12" x14ac:dyDescent="0.3">
      <c r="K11781"/>
      <c r="L11781"/>
    </row>
    <row r="11782" spans="11:12" x14ac:dyDescent="0.3">
      <c r="K11782"/>
      <c r="L11782"/>
    </row>
    <row r="11783" spans="11:12" x14ac:dyDescent="0.3">
      <c r="K11783"/>
      <c r="L11783"/>
    </row>
    <row r="11784" spans="11:12" x14ac:dyDescent="0.3">
      <c r="K11784"/>
      <c r="L11784"/>
    </row>
    <row r="11785" spans="11:12" x14ac:dyDescent="0.3">
      <c r="K11785"/>
      <c r="L11785"/>
    </row>
    <row r="11786" spans="11:12" x14ac:dyDescent="0.3">
      <c r="K11786"/>
      <c r="L11786"/>
    </row>
    <row r="11787" spans="11:12" x14ac:dyDescent="0.3">
      <c r="K11787"/>
      <c r="L11787"/>
    </row>
    <row r="11788" spans="11:12" x14ac:dyDescent="0.3">
      <c r="K11788"/>
      <c r="L11788"/>
    </row>
    <row r="11789" spans="11:12" x14ac:dyDescent="0.3">
      <c r="K11789"/>
      <c r="L11789"/>
    </row>
    <row r="11790" spans="11:12" x14ac:dyDescent="0.3">
      <c r="K11790"/>
      <c r="L11790"/>
    </row>
    <row r="11791" spans="11:12" x14ac:dyDescent="0.3">
      <c r="K11791"/>
      <c r="L11791"/>
    </row>
    <row r="11792" spans="11:12" x14ac:dyDescent="0.3">
      <c r="K11792"/>
      <c r="L11792"/>
    </row>
    <row r="11793" spans="11:12" x14ac:dyDescent="0.3">
      <c r="K11793"/>
      <c r="L11793"/>
    </row>
    <row r="11794" spans="11:12" x14ac:dyDescent="0.3">
      <c r="K11794"/>
      <c r="L11794"/>
    </row>
    <row r="11795" spans="11:12" x14ac:dyDescent="0.3">
      <c r="K11795"/>
      <c r="L11795"/>
    </row>
    <row r="11796" spans="11:12" x14ac:dyDescent="0.3">
      <c r="K11796"/>
      <c r="L11796"/>
    </row>
    <row r="11797" spans="11:12" x14ac:dyDescent="0.3">
      <c r="K11797"/>
      <c r="L11797"/>
    </row>
    <row r="11798" spans="11:12" x14ac:dyDescent="0.3">
      <c r="K11798"/>
      <c r="L11798"/>
    </row>
    <row r="11799" spans="11:12" x14ac:dyDescent="0.3">
      <c r="K11799"/>
      <c r="L11799"/>
    </row>
    <row r="11800" spans="11:12" x14ac:dyDescent="0.3">
      <c r="K11800"/>
      <c r="L11800"/>
    </row>
    <row r="11801" spans="11:12" x14ac:dyDescent="0.3">
      <c r="K11801"/>
      <c r="L11801"/>
    </row>
    <row r="11802" spans="11:12" x14ac:dyDescent="0.3">
      <c r="K11802"/>
      <c r="L11802"/>
    </row>
    <row r="11803" spans="11:12" x14ac:dyDescent="0.3">
      <c r="K11803"/>
      <c r="L11803"/>
    </row>
    <row r="11804" spans="11:12" x14ac:dyDescent="0.3">
      <c r="K11804"/>
      <c r="L11804"/>
    </row>
    <row r="11805" spans="11:12" x14ac:dyDescent="0.3">
      <c r="K11805"/>
      <c r="L11805"/>
    </row>
    <row r="11806" spans="11:12" x14ac:dyDescent="0.3">
      <c r="K11806"/>
      <c r="L11806"/>
    </row>
    <row r="11807" spans="11:12" x14ac:dyDescent="0.3">
      <c r="K11807"/>
      <c r="L11807"/>
    </row>
    <row r="11808" spans="11:12" x14ac:dyDescent="0.3">
      <c r="K11808"/>
      <c r="L11808"/>
    </row>
    <row r="11809" spans="11:12" x14ac:dyDescent="0.3">
      <c r="K11809"/>
      <c r="L11809"/>
    </row>
    <row r="11810" spans="11:12" x14ac:dyDescent="0.3">
      <c r="K11810"/>
      <c r="L11810"/>
    </row>
    <row r="11811" spans="11:12" x14ac:dyDescent="0.3">
      <c r="K11811"/>
      <c r="L11811"/>
    </row>
    <row r="11812" spans="11:12" x14ac:dyDescent="0.3">
      <c r="K11812"/>
      <c r="L11812"/>
    </row>
    <row r="11813" spans="11:12" x14ac:dyDescent="0.3">
      <c r="K11813"/>
      <c r="L11813"/>
    </row>
    <row r="11814" spans="11:12" x14ac:dyDescent="0.3">
      <c r="K11814"/>
      <c r="L11814"/>
    </row>
    <row r="11815" spans="11:12" x14ac:dyDescent="0.3">
      <c r="K11815"/>
      <c r="L11815"/>
    </row>
    <row r="11816" spans="11:12" x14ac:dyDescent="0.3">
      <c r="K11816"/>
      <c r="L11816"/>
    </row>
    <row r="11817" spans="11:12" x14ac:dyDescent="0.3">
      <c r="K11817"/>
      <c r="L11817"/>
    </row>
    <row r="11818" spans="11:12" x14ac:dyDescent="0.3">
      <c r="K11818"/>
      <c r="L11818"/>
    </row>
    <row r="11819" spans="11:12" x14ac:dyDescent="0.3">
      <c r="K11819"/>
      <c r="L11819"/>
    </row>
    <row r="11820" spans="11:12" x14ac:dyDescent="0.3">
      <c r="K11820"/>
      <c r="L11820"/>
    </row>
    <row r="11821" spans="11:12" x14ac:dyDescent="0.3">
      <c r="K11821"/>
      <c r="L11821"/>
    </row>
    <row r="11822" spans="11:12" x14ac:dyDescent="0.3">
      <c r="K11822"/>
      <c r="L11822"/>
    </row>
    <row r="11823" spans="11:12" x14ac:dyDescent="0.3">
      <c r="K11823"/>
      <c r="L11823"/>
    </row>
    <row r="11824" spans="11:12" x14ac:dyDescent="0.3">
      <c r="K11824"/>
      <c r="L11824"/>
    </row>
    <row r="11825" spans="11:12" x14ac:dyDescent="0.3">
      <c r="K11825"/>
      <c r="L11825"/>
    </row>
    <row r="11826" spans="11:12" x14ac:dyDescent="0.3">
      <c r="K11826"/>
      <c r="L11826"/>
    </row>
    <row r="11827" spans="11:12" x14ac:dyDescent="0.3">
      <c r="K11827"/>
      <c r="L11827"/>
    </row>
    <row r="11828" spans="11:12" x14ac:dyDescent="0.3">
      <c r="K11828"/>
      <c r="L11828"/>
    </row>
    <row r="11829" spans="11:12" x14ac:dyDescent="0.3">
      <c r="K11829"/>
      <c r="L11829"/>
    </row>
    <row r="11830" spans="11:12" x14ac:dyDescent="0.3">
      <c r="K11830"/>
      <c r="L11830"/>
    </row>
    <row r="11831" spans="11:12" x14ac:dyDescent="0.3">
      <c r="K11831"/>
      <c r="L11831"/>
    </row>
    <row r="11832" spans="11:12" x14ac:dyDescent="0.3">
      <c r="K11832"/>
      <c r="L11832"/>
    </row>
    <row r="11833" spans="11:12" x14ac:dyDescent="0.3">
      <c r="K11833"/>
      <c r="L11833"/>
    </row>
    <row r="11834" spans="11:12" x14ac:dyDescent="0.3">
      <c r="K11834"/>
      <c r="L11834"/>
    </row>
    <row r="11835" spans="11:12" x14ac:dyDescent="0.3">
      <c r="K11835"/>
      <c r="L11835"/>
    </row>
    <row r="11836" spans="11:12" x14ac:dyDescent="0.3">
      <c r="K11836"/>
      <c r="L11836"/>
    </row>
    <row r="11837" spans="11:12" x14ac:dyDescent="0.3">
      <c r="K11837"/>
      <c r="L11837"/>
    </row>
    <row r="11838" spans="11:12" x14ac:dyDescent="0.3">
      <c r="K11838"/>
      <c r="L11838"/>
    </row>
    <row r="11839" spans="11:12" x14ac:dyDescent="0.3">
      <c r="K11839"/>
      <c r="L11839"/>
    </row>
    <row r="11840" spans="11:12" x14ac:dyDescent="0.3">
      <c r="K11840"/>
      <c r="L11840"/>
    </row>
    <row r="11841" spans="11:12" x14ac:dyDescent="0.3">
      <c r="K11841"/>
      <c r="L11841"/>
    </row>
    <row r="11842" spans="11:12" x14ac:dyDescent="0.3">
      <c r="K11842"/>
      <c r="L11842"/>
    </row>
    <row r="11843" spans="11:12" x14ac:dyDescent="0.3">
      <c r="K11843"/>
      <c r="L11843"/>
    </row>
    <row r="11844" spans="11:12" x14ac:dyDescent="0.3">
      <c r="K11844"/>
      <c r="L11844"/>
    </row>
    <row r="11845" spans="11:12" x14ac:dyDescent="0.3">
      <c r="K11845"/>
      <c r="L11845"/>
    </row>
    <row r="11846" spans="11:12" x14ac:dyDescent="0.3">
      <c r="K11846"/>
      <c r="L11846"/>
    </row>
    <row r="11847" spans="11:12" x14ac:dyDescent="0.3">
      <c r="K11847"/>
      <c r="L11847"/>
    </row>
    <row r="11848" spans="11:12" x14ac:dyDescent="0.3">
      <c r="K11848"/>
      <c r="L11848"/>
    </row>
    <row r="11849" spans="11:12" x14ac:dyDescent="0.3">
      <c r="K11849"/>
      <c r="L11849"/>
    </row>
    <row r="11850" spans="11:12" x14ac:dyDescent="0.3">
      <c r="K11850"/>
      <c r="L11850"/>
    </row>
    <row r="11851" spans="11:12" x14ac:dyDescent="0.3">
      <c r="K11851"/>
      <c r="L11851"/>
    </row>
    <row r="11852" spans="11:12" x14ac:dyDescent="0.3">
      <c r="K11852"/>
      <c r="L11852"/>
    </row>
    <row r="11853" spans="11:12" x14ac:dyDescent="0.3">
      <c r="K11853"/>
      <c r="L11853"/>
    </row>
    <row r="11854" spans="11:12" x14ac:dyDescent="0.3">
      <c r="K11854"/>
      <c r="L11854"/>
    </row>
    <row r="11855" spans="11:12" x14ac:dyDescent="0.3">
      <c r="K11855"/>
      <c r="L11855"/>
    </row>
    <row r="11856" spans="11:12" x14ac:dyDescent="0.3">
      <c r="K11856"/>
      <c r="L11856"/>
    </row>
    <row r="11857" spans="11:12" x14ac:dyDescent="0.3">
      <c r="K11857"/>
      <c r="L11857"/>
    </row>
    <row r="11858" spans="11:12" x14ac:dyDescent="0.3">
      <c r="K11858"/>
      <c r="L11858"/>
    </row>
    <row r="11859" spans="11:12" x14ac:dyDescent="0.3">
      <c r="K11859"/>
      <c r="L11859"/>
    </row>
    <row r="11860" spans="11:12" x14ac:dyDescent="0.3">
      <c r="K11860"/>
      <c r="L11860"/>
    </row>
    <row r="11861" spans="11:12" x14ac:dyDescent="0.3">
      <c r="K11861"/>
      <c r="L11861"/>
    </row>
    <row r="11862" spans="11:12" x14ac:dyDescent="0.3">
      <c r="K11862"/>
      <c r="L11862"/>
    </row>
    <row r="11863" spans="11:12" x14ac:dyDescent="0.3">
      <c r="K11863"/>
      <c r="L11863"/>
    </row>
    <row r="11864" spans="11:12" x14ac:dyDescent="0.3">
      <c r="K11864"/>
      <c r="L11864"/>
    </row>
    <row r="11865" spans="11:12" x14ac:dyDescent="0.3">
      <c r="K11865"/>
      <c r="L11865"/>
    </row>
    <row r="11866" spans="11:12" x14ac:dyDescent="0.3">
      <c r="K11866"/>
      <c r="L11866"/>
    </row>
    <row r="11867" spans="11:12" x14ac:dyDescent="0.3">
      <c r="K11867"/>
      <c r="L11867"/>
    </row>
    <row r="11868" spans="11:12" x14ac:dyDescent="0.3">
      <c r="K11868"/>
      <c r="L11868"/>
    </row>
    <row r="11869" spans="11:12" x14ac:dyDescent="0.3">
      <c r="K11869"/>
      <c r="L11869"/>
    </row>
    <row r="11870" spans="11:12" x14ac:dyDescent="0.3">
      <c r="K11870"/>
      <c r="L11870"/>
    </row>
    <row r="11871" spans="11:12" x14ac:dyDescent="0.3">
      <c r="K11871"/>
      <c r="L11871"/>
    </row>
    <row r="11872" spans="11:12" x14ac:dyDescent="0.3">
      <c r="K11872"/>
      <c r="L11872"/>
    </row>
    <row r="11873" spans="11:12" x14ac:dyDescent="0.3">
      <c r="K11873"/>
      <c r="L11873"/>
    </row>
    <row r="11874" spans="11:12" x14ac:dyDescent="0.3">
      <c r="K11874"/>
      <c r="L11874"/>
    </row>
    <row r="11875" spans="11:12" x14ac:dyDescent="0.3">
      <c r="K11875"/>
      <c r="L11875"/>
    </row>
    <row r="11876" spans="11:12" x14ac:dyDescent="0.3">
      <c r="K11876"/>
      <c r="L11876"/>
    </row>
    <row r="11877" spans="11:12" x14ac:dyDescent="0.3">
      <c r="K11877"/>
      <c r="L11877"/>
    </row>
    <row r="11878" spans="11:12" x14ac:dyDescent="0.3">
      <c r="K11878"/>
      <c r="L11878"/>
    </row>
    <row r="11879" spans="11:12" x14ac:dyDescent="0.3">
      <c r="K11879"/>
      <c r="L11879"/>
    </row>
    <row r="11880" spans="11:12" x14ac:dyDescent="0.3">
      <c r="K11880"/>
      <c r="L11880"/>
    </row>
    <row r="11881" spans="11:12" x14ac:dyDescent="0.3">
      <c r="K11881"/>
      <c r="L11881"/>
    </row>
    <row r="11882" spans="11:12" x14ac:dyDescent="0.3">
      <c r="K11882"/>
      <c r="L11882"/>
    </row>
    <row r="11883" spans="11:12" x14ac:dyDescent="0.3">
      <c r="K11883"/>
      <c r="L11883"/>
    </row>
    <row r="11884" spans="11:12" x14ac:dyDescent="0.3">
      <c r="K11884"/>
      <c r="L11884"/>
    </row>
    <row r="11885" spans="11:12" x14ac:dyDescent="0.3">
      <c r="K11885"/>
      <c r="L11885"/>
    </row>
    <row r="11886" spans="11:12" x14ac:dyDescent="0.3">
      <c r="K11886"/>
      <c r="L11886"/>
    </row>
    <row r="11887" spans="11:12" x14ac:dyDescent="0.3">
      <c r="K11887"/>
      <c r="L11887"/>
    </row>
    <row r="11888" spans="11:12" x14ac:dyDescent="0.3">
      <c r="K11888"/>
      <c r="L11888"/>
    </row>
    <row r="11889" spans="11:12" x14ac:dyDescent="0.3">
      <c r="K11889"/>
      <c r="L11889"/>
    </row>
    <row r="11890" spans="11:12" x14ac:dyDescent="0.3">
      <c r="K11890"/>
      <c r="L11890"/>
    </row>
    <row r="11891" spans="11:12" x14ac:dyDescent="0.3">
      <c r="K11891"/>
      <c r="L11891"/>
    </row>
    <row r="11892" spans="11:12" x14ac:dyDescent="0.3">
      <c r="K11892"/>
      <c r="L11892"/>
    </row>
    <row r="11893" spans="11:12" x14ac:dyDescent="0.3">
      <c r="K11893"/>
      <c r="L11893"/>
    </row>
    <row r="11894" spans="11:12" x14ac:dyDescent="0.3">
      <c r="K11894"/>
      <c r="L11894"/>
    </row>
    <row r="11895" spans="11:12" x14ac:dyDescent="0.3">
      <c r="K11895"/>
      <c r="L11895"/>
    </row>
    <row r="11896" spans="11:12" x14ac:dyDescent="0.3">
      <c r="K11896"/>
      <c r="L11896"/>
    </row>
    <row r="11897" spans="11:12" x14ac:dyDescent="0.3">
      <c r="K11897"/>
      <c r="L11897"/>
    </row>
    <row r="11898" spans="11:12" x14ac:dyDescent="0.3">
      <c r="K11898"/>
      <c r="L11898"/>
    </row>
    <row r="11899" spans="11:12" x14ac:dyDescent="0.3">
      <c r="K11899"/>
      <c r="L11899"/>
    </row>
    <row r="11900" spans="11:12" x14ac:dyDescent="0.3">
      <c r="K11900"/>
      <c r="L11900"/>
    </row>
    <row r="11901" spans="11:12" x14ac:dyDescent="0.3">
      <c r="K11901"/>
      <c r="L11901"/>
    </row>
    <row r="11902" spans="11:12" x14ac:dyDescent="0.3">
      <c r="K11902"/>
      <c r="L11902"/>
    </row>
    <row r="11903" spans="11:12" x14ac:dyDescent="0.3">
      <c r="K11903"/>
      <c r="L11903"/>
    </row>
    <row r="11904" spans="11:12" x14ac:dyDescent="0.3">
      <c r="K11904"/>
      <c r="L11904"/>
    </row>
    <row r="11905" spans="11:12" x14ac:dyDescent="0.3">
      <c r="K11905"/>
      <c r="L11905"/>
    </row>
    <row r="11906" spans="11:12" x14ac:dyDescent="0.3">
      <c r="K11906"/>
      <c r="L11906"/>
    </row>
    <row r="11907" spans="11:12" x14ac:dyDescent="0.3">
      <c r="K11907"/>
      <c r="L11907"/>
    </row>
    <row r="11908" spans="11:12" x14ac:dyDescent="0.3">
      <c r="K11908"/>
      <c r="L11908"/>
    </row>
    <row r="11909" spans="11:12" x14ac:dyDescent="0.3">
      <c r="K11909"/>
      <c r="L11909"/>
    </row>
    <row r="11910" spans="11:12" x14ac:dyDescent="0.3">
      <c r="K11910"/>
      <c r="L11910"/>
    </row>
    <row r="11911" spans="11:12" x14ac:dyDescent="0.3">
      <c r="K11911"/>
      <c r="L11911"/>
    </row>
    <row r="11912" spans="11:12" x14ac:dyDescent="0.3">
      <c r="K11912"/>
      <c r="L11912"/>
    </row>
    <row r="11913" spans="11:12" x14ac:dyDescent="0.3">
      <c r="K11913"/>
      <c r="L11913"/>
    </row>
    <row r="11914" spans="11:12" x14ac:dyDescent="0.3">
      <c r="K11914"/>
      <c r="L11914"/>
    </row>
    <row r="11915" spans="11:12" x14ac:dyDescent="0.3">
      <c r="K11915"/>
      <c r="L11915"/>
    </row>
    <row r="11916" spans="11:12" x14ac:dyDescent="0.3">
      <c r="K11916"/>
      <c r="L11916"/>
    </row>
    <row r="11917" spans="11:12" x14ac:dyDescent="0.3">
      <c r="K11917"/>
      <c r="L11917"/>
    </row>
    <row r="11918" spans="11:12" x14ac:dyDescent="0.3">
      <c r="K11918"/>
      <c r="L11918"/>
    </row>
    <row r="11919" spans="11:12" x14ac:dyDescent="0.3">
      <c r="K11919"/>
      <c r="L11919"/>
    </row>
    <row r="11920" spans="11:12" x14ac:dyDescent="0.3">
      <c r="K11920"/>
      <c r="L11920"/>
    </row>
    <row r="11921" spans="11:12" x14ac:dyDescent="0.3">
      <c r="K11921"/>
      <c r="L11921"/>
    </row>
    <row r="11922" spans="11:12" x14ac:dyDescent="0.3">
      <c r="K11922"/>
      <c r="L11922"/>
    </row>
    <row r="11923" spans="11:12" x14ac:dyDescent="0.3">
      <c r="K11923"/>
      <c r="L11923"/>
    </row>
    <row r="11924" spans="11:12" x14ac:dyDescent="0.3">
      <c r="K11924"/>
      <c r="L11924"/>
    </row>
    <row r="11925" spans="11:12" x14ac:dyDescent="0.3">
      <c r="K11925"/>
      <c r="L11925"/>
    </row>
    <row r="11926" spans="11:12" x14ac:dyDescent="0.3">
      <c r="K11926"/>
      <c r="L11926"/>
    </row>
    <row r="11927" spans="11:12" x14ac:dyDescent="0.3">
      <c r="K11927"/>
      <c r="L11927"/>
    </row>
    <row r="11928" spans="11:12" x14ac:dyDescent="0.3">
      <c r="K11928"/>
      <c r="L11928"/>
    </row>
    <row r="11929" spans="11:12" x14ac:dyDescent="0.3">
      <c r="K11929"/>
      <c r="L11929"/>
    </row>
    <row r="11930" spans="11:12" x14ac:dyDescent="0.3">
      <c r="K11930"/>
      <c r="L11930"/>
    </row>
    <row r="11931" spans="11:12" x14ac:dyDescent="0.3">
      <c r="K11931"/>
      <c r="L11931"/>
    </row>
    <row r="11932" spans="11:12" x14ac:dyDescent="0.3">
      <c r="K11932"/>
      <c r="L11932"/>
    </row>
    <row r="11933" spans="11:12" x14ac:dyDescent="0.3">
      <c r="K11933"/>
      <c r="L11933"/>
    </row>
    <row r="11934" spans="11:12" x14ac:dyDescent="0.3">
      <c r="K11934"/>
      <c r="L11934"/>
    </row>
    <row r="11935" spans="11:12" x14ac:dyDescent="0.3">
      <c r="K11935"/>
      <c r="L11935"/>
    </row>
    <row r="11936" spans="11:12" x14ac:dyDescent="0.3">
      <c r="K11936"/>
      <c r="L11936"/>
    </row>
    <row r="11937" spans="11:12" x14ac:dyDescent="0.3">
      <c r="K11937"/>
      <c r="L11937"/>
    </row>
    <row r="11938" spans="11:12" x14ac:dyDescent="0.3">
      <c r="K11938"/>
      <c r="L11938"/>
    </row>
    <row r="11939" spans="11:12" x14ac:dyDescent="0.3">
      <c r="K11939"/>
      <c r="L11939"/>
    </row>
    <row r="11940" spans="11:12" x14ac:dyDescent="0.3">
      <c r="K11940"/>
      <c r="L11940"/>
    </row>
    <row r="11941" spans="11:12" x14ac:dyDescent="0.3">
      <c r="K11941"/>
      <c r="L11941"/>
    </row>
    <row r="11942" spans="11:12" x14ac:dyDescent="0.3">
      <c r="K11942"/>
      <c r="L11942"/>
    </row>
    <row r="11943" spans="11:12" x14ac:dyDescent="0.3">
      <c r="K11943"/>
      <c r="L11943"/>
    </row>
    <row r="11944" spans="11:12" x14ac:dyDescent="0.3">
      <c r="K11944"/>
      <c r="L11944"/>
    </row>
    <row r="11945" spans="11:12" x14ac:dyDescent="0.3">
      <c r="K11945"/>
      <c r="L11945"/>
    </row>
    <row r="11946" spans="11:12" x14ac:dyDescent="0.3">
      <c r="K11946"/>
      <c r="L11946"/>
    </row>
    <row r="11947" spans="11:12" x14ac:dyDescent="0.3">
      <c r="K11947"/>
      <c r="L11947"/>
    </row>
    <row r="11948" spans="11:12" x14ac:dyDescent="0.3">
      <c r="K11948"/>
      <c r="L11948"/>
    </row>
    <row r="11949" spans="11:12" x14ac:dyDescent="0.3">
      <c r="K11949"/>
      <c r="L11949"/>
    </row>
    <row r="11950" spans="11:12" x14ac:dyDescent="0.3">
      <c r="K11950"/>
      <c r="L11950"/>
    </row>
    <row r="11951" spans="11:12" x14ac:dyDescent="0.3">
      <c r="K11951"/>
      <c r="L11951"/>
    </row>
    <row r="11952" spans="11:12" x14ac:dyDescent="0.3">
      <c r="K11952"/>
      <c r="L11952"/>
    </row>
    <row r="11953" spans="11:12" x14ac:dyDescent="0.3">
      <c r="K11953"/>
      <c r="L11953"/>
    </row>
    <row r="11954" spans="11:12" x14ac:dyDescent="0.3">
      <c r="K11954"/>
      <c r="L11954"/>
    </row>
    <row r="11955" spans="11:12" x14ac:dyDescent="0.3">
      <c r="K11955"/>
      <c r="L11955"/>
    </row>
    <row r="11956" spans="11:12" x14ac:dyDescent="0.3">
      <c r="K11956"/>
      <c r="L11956"/>
    </row>
    <row r="11957" spans="11:12" x14ac:dyDescent="0.3">
      <c r="K11957"/>
      <c r="L11957"/>
    </row>
    <row r="11958" spans="11:12" x14ac:dyDescent="0.3">
      <c r="K11958"/>
      <c r="L11958"/>
    </row>
    <row r="11959" spans="11:12" x14ac:dyDescent="0.3">
      <c r="K11959"/>
      <c r="L11959"/>
    </row>
    <row r="11960" spans="11:12" x14ac:dyDescent="0.3">
      <c r="K11960"/>
      <c r="L11960"/>
    </row>
    <row r="11961" spans="11:12" x14ac:dyDescent="0.3">
      <c r="K11961"/>
      <c r="L11961"/>
    </row>
    <row r="11962" spans="11:12" x14ac:dyDescent="0.3">
      <c r="K11962"/>
      <c r="L11962"/>
    </row>
    <row r="11963" spans="11:12" x14ac:dyDescent="0.3">
      <c r="K11963"/>
      <c r="L11963"/>
    </row>
    <row r="11964" spans="11:12" x14ac:dyDescent="0.3">
      <c r="K11964"/>
      <c r="L11964"/>
    </row>
    <row r="11965" spans="11:12" x14ac:dyDescent="0.3">
      <c r="K11965"/>
      <c r="L11965"/>
    </row>
    <row r="11966" spans="11:12" x14ac:dyDescent="0.3">
      <c r="K11966"/>
      <c r="L11966"/>
    </row>
    <row r="11967" spans="11:12" x14ac:dyDescent="0.3">
      <c r="K11967"/>
      <c r="L11967"/>
    </row>
    <row r="11968" spans="11:12" x14ac:dyDescent="0.3">
      <c r="K11968"/>
      <c r="L11968"/>
    </row>
    <row r="11969" spans="11:12" x14ac:dyDescent="0.3">
      <c r="K11969"/>
      <c r="L11969"/>
    </row>
    <row r="11970" spans="11:12" x14ac:dyDescent="0.3">
      <c r="K11970"/>
      <c r="L11970"/>
    </row>
    <row r="11971" spans="11:12" x14ac:dyDescent="0.3">
      <c r="K11971"/>
      <c r="L11971"/>
    </row>
    <row r="11972" spans="11:12" x14ac:dyDescent="0.3">
      <c r="K11972"/>
      <c r="L11972"/>
    </row>
    <row r="11973" spans="11:12" x14ac:dyDescent="0.3">
      <c r="K11973"/>
      <c r="L11973"/>
    </row>
    <row r="11974" spans="11:12" x14ac:dyDescent="0.3">
      <c r="K11974"/>
      <c r="L11974"/>
    </row>
    <row r="11975" spans="11:12" x14ac:dyDescent="0.3">
      <c r="K11975"/>
      <c r="L11975"/>
    </row>
    <row r="11976" spans="11:12" x14ac:dyDescent="0.3">
      <c r="K11976"/>
      <c r="L11976"/>
    </row>
    <row r="11977" spans="11:12" x14ac:dyDescent="0.3">
      <c r="K11977"/>
      <c r="L11977"/>
    </row>
    <row r="11978" spans="11:12" x14ac:dyDescent="0.3">
      <c r="K11978"/>
      <c r="L11978"/>
    </row>
    <row r="11979" spans="11:12" x14ac:dyDescent="0.3">
      <c r="K11979"/>
      <c r="L11979"/>
    </row>
    <row r="11980" spans="11:12" x14ac:dyDescent="0.3">
      <c r="K11980"/>
      <c r="L11980"/>
    </row>
    <row r="11981" spans="11:12" x14ac:dyDescent="0.3">
      <c r="K11981"/>
      <c r="L11981"/>
    </row>
    <row r="11982" spans="11:12" x14ac:dyDescent="0.3">
      <c r="K11982"/>
      <c r="L11982"/>
    </row>
    <row r="11983" spans="11:12" x14ac:dyDescent="0.3">
      <c r="K11983"/>
      <c r="L11983"/>
    </row>
    <row r="11984" spans="11:12" x14ac:dyDescent="0.3">
      <c r="K11984"/>
      <c r="L11984"/>
    </row>
    <row r="11985" spans="11:12" x14ac:dyDescent="0.3">
      <c r="K11985"/>
      <c r="L11985"/>
    </row>
    <row r="11986" spans="11:12" x14ac:dyDescent="0.3">
      <c r="K11986"/>
      <c r="L11986"/>
    </row>
    <row r="11987" spans="11:12" x14ac:dyDescent="0.3">
      <c r="K11987"/>
      <c r="L11987"/>
    </row>
    <row r="11988" spans="11:12" x14ac:dyDescent="0.3">
      <c r="K11988"/>
      <c r="L11988"/>
    </row>
    <row r="11989" spans="11:12" x14ac:dyDescent="0.3">
      <c r="K11989"/>
      <c r="L11989"/>
    </row>
    <row r="11990" spans="11:12" x14ac:dyDescent="0.3">
      <c r="K11990"/>
      <c r="L11990"/>
    </row>
    <row r="11991" spans="11:12" x14ac:dyDescent="0.3">
      <c r="K11991"/>
      <c r="L11991"/>
    </row>
    <row r="11992" spans="11:12" x14ac:dyDescent="0.3">
      <c r="K11992"/>
      <c r="L11992"/>
    </row>
    <row r="11993" spans="11:12" x14ac:dyDescent="0.3">
      <c r="K11993"/>
      <c r="L11993"/>
    </row>
    <row r="11994" spans="11:12" x14ac:dyDescent="0.3">
      <c r="K11994"/>
      <c r="L11994"/>
    </row>
    <row r="11995" spans="11:12" x14ac:dyDescent="0.3">
      <c r="K11995"/>
      <c r="L11995"/>
    </row>
    <row r="11996" spans="11:12" x14ac:dyDescent="0.3">
      <c r="K11996"/>
      <c r="L11996"/>
    </row>
    <row r="11997" spans="11:12" x14ac:dyDescent="0.3">
      <c r="K11997"/>
      <c r="L11997"/>
    </row>
    <row r="11998" spans="11:12" x14ac:dyDescent="0.3">
      <c r="K11998"/>
      <c r="L11998"/>
    </row>
    <row r="11999" spans="11:12" x14ac:dyDescent="0.3">
      <c r="K11999"/>
      <c r="L11999"/>
    </row>
    <row r="12000" spans="11:12" x14ac:dyDescent="0.3">
      <c r="K12000"/>
      <c r="L12000"/>
    </row>
    <row r="12001" spans="11:12" x14ac:dyDescent="0.3">
      <c r="K12001"/>
      <c r="L12001"/>
    </row>
    <row r="12002" spans="11:12" x14ac:dyDescent="0.3">
      <c r="K12002"/>
      <c r="L12002"/>
    </row>
    <row r="12003" spans="11:12" x14ac:dyDescent="0.3">
      <c r="K12003"/>
      <c r="L12003"/>
    </row>
    <row r="12004" spans="11:12" x14ac:dyDescent="0.3">
      <c r="K12004"/>
      <c r="L12004"/>
    </row>
    <row r="12005" spans="11:12" x14ac:dyDescent="0.3">
      <c r="K12005"/>
      <c r="L12005"/>
    </row>
    <row r="12006" spans="11:12" x14ac:dyDescent="0.3">
      <c r="K12006"/>
      <c r="L12006"/>
    </row>
    <row r="12007" spans="11:12" x14ac:dyDescent="0.3">
      <c r="K12007"/>
      <c r="L12007"/>
    </row>
    <row r="12008" spans="11:12" x14ac:dyDescent="0.3">
      <c r="K12008"/>
      <c r="L12008"/>
    </row>
    <row r="12009" spans="11:12" x14ac:dyDescent="0.3">
      <c r="K12009"/>
      <c r="L12009"/>
    </row>
    <row r="12010" spans="11:12" x14ac:dyDescent="0.3">
      <c r="K12010"/>
      <c r="L12010"/>
    </row>
    <row r="12011" spans="11:12" x14ac:dyDescent="0.3">
      <c r="K12011"/>
      <c r="L12011"/>
    </row>
    <row r="12012" spans="11:12" x14ac:dyDescent="0.3">
      <c r="K12012"/>
      <c r="L12012"/>
    </row>
    <row r="12013" spans="11:12" x14ac:dyDescent="0.3">
      <c r="K12013"/>
      <c r="L12013"/>
    </row>
    <row r="12014" spans="11:12" x14ac:dyDescent="0.3">
      <c r="K12014"/>
      <c r="L12014"/>
    </row>
    <row r="12015" spans="11:12" x14ac:dyDescent="0.3">
      <c r="K12015"/>
      <c r="L12015"/>
    </row>
    <row r="12016" spans="11:12" x14ac:dyDescent="0.3">
      <c r="K12016"/>
      <c r="L12016"/>
    </row>
    <row r="12017" spans="11:12" x14ac:dyDescent="0.3">
      <c r="K12017"/>
      <c r="L12017"/>
    </row>
    <row r="12018" spans="11:12" x14ac:dyDescent="0.3">
      <c r="K12018"/>
      <c r="L12018"/>
    </row>
    <row r="12019" spans="11:12" x14ac:dyDescent="0.3">
      <c r="K12019"/>
      <c r="L12019"/>
    </row>
    <row r="12020" spans="11:12" x14ac:dyDescent="0.3">
      <c r="K12020"/>
      <c r="L12020"/>
    </row>
    <row r="12021" spans="11:12" x14ac:dyDescent="0.3">
      <c r="K12021"/>
      <c r="L12021"/>
    </row>
    <row r="12022" spans="11:12" x14ac:dyDescent="0.3">
      <c r="K12022"/>
      <c r="L12022"/>
    </row>
    <row r="12023" spans="11:12" x14ac:dyDescent="0.3">
      <c r="K12023"/>
      <c r="L12023"/>
    </row>
    <row r="12024" spans="11:12" x14ac:dyDescent="0.3">
      <c r="K12024"/>
      <c r="L12024"/>
    </row>
    <row r="12025" spans="11:12" x14ac:dyDescent="0.3">
      <c r="K12025"/>
      <c r="L12025"/>
    </row>
    <row r="12026" spans="11:12" x14ac:dyDescent="0.3">
      <c r="K12026"/>
      <c r="L12026"/>
    </row>
    <row r="12027" spans="11:12" x14ac:dyDescent="0.3">
      <c r="K12027"/>
      <c r="L12027"/>
    </row>
    <row r="12028" spans="11:12" x14ac:dyDescent="0.3">
      <c r="K12028"/>
      <c r="L12028"/>
    </row>
    <row r="12029" spans="11:12" x14ac:dyDescent="0.3">
      <c r="K12029"/>
      <c r="L12029"/>
    </row>
    <row r="12030" spans="11:12" x14ac:dyDescent="0.3">
      <c r="K12030"/>
      <c r="L12030"/>
    </row>
    <row r="12031" spans="11:12" x14ac:dyDescent="0.3">
      <c r="K12031"/>
      <c r="L12031"/>
    </row>
    <row r="12032" spans="11:12" x14ac:dyDescent="0.3">
      <c r="K12032"/>
      <c r="L12032"/>
    </row>
    <row r="12033" spans="11:12" x14ac:dyDescent="0.3">
      <c r="K12033"/>
      <c r="L12033"/>
    </row>
    <row r="12034" spans="11:12" x14ac:dyDescent="0.3">
      <c r="K12034"/>
      <c r="L12034"/>
    </row>
    <row r="12035" spans="11:12" x14ac:dyDescent="0.3">
      <c r="K12035"/>
      <c r="L12035"/>
    </row>
    <row r="12036" spans="11:12" x14ac:dyDescent="0.3">
      <c r="K12036"/>
      <c r="L12036"/>
    </row>
    <row r="12037" spans="11:12" x14ac:dyDescent="0.3">
      <c r="K12037"/>
      <c r="L12037"/>
    </row>
    <row r="12038" spans="11:12" x14ac:dyDescent="0.3">
      <c r="K12038"/>
      <c r="L12038"/>
    </row>
    <row r="12039" spans="11:12" x14ac:dyDescent="0.3">
      <c r="K12039"/>
      <c r="L12039"/>
    </row>
    <row r="12040" spans="11:12" x14ac:dyDescent="0.3">
      <c r="K12040"/>
      <c r="L12040"/>
    </row>
    <row r="12041" spans="11:12" x14ac:dyDescent="0.3">
      <c r="K12041"/>
      <c r="L12041"/>
    </row>
    <row r="12042" spans="11:12" x14ac:dyDescent="0.3">
      <c r="K12042"/>
      <c r="L12042"/>
    </row>
    <row r="12043" spans="11:12" x14ac:dyDescent="0.3">
      <c r="K12043"/>
      <c r="L12043"/>
    </row>
    <row r="12044" spans="11:12" x14ac:dyDescent="0.3">
      <c r="K12044"/>
      <c r="L12044"/>
    </row>
    <row r="12045" spans="11:12" x14ac:dyDescent="0.3">
      <c r="K12045"/>
      <c r="L12045"/>
    </row>
    <row r="12046" spans="11:12" x14ac:dyDescent="0.3">
      <c r="K12046"/>
      <c r="L12046"/>
    </row>
    <row r="12047" spans="11:12" x14ac:dyDescent="0.3">
      <c r="K12047"/>
      <c r="L12047"/>
    </row>
    <row r="12048" spans="11:12" x14ac:dyDescent="0.3">
      <c r="K12048"/>
      <c r="L12048"/>
    </row>
    <row r="12049" spans="11:12" x14ac:dyDescent="0.3">
      <c r="K12049"/>
      <c r="L12049"/>
    </row>
    <row r="12050" spans="11:12" x14ac:dyDescent="0.3">
      <c r="K12050"/>
      <c r="L12050"/>
    </row>
    <row r="12051" spans="11:12" x14ac:dyDescent="0.3">
      <c r="K12051"/>
      <c r="L12051"/>
    </row>
    <row r="12052" spans="11:12" x14ac:dyDescent="0.3">
      <c r="K12052"/>
      <c r="L12052"/>
    </row>
    <row r="12053" spans="11:12" x14ac:dyDescent="0.3">
      <c r="K12053"/>
      <c r="L12053"/>
    </row>
    <row r="12054" spans="11:12" x14ac:dyDescent="0.3">
      <c r="K12054"/>
      <c r="L12054"/>
    </row>
    <row r="12055" spans="11:12" x14ac:dyDescent="0.3">
      <c r="K12055"/>
      <c r="L12055"/>
    </row>
    <row r="12056" spans="11:12" x14ac:dyDescent="0.3">
      <c r="K12056"/>
      <c r="L12056"/>
    </row>
    <row r="12057" spans="11:12" x14ac:dyDescent="0.3">
      <c r="K12057"/>
      <c r="L12057"/>
    </row>
    <row r="12058" spans="11:12" x14ac:dyDescent="0.3">
      <c r="K12058"/>
      <c r="L12058"/>
    </row>
    <row r="12059" spans="11:12" x14ac:dyDescent="0.3">
      <c r="K12059"/>
      <c r="L12059"/>
    </row>
    <row r="12060" spans="11:12" x14ac:dyDescent="0.3">
      <c r="K12060"/>
      <c r="L12060"/>
    </row>
    <row r="12061" spans="11:12" x14ac:dyDescent="0.3">
      <c r="K12061"/>
      <c r="L12061"/>
    </row>
    <row r="12062" spans="11:12" x14ac:dyDescent="0.3">
      <c r="K12062"/>
      <c r="L12062"/>
    </row>
    <row r="12063" spans="11:12" x14ac:dyDescent="0.3">
      <c r="K12063"/>
      <c r="L12063"/>
    </row>
    <row r="12064" spans="11:12" x14ac:dyDescent="0.3">
      <c r="K12064"/>
      <c r="L12064"/>
    </row>
    <row r="12065" spans="11:12" x14ac:dyDescent="0.3">
      <c r="K12065"/>
      <c r="L12065"/>
    </row>
    <row r="12066" spans="11:12" x14ac:dyDescent="0.3">
      <c r="K12066"/>
      <c r="L12066"/>
    </row>
    <row r="12067" spans="11:12" x14ac:dyDescent="0.3">
      <c r="K12067"/>
      <c r="L12067"/>
    </row>
    <row r="12068" spans="11:12" x14ac:dyDescent="0.3">
      <c r="K12068"/>
      <c r="L12068"/>
    </row>
    <row r="12069" spans="11:12" x14ac:dyDescent="0.3">
      <c r="K12069"/>
      <c r="L12069"/>
    </row>
    <row r="12070" spans="11:12" x14ac:dyDescent="0.3">
      <c r="K12070"/>
      <c r="L12070"/>
    </row>
    <row r="12071" spans="11:12" x14ac:dyDescent="0.3">
      <c r="K12071"/>
      <c r="L12071"/>
    </row>
    <row r="12072" spans="11:12" x14ac:dyDescent="0.3">
      <c r="K12072"/>
      <c r="L12072"/>
    </row>
    <row r="12073" spans="11:12" x14ac:dyDescent="0.3">
      <c r="K12073"/>
      <c r="L12073"/>
    </row>
    <row r="12074" spans="11:12" x14ac:dyDescent="0.3">
      <c r="K12074"/>
      <c r="L12074"/>
    </row>
    <row r="12075" spans="11:12" x14ac:dyDescent="0.3">
      <c r="K12075"/>
      <c r="L12075"/>
    </row>
    <row r="12076" spans="11:12" x14ac:dyDescent="0.3">
      <c r="K12076"/>
      <c r="L12076"/>
    </row>
    <row r="12077" spans="11:12" x14ac:dyDescent="0.3">
      <c r="K12077"/>
      <c r="L12077"/>
    </row>
    <row r="12078" spans="11:12" x14ac:dyDescent="0.3">
      <c r="K12078"/>
      <c r="L12078"/>
    </row>
    <row r="12079" spans="11:12" x14ac:dyDescent="0.3">
      <c r="K12079"/>
      <c r="L12079"/>
    </row>
    <row r="12080" spans="11:12" x14ac:dyDescent="0.3">
      <c r="K12080"/>
      <c r="L12080"/>
    </row>
    <row r="12081" spans="11:12" x14ac:dyDescent="0.3">
      <c r="K12081"/>
      <c r="L12081"/>
    </row>
    <row r="12082" spans="11:12" x14ac:dyDescent="0.3">
      <c r="K12082"/>
      <c r="L12082"/>
    </row>
    <row r="12083" spans="11:12" x14ac:dyDescent="0.3">
      <c r="K12083"/>
      <c r="L12083"/>
    </row>
    <row r="12084" spans="11:12" x14ac:dyDescent="0.3">
      <c r="K12084"/>
      <c r="L12084"/>
    </row>
    <row r="12085" spans="11:12" x14ac:dyDescent="0.3">
      <c r="K12085"/>
      <c r="L12085"/>
    </row>
    <row r="12086" spans="11:12" x14ac:dyDescent="0.3">
      <c r="K12086"/>
      <c r="L12086"/>
    </row>
    <row r="12087" spans="11:12" x14ac:dyDescent="0.3">
      <c r="K12087"/>
      <c r="L12087"/>
    </row>
    <row r="12088" spans="11:12" x14ac:dyDescent="0.3">
      <c r="K12088"/>
      <c r="L12088"/>
    </row>
    <row r="12089" spans="11:12" x14ac:dyDescent="0.3">
      <c r="K12089"/>
      <c r="L12089"/>
    </row>
    <row r="12090" spans="11:12" x14ac:dyDescent="0.3">
      <c r="K12090"/>
      <c r="L12090"/>
    </row>
    <row r="12091" spans="11:12" x14ac:dyDescent="0.3">
      <c r="K12091"/>
      <c r="L12091"/>
    </row>
    <row r="12092" spans="11:12" x14ac:dyDescent="0.3">
      <c r="K12092"/>
      <c r="L12092"/>
    </row>
    <row r="12093" spans="11:12" x14ac:dyDescent="0.3">
      <c r="K12093"/>
      <c r="L12093"/>
    </row>
    <row r="12094" spans="11:12" x14ac:dyDescent="0.3">
      <c r="K12094"/>
      <c r="L12094"/>
    </row>
    <row r="12095" spans="11:12" x14ac:dyDescent="0.3">
      <c r="K12095"/>
      <c r="L12095"/>
    </row>
    <row r="12096" spans="11:12" x14ac:dyDescent="0.3">
      <c r="K12096"/>
      <c r="L12096"/>
    </row>
    <row r="12097" spans="11:12" x14ac:dyDescent="0.3">
      <c r="K12097"/>
      <c r="L12097"/>
    </row>
    <row r="12098" spans="11:12" x14ac:dyDescent="0.3">
      <c r="K12098"/>
      <c r="L12098"/>
    </row>
    <row r="12099" spans="11:12" x14ac:dyDescent="0.3">
      <c r="K12099"/>
      <c r="L12099"/>
    </row>
    <row r="12100" spans="11:12" x14ac:dyDescent="0.3">
      <c r="K12100"/>
      <c r="L12100"/>
    </row>
    <row r="12101" spans="11:12" x14ac:dyDescent="0.3">
      <c r="K12101"/>
      <c r="L12101"/>
    </row>
    <row r="12102" spans="11:12" x14ac:dyDescent="0.3">
      <c r="K12102"/>
      <c r="L12102"/>
    </row>
    <row r="12103" spans="11:12" x14ac:dyDescent="0.3">
      <c r="K12103"/>
      <c r="L12103"/>
    </row>
    <row r="12104" spans="11:12" x14ac:dyDescent="0.3">
      <c r="K12104"/>
      <c r="L12104"/>
    </row>
    <row r="12105" spans="11:12" x14ac:dyDescent="0.3">
      <c r="K12105"/>
      <c r="L12105"/>
    </row>
    <row r="12106" spans="11:12" x14ac:dyDescent="0.3">
      <c r="K12106"/>
      <c r="L12106"/>
    </row>
    <row r="12107" spans="11:12" x14ac:dyDescent="0.3">
      <c r="K12107"/>
      <c r="L12107"/>
    </row>
    <row r="12108" spans="11:12" x14ac:dyDescent="0.3">
      <c r="K12108"/>
      <c r="L12108"/>
    </row>
    <row r="12109" spans="11:12" x14ac:dyDescent="0.3">
      <c r="K12109"/>
      <c r="L12109"/>
    </row>
    <row r="12110" spans="11:12" x14ac:dyDescent="0.3">
      <c r="K12110"/>
      <c r="L12110"/>
    </row>
    <row r="12111" spans="11:12" x14ac:dyDescent="0.3">
      <c r="K12111"/>
      <c r="L12111"/>
    </row>
    <row r="12112" spans="11:12" x14ac:dyDescent="0.3">
      <c r="K12112"/>
      <c r="L12112"/>
    </row>
    <row r="12113" spans="11:12" x14ac:dyDescent="0.3">
      <c r="K12113"/>
      <c r="L12113"/>
    </row>
    <row r="12114" spans="11:12" x14ac:dyDescent="0.3">
      <c r="K12114"/>
      <c r="L12114"/>
    </row>
    <row r="12115" spans="11:12" x14ac:dyDescent="0.3">
      <c r="K12115"/>
      <c r="L12115"/>
    </row>
    <row r="12116" spans="11:12" x14ac:dyDescent="0.3">
      <c r="K12116"/>
      <c r="L12116"/>
    </row>
    <row r="12117" spans="11:12" x14ac:dyDescent="0.3">
      <c r="K12117"/>
      <c r="L12117"/>
    </row>
    <row r="12118" spans="11:12" x14ac:dyDescent="0.3">
      <c r="K12118"/>
      <c r="L12118"/>
    </row>
    <row r="12119" spans="11:12" x14ac:dyDescent="0.3">
      <c r="K12119"/>
      <c r="L12119"/>
    </row>
    <row r="12120" spans="11:12" x14ac:dyDescent="0.3">
      <c r="K12120"/>
      <c r="L12120"/>
    </row>
    <row r="12121" spans="11:12" x14ac:dyDescent="0.3">
      <c r="K12121"/>
      <c r="L12121"/>
    </row>
    <row r="12122" spans="11:12" x14ac:dyDescent="0.3">
      <c r="K12122"/>
      <c r="L12122"/>
    </row>
    <row r="12123" spans="11:12" x14ac:dyDescent="0.3">
      <c r="K12123"/>
      <c r="L12123"/>
    </row>
    <row r="12124" spans="11:12" x14ac:dyDescent="0.3">
      <c r="K12124"/>
      <c r="L12124"/>
    </row>
    <row r="12125" spans="11:12" x14ac:dyDescent="0.3">
      <c r="K12125"/>
      <c r="L12125"/>
    </row>
    <row r="12126" spans="11:12" x14ac:dyDescent="0.3">
      <c r="K12126"/>
      <c r="L12126"/>
    </row>
    <row r="12127" spans="11:12" x14ac:dyDescent="0.3">
      <c r="K12127"/>
      <c r="L12127"/>
    </row>
    <row r="12128" spans="11:12" x14ac:dyDescent="0.3">
      <c r="K12128"/>
      <c r="L12128"/>
    </row>
    <row r="12129" spans="11:12" x14ac:dyDescent="0.3">
      <c r="K12129"/>
      <c r="L12129"/>
    </row>
    <row r="12130" spans="11:12" x14ac:dyDescent="0.3">
      <c r="K12130"/>
      <c r="L12130"/>
    </row>
    <row r="12131" spans="11:12" x14ac:dyDescent="0.3">
      <c r="K12131"/>
      <c r="L12131"/>
    </row>
    <row r="12132" spans="11:12" x14ac:dyDescent="0.3">
      <c r="K12132"/>
      <c r="L12132"/>
    </row>
    <row r="12133" spans="11:12" x14ac:dyDescent="0.3">
      <c r="K12133"/>
      <c r="L12133"/>
    </row>
    <row r="12134" spans="11:12" x14ac:dyDescent="0.3">
      <c r="K12134"/>
      <c r="L12134"/>
    </row>
    <row r="12135" spans="11:12" x14ac:dyDescent="0.3">
      <c r="K12135"/>
      <c r="L12135"/>
    </row>
    <row r="12136" spans="11:12" x14ac:dyDescent="0.3">
      <c r="K12136"/>
      <c r="L12136"/>
    </row>
    <row r="12137" spans="11:12" x14ac:dyDescent="0.3">
      <c r="K12137"/>
      <c r="L12137"/>
    </row>
    <row r="12138" spans="11:12" x14ac:dyDescent="0.3">
      <c r="K12138"/>
      <c r="L12138"/>
    </row>
    <row r="12139" spans="11:12" x14ac:dyDescent="0.3">
      <c r="K12139"/>
      <c r="L12139"/>
    </row>
    <row r="12140" spans="11:12" x14ac:dyDescent="0.3">
      <c r="K12140"/>
      <c r="L12140"/>
    </row>
    <row r="12141" spans="11:12" x14ac:dyDescent="0.3">
      <c r="K12141"/>
      <c r="L12141"/>
    </row>
    <row r="12142" spans="11:12" x14ac:dyDescent="0.3">
      <c r="K12142"/>
      <c r="L12142"/>
    </row>
    <row r="12143" spans="11:12" x14ac:dyDescent="0.3">
      <c r="K12143"/>
      <c r="L12143"/>
    </row>
    <row r="12144" spans="11:12" x14ac:dyDescent="0.3">
      <c r="K12144"/>
      <c r="L12144"/>
    </row>
    <row r="12145" spans="11:12" x14ac:dyDescent="0.3">
      <c r="K12145"/>
      <c r="L12145"/>
    </row>
    <row r="12146" spans="11:12" x14ac:dyDescent="0.3">
      <c r="K12146"/>
      <c r="L12146"/>
    </row>
    <row r="12147" spans="11:12" x14ac:dyDescent="0.3">
      <c r="K12147"/>
      <c r="L12147"/>
    </row>
    <row r="12148" spans="11:12" x14ac:dyDescent="0.3">
      <c r="K12148"/>
      <c r="L12148"/>
    </row>
    <row r="12149" spans="11:12" x14ac:dyDescent="0.3">
      <c r="K12149"/>
      <c r="L12149"/>
    </row>
    <row r="12150" spans="11:12" x14ac:dyDescent="0.3">
      <c r="K12150"/>
      <c r="L12150"/>
    </row>
    <row r="12151" spans="11:12" x14ac:dyDescent="0.3">
      <c r="K12151"/>
      <c r="L12151"/>
    </row>
    <row r="12152" spans="11:12" x14ac:dyDescent="0.3">
      <c r="K12152"/>
      <c r="L12152"/>
    </row>
    <row r="12153" spans="11:12" x14ac:dyDescent="0.3">
      <c r="K12153"/>
      <c r="L12153"/>
    </row>
    <row r="12154" spans="11:12" x14ac:dyDescent="0.3">
      <c r="K12154"/>
      <c r="L12154"/>
    </row>
    <row r="12155" spans="11:12" x14ac:dyDescent="0.3">
      <c r="K12155"/>
      <c r="L12155"/>
    </row>
    <row r="12156" spans="11:12" x14ac:dyDescent="0.3">
      <c r="K12156"/>
      <c r="L12156"/>
    </row>
    <row r="12157" spans="11:12" x14ac:dyDescent="0.3">
      <c r="K12157"/>
      <c r="L12157"/>
    </row>
    <row r="12158" spans="11:12" x14ac:dyDescent="0.3">
      <c r="K12158"/>
      <c r="L12158"/>
    </row>
    <row r="12159" spans="11:12" x14ac:dyDescent="0.3">
      <c r="K12159"/>
      <c r="L12159"/>
    </row>
    <row r="12160" spans="11:12" x14ac:dyDescent="0.3">
      <c r="K12160"/>
      <c r="L12160"/>
    </row>
    <row r="12161" spans="11:12" x14ac:dyDescent="0.3">
      <c r="K12161"/>
      <c r="L12161"/>
    </row>
    <row r="12162" spans="11:12" x14ac:dyDescent="0.3">
      <c r="K12162"/>
      <c r="L12162"/>
    </row>
    <row r="12163" spans="11:12" x14ac:dyDescent="0.3">
      <c r="K12163"/>
      <c r="L12163"/>
    </row>
    <row r="12164" spans="11:12" x14ac:dyDescent="0.3">
      <c r="K12164"/>
      <c r="L12164"/>
    </row>
    <row r="12165" spans="11:12" x14ac:dyDescent="0.3">
      <c r="K12165"/>
      <c r="L12165"/>
    </row>
    <row r="12166" spans="11:12" x14ac:dyDescent="0.3">
      <c r="K12166"/>
      <c r="L12166"/>
    </row>
    <row r="12167" spans="11:12" x14ac:dyDescent="0.3">
      <c r="K12167"/>
      <c r="L12167"/>
    </row>
    <row r="12168" spans="11:12" x14ac:dyDescent="0.3">
      <c r="K12168"/>
      <c r="L12168"/>
    </row>
    <row r="12169" spans="11:12" x14ac:dyDescent="0.3">
      <c r="K12169"/>
      <c r="L12169"/>
    </row>
    <row r="12170" spans="11:12" x14ac:dyDescent="0.3">
      <c r="K12170"/>
      <c r="L12170"/>
    </row>
    <row r="12171" spans="11:12" x14ac:dyDescent="0.3">
      <c r="K12171"/>
      <c r="L12171"/>
    </row>
    <row r="12172" spans="11:12" x14ac:dyDescent="0.3">
      <c r="K12172"/>
      <c r="L12172"/>
    </row>
    <row r="12173" spans="11:12" x14ac:dyDescent="0.3">
      <c r="K12173"/>
      <c r="L12173"/>
    </row>
    <row r="12174" spans="11:12" x14ac:dyDescent="0.3">
      <c r="K12174"/>
      <c r="L12174"/>
    </row>
    <row r="12175" spans="11:12" x14ac:dyDescent="0.3">
      <c r="K12175"/>
      <c r="L12175"/>
    </row>
    <row r="12176" spans="11:12" x14ac:dyDescent="0.3">
      <c r="K12176"/>
      <c r="L12176"/>
    </row>
    <row r="12177" spans="11:12" x14ac:dyDescent="0.3">
      <c r="K12177"/>
      <c r="L12177"/>
    </row>
    <row r="12178" spans="11:12" x14ac:dyDescent="0.3">
      <c r="K12178"/>
      <c r="L12178"/>
    </row>
    <row r="12179" spans="11:12" x14ac:dyDescent="0.3">
      <c r="K12179"/>
      <c r="L12179"/>
    </row>
    <row r="12180" spans="11:12" x14ac:dyDescent="0.3">
      <c r="K12180"/>
      <c r="L12180"/>
    </row>
    <row r="12181" spans="11:12" x14ac:dyDescent="0.3">
      <c r="K12181"/>
      <c r="L12181"/>
    </row>
    <row r="12182" spans="11:12" x14ac:dyDescent="0.3">
      <c r="K12182"/>
      <c r="L12182"/>
    </row>
    <row r="12183" spans="11:12" x14ac:dyDescent="0.3">
      <c r="K12183"/>
      <c r="L12183"/>
    </row>
    <row r="12184" spans="11:12" x14ac:dyDescent="0.3">
      <c r="K12184"/>
      <c r="L12184"/>
    </row>
    <row r="12185" spans="11:12" x14ac:dyDescent="0.3">
      <c r="K12185"/>
      <c r="L12185"/>
    </row>
    <row r="12186" spans="11:12" x14ac:dyDescent="0.3">
      <c r="K12186"/>
      <c r="L12186"/>
    </row>
    <row r="12187" spans="11:12" x14ac:dyDescent="0.3">
      <c r="K12187"/>
      <c r="L12187"/>
    </row>
    <row r="12188" spans="11:12" x14ac:dyDescent="0.3">
      <c r="K12188"/>
      <c r="L12188"/>
    </row>
    <row r="12189" spans="11:12" x14ac:dyDescent="0.3">
      <c r="K12189"/>
      <c r="L12189"/>
    </row>
    <row r="12190" spans="11:12" x14ac:dyDescent="0.3">
      <c r="K12190"/>
      <c r="L12190"/>
    </row>
    <row r="12191" spans="11:12" x14ac:dyDescent="0.3">
      <c r="K12191"/>
      <c r="L12191"/>
    </row>
    <row r="12192" spans="11:12" x14ac:dyDescent="0.3">
      <c r="K12192"/>
      <c r="L12192"/>
    </row>
    <row r="12193" spans="11:12" x14ac:dyDescent="0.3">
      <c r="K12193"/>
      <c r="L12193"/>
    </row>
    <row r="12194" spans="11:12" x14ac:dyDescent="0.3">
      <c r="K12194"/>
      <c r="L12194"/>
    </row>
    <row r="12195" spans="11:12" x14ac:dyDescent="0.3">
      <c r="K12195"/>
      <c r="L12195"/>
    </row>
    <row r="12196" spans="11:12" x14ac:dyDescent="0.3">
      <c r="K12196"/>
      <c r="L12196"/>
    </row>
    <row r="12197" spans="11:12" x14ac:dyDescent="0.3">
      <c r="K12197"/>
      <c r="L12197"/>
    </row>
    <row r="12198" spans="11:12" x14ac:dyDescent="0.3">
      <c r="K12198"/>
      <c r="L12198"/>
    </row>
    <row r="12199" spans="11:12" x14ac:dyDescent="0.3">
      <c r="K12199"/>
      <c r="L12199"/>
    </row>
    <row r="12200" spans="11:12" x14ac:dyDescent="0.3">
      <c r="K12200"/>
      <c r="L12200"/>
    </row>
    <row r="12201" spans="11:12" x14ac:dyDescent="0.3">
      <c r="K12201"/>
      <c r="L12201"/>
    </row>
    <row r="12202" spans="11:12" x14ac:dyDescent="0.3">
      <c r="K12202"/>
      <c r="L12202"/>
    </row>
    <row r="12203" spans="11:12" x14ac:dyDescent="0.3">
      <c r="K12203"/>
      <c r="L12203"/>
    </row>
    <row r="12204" spans="11:12" x14ac:dyDescent="0.3">
      <c r="K12204"/>
      <c r="L12204"/>
    </row>
    <row r="12205" spans="11:12" x14ac:dyDescent="0.3">
      <c r="K12205"/>
      <c r="L12205"/>
    </row>
    <row r="12206" spans="11:12" x14ac:dyDescent="0.3">
      <c r="K12206"/>
      <c r="L12206"/>
    </row>
    <row r="12207" spans="11:12" x14ac:dyDescent="0.3">
      <c r="K12207"/>
      <c r="L12207"/>
    </row>
    <row r="12208" spans="11:12" x14ac:dyDescent="0.3">
      <c r="K12208"/>
      <c r="L12208"/>
    </row>
    <row r="12209" spans="11:12" x14ac:dyDescent="0.3">
      <c r="K12209"/>
      <c r="L12209"/>
    </row>
    <row r="12210" spans="11:12" x14ac:dyDescent="0.3">
      <c r="K12210"/>
      <c r="L12210"/>
    </row>
    <row r="12211" spans="11:12" x14ac:dyDescent="0.3">
      <c r="K12211"/>
      <c r="L12211"/>
    </row>
    <row r="12212" spans="11:12" x14ac:dyDescent="0.3">
      <c r="K12212"/>
      <c r="L12212"/>
    </row>
    <row r="12213" spans="11:12" x14ac:dyDescent="0.3">
      <c r="K12213"/>
      <c r="L12213"/>
    </row>
    <row r="12214" spans="11:12" x14ac:dyDescent="0.3">
      <c r="K12214"/>
      <c r="L12214"/>
    </row>
    <row r="12215" spans="11:12" x14ac:dyDescent="0.3">
      <c r="K12215"/>
      <c r="L12215"/>
    </row>
    <row r="12216" spans="11:12" x14ac:dyDescent="0.3">
      <c r="K12216"/>
      <c r="L12216"/>
    </row>
    <row r="12217" spans="11:12" x14ac:dyDescent="0.3">
      <c r="K12217"/>
      <c r="L12217"/>
    </row>
    <row r="12218" spans="11:12" x14ac:dyDescent="0.3">
      <c r="K12218"/>
      <c r="L12218"/>
    </row>
    <row r="12219" spans="11:12" x14ac:dyDescent="0.3">
      <c r="K12219"/>
      <c r="L12219"/>
    </row>
    <row r="12220" spans="11:12" x14ac:dyDescent="0.3">
      <c r="K12220"/>
      <c r="L12220"/>
    </row>
    <row r="12221" spans="11:12" x14ac:dyDescent="0.3">
      <c r="K12221"/>
      <c r="L12221"/>
    </row>
    <row r="12222" spans="11:12" x14ac:dyDescent="0.3">
      <c r="K12222"/>
      <c r="L12222"/>
    </row>
    <row r="12223" spans="11:12" x14ac:dyDescent="0.3">
      <c r="K12223"/>
      <c r="L12223"/>
    </row>
    <row r="12224" spans="11:12" x14ac:dyDescent="0.3">
      <c r="K12224"/>
      <c r="L12224"/>
    </row>
    <row r="12225" spans="11:12" x14ac:dyDescent="0.3">
      <c r="K12225"/>
      <c r="L12225"/>
    </row>
    <row r="12226" spans="11:12" x14ac:dyDescent="0.3">
      <c r="K12226"/>
      <c r="L12226"/>
    </row>
    <row r="12227" spans="11:12" x14ac:dyDescent="0.3">
      <c r="K12227"/>
      <c r="L12227"/>
    </row>
    <row r="12228" spans="11:12" x14ac:dyDescent="0.3">
      <c r="K12228"/>
      <c r="L12228"/>
    </row>
    <row r="12229" spans="11:12" x14ac:dyDescent="0.3">
      <c r="K12229"/>
      <c r="L12229"/>
    </row>
    <row r="12230" spans="11:12" x14ac:dyDescent="0.3">
      <c r="K12230"/>
      <c r="L12230"/>
    </row>
    <row r="12231" spans="11:12" x14ac:dyDescent="0.3">
      <c r="K12231"/>
      <c r="L12231"/>
    </row>
    <row r="12232" spans="11:12" x14ac:dyDescent="0.3">
      <c r="K12232"/>
      <c r="L12232"/>
    </row>
    <row r="12233" spans="11:12" x14ac:dyDescent="0.3">
      <c r="K12233"/>
      <c r="L12233"/>
    </row>
    <row r="12234" spans="11:12" x14ac:dyDescent="0.3">
      <c r="K12234"/>
      <c r="L12234"/>
    </row>
    <row r="12235" spans="11:12" x14ac:dyDescent="0.3">
      <c r="K12235"/>
      <c r="L12235"/>
    </row>
    <row r="12236" spans="11:12" x14ac:dyDescent="0.3">
      <c r="K12236"/>
      <c r="L12236"/>
    </row>
    <row r="12237" spans="11:12" x14ac:dyDescent="0.3">
      <c r="K12237"/>
      <c r="L12237"/>
    </row>
    <row r="12238" spans="11:12" x14ac:dyDescent="0.3">
      <c r="K12238"/>
      <c r="L12238"/>
    </row>
    <row r="12239" spans="11:12" x14ac:dyDescent="0.3">
      <c r="K12239"/>
      <c r="L12239"/>
    </row>
    <row r="12240" spans="11:12" x14ac:dyDescent="0.3">
      <c r="K12240"/>
      <c r="L12240"/>
    </row>
    <row r="12241" spans="11:12" x14ac:dyDescent="0.3">
      <c r="K12241"/>
      <c r="L12241"/>
    </row>
    <row r="12242" spans="11:12" x14ac:dyDescent="0.3">
      <c r="K12242"/>
      <c r="L12242"/>
    </row>
    <row r="12243" spans="11:12" x14ac:dyDescent="0.3">
      <c r="K12243"/>
      <c r="L12243"/>
    </row>
    <row r="12244" spans="11:12" x14ac:dyDescent="0.3">
      <c r="K12244"/>
      <c r="L12244"/>
    </row>
    <row r="12245" spans="11:12" x14ac:dyDescent="0.3">
      <c r="K12245"/>
      <c r="L12245"/>
    </row>
    <row r="12246" spans="11:12" x14ac:dyDescent="0.3">
      <c r="K12246"/>
      <c r="L12246"/>
    </row>
    <row r="12247" spans="11:12" x14ac:dyDescent="0.3">
      <c r="K12247"/>
      <c r="L12247"/>
    </row>
    <row r="12248" spans="11:12" x14ac:dyDescent="0.3">
      <c r="K12248"/>
      <c r="L12248"/>
    </row>
    <row r="12249" spans="11:12" x14ac:dyDescent="0.3">
      <c r="K12249"/>
      <c r="L12249"/>
    </row>
    <row r="12250" spans="11:12" x14ac:dyDescent="0.3">
      <c r="K12250"/>
      <c r="L12250"/>
    </row>
    <row r="12251" spans="11:12" x14ac:dyDescent="0.3">
      <c r="K12251"/>
      <c r="L12251"/>
    </row>
    <row r="12252" spans="11:12" x14ac:dyDescent="0.3">
      <c r="K12252"/>
      <c r="L12252"/>
    </row>
    <row r="12253" spans="11:12" x14ac:dyDescent="0.3">
      <c r="K12253"/>
      <c r="L12253"/>
    </row>
    <row r="12254" spans="11:12" x14ac:dyDescent="0.3">
      <c r="K12254"/>
      <c r="L12254"/>
    </row>
    <row r="12255" spans="11:12" x14ac:dyDescent="0.3">
      <c r="K12255"/>
      <c r="L12255"/>
    </row>
    <row r="12256" spans="11:12" x14ac:dyDescent="0.3">
      <c r="K12256"/>
      <c r="L12256"/>
    </row>
    <row r="12257" spans="11:12" x14ac:dyDescent="0.3">
      <c r="K12257"/>
      <c r="L12257"/>
    </row>
    <row r="12258" spans="11:12" x14ac:dyDescent="0.3">
      <c r="K12258"/>
      <c r="L12258"/>
    </row>
    <row r="12259" spans="11:12" x14ac:dyDescent="0.3">
      <c r="K12259"/>
      <c r="L12259"/>
    </row>
    <row r="12260" spans="11:12" x14ac:dyDescent="0.3">
      <c r="K12260"/>
      <c r="L12260"/>
    </row>
    <row r="12261" spans="11:12" x14ac:dyDescent="0.3">
      <c r="K12261"/>
      <c r="L12261"/>
    </row>
    <row r="12262" spans="11:12" x14ac:dyDescent="0.3">
      <c r="K12262"/>
      <c r="L12262"/>
    </row>
    <row r="12263" spans="11:12" x14ac:dyDescent="0.3">
      <c r="K12263"/>
      <c r="L12263"/>
    </row>
    <row r="12264" spans="11:12" x14ac:dyDescent="0.3">
      <c r="K12264"/>
      <c r="L12264"/>
    </row>
    <row r="12265" spans="11:12" x14ac:dyDescent="0.3">
      <c r="K12265"/>
      <c r="L12265"/>
    </row>
    <row r="12266" spans="11:12" x14ac:dyDescent="0.3">
      <c r="K12266"/>
      <c r="L12266"/>
    </row>
    <row r="12267" spans="11:12" x14ac:dyDescent="0.3">
      <c r="K12267"/>
      <c r="L12267"/>
    </row>
    <row r="12268" spans="11:12" x14ac:dyDescent="0.3">
      <c r="K12268"/>
      <c r="L12268"/>
    </row>
    <row r="12269" spans="11:12" x14ac:dyDescent="0.3">
      <c r="K12269"/>
      <c r="L12269"/>
    </row>
    <row r="12270" spans="11:12" x14ac:dyDescent="0.3">
      <c r="K12270"/>
      <c r="L12270"/>
    </row>
    <row r="12271" spans="11:12" x14ac:dyDescent="0.3">
      <c r="K12271"/>
      <c r="L12271"/>
    </row>
    <row r="12272" spans="11:12" x14ac:dyDescent="0.3">
      <c r="K12272"/>
      <c r="L12272"/>
    </row>
    <row r="12273" spans="11:12" x14ac:dyDescent="0.3">
      <c r="K12273"/>
      <c r="L12273"/>
    </row>
    <row r="12274" spans="11:12" x14ac:dyDescent="0.3">
      <c r="K12274"/>
      <c r="L12274"/>
    </row>
    <row r="12275" spans="11:12" x14ac:dyDescent="0.3">
      <c r="K12275"/>
      <c r="L12275"/>
    </row>
    <row r="12276" spans="11:12" x14ac:dyDescent="0.3">
      <c r="K12276"/>
      <c r="L12276"/>
    </row>
    <row r="12277" spans="11:12" x14ac:dyDescent="0.3">
      <c r="K12277"/>
      <c r="L12277"/>
    </row>
    <row r="12278" spans="11:12" x14ac:dyDescent="0.3">
      <c r="K12278"/>
      <c r="L12278"/>
    </row>
    <row r="12279" spans="11:12" x14ac:dyDescent="0.3">
      <c r="K12279"/>
      <c r="L12279"/>
    </row>
    <row r="12280" spans="11:12" x14ac:dyDescent="0.3">
      <c r="K12280"/>
      <c r="L12280"/>
    </row>
    <row r="12281" spans="11:12" x14ac:dyDescent="0.3">
      <c r="K12281"/>
      <c r="L12281"/>
    </row>
    <row r="12282" spans="11:12" x14ac:dyDescent="0.3">
      <c r="K12282"/>
      <c r="L12282"/>
    </row>
    <row r="12283" spans="11:12" x14ac:dyDescent="0.3">
      <c r="K12283"/>
      <c r="L12283"/>
    </row>
    <row r="12284" spans="11:12" x14ac:dyDescent="0.3">
      <c r="K12284"/>
      <c r="L12284"/>
    </row>
    <row r="12285" spans="11:12" x14ac:dyDescent="0.3">
      <c r="K12285"/>
      <c r="L12285"/>
    </row>
    <row r="12286" spans="11:12" x14ac:dyDescent="0.3">
      <c r="K12286"/>
      <c r="L12286"/>
    </row>
    <row r="12287" spans="11:12" x14ac:dyDescent="0.3">
      <c r="K12287"/>
      <c r="L12287"/>
    </row>
    <row r="12288" spans="11:12" x14ac:dyDescent="0.3">
      <c r="K12288"/>
      <c r="L12288"/>
    </row>
    <row r="12289" spans="11:12" x14ac:dyDescent="0.3">
      <c r="K12289"/>
      <c r="L12289"/>
    </row>
    <row r="12290" spans="11:12" x14ac:dyDescent="0.3">
      <c r="K12290"/>
      <c r="L12290"/>
    </row>
    <row r="12291" spans="11:12" x14ac:dyDescent="0.3">
      <c r="K12291"/>
      <c r="L12291"/>
    </row>
    <row r="12292" spans="11:12" x14ac:dyDescent="0.3">
      <c r="K12292"/>
      <c r="L12292"/>
    </row>
    <row r="12293" spans="11:12" x14ac:dyDescent="0.3">
      <c r="K12293"/>
      <c r="L12293"/>
    </row>
    <row r="12294" spans="11:12" x14ac:dyDescent="0.3">
      <c r="K12294"/>
      <c r="L12294"/>
    </row>
    <row r="12295" spans="11:12" x14ac:dyDescent="0.3">
      <c r="K12295"/>
      <c r="L12295"/>
    </row>
    <row r="12296" spans="11:12" x14ac:dyDescent="0.3">
      <c r="K12296"/>
      <c r="L12296"/>
    </row>
    <row r="12297" spans="11:12" x14ac:dyDescent="0.3">
      <c r="K12297"/>
      <c r="L12297"/>
    </row>
    <row r="12298" spans="11:12" x14ac:dyDescent="0.3">
      <c r="K12298"/>
      <c r="L12298"/>
    </row>
    <row r="12299" spans="11:12" x14ac:dyDescent="0.3">
      <c r="K12299"/>
      <c r="L12299"/>
    </row>
    <row r="12300" spans="11:12" x14ac:dyDescent="0.3">
      <c r="K12300"/>
      <c r="L12300"/>
    </row>
    <row r="12301" spans="11:12" x14ac:dyDescent="0.3">
      <c r="K12301"/>
      <c r="L12301"/>
    </row>
    <row r="12302" spans="11:12" x14ac:dyDescent="0.3">
      <c r="K12302"/>
      <c r="L12302"/>
    </row>
    <row r="12303" spans="11:12" x14ac:dyDescent="0.3">
      <c r="K12303"/>
      <c r="L12303"/>
    </row>
    <row r="12304" spans="11:12" x14ac:dyDescent="0.3">
      <c r="K12304"/>
      <c r="L12304"/>
    </row>
    <row r="12305" spans="11:12" x14ac:dyDescent="0.3">
      <c r="K12305"/>
      <c r="L12305"/>
    </row>
    <row r="12306" spans="11:12" x14ac:dyDescent="0.3">
      <c r="K12306"/>
      <c r="L12306"/>
    </row>
    <row r="12307" spans="11:12" x14ac:dyDescent="0.3">
      <c r="K12307"/>
      <c r="L12307"/>
    </row>
    <row r="12308" spans="11:12" x14ac:dyDescent="0.3">
      <c r="K12308"/>
      <c r="L12308"/>
    </row>
    <row r="12309" spans="11:12" x14ac:dyDescent="0.3">
      <c r="K12309"/>
      <c r="L12309"/>
    </row>
    <row r="12310" spans="11:12" x14ac:dyDescent="0.3">
      <c r="K12310"/>
      <c r="L12310"/>
    </row>
    <row r="12311" spans="11:12" x14ac:dyDescent="0.3">
      <c r="K12311"/>
      <c r="L12311"/>
    </row>
    <row r="12312" spans="11:12" x14ac:dyDescent="0.3">
      <c r="K12312"/>
      <c r="L12312"/>
    </row>
    <row r="12313" spans="11:12" x14ac:dyDescent="0.3">
      <c r="K12313"/>
      <c r="L12313"/>
    </row>
    <row r="12314" spans="11:12" x14ac:dyDescent="0.3">
      <c r="K12314"/>
      <c r="L12314"/>
    </row>
    <row r="12315" spans="11:12" x14ac:dyDescent="0.3">
      <c r="K12315"/>
      <c r="L12315"/>
    </row>
    <row r="12316" spans="11:12" x14ac:dyDescent="0.3">
      <c r="K12316"/>
      <c r="L12316"/>
    </row>
    <row r="12317" spans="11:12" x14ac:dyDescent="0.3">
      <c r="K12317"/>
      <c r="L12317"/>
    </row>
    <row r="12318" spans="11:12" x14ac:dyDescent="0.3">
      <c r="K12318"/>
      <c r="L12318"/>
    </row>
    <row r="12319" spans="11:12" x14ac:dyDescent="0.3">
      <c r="K12319"/>
      <c r="L12319"/>
    </row>
    <row r="12320" spans="11:12" x14ac:dyDescent="0.3">
      <c r="K12320"/>
      <c r="L12320"/>
    </row>
    <row r="12321" spans="11:12" x14ac:dyDescent="0.3">
      <c r="K12321"/>
      <c r="L12321"/>
    </row>
    <row r="12322" spans="11:12" x14ac:dyDescent="0.3">
      <c r="K12322"/>
      <c r="L12322"/>
    </row>
    <row r="12323" spans="11:12" x14ac:dyDescent="0.3">
      <c r="K12323"/>
      <c r="L12323"/>
    </row>
    <row r="12324" spans="11:12" x14ac:dyDescent="0.3">
      <c r="K12324"/>
      <c r="L12324"/>
    </row>
    <row r="12325" spans="11:12" x14ac:dyDescent="0.3">
      <c r="K12325"/>
      <c r="L12325"/>
    </row>
    <row r="12326" spans="11:12" x14ac:dyDescent="0.3">
      <c r="K12326"/>
      <c r="L12326"/>
    </row>
    <row r="12327" spans="11:12" x14ac:dyDescent="0.3">
      <c r="K12327"/>
      <c r="L12327"/>
    </row>
    <row r="12328" spans="11:12" x14ac:dyDescent="0.3">
      <c r="K12328"/>
      <c r="L12328"/>
    </row>
    <row r="12329" spans="11:12" x14ac:dyDescent="0.3">
      <c r="K12329"/>
      <c r="L12329"/>
    </row>
    <row r="12330" spans="11:12" x14ac:dyDescent="0.3">
      <c r="K12330"/>
      <c r="L12330"/>
    </row>
    <row r="12331" spans="11:12" x14ac:dyDescent="0.3">
      <c r="K12331"/>
      <c r="L12331"/>
    </row>
    <row r="12332" spans="11:12" x14ac:dyDescent="0.3">
      <c r="K12332"/>
      <c r="L12332"/>
    </row>
    <row r="12333" spans="11:12" x14ac:dyDescent="0.3">
      <c r="K12333"/>
      <c r="L12333"/>
    </row>
    <row r="12334" spans="11:12" x14ac:dyDescent="0.3">
      <c r="K12334"/>
      <c r="L12334"/>
    </row>
    <row r="12335" spans="11:12" x14ac:dyDescent="0.3">
      <c r="K12335"/>
      <c r="L12335"/>
    </row>
    <row r="12336" spans="11:12" x14ac:dyDescent="0.3">
      <c r="K12336"/>
      <c r="L12336"/>
    </row>
    <row r="12337" spans="11:12" x14ac:dyDescent="0.3">
      <c r="K12337"/>
      <c r="L12337"/>
    </row>
    <row r="12338" spans="11:12" x14ac:dyDescent="0.3">
      <c r="K12338"/>
      <c r="L12338"/>
    </row>
    <row r="12339" spans="11:12" x14ac:dyDescent="0.3">
      <c r="K12339"/>
      <c r="L12339"/>
    </row>
    <row r="12340" spans="11:12" x14ac:dyDescent="0.3">
      <c r="K12340"/>
      <c r="L12340"/>
    </row>
    <row r="12341" spans="11:12" x14ac:dyDescent="0.3">
      <c r="K12341"/>
      <c r="L12341"/>
    </row>
    <row r="12342" spans="11:12" x14ac:dyDescent="0.3">
      <c r="K12342"/>
      <c r="L12342"/>
    </row>
    <row r="12343" spans="11:12" x14ac:dyDescent="0.3">
      <c r="K12343"/>
      <c r="L12343"/>
    </row>
    <row r="12344" spans="11:12" x14ac:dyDescent="0.3">
      <c r="K12344"/>
      <c r="L12344"/>
    </row>
    <row r="12345" spans="11:12" x14ac:dyDescent="0.3">
      <c r="K12345"/>
      <c r="L12345"/>
    </row>
    <row r="12346" spans="11:12" x14ac:dyDescent="0.3">
      <c r="K12346"/>
      <c r="L12346"/>
    </row>
    <row r="12347" spans="11:12" x14ac:dyDescent="0.3">
      <c r="K12347"/>
      <c r="L12347"/>
    </row>
    <row r="12348" spans="11:12" x14ac:dyDescent="0.3">
      <c r="K12348"/>
      <c r="L12348"/>
    </row>
    <row r="12349" spans="11:12" x14ac:dyDescent="0.3">
      <c r="K12349"/>
      <c r="L12349"/>
    </row>
    <row r="12350" spans="11:12" x14ac:dyDescent="0.3">
      <c r="K12350"/>
      <c r="L12350"/>
    </row>
    <row r="12351" spans="11:12" x14ac:dyDescent="0.3">
      <c r="K12351"/>
      <c r="L12351"/>
    </row>
    <row r="12352" spans="11:12" x14ac:dyDescent="0.3">
      <c r="K12352"/>
      <c r="L12352"/>
    </row>
    <row r="12353" spans="11:12" x14ac:dyDescent="0.3">
      <c r="K12353"/>
      <c r="L12353"/>
    </row>
    <row r="12354" spans="11:12" x14ac:dyDescent="0.3">
      <c r="K12354"/>
      <c r="L12354"/>
    </row>
    <row r="12355" spans="11:12" x14ac:dyDescent="0.3">
      <c r="K12355"/>
      <c r="L12355"/>
    </row>
    <row r="12356" spans="11:12" x14ac:dyDescent="0.3">
      <c r="K12356"/>
      <c r="L12356"/>
    </row>
    <row r="12357" spans="11:12" x14ac:dyDescent="0.3">
      <c r="K12357"/>
      <c r="L12357"/>
    </row>
    <row r="12358" spans="11:12" x14ac:dyDescent="0.3">
      <c r="K12358"/>
      <c r="L12358"/>
    </row>
    <row r="12359" spans="11:12" x14ac:dyDescent="0.3">
      <c r="K12359"/>
      <c r="L12359"/>
    </row>
    <row r="12360" spans="11:12" x14ac:dyDescent="0.3">
      <c r="K12360"/>
      <c r="L12360"/>
    </row>
    <row r="12361" spans="11:12" x14ac:dyDescent="0.3">
      <c r="K12361"/>
      <c r="L12361"/>
    </row>
    <row r="12362" spans="11:12" x14ac:dyDescent="0.3">
      <c r="K12362"/>
      <c r="L12362"/>
    </row>
    <row r="12363" spans="11:12" x14ac:dyDescent="0.3">
      <c r="K12363"/>
      <c r="L12363"/>
    </row>
    <row r="12364" spans="11:12" x14ac:dyDescent="0.3">
      <c r="K12364"/>
      <c r="L12364"/>
    </row>
    <row r="12365" spans="11:12" x14ac:dyDescent="0.3">
      <c r="K12365"/>
      <c r="L12365"/>
    </row>
    <row r="12366" spans="11:12" x14ac:dyDescent="0.3">
      <c r="K12366"/>
      <c r="L12366"/>
    </row>
    <row r="12367" spans="11:12" x14ac:dyDescent="0.3">
      <c r="K12367"/>
      <c r="L12367"/>
    </row>
    <row r="12368" spans="11:12" x14ac:dyDescent="0.3">
      <c r="K12368"/>
      <c r="L12368"/>
    </row>
    <row r="12369" spans="11:12" x14ac:dyDescent="0.3">
      <c r="K12369"/>
      <c r="L12369"/>
    </row>
    <row r="12370" spans="11:12" x14ac:dyDescent="0.3">
      <c r="K12370"/>
      <c r="L12370"/>
    </row>
    <row r="12371" spans="11:12" x14ac:dyDescent="0.3">
      <c r="K12371"/>
      <c r="L12371"/>
    </row>
    <row r="12372" spans="11:12" x14ac:dyDescent="0.3">
      <c r="K12372"/>
      <c r="L12372"/>
    </row>
    <row r="12373" spans="11:12" x14ac:dyDescent="0.3">
      <c r="K12373"/>
      <c r="L12373"/>
    </row>
    <row r="12374" spans="11:12" x14ac:dyDescent="0.3">
      <c r="K12374"/>
      <c r="L12374"/>
    </row>
    <row r="12375" spans="11:12" x14ac:dyDescent="0.3">
      <c r="K12375"/>
      <c r="L12375"/>
    </row>
    <row r="12376" spans="11:12" x14ac:dyDescent="0.3">
      <c r="K12376"/>
      <c r="L12376"/>
    </row>
    <row r="12377" spans="11:12" x14ac:dyDescent="0.3">
      <c r="K12377"/>
      <c r="L12377"/>
    </row>
    <row r="12378" spans="11:12" x14ac:dyDescent="0.3">
      <c r="K12378"/>
      <c r="L12378"/>
    </row>
    <row r="12379" spans="11:12" x14ac:dyDescent="0.3">
      <c r="K12379"/>
      <c r="L12379"/>
    </row>
    <row r="12380" spans="11:12" x14ac:dyDescent="0.3">
      <c r="K12380"/>
      <c r="L12380"/>
    </row>
    <row r="12381" spans="11:12" x14ac:dyDescent="0.3">
      <c r="K12381"/>
      <c r="L12381"/>
    </row>
    <row r="12382" spans="11:12" x14ac:dyDescent="0.3">
      <c r="K12382"/>
      <c r="L12382"/>
    </row>
    <row r="12383" spans="11:12" x14ac:dyDescent="0.3">
      <c r="K12383"/>
      <c r="L12383"/>
    </row>
    <row r="12384" spans="11:12" x14ac:dyDescent="0.3">
      <c r="K12384"/>
      <c r="L12384"/>
    </row>
    <row r="12385" spans="11:12" x14ac:dyDescent="0.3">
      <c r="K12385"/>
      <c r="L12385"/>
    </row>
    <row r="12386" spans="11:12" x14ac:dyDescent="0.3">
      <c r="K12386"/>
      <c r="L12386"/>
    </row>
    <row r="12387" spans="11:12" x14ac:dyDescent="0.3">
      <c r="K12387"/>
      <c r="L12387"/>
    </row>
    <row r="12388" spans="11:12" x14ac:dyDescent="0.3">
      <c r="K12388"/>
      <c r="L12388"/>
    </row>
    <row r="12389" spans="11:12" x14ac:dyDescent="0.3">
      <c r="K12389"/>
      <c r="L12389"/>
    </row>
    <row r="12390" spans="11:12" x14ac:dyDescent="0.3">
      <c r="K12390"/>
      <c r="L12390"/>
    </row>
    <row r="12391" spans="11:12" x14ac:dyDescent="0.3">
      <c r="K12391"/>
      <c r="L12391"/>
    </row>
    <row r="12392" spans="11:12" x14ac:dyDescent="0.3">
      <c r="K12392"/>
      <c r="L12392"/>
    </row>
    <row r="12393" spans="11:12" x14ac:dyDescent="0.3">
      <c r="K12393"/>
      <c r="L12393"/>
    </row>
    <row r="12394" spans="11:12" x14ac:dyDescent="0.3">
      <c r="K12394"/>
      <c r="L12394"/>
    </row>
    <row r="12395" spans="11:12" x14ac:dyDescent="0.3">
      <c r="K12395"/>
      <c r="L12395"/>
    </row>
    <row r="12396" spans="11:12" x14ac:dyDescent="0.3">
      <c r="K12396"/>
      <c r="L12396"/>
    </row>
    <row r="12397" spans="11:12" x14ac:dyDescent="0.3">
      <c r="K12397"/>
      <c r="L12397"/>
    </row>
    <row r="12398" spans="11:12" x14ac:dyDescent="0.3">
      <c r="K12398"/>
      <c r="L12398"/>
    </row>
    <row r="12399" spans="11:12" x14ac:dyDescent="0.3">
      <c r="K12399"/>
      <c r="L12399"/>
    </row>
    <row r="12400" spans="11:12" x14ac:dyDescent="0.3">
      <c r="K12400"/>
      <c r="L12400"/>
    </row>
    <row r="12401" spans="11:12" x14ac:dyDescent="0.3">
      <c r="K12401"/>
      <c r="L12401"/>
    </row>
    <row r="12402" spans="11:12" x14ac:dyDescent="0.3">
      <c r="K12402"/>
      <c r="L12402"/>
    </row>
    <row r="12403" spans="11:12" x14ac:dyDescent="0.3">
      <c r="K12403"/>
      <c r="L12403"/>
    </row>
    <row r="12404" spans="11:12" x14ac:dyDescent="0.3">
      <c r="K12404"/>
      <c r="L12404"/>
    </row>
    <row r="12405" spans="11:12" x14ac:dyDescent="0.3">
      <c r="K12405"/>
      <c r="L12405"/>
    </row>
    <row r="12406" spans="11:12" x14ac:dyDescent="0.3">
      <c r="K12406"/>
      <c r="L12406"/>
    </row>
    <row r="12407" spans="11:12" x14ac:dyDescent="0.3">
      <c r="K12407"/>
      <c r="L12407"/>
    </row>
    <row r="12408" spans="11:12" x14ac:dyDescent="0.3">
      <c r="K12408"/>
      <c r="L12408"/>
    </row>
    <row r="12409" spans="11:12" x14ac:dyDescent="0.3">
      <c r="K12409"/>
      <c r="L12409"/>
    </row>
    <row r="12410" spans="11:12" x14ac:dyDescent="0.3">
      <c r="K12410"/>
      <c r="L12410"/>
    </row>
    <row r="12411" spans="11:12" x14ac:dyDescent="0.3">
      <c r="K12411"/>
      <c r="L12411"/>
    </row>
    <row r="12412" spans="11:12" x14ac:dyDescent="0.3">
      <c r="K12412"/>
      <c r="L12412"/>
    </row>
    <row r="12413" spans="11:12" x14ac:dyDescent="0.3">
      <c r="K12413"/>
      <c r="L12413"/>
    </row>
    <row r="12414" spans="11:12" x14ac:dyDescent="0.3">
      <c r="K12414"/>
      <c r="L12414"/>
    </row>
    <row r="12415" spans="11:12" x14ac:dyDescent="0.3">
      <c r="K12415"/>
      <c r="L12415"/>
    </row>
    <row r="12416" spans="11:12" x14ac:dyDescent="0.3">
      <c r="K12416"/>
      <c r="L12416"/>
    </row>
    <row r="12417" spans="11:12" x14ac:dyDescent="0.3">
      <c r="K12417"/>
      <c r="L12417"/>
    </row>
    <row r="12418" spans="11:12" x14ac:dyDescent="0.3">
      <c r="K12418"/>
      <c r="L12418"/>
    </row>
    <row r="12419" spans="11:12" x14ac:dyDescent="0.3">
      <c r="K12419"/>
      <c r="L12419"/>
    </row>
    <row r="12420" spans="11:12" x14ac:dyDescent="0.3">
      <c r="K12420"/>
      <c r="L12420"/>
    </row>
    <row r="12421" spans="11:12" x14ac:dyDescent="0.3">
      <c r="K12421"/>
      <c r="L12421"/>
    </row>
    <row r="12422" spans="11:12" x14ac:dyDescent="0.3">
      <c r="K12422"/>
      <c r="L12422"/>
    </row>
    <row r="12423" spans="11:12" x14ac:dyDescent="0.3">
      <c r="K12423"/>
      <c r="L12423"/>
    </row>
    <row r="12424" spans="11:12" x14ac:dyDescent="0.3">
      <c r="K12424"/>
      <c r="L12424"/>
    </row>
    <row r="12425" spans="11:12" x14ac:dyDescent="0.3">
      <c r="K12425"/>
      <c r="L12425"/>
    </row>
    <row r="12426" spans="11:12" x14ac:dyDescent="0.3">
      <c r="K12426"/>
      <c r="L12426"/>
    </row>
    <row r="12427" spans="11:12" x14ac:dyDescent="0.3">
      <c r="K12427"/>
      <c r="L12427"/>
    </row>
    <row r="12428" spans="11:12" x14ac:dyDescent="0.3">
      <c r="K12428"/>
      <c r="L12428"/>
    </row>
    <row r="12429" spans="11:12" x14ac:dyDescent="0.3">
      <c r="K12429"/>
      <c r="L12429"/>
    </row>
    <row r="12430" spans="11:12" x14ac:dyDescent="0.3">
      <c r="K12430"/>
      <c r="L12430"/>
    </row>
    <row r="12431" spans="11:12" x14ac:dyDescent="0.3">
      <c r="K12431"/>
      <c r="L12431"/>
    </row>
    <row r="12432" spans="11:12" x14ac:dyDescent="0.3">
      <c r="K12432"/>
      <c r="L12432"/>
    </row>
    <row r="12433" spans="11:12" x14ac:dyDescent="0.3">
      <c r="K12433"/>
      <c r="L12433"/>
    </row>
    <row r="12434" spans="11:12" x14ac:dyDescent="0.3">
      <c r="K12434"/>
      <c r="L12434"/>
    </row>
    <row r="12435" spans="11:12" x14ac:dyDescent="0.3">
      <c r="K12435"/>
      <c r="L12435"/>
    </row>
    <row r="12436" spans="11:12" x14ac:dyDescent="0.3">
      <c r="K12436"/>
      <c r="L12436"/>
    </row>
    <row r="12437" spans="11:12" x14ac:dyDescent="0.3">
      <c r="K12437"/>
      <c r="L12437"/>
    </row>
    <row r="12438" spans="11:12" x14ac:dyDescent="0.3">
      <c r="K12438"/>
      <c r="L12438"/>
    </row>
    <row r="12439" spans="11:12" x14ac:dyDescent="0.3">
      <c r="K12439"/>
      <c r="L12439"/>
    </row>
    <row r="12440" spans="11:12" x14ac:dyDescent="0.3">
      <c r="K12440"/>
      <c r="L12440"/>
    </row>
    <row r="12441" spans="11:12" x14ac:dyDescent="0.3">
      <c r="K12441"/>
      <c r="L12441"/>
    </row>
    <row r="12442" spans="11:12" x14ac:dyDescent="0.3">
      <c r="K12442"/>
      <c r="L12442"/>
    </row>
    <row r="12443" spans="11:12" x14ac:dyDescent="0.3">
      <c r="K12443"/>
      <c r="L12443"/>
    </row>
    <row r="12444" spans="11:12" x14ac:dyDescent="0.3">
      <c r="K12444"/>
      <c r="L12444"/>
    </row>
    <row r="12445" spans="11:12" x14ac:dyDescent="0.3">
      <c r="K12445"/>
      <c r="L12445"/>
    </row>
    <row r="12446" spans="11:12" x14ac:dyDescent="0.3">
      <c r="K12446"/>
      <c r="L12446"/>
    </row>
    <row r="12447" spans="11:12" x14ac:dyDescent="0.3">
      <c r="K12447"/>
      <c r="L12447"/>
    </row>
    <row r="12448" spans="11:12" x14ac:dyDescent="0.3">
      <c r="K12448"/>
      <c r="L12448"/>
    </row>
    <row r="12449" spans="11:12" x14ac:dyDescent="0.3">
      <c r="K12449"/>
      <c r="L12449"/>
    </row>
    <row r="12450" spans="11:12" x14ac:dyDescent="0.3">
      <c r="K12450"/>
      <c r="L12450"/>
    </row>
    <row r="12451" spans="11:12" x14ac:dyDescent="0.3">
      <c r="K12451"/>
      <c r="L12451"/>
    </row>
    <row r="12452" spans="11:12" x14ac:dyDescent="0.3">
      <c r="K12452"/>
      <c r="L12452"/>
    </row>
    <row r="12453" spans="11:12" x14ac:dyDescent="0.3">
      <c r="K12453"/>
      <c r="L12453"/>
    </row>
    <row r="12454" spans="11:12" x14ac:dyDescent="0.3">
      <c r="K12454"/>
      <c r="L12454"/>
    </row>
    <row r="12455" spans="11:12" x14ac:dyDescent="0.3">
      <c r="K12455"/>
      <c r="L12455"/>
    </row>
    <row r="12456" spans="11:12" x14ac:dyDescent="0.3">
      <c r="K12456"/>
      <c r="L12456"/>
    </row>
    <row r="12457" spans="11:12" x14ac:dyDescent="0.3">
      <c r="K12457"/>
      <c r="L12457"/>
    </row>
    <row r="12458" spans="11:12" x14ac:dyDescent="0.3">
      <c r="K12458"/>
      <c r="L12458"/>
    </row>
    <row r="12459" spans="11:12" x14ac:dyDescent="0.3">
      <c r="K12459"/>
      <c r="L12459"/>
    </row>
    <row r="12460" spans="11:12" x14ac:dyDescent="0.3">
      <c r="K12460"/>
      <c r="L12460"/>
    </row>
    <row r="12461" spans="11:12" x14ac:dyDescent="0.3">
      <c r="K12461"/>
      <c r="L12461"/>
    </row>
    <row r="12462" spans="11:12" x14ac:dyDescent="0.3">
      <c r="K12462"/>
      <c r="L12462"/>
    </row>
    <row r="12463" spans="11:12" x14ac:dyDescent="0.3">
      <c r="K12463"/>
      <c r="L12463"/>
    </row>
    <row r="12464" spans="11:12" x14ac:dyDescent="0.3">
      <c r="K12464"/>
      <c r="L12464"/>
    </row>
    <row r="12465" spans="11:12" x14ac:dyDescent="0.3">
      <c r="K12465"/>
      <c r="L12465"/>
    </row>
    <row r="12466" spans="11:12" x14ac:dyDescent="0.3">
      <c r="K12466"/>
      <c r="L12466"/>
    </row>
    <row r="12467" spans="11:12" x14ac:dyDescent="0.3">
      <c r="K12467"/>
      <c r="L12467"/>
    </row>
    <row r="12468" spans="11:12" x14ac:dyDescent="0.3">
      <c r="K12468"/>
      <c r="L12468"/>
    </row>
    <row r="12469" spans="11:12" x14ac:dyDescent="0.3">
      <c r="K12469"/>
      <c r="L12469"/>
    </row>
    <row r="12470" spans="11:12" x14ac:dyDescent="0.3">
      <c r="K12470"/>
      <c r="L12470"/>
    </row>
    <row r="12471" spans="11:12" x14ac:dyDescent="0.3">
      <c r="K12471"/>
      <c r="L12471"/>
    </row>
    <row r="12472" spans="11:12" x14ac:dyDescent="0.3">
      <c r="K12472"/>
      <c r="L12472"/>
    </row>
    <row r="12473" spans="11:12" x14ac:dyDescent="0.3">
      <c r="K12473"/>
      <c r="L12473"/>
    </row>
    <row r="12474" spans="11:12" x14ac:dyDescent="0.3">
      <c r="K12474"/>
      <c r="L12474"/>
    </row>
    <row r="12475" spans="11:12" x14ac:dyDescent="0.3">
      <c r="K12475"/>
      <c r="L12475"/>
    </row>
    <row r="12476" spans="11:12" x14ac:dyDescent="0.3">
      <c r="K12476"/>
      <c r="L12476"/>
    </row>
    <row r="12477" spans="11:12" x14ac:dyDescent="0.3">
      <c r="K12477"/>
      <c r="L12477"/>
    </row>
    <row r="12478" spans="11:12" x14ac:dyDescent="0.3">
      <c r="K12478"/>
      <c r="L12478"/>
    </row>
    <row r="12479" spans="11:12" x14ac:dyDescent="0.3">
      <c r="K12479"/>
      <c r="L12479"/>
    </row>
    <row r="12480" spans="11:12" x14ac:dyDescent="0.3">
      <c r="K12480"/>
      <c r="L12480"/>
    </row>
    <row r="12481" spans="11:12" x14ac:dyDescent="0.3">
      <c r="K12481"/>
      <c r="L12481"/>
    </row>
    <row r="12482" spans="11:12" x14ac:dyDescent="0.3">
      <c r="K12482"/>
      <c r="L12482"/>
    </row>
    <row r="12483" spans="11:12" x14ac:dyDescent="0.3">
      <c r="K12483"/>
      <c r="L12483"/>
    </row>
    <row r="12484" spans="11:12" x14ac:dyDescent="0.3">
      <c r="K12484"/>
      <c r="L12484"/>
    </row>
    <row r="12485" spans="11:12" x14ac:dyDescent="0.3">
      <c r="K12485"/>
      <c r="L12485"/>
    </row>
    <row r="12486" spans="11:12" x14ac:dyDescent="0.3">
      <c r="K12486"/>
      <c r="L12486"/>
    </row>
    <row r="12487" spans="11:12" x14ac:dyDescent="0.3">
      <c r="K12487"/>
      <c r="L12487"/>
    </row>
    <row r="12488" spans="11:12" x14ac:dyDescent="0.3">
      <c r="K12488"/>
      <c r="L12488"/>
    </row>
    <row r="12489" spans="11:12" x14ac:dyDescent="0.3">
      <c r="K12489"/>
      <c r="L12489"/>
    </row>
    <row r="12490" spans="11:12" x14ac:dyDescent="0.3">
      <c r="K12490"/>
      <c r="L12490"/>
    </row>
    <row r="12491" spans="11:12" x14ac:dyDescent="0.3">
      <c r="K12491"/>
      <c r="L12491"/>
    </row>
    <row r="12492" spans="11:12" x14ac:dyDescent="0.3">
      <c r="K12492"/>
      <c r="L12492"/>
    </row>
    <row r="12493" spans="11:12" x14ac:dyDescent="0.3">
      <c r="K12493"/>
      <c r="L12493"/>
    </row>
    <row r="12494" spans="11:12" x14ac:dyDescent="0.3">
      <c r="K12494"/>
      <c r="L12494"/>
    </row>
    <row r="12495" spans="11:12" x14ac:dyDescent="0.3">
      <c r="K12495"/>
      <c r="L12495"/>
    </row>
    <row r="12496" spans="11:12" x14ac:dyDescent="0.3">
      <c r="K12496"/>
      <c r="L12496"/>
    </row>
    <row r="12497" spans="11:12" x14ac:dyDescent="0.3">
      <c r="K12497"/>
      <c r="L12497"/>
    </row>
    <row r="12498" spans="11:12" x14ac:dyDescent="0.3">
      <c r="K12498"/>
      <c r="L12498"/>
    </row>
    <row r="12499" spans="11:12" x14ac:dyDescent="0.3">
      <c r="K12499"/>
      <c r="L12499"/>
    </row>
    <row r="12500" spans="11:12" x14ac:dyDescent="0.3">
      <c r="K12500"/>
      <c r="L12500"/>
    </row>
    <row r="12501" spans="11:12" x14ac:dyDescent="0.3">
      <c r="K12501"/>
      <c r="L12501"/>
    </row>
    <row r="12502" spans="11:12" x14ac:dyDescent="0.3">
      <c r="K12502"/>
      <c r="L12502"/>
    </row>
    <row r="12503" spans="11:12" x14ac:dyDescent="0.3">
      <c r="K12503"/>
      <c r="L12503"/>
    </row>
    <row r="12504" spans="11:12" x14ac:dyDescent="0.3">
      <c r="K12504"/>
      <c r="L12504"/>
    </row>
    <row r="12505" spans="11:12" x14ac:dyDescent="0.3">
      <c r="K12505"/>
      <c r="L12505"/>
    </row>
    <row r="12506" spans="11:12" x14ac:dyDescent="0.3">
      <c r="K12506"/>
      <c r="L12506"/>
    </row>
    <row r="12507" spans="11:12" x14ac:dyDescent="0.3">
      <c r="K12507"/>
      <c r="L12507"/>
    </row>
    <row r="12508" spans="11:12" x14ac:dyDescent="0.3">
      <c r="K12508"/>
      <c r="L12508"/>
    </row>
    <row r="12509" spans="11:12" x14ac:dyDescent="0.3">
      <c r="K12509"/>
      <c r="L12509"/>
    </row>
    <row r="12510" spans="11:12" x14ac:dyDescent="0.3">
      <c r="K12510"/>
      <c r="L12510"/>
    </row>
    <row r="12511" spans="11:12" x14ac:dyDescent="0.3">
      <c r="K12511"/>
      <c r="L12511"/>
    </row>
    <row r="12512" spans="11:12" x14ac:dyDescent="0.3">
      <c r="K12512"/>
      <c r="L12512"/>
    </row>
    <row r="12513" spans="11:12" x14ac:dyDescent="0.3">
      <c r="K12513"/>
      <c r="L12513"/>
    </row>
    <row r="12514" spans="11:12" x14ac:dyDescent="0.3">
      <c r="K12514"/>
      <c r="L12514"/>
    </row>
    <row r="12515" spans="11:12" x14ac:dyDescent="0.3">
      <c r="K12515"/>
      <c r="L12515"/>
    </row>
    <row r="12516" spans="11:12" x14ac:dyDescent="0.3">
      <c r="K12516"/>
      <c r="L12516"/>
    </row>
    <row r="12517" spans="11:12" x14ac:dyDescent="0.3">
      <c r="K12517"/>
      <c r="L12517"/>
    </row>
    <row r="12518" spans="11:12" x14ac:dyDescent="0.3">
      <c r="K12518"/>
      <c r="L12518"/>
    </row>
    <row r="12519" spans="11:12" x14ac:dyDescent="0.3">
      <c r="K12519"/>
      <c r="L12519"/>
    </row>
    <row r="12520" spans="11:12" x14ac:dyDescent="0.3">
      <c r="K12520"/>
      <c r="L12520"/>
    </row>
    <row r="12521" spans="11:12" x14ac:dyDescent="0.3">
      <c r="K12521"/>
      <c r="L12521"/>
    </row>
    <row r="12522" spans="11:12" x14ac:dyDescent="0.3">
      <c r="K12522"/>
      <c r="L12522"/>
    </row>
    <row r="12523" spans="11:12" x14ac:dyDescent="0.3">
      <c r="K12523"/>
      <c r="L12523"/>
    </row>
    <row r="12524" spans="11:12" x14ac:dyDescent="0.3">
      <c r="K12524"/>
      <c r="L12524"/>
    </row>
    <row r="12525" spans="11:12" x14ac:dyDescent="0.3">
      <c r="K12525"/>
      <c r="L12525"/>
    </row>
    <row r="12526" spans="11:12" x14ac:dyDescent="0.3">
      <c r="K12526"/>
      <c r="L12526"/>
    </row>
    <row r="12527" spans="11:12" x14ac:dyDescent="0.3">
      <c r="K12527"/>
      <c r="L12527"/>
    </row>
    <row r="12528" spans="11:12" x14ac:dyDescent="0.3">
      <c r="K12528"/>
      <c r="L12528"/>
    </row>
    <row r="12529" spans="11:12" x14ac:dyDescent="0.3">
      <c r="K12529"/>
      <c r="L12529"/>
    </row>
    <row r="12530" spans="11:12" x14ac:dyDescent="0.3">
      <c r="K12530"/>
      <c r="L12530"/>
    </row>
    <row r="12531" spans="11:12" x14ac:dyDescent="0.3">
      <c r="K12531"/>
      <c r="L12531"/>
    </row>
    <row r="12532" spans="11:12" x14ac:dyDescent="0.3">
      <c r="K12532"/>
      <c r="L12532"/>
    </row>
    <row r="12533" spans="11:12" x14ac:dyDescent="0.3">
      <c r="K12533"/>
      <c r="L12533"/>
    </row>
    <row r="12534" spans="11:12" x14ac:dyDescent="0.3">
      <c r="K12534"/>
      <c r="L12534"/>
    </row>
    <row r="12535" spans="11:12" x14ac:dyDescent="0.3">
      <c r="K12535"/>
      <c r="L12535"/>
    </row>
    <row r="12536" spans="11:12" x14ac:dyDescent="0.3">
      <c r="K12536"/>
      <c r="L12536"/>
    </row>
    <row r="12537" spans="11:12" x14ac:dyDescent="0.3">
      <c r="K12537"/>
      <c r="L12537"/>
    </row>
    <row r="12538" spans="11:12" x14ac:dyDescent="0.3">
      <c r="K12538"/>
      <c r="L12538"/>
    </row>
    <row r="12539" spans="11:12" x14ac:dyDescent="0.3">
      <c r="K12539"/>
      <c r="L12539"/>
    </row>
    <row r="12540" spans="11:12" x14ac:dyDescent="0.3">
      <c r="K12540"/>
      <c r="L12540"/>
    </row>
    <row r="12541" spans="11:12" x14ac:dyDescent="0.3">
      <c r="K12541"/>
      <c r="L12541"/>
    </row>
    <row r="12542" spans="11:12" x14ac:dyDescent="0.3">
      <c r="K12542"/>
      <c r="L12542"/>
    </row>
    <row r="12543" spans="11:12" x14ac:dyDescent="0.3">
      <c r="K12543"/>
      <c r="L12543"/>
    </row>
    <row r="12544" spans="11:12" x14ac:dyDescent="0.3">
      <c r="K12544"/>
      <c r="L12544"/>
    </row>
    <row r="12545" spans="11:12" x14ac:dyDescent="0.3">
      <c r="K12545"/>
      <c r="L12545"/>
    </row>
    <row r="12546" spans="11:12" x14ac:dyDescent="0.3">
      <c r="K12546"/>
      <c r="L12546"/>
    </row>
    <row r="12547" spans="11:12" x14ac:dyDescent="0.3">
      <c r="K12547"/>
      <c r="L12547"/>
    </row>
    <row r="12548" spans="11:12" x14ac:dyDescent="0.3">
      <c r="K12548"/>
      <c r="L12548"/>
    </row>
    <row r="12549" spans="11:12" x14ac:dyDescent="0.3">
      <c r="K12549"/>
      <c r="L12549"/>
    </row>
    <row r="12550" spans="11:12" x14ac:dyDescent="0.3">
      <c r="K12550"/>
      <c r="L12550"/>
    </row>
    <row r="12551" spans="11:12" x14ac:dyDescent="0.3">
      <c r="K12551"/>
      <c r="L12551"/>
    </row>
    <row r="12552" spans="11:12" x14ac:dyDescent="0.3">
      <c r="K12552"/>
      <c r="L12552"/>
    </row>
    <row r="12553" spans="11:12" x14ac:dyDescent="0.3">
      <c r="K12553"/>
      <c r="L12553"/>
    </row>
    <row r="12554" spans="11:12" x14ac:dyDescent="0.3">
      <c r="K12554"/>
      <c r="L12554"/>
    </row>
    <row r="12555" spans="11:12" x14ac:dyDescent="0.3">
      <c r="K12555"/>
      <c r="L12555"/>
    </row>
    <row r="12556" spans="11:12" x14ac:dyDescent="0.3">
      <c r="K12556"/>
      <c r="L12556"/>
    </row>
    <row r="12557" spans="11:12" x14ac:dyDescent="0.3">
      <c r="K12557"/>
      <c r="L12557"/>
    </row>
    <row r="12558" spans="11:12" x14ac:dyDescent="0.3">
      <c r="K12558"/>
      <c r="L12558"/>
    </row>
    <row r="12559" spans="11:12" x14ac:dyDescent="0.3">
      <c r="K12559"/>
      <c r="L12559"/>
    </row>
    <row r="12560" spans="11:12" x14ac:dyDescent="0.3">
      <c r="K12560"/>
      <c r="L12560"/>
    </row>
    <row r="12561" spans="11:12" x14ac:dyDescent="0.3">
      <c r="K12561"/>
      <c r="L12561"/>
    </row>
    <row r="12562" spans="11:12" x14ac:dyDescent="0.3">
      <c r="K12562"/>
      <c r="L12562"/>
    </row>
    <row r="12563" spans="11:12" x14ac:dyDescent="0.3">
      <c r="K12563"/>
      <c r="L12563"/>
    </row>
    <row r="12564" spans="11:12" x14ac:dyDescent="0.3">
      <c r="K12564"/>
      <c r="L12564"/>
    </row>
    <row r="12565" spans="11:12" x14ac:dyDescent="0.3">
      <c r="K12565"/>
      <c r="L12565"/>
    </row>
    <row r="12566" spans="11:12" x14ac:dyDescent="0.3">
      <c r="K12566"/>
      <c r="L12566"/>
    </row>
    <row r="12567" spans="11:12" x14ac:dyDescent="0.3">
      <c r="K12567"/>
      <c r="L12567"/>
    </row>
    <row r="12568" spans="11:12" x14ac:dyDescent="0.3">
      <c r="K12568"/>
      <c r="L12568"/>
    </row>
    <row r="12569" spans="11:12" x14ac:dyDescent="0.3">
      <c r="K12569"/>
      <c r="L12569"/>
    </row>
    <row r="12570" spans="11:12" x14ac:dyDescent="0.3">
      <c r="K12570"/>
      <c r="L12570"/>
    </row>
    <row r="12571" spans="11:12" x14ac:dyDescent="0.3">
      <c r="K12571"/>
      <c r="L12571"/>
    </row>
    <row r="12572" spans="11:12" x14ac:dyDescent="0.3">
      <c r="K12572"/>
      <c r="L12572"/>
    </row>
    <row r="12573" spans="11:12" x14ac:dyDescent="0.3">
      <c r="K12573"/>
      <c r="L12573"/>
    </row>
    <row r="12574" spans="11:12" x14ac:dyDescent="0.3">
      <c r="K12574"/>
      <c r="L12574"/>
    </row>
    <row r="12575" spans="11:12" x14ac:dyDescent="0.3">
      <c r="K12575"/>
      <c r="L12575"/>
    </row>
    <row r="12576" spans="11:12" x14ac:dyDescent="0.3">
      <c r="K12576"/>
      <c r="L12576"/>
    </row>
    <row r="12577" spans="11:12" x14ac:dyDescent="0.3">
      <c r="K12577"/>
      <c r="L12577"/>
    </row>
    <row r="12578" spans="11:12" x14ac:dyDescent="0.3">
      <c r="K12578"/>
      <c r="L12578"/>
    </row>
    <row r="12579" spans="11:12" x14ac:dyDescent="0.3">
      <c r="K12579"/>
      <c r="L12579"/>
    </row>
    <row r="12580" spans="11:12" x14ac:dyDescent="0.3">
      <c r="K12580"/>
      <c r="L12580"/>
    </row>
    <row r="12581" spans="11:12" x14ac:dyDescent="0.3">
      <c r="K12581"/>
      <c r="L12581"/>
    </row>
    <row r="12582" spans="11:12" x14ac:dyDescent="0.3">
      <c r="K12582"/>
      <c r="L12582"/>
    </row>
    <row r="12583" spans="11:12" x14ac:dyDescent="0.3">
      <c r="K12583"/>
      <c r="L12583"/>
    </row>
    <row r="12584" spans="11:12" x14ac:dyDescent="0.3">
      <c r="K12584"/>
      <c r="L12584"/>
    </row>
    <row r="12585" spans="11:12" x14ac:dyDescent="0.3">
      <c r="K12585"/>
      <c r="L12585"/>
    </row>
    <row r="12586" spans="11:12" x14ac:dyDescent="0.3">
      <c r="K12586"/>
      <c r="L12586"/>
    </row>
    <row r="12587" spans="11:12" x14ac:dyDescent="0.3">
      <c r="K12587"/>
      <c r="L12587"/>
    </row>
    <row r="12588" spans="11:12" x14ac:dyDescent="0.3">
      <c r="K12588"/>
      <c r="L12588"/>
    </row>
    <row r="12589" spans="11:12" x14ac:dyDescent="0.3">
      <c r="K12589"/>
      <c r="L12589"/>
    </row>
    <row r="12590" spans="11:12" x14ac:dyDescent="0.3">
      <c r="K12590"/>
      <c r="L12590"/>
    </row>
    <row r="12591" spans="11:12" x14ac:dyDescent="0.3">
      <c r="K12591"/>
      <c r="L12591"/>
    </row>
    <row r="12592" spans="11:12" x14ac:dyDescent="0.3">
      <c r="K12592"/>
      <c r="L12592"/>
    </row>
    <row r="12593" spans="11:12" x14ac:dyDescent="0.3">
      <c r="K12593"/>
      <c r="L12593"/>
    </row>
    <row r="12594" spans="11:12" x14ac:dyDescent="0.3">
      <c r="K12594"/>
      <c r="L12594"/>
    </row>
    <row r="12595" spans="11:12" x14ac:dyDescent="0.3">
      <c r="K12595"/>
      <c r="L12595"/>
    </row>
    <row r="12596" spans="11:12" x14ac:dyDescent="0.3">
      <c r="K12596"/>
      <c r="L12596"/>
    </row>
    <row r="12597" spans="11:12" x14ac:dyDescent="0.3">
      <c r="K12597"/>
      <c r="L12597"/>
    </row>
    <row r="12598" spans="11:12" x14ac:dyDescent="0.3">
      <c r="K12598"/>
      <c r="L12598"/>
    </row>
    <row r="12599" spans="11:12" x14ac:dyDescent="0.3">
      <c r="K12599"/>
      <c r="L12599"/>
    </row>
    <row r="12600" spans="11:12" x14ac:dyDescent="0.3">
      <c r="K12600"/>
      <c r="L12600"/>
    </row>
    <row r="12601" spans="11:12" x14ac:dyDescent="0.3">
      <c r="K12601"/>
      <c r="L12601"/>
    </row>
    <row r="12602" spans="11:12" x14ac:dyDescent="0.3">
      <c r="K12602"/>
      <c r="L12602"/>
    </row>
    <row r="12603" spans="11:12" x14ac:dyDescent="0.3">
      <c r="K12603"/>
      <c r="L12603"/>
    </row>
    <row r="12604" spans="11:12" x14ac:dyDescent="0.3">
      <c r="K12604"/>
      <c r="L12604"/>
    </row>
    <row r="12605" spans="11:12" x14ac:dyDescent="0.3">
      <c r="K12605"/>
      <c r="L12605"/>
    </row>
    <row r="12606" spans="11:12" x14ac:dyDescent="0.3">
      <c r="K12606"/>
      <c r="L12606"/>
    </row>
    <row r="12607" spans="11:12" x14ac:dyDescent="0.3">
      <c r="K12607"/>
      <c r="L12607"/>
    </row>
    <row r="12608" spans="11:12" x14ac:dyDescent="0.3">
      <c r="K12608"/>
      <c r="L12608"/>
    </row>
    <row r="12609" spans="11:12" x14ac:dyDescent="0.3">
      <c r="K12609"/>
      <c r="L12609"/>
    </row>
    <row r="12610" spans="11:12" x14ac:dyDescent="0.3">
      <c r="K12610"/>
      <c r="L12610"/>
    </row>
    <row r="12611" spans="11:12" x14ac:dyDescent="0.3">
      <c r="K12611"/>
      <c r="L12611"/>
    </row>
    <row r="12612" spans="11:12" x14ac:dyDescent="0.3">
      <c r="K12612"/>
      <c r="L12612"/>
    </row>
    <row r="12613" spans="11:12" x14ac:dyDescent="0.3">
      <c r="K12613"/>
      <c r="L12613"/>
    </row>
    <row r="12614" spans="11:12" x14ac:dyDescent="0.3">
      <c r="K12614"/>
      <c r="L12614"/>
    </row>
    <row r="12615" spans="11:12" x14ac:dyDescent="0.3">
      <c r="K12615"/>
      <c r="L12615"/>
    </row>
    <row r="12616" spans="11:12" x14ac:dyDescent="0.3">
      <c r="K12616"/>
      <c r="L12616"/>
    </row>
    <row r="12617" spans="11:12" x14ac:dyDescent="0.3">
      <c r="K12617"/>
      <c r="L12617"/>
    </row>
    <row r="12618" spans="11:12" x14ac:dyDescent="0.3">
      <c r="K12618"/>
      <c r="L12618"/>
    </row>
    <row r="12619" spans="11:12" x14ac:dyDescent="0.3">
      <c r="K12619"/>
      <c r="L12619"/>
    </row>
    <row r="12620" spans="11:12" x14ac:dyDescent="0.3">
      <c r="K12620"/>
      <c r="L12620"/>
    </row>
    <row r="12621" spans="11:12" x14ac:dyDescent="0.3">
      <c r="K12621"/>
      <c r="L12621"/>
    </row>
    <row r="12622" spans="11:12" x14ac:dyDescent="0.3">
      <c r="K12622"/>
      <c r="L12622"/>
    </row>
    <row r="12623" spans="11:12" x14ac:dyDescent="0.3">
      <c r="K12623"/>
      <c r="L12623"/>
    </row>
    <row r="12624" spans="11:12" x14ac:dyDescent="0.3">
      <c r="K12624"/>
      <c r="L12624"/>
    </row>
    <row r="12625" spans="11:12" x14ac:dyDescent="0.3">
      <c r="K12625"/>
      <c r="L12625"/>
    </row>
    <row r="12626" spans="11:12" x14ac:dyDescent="0.3">
      <c r="K12626"/>
      <c r="L12626"/>
    </row>
    <row r="12627" spans="11:12" x14ac:dyDescent="0.3">
      <c r="K12627"/>
      <c r="L12627"/>
    </row>
    <row r="12628" spans="11:12" x14ac:dyDescent="0.3">
      <c r="K12628"/>
      <c r="L12628"/>
    </row>
    <row r="12629" spans="11:12" x14ac:dyDescent="0.3">
      <c r="K12629"/>
      <c r="L12629"/>
    </row>
    <row r="12630" spans="11:12" x14ac:dyDescent="0.3">
      <c r="K12630"/>
      <c r="L12630"/>
    </row>
    <row r="12631" spans="11:12" x14ac:dyDescent="0.3">
      <c r="K12631"/>
      <c r="L12631"/>
    </row>
    <row r="12632" spans="11:12" x14ac:dyDescent="0.3">
      <c r="K12632"/>
      <c r="L12632"/>
    </row>
    <row r="12633" spans="11:12" x14ac:dyDescent="0.3">
      <c r="K12633"/>
      <c r="L12633"/>
    </row>
    <row r="12634" spans="11:12" x14ac:dyDescent="0.3">
      <c r="K12634"/>
      <c r="L12634"/>
    </row>
    <row r="12635" spans="11:12" x14ac:dyDescent="0.3">
      <c r="K12635"/>
      <c r="L12635"/>
    </row>
    <row r="12636" spans="11:12" x14ac:dyDescent="0.3">
      <c r="K12636"/>
      <c r="L12636"/>
    </row>
    <row r="12637" spans="11:12" x14ac:dyDescent="0.3">
      <c r="K12637"/>
      <c r="L12637"/>
    </row>
    <row r="12638" spans="11:12" x14ac:dyDescent="0.3">
      <c r="K12638"/>
      <c r="L12638"/>
    </row>
    <row r="12639" spans="11:12" x14ac:dyDescent="0.3">
      <c r="K12639"/>
      <c r="L12639"/>
    </row>
    <row r="12640" spans="11:12" x14ac:dyDescent="0.3">
      <c r="K12640"/>
      <c r="L12640"/>
    </row>
    <row r="12641" spans="11:12" x14ac:dyDescent="0.3">
      <c r="K12641"/>
      <c r="L12641"/>
    </row>
    <row r="12642" spans="11:12" x14ac:dyDescent="0.3">
      <c r="K12642"/>
      <c r="L12642"/>
    </row>
    <row r="12643" spans="11:12" x14ac:dyDescent="0.3">
      <c r="K12643"/>
      <c r="L12643"/>
    </row>
    <row r="12644" spans="11:12" x14ac:dyDescent="0.3">
      <c r="K12644"/>
      <c r="L12644"/>
    </row>
    <row r="12645" spans="11:12" x14ac:dyDescent="0.3">
      <c r="K12645"/>
      <c r="L12645"/>
    </row>
    <row r="12646" spans="11:12" x14ac:dyDescent="0.3">
      <c r="K12646"/>
      <c r="L12646"/>
    </row>
    <row r="12647" spans="11:12" x14ac:dyDescent="0.3">
      <c r="K12647"/>
      <c r="L12647"/>
    </row>
    <row r="12648" spans="11:12" x14ac:dyDescent="0.3">
      <c r="K12648"/>
      <c r="L12648"/>
    </row>
    <row r="12649" spans="11:12" x14ac:dyDescent="0.3">
      <c r="K12649"/>
      <c r="L12649"/>
    </row>
    <row r="12650" spans="11:12" x14ac:dyDescent="0.3">
      <c r="K12650"/>
      <c r="L12650"/>
    </row>
    <row r="12651" spans="11:12" x14ac:dyDescent="0.3">
      <c r="K12651"/>
      <c r="L12651"/>
    </row>
    <row r="12652" spans="11:12" x14ac:dyDescent="0.3">
      <c r="K12652"/>
      <c r="L12652"/>
    </row>
    <row r="12653" spans="11:12" x14ac:dyDescent="0.3">
      <c r="K12653"/>
      <c r="L12653"/>
    </row>
    <row r="12654" spans="11:12" x14ac:dyDescent="0.3">
      <c r="K12654"/>
      <c r="L12654"/>
    </row>
    <row r="12655" spans="11:12" x14ac:dyDescent="0.3">
      <c r="K12655"/>
      <c r="L12655"/>
    </row>
    <row r="12656" spans="11:12" x14ac:dyDescent="0.3">
      <c r="K12656"/>
      <c r="L12656"/>
    </row>
    <row r="12657" spans="11:12" x14ac:dyDescent="0.3">
      <c r="K12657"/>
      <c r="L12657"/>
    </row>
    <row r="12658" spans="11:12" x14ac:dyDescent="0.3">
      <c r="K12658"/>
      <c r="L12658"/>
    </row>
    <row r="12659" spans="11:12" x14ac:dyDescent="0.3">
      <c r="K12659"/>
      <c r="L12659"/>
    </row>
    <row r="12660" spans="11:12" x14ac:dyDescent="0.3">
      <c r="K12660"/>
      <c r="L12660"/>
    </row>
    <row r="12661" spans="11:12" x14ac:dyDescent="0.3">
      <c r="K12661"/>
      <c r="L12661"/>
    </row>
    <row r="12662" spans="11:12" x14ac:dyDescent="0.3">
      <c r="K12662"/>
      <c r="L12662"/>
    </row>
    <row r="12663" spans="11:12" x14ac:dyDescent="0.3">
      <c r="K12663"/>
      <c r="L12663"/>
    </row>
    <row r="12664" spans="11:12" x14ac:dyDescent="0.3">
      <c r="K12664"/>
      <c r="L12664"/>
    </row>
    <row r="12665" spans="11:12" x14ac:dyDescent="0.3">
      <c r="K12665"/>
      <c r="L12665"/>
    </row>
    <row r="12666" spans="11:12" x14ac:dyDescent="0.3">
      <c r="K12666"/>
      <c r="L12666"/>
    </row>
    <row r="12667" spans="11:12" x14ac:dyDescent="0.3">
      <c r="K12667"/>
      <c r="L12667"/>
    </row>
    <row r="12668" spans="11:12" x14ac:dyDescent="0.3">
      <c r="K12668"/>
      <c r="L12668"/>
    </row>
    <row r="12669" spans="11:12" x14ac:dyDescent="0.3">
      <c r="K12669"/>
      <c r="L12669"/>
    </row>
    <row r="12670" spans="11:12" x14ac:dyDescent="0.3">
      <c r="K12670"/>
      <c r="L12670"/>
    </row>
    <row r="12671" spans="11:12" x14ac:dyDescent="0.3">
      <c r="K12671"/>
      <c r="L12671"/>
    </row>
    <row r="12672" spans="11:12" x14ac:dyDescent="0.3">
      <c r="K12672"/>
      <c r="L12672"/>
    </row>
    <row r="12673" spans="11:12" x14ac:dyDescent="0.3">
      <c r="K12673"/>
      <c r="L12673"/>
    </row>
    <row r="12674" spans="11:12" x14ac:dyDescent="0.3">
      <c r="K12674"/>
      <c r="L12674"/>
    </row>
    <row r="12675" spans="11:12" x14ac:dyDescent="0.3">
      <c r="K12675"/>
      <c r="L12675"/>
    </row>
    <row r="12676" spans="11:12" x14ac:dyDescent="0.3">
      <c r="K12676"/>
      <c r="L12676"/>
    </row>
    <row r="12677" spans="11:12" x14ac:dyDescent="0.3">
      <c r="K12677"/>
      <c r="L12677"/>
    </row>
    <row r="12678" spans="11:12" x14ac:dyDescent="0.3">
      <c r="K12678"/>
      <c r="L12678"/>
    </row>
    <row r="12679" spans="11:12" x14ac:dyDescent="0.3">
      <c r="K12679"/>
      <c r="L12679"/>
    </row>
    <row r="12680" spans="11:12" x14ac:dyDescent="0.3">
      <c r="K12680"/>
      <c r="L12680"/>
    </row>
    <row r="12681" spans="11:12" x14ac:dyDescent="0.3">
      <c r="K12681"/>
      <c r="L12681"/>
    </row>
    <row r="12682" spans="11:12" x14ac:dyDescent="0.3">
      <c r="K12682"/>
      <c r="L12682"/>
    </row>
    <row r="12683" spans="11:12" x14ac:dyDescent="0.3">
      <c r="K12683"/>
      <c r="L12683"/>
    </row>
    <row r="12684" spans="11:12" x14ac:dyDescent="0.3">
      <c r="K12684"/>
      <c r="L12684"/>
    </row>
    <row r="12685" spans="11:12" x14ac:dyDescent="0.3">
      <c r="K12685"/>
      <c r="L12685"/>
    </row>
    <row r="12686" spans="11:12" x14ac:dyDescent="0.3">
      <c r="K12686"/>
      <c r="L12686"/>
    </row>
    <row r="12687" spans="11:12" x14ac:dyDescent="0.3">
      <c r="K12687"/>
      <c r="L12687"/>
    </row>
    <row r="12688" spans="11:12" x14ac:dyDescent="0.3">
      <c r="K12688"/>
      <c r="L12688"/>
    </row>
    <row r="12689" spans="11:12" x14ac:dyDescent="0.3">
      <c r="K12689"/>
      <c r="L12689"/>
    </row>
    <row r="12690" spans="11:12" x14ac:dyDescent="0.3">
      <c r="K12690"/>
      <c r="L12690"/>
    </row>
    <row r="12691" spans="11:12" x14ac:dyDescent="0.3">
      <c r="K12691"/>
      <c r="L12691"/>
    </row>
    <row r="12692" spans="11:12" x14ac:dyDescent="0.3">
      <c r="K12692"/>
      <c r="L12692"/>
    </row>
    <row r="12693" spans="11:12" x14ac:dyDescent="0.3">
      <c r="K12693"/>
      <c r="L12693"/>
    </row>
    <row r="12694" spans="11:12" x14ac:dyDescent="0.3">
      <c r="K12694"/>
      <c r="L12694"/>
    </row>
    <row r="12695" spans="11:12" x14ac:dyDescent="0.3">
      <c r="K12695"/>
      <c r="L12695"/>
    </row>
    <row r="12696" spans="11:12" x14ac:dyDescent="0.3">
      <c r="K12696"/>
      <c r="L12696"/>
    </row>
    <row r="12697" spans="11:12" x14ac:dyDescent="0.3">
      <c r="K12697"/>
      <c r="L12697"/>
    </row>
    <row r="12698" spans="11:12" x14ac:dyDescent="0.3">
      <c r="K12698"/>
      <c r="L12698"/>
    </row>
    <row r="12699" spans="11:12" x14ac:dyDescent="0.3">
      <c r="K12699"/>
      <c r="L12699"/>
    </row>
    <row r="12700" spans="11:12" x14ac:dyDescent="0.3">
      <c r="K12700"/>
      <c r="L12700"/>
    </row>
    <row r="12701" spans="11:12" x14ac:dyDescent="0.3">
      <c r="K12701"/>
      <c r="L12701"/>
    </row>
    <row r="12702" spans="11:12" x14ac:dyDescent="0.3">
      <c r="K12702"/>
      <c r="L12702"/>
    </row>
    <row r="12703" spans="11:12" x14ac:dyDescent="0.3">
      <c r="K12703"/>
      <c r="L12703"/>
    </row>
    <row r="12704" spans="11:12" x14ac:dyDescent="0.3">
      <c r="K12704"/>
      <c r="L12704"/>
    </row>
    <row r="12705" spans="11:12" x14ac:dyDescent="0.3">
      <c r="K12705"/>
      <c r="L12705"/>
    </row>
    <row r="12706" spans="11:12" x14ac:dyDescent="0.3">
      <c r="K12706"/>
      <c r="L12706"/>
    </row>
    <row r="12707" spans="11:12" x14ac:dyDescent="0.3">
      <c r="K12707"/>
      <c r="L12707"/>
    </row>
    <row r="12708" spans="11:12" x14ac:dyDescent="0.3">
      <c r="K12708"/>
      <c r="L12708"/>
    </row>
    <row r="12709" spans="11:12" x14ac:dyDescent="0.3">
      <c r="K12709"/>
      <c r="L12709"/>
    </row>
    <row r="12710" spans="11:12" x14ac:dyDescent="0.3">
      <c r="K12710"/>
      <c r="L12710"/>
    </row>
    <row r="12711" spans="11:12" x14ac:dyDescent="0.3">
      <c r="K12711"/>
      <c r="L12711"/>
    </row>
    <row r="12712" spans="11:12" x14ac:dyDescent="0.3">
      <c r="K12712"/>
      <c r="L12712"/>
    </row>
    <row r="12713" spans="11:12" x14ac:dyDescent="0.3">
      <c r="K12713"/>
      <c r="L12713"/>
    </row>
    <row r="12714" spans="11:12" x14ac:dyDescent="0.3">
      <c r="K12714"/>
      <c r="L12714"/>
    </row>
    <row r="12715" spans="11:12" x14ac:dyDescent="0.3">
      <c r="K12715"/>
      <c r="L12715"/>
    </row>
    <row r="12716" spans="11:12" x14ac:dyDescent="0.3">
      <c r="K12716"/>
      <c r="L12716"/>
    </row>
    <row r="12717" spans="11:12" x14ac:dyDescent="0.3">
      <c r="K12717"/>
      <c r="L12717"/>
    </row>
    <row r="12718" spans="11:12" x14ac:dyDescent="0.3">
      <c r="K12718"/>
      <c r="L12718"/>
    </row>
    <row r="12719" spans="11:12" x14ac:dyDescent="0.3">
      <c r="K12719"/>
      <c r="L12719"/>
    </row>
    <row r="12720" spans="11:12" x14ac:dyDescent="0.3">
      <c r="K12720"/>
      <c r="L12720"/>
    </row>
    <row r="12721" spans="11:12" x14ac:dyDescent="0.3">
      <c r="K12721"/>
      <c r="L12721"/>
    </row>
    <row r="12722" spans="11:12" x14ac:dyDescent="0.3">
      <c r="K12722"/>
      <c r="L12722"/>
    </row>
    <row r="12723" spans="11:12" x14ac:dyDescent="0.3">
      <c r="K12723"/>
      <c r="L12723"/>
    </row>
    <row r="12724" spans="11:12" x14ac:dyDescent="0.3">
      <c r="K12724"/>
      <c r="L12724"/>
    </row>
    <row r="12725" spans="11:12" x14ac:dyDescent="0.3">
      <c r="K12725"/>
      <c r="L12725"/>
    </row>
    <row r="12726" spans="11:12" x14ac:dyDescent="0.3">
      <c r="K12726"/>
      <c r="L12726"/>
    </row>
    <row r="12727" spans="11:12" x14ac:dyDescent="0.3">
      <c r="K12727"/>
      <c r="L12727"/>
    </row>
    <row r="12728" spans="11:12" x14ac:dyDescent="0.3">
      <c r="K12728"/>
      <c r="L12728"/>
    </row>
    <row r="12729" spans="11:12" x14ac:dyDescent="0.3">
      <c r="K12729"/>
      <c r="L12729"/>
    </row>
    <row r="12730" spans="11:12" x14ac:dyDescent="0.3">
      <c r="K12730"/>
      <c r="L12730"/>
    </row>
    <row r="12731" spans="11:12" x14ac:dyDescent="0.3">
      <c r="K12731"/>
      <c r="L12731"/>
    </row>
    <row r="12732" spans="11:12" x14ac:dyDescent="0.3">
      <c r="K12732"/>
      <c r="L12732"/>
    </row>
    <row r="12733" spans="11:12" x14ac:dyDescent="0.3">
      <c r="K12733"/>
      <c r="L12733"/>
    </row>
    <row r="12734" spans="11:12" x14ac:dyDescent="0.3">
      <c r="K12734"/>
      <c r="L12734"/>
    </row>
    <row r="12735" spans="11:12" x14ac:dyDescent="0.3">
      <c r="K12735"/>
      <c r="L12735"/>
    </row>
    <row r="12736" spans="11:12" x14ac:dyDescent="0.3">
      <c r="K12736"/>
      <c r="L12736"/>
    </row>
    <row r="12737" spans="11:12" x14ac:dyDescent="0.3">
      <c r="K12737"/>
      <c r="L12737"/>
    </row>
    <row r="12738" spans="11:12" x14ac:dyDescent="0.3">
      <c r="K12738"/>
      <c r="L12738"/>
    </row>
    <row r="12739" spans="11:12" x14ac:dyDescent="0.3">
      <c r="K12739"/>
      <c r="L12739"/>
    </row>
    <row r="12740" spans="11:12" x14ac:dyDescent="0.3">
      <c r="K12740"/>
      <c r="L12740"/>
    </row>
    <row r="12741" spans="11:12" x14ac:dyDescent="0.3">
      <c r="K12741"/>
      <c r="L12741"/>
    </row>
    <row r="12742" spans="11:12" x14ac:dyDescent="0.3">
      <c r="K12742"/>
      <c r="L12742"/>
    </row>
    <row r="12743" spans="11:12" x14ac:dyDescent="0.3">
      <c r="K12743"/>
      <c r="L12743"/>
    </row>
    <row r="12744" spans="11:12" x14ac:dyDescent="0.3">
      <c r="K12744"/>
      <c r="L12744"/>
    </row>
    <row r="12745" spans="11:12" x14ac:dyDescent="0.3">
      <c r="K12745"/>
      <c r="L12745"/>
    </row>
    <row r="12746" spans="11:12" x14ac:dyDescent="0.3">
      <c r="K12746"/>
      <c r="L12746"/>
    </row>
    <row r="12747" spans="11:12" x14ac:dyDescent="0.3">
      <c r="K12747"/>
      <c r="L12747"/>
    </row>
    <row r="12748" spans="11:12" x14ac:dyDescent="0.3">
      <c r="K12748"/>
      <c r="L12748"/>
    </row>
    <row r="12749" spans="11:12" x14ac:dyDescent="0.3">
      <c r="K12749"/>
      <c r="L12749"/>
    </row>
    <row r="12750" spans="11:12" x14ac:dyDescent="0.3">
      <c r="K12750"/>
      <c r="L12750"/>
    </row>
    <row r="12751" spans="11:12" x14ac:dyDescent="0.3">
      <c r="K12751"/>
      <c r="L12751"/>
    </row>
    <row r="12752" spans="11:12" x14ac:dyDescent="0.3">
      <c r="K12752"/>
      <c r="L12752"/>
    </row>
    <row r="12753" spans="11:12" x14ac:dyDescent="0.3">
      <c r="K12753"/>
      <c r="L12753"/>
    </row>
    <row r="12754" spans="11:12" x14ac:dyDescent="0.3">
      <c r="K12754"/>
      <c r="L12754"/>
    </row>
    <row r="12755" spans="11:12" x14ac:dyDescent="0.3">
      <c r="K12755"/>
      <c r="L12755"/>
    </row>
    <row r="12756" spans="11:12" x14ac:dyDescent="0.3">
      <c r="K12756"/>
      <c r="L12756"/>
    </row>
    <row r="12757" spans="11:12" x14ac:dyDescent="0.3">
      <c r="K12757"/>
      <c r="L12757"/>
    </row>
    <row r="12758" spans="11:12" x14ac:dyDescent="0.3">
      <c r="K12758"/>
      <c r="L12758"/>
    </row>
    <row r="12759" spans="11:12" x14ac:dyDescent="0.3">
      <c r="K12759"/>
      <c r="L12759"/>
    </row>
    <row r="12760" spans="11:12" x14ac:dyDescent="0.3">
      <c r="K12760"/>
      <c r="L12760"/>
    </row>
    <row r="12761" spans="11:12" x14ac:dyDescent="0.3">
      <c r="K12761"/>
      <c r="L12761"/>
    </row>
    <row r="12762" spans="11:12" x14ac:dyDescent="0.3">
      <c r="K12762"/>
      <c r="L12762"/>
    </row>
    <row r="12763" spans="11:12" x14ac:dyDescent="0.3">
      <c r="K12763"/>
      <c r="L12763"/>
    </row>
    <row r="12764" spans="11:12" x14ac:dyDescent="0.3">
      <c r="K12764"/>
      <c r="L12764"/>
    </row>
    <row r="12765" spans="11:12" x14ac:dyDescent="0.3">
      <c r="K12765"/>
      <c r="L12765"/>
    </row>
    <row r="12766" spans="11:12" x14ac:dyDescent="0.3">
      <c r="K12766"/>
      <c r="L12766"/>
    </row>
    <row r="12767" spans="11:12" x14ac:dyDescent="0.3">
      <c r="K12767"/>
      <c r="L12767"/>
    </row>
    <row r="12768" spans="11:12" x14ac:dyDescent="0.3">
      <c r="K12768"/>
      <c r="L12768"/>
    </row>
    <row r="12769" spans="11:12" x14ac:dyDescent="0.3">
      <c r="K12769"/>
      <c r="L12769"/>
    </row>
    <row r="12770" spans="11:12" x14ac:dyDescent="0.3">
      <c r="K12770"/>
      <c r="L12770"/>
    </row>
    <row r="12771" spans="11:12" x14ac:dyDescent="0.3">
      <c r="K12771"/>
      <c r="L12771"/>
    </row>
    <row r="12772" spans="11:12" x14ac:dyDescent="0.3">
      <c r="K12772"/>
      <c r="L12772"/>
    </row>
    <row r="12773" spans="11:12" x14ac:dyDescent="0.3">
      <c r="K12773"/>
      <c r="L12773"/>
    </row>
    <row r="12774" spans="11:12" x14ac:dyDescent="0.3">
      <c r="K12774"/>
      <c r="L12774"/>
    </row>
    <row r="12775" spans="11:12" x14ac:dyDescent="0.3">
      <c r="K12775"/>
      <c r="L12775"/>
    </row>
    <row r="12776" spans="11:12" x14ac:dyDescent="0.3">
      <c r="K12776"/>
      <c r="L12776"/>
    </row>
    <row r="12777" spans="11:12" x14ac:dyDescent="0.3">
      <c r="K12777"/>
      <c r="L12777"/>
    </row>
    <row r="12778" spans="11:12" x14ac:dyDescent="0.3">
      <c r="K12778"/>
      <c r="L12778"/>
    </row>
    <row r="12779" spans="11:12" x14ac:dyDescent="0.3">
      <c r="K12779"/>
      <c r="L12779"/>
    </row>
    <row r="12780" spans="11:12" x14ac:dyDescent="0.3">
      <c r="K12780"/>
      <c r="L12780"/>
    </row>
    <row r="12781" spans="11:12" x14ac:dyDescent="0.3">
      <c r="K12781"/>
      <c r="L12781"/>
    </row>
    <row r="12782" spans="11:12" x14ac:dyDescent="0.3">
      <c r="K12782"/>
      <c r="L12782"/>
    </row>
    <row r="12783" spans="11:12" x14ac:dyDescent="0.3">
      <c r="K12783"/>
      <c r="L12783"/>
    </row>
    <row r="12784" spans="11:12" x14ac:dyDescent="0.3">
      <c r="K12784"/>
      <c r="L12784"/>
    </row>
    <row r="12785" spans="11:12" x14ac:dyDescent="0.3">
      <c r="K12785"/>
      <c r="L12785"/>
    </row>
    <row r="12786" spans="11:12" x14ac:dyDescent="0.3">
      <c r="K12786"/>
      <c r="L12786"/>
    </row>
    <row r="12787" spans="11:12" x14ac:dyDescent="0.3">
      <c r="K12787"/>
      <c r="L12787"/>
    </row>
    <row r="12788" spans="11:12" x14ac:dyDescent="0.3">
      <c r="K12788"/>
      <c r="L12788"/>
    </row>
    <row r="12789" spans="11:12" x14ac:dyDescent="0.3">
      <c r="K12789"/>
      <c r="L12789"/>
    </row>
    <row r="12790" spans="11:12" x14ac:dyDescent="0.3">
      <c r="K12790"/>
      <c r="L12790"/>
    </row>
    <row r="12791" spans="11:12" x14ac:dyDescent="0.3">
      <c r="K12791"/>
      <c r="L12791"/>
    </row>
    <row r="12792" spans="11:12" x14ac:dyDescent="0.3">
      <c r="K12792"/>
      <c r="L12792"/>
    </row>
    <row r="12793" spans="11:12" x14ac:dyDescent="0.3">
      <c r="K12793"/>
      <c r="L12793"/>
    </row>
    <row r="12794" spans="11:12" x14ac:dyDescent="0.3">
      <c r="K12794"/>
      <c r="L12794"/>
    </row>
    <row r="12795" spans="11:12" x14ac:dyDescent="0.3">
      <c r="K12795"/>
      <c r="L12795"/>
    </row>
    <row r="12796" spans="11:12" x14ac:dyDescent="0.3">
      <c r="K12796"/>
      <c r="L12796"/>
    </row>
    <row r="12797" spans="11:12" x14ac:dyDescent="0.3">
      <c r="K12797"/>
      <c r="L12797"/>
    </row>
    <row r="12798" spans="11:12" x14ac:dyDescent="0.3">
      <c r="K12798"/>
      <c r="L12798"/>
    </row>
    <row r="12799" spans="11:12" x14ac:dyDescent="0.3">
      <c r="K12799"/>
      <c r="L12799"/>
    </row>
    <row r="12800" spans="11:12" x14ac:dyDescent="0.3">
      <c r="K12800"/>
      <c r="L12800"/>
    </row>
    <row r="12801" spans="11:12" x14ac:dyDescent="0.3">
      <c r="K12801"/>
      <c r="L12801"/>
    </row>
    <row r="12802" spans="11:12" x14ac:dyDescent="0.3">
      <c r="K12802"/>
      <c r="L12802"/>
    </row>
    <row r="12803" spans="11:12" x14ac:dyDescent="0.3">
      <c r="K12803"/>
      <c r="L12803"/>
    </row>
    <row r="12804" spans="11:12" x14ac:dyDescent="0.3">
      <c r="K12804"/>
      <c r="L12804"/>
    </row>
    <row r="12805" spans="11:12" x14ac:dyDescent="0.3">
      <c r="K12805"/>
      <c r="L12805"/>
    </row>
    <row r="12806" spans="11:12" x14ac:dyDescent="0.3">
      <c r="K12806"/>
      <c r="L12806"/>
    </row>
    <row r="12807" spans="11:12" x14ac:dyDescent="0.3">
      <c r="K12807"/>
      <c r="L12807"/>
    </row>
    <row r="12808" spans="11:12" x14ac:dyDescent="0.3">
      <c r="K12808"/>
      <c r="L12808"/>
    </row>
    <row r="12809" spans="11:12" x14ac:dyDescent="0.3">
      <c r="K12809"/>
      <c r="L12809"/>
    </row>
    <row r="12810" spans="11:12" x14ac:dyDescent="0.3">
      <c r="K12810"/>
      <c r="L12810"/>
    </row>
    <row r="12811" spans="11:12" x14ac:dyDescent="0.3">
      <c r="K12811"/>
      <c r="L12811"/>
    </row>
    <row r="12812" spans="11:12" x14ac:dyDescent="0.3">
      <c r="K12812"/>
      <c r="L12812"/>
    </row>
    <row r="12813" spans="11:12" x14ac:dyDescent="0.3">
      <c r="K12813"/>
      <c r="L12813"/>
    </row>
    <row r="12814" spans="11:12" x14ac:dyDescent="0.3">
      <c r="K12814"/>
      <c r="L12814"/>
    </row>
    <row r="12815" spans="11:12" x14ac:dyDescent="0.3">
      <c r="K12815"/>
      <c r="L12815"/>
    </row>
    <row r="12816" spans="11:12" x14ac:dyDescent="0.3">
      <c r="K12816"/>
      <c r="L12816"/>
    </row>
    <row r="12817" spans="11:12" x14ac:dyDescent="0.3">
      <c r="K12817"/>
      <c r="L12817"/>
    </row>
    <row r="12818" spans="11:12" x14ac:dyDescent="0.3">
      <c r="K12818"/>
      <c r="L12818"/>
    </row>
    <row r="12819" spans="11:12" x14ac:dyDescent="0.3">
      <c r="K12819"/>
      <c r="L12819"/>
    </row>
    <row r="12820" spans="11:12" x14ac:dyDescent="0.3">
      <c r="K12820"/>
      <c r="L12820"/>
    </row>
    <row r="12821" spans="11:12" x14ac:dyDescent="0.3">
      <c r="K12821"/>
      <c r="L12821"/>
    </row>
    <row r="12822" spans="11:12" x14ac:dyDescent="0.3">
      <c r="K12822"/>
      <c r="L12822"/>
    </row>
    <row r="12823" spans="11:12" x14ac:dyDescent="0.3">
      <c r="K12823"/>
      <c r="L12823"/>
    </row>
    <row r="12824" spans="11:12" x14ac:dyDescent="0.3">
      <c r="K12824"/>
      <c r="L12824"/>
    </row>
    <row r="12825" spans="11:12" x14ac:dyDescent="0.3">
      <c r="K12825"/>
      <c r="L12825"/>
    </row>
    <row r="12826" spans="11:12" x14ac:dyDescent="0.3">
      <c r="K12826"/>
      <c r="L12826"/>
    </row>
    <row r="12827" spans="11:12" x14ac:dyDescent="0.3">
      <c r="K12827"/>
      <c r="L12827"/>
    </row>
    <row r="12828" spans="11:12" x14ac:dyDescent="0.3">
      <c r="K12828"/>
      <c r="L12828"/>
    </row>
    <row r="12829" spans="11:12" x14ac:dyDescent="0.3">
      <c r="K12829"/>
      <c r="L12829"/>
    </row>
    <row r="12830" spans="11:12" x14ac:dyDescent="0.3">
      <c r="K12830"/>
      <c r="L12830"/>
    </row>
    <row r="12831" spans="11:12" x14ac:dyDescent="0.3">
      <c r="K12831"/>
      <c r="L12831"/>
    </row>
    <row r="12832" spans="11:12" x14ac:dyDescent="0.3">
      <c r="K12832"/>
      <c r="L12832"/>
    </row>
    <row r="12833" spans="11:12" x14ac:dyDescent="0.3">
      <c r="K12833"/>
      <c r="L12833"/>
    </row>
    <row r="12834" spans="11:12" x14ac:dyDescent="0.3">
      <c r="K12834"/>
      <c r="L12834"/>
    </row>
    <row r="12835" spans="11:12" x14ac:dyDescent="0.3">
      <c r="K12835"/>
      <c r="L12835"/>
    </row>
    <row r="12836" spans="11:12" x14ac:dyDescent="0.3">
      <c r="K12836"/>
      <c r="L12836"/>
    </row>
    <row r="12837" spans="11:12" x14ac:dyDescent="0.3">
      <c r="K12837"/>
      <c r="L12837"/>
    </row>
    <row r="12838" spans="11:12" x14ac:dyDescent="0.3">
      <c r="K12838"/>
      <c r="L12838"/>
    </row>
    <row r="12839" spans="11:12" x14ac:dyDescent="0.3">
      <c r="K12839"/>
      <c r="L12839"/>
    </row>
    <row r="12840" spans="11:12" x14ac:dyDescent="0.3">
      <c r="K12840"/>
      <c r="L12840"/>
    </row>
    <row r="12841" spans="11:12" x14ac:dyDescent="0.3">
      <c r="K12841"/>
      <c r="L12841"/>
    </row>
    <row r="12842" spans="11:12" x14ac:dyDescent="0.3">
      <c r="K12842"/>
      <c r="L12842"/>
    </row>
    <row r="12843" spans="11:12" x14ac:dyDescent="0.3">
      <c r="K12843"/>
      <c r="L12843"/>
    </row>
    <row r="12844" spans="11:12" x14ac:dyDescent="0.3">
      <c r="K12844"/>
      <c r="L12844"/>
    </row>
    <row r="12845" spans="11:12" x14ac:dyDescent="0.3">
      <c r="K12845"/>
      <c r="L12845"/>
    </row>
    <row r="12846" spans="11:12" x14ac:dyDescent="0.3">
      <c r="K12846"/>
      <c r="L12846"/>
    </row>
    <row r="12847" spans="11:12" x14ac:dyDescent="0.3">
      <c r="K12847"/>
      <c r="L12847"/>
    </row>
    <row r="12848" spans="11:12" x14ac:dyDescent="0.3">
      <c r="K12848"/>
      <c r="L12848"/>
    </row>
    <row r="12849" spans="11:12" x14ac:dyDescent="0.3">
      <c r="K12849"/>
      <c r="L12849"/>
    </row>
    <row r="12850" spans="11:12" x14ac:dyDescent="0.3">
      <c r="K12850"/>
      <c r="L12850"/>
    </row>
    <row r="12851" spans="11:12" x14ac:dyDescent="0.3">
      <c r="K12851"/>
      <c r="L12851"/>
    </row>
    <row r="12852" spans="11:12" x14ac:dyDescent="0.3">
      <c r="K12852"/>
      <c r="L12852"/>
    </row>
    <row r="12853" spans="11:12" x14ac:dyDescent="0.3">
      <c r="K12853"/>
      <c r="L12853"/>
    </row>
    <row r="12854" spans="11:12" x14ac:dyDescent="0.3">
      <c r="K12854"/>
      <c r="L12854"/>
    </row>
    <row r="12855" spans="11:12" x14ac:dyDescent="0.3">
      <c r="K12855"/>
      <c r="L12855"/>
    </row>
    <row r="12856" spans="11:12" x14ac:dyDescent="0.3">
      <c r="K12856"/>
      <c r="L12856"/>
    </row>
    <row r="12857" spans="11:12" x14ac:dyDescent="0.3">
      <c r="K12857"/>
      <c r="L12857"/>
    </row>
    <row r="12858" spans="11:12" x14ac:dyDescent="0.3">
      <c r="K12858"/>
      <c r="L12858"/>
    </row>
    <row r="12859" spans="11:12" x14ac:dyDescent="0.3">
      <c r="K12859"/>
      <c r="L12859"/>
    </row>
    <row r="12860" spans="11:12" x14ac:dyDescent="0.3">
      <c r="K12860"/>
      <c r="L12860"/>
    </row>
    <row r="12861" spans="11:12" x14ac:dyDescent="0.3">
      <c r="K12861"/>
      <c r="L12861"/>
    </row>
    <row r="12862" spans="11:12" x14ac:dyDescent="0.3">
      <c r="K12862"/>
      <c r="L12862"/>
    </row>
    <row r="12863" spans="11:12" x14ac:dyDescent="0.3">
      <c r="K12863"/>
      <c r="L12863"/>
    </row>
    <row r="12864" spans="11:12" x14ac:dyDescent="0.3">
      <c r="K12864"/>
      <c r="L12864"/>
    </row>
    <row r="12865" spans="11:12" x14ac:dyDescent="0.3">
      <c r="K12865"/>
      <c r="L12865"/>
    </row>
    <row r="12866" spans="11:12" x14ac:dyDescent="0.3">
      <c r="K12866"/>
      <c r="L12866"/>
    </row>
    <row r="12867" spans="11:12" x14ac:dyDescent="0.3">
      <c r="K12867"/>
      <c r="L12867"/>
    </row>
    <row r="12868" spans="11:12" x14ac:dyDescent="0.3">
      <c r="K12868"/>
      <c r="L12868"/>
    </row>
    <row r="12869" spans="11:12" x14ac:dyDescent="0.3">
      <c r="K12869"/>
      <c r="L12869"/>
    </row>
    <row r="12870" spans="11:12" x14ac:dyDescent="0.3">
      <c r="K12870"/>
      <c r="L12870"/>
    </row>
    <row r="12871" spans="11:12" x14ac:dyDescent="0.3">
      <c r="K12871"/>
      <c r="L12871"/>
    </row>
    <row r="12872" spans="11:12" x14ac:dyDescent="0.3">
      <c r="K12872"/>
      <c r="L12872"/>
    </row>
    <row r="12873" spans="11:12" x14ac:dyDescent="0.3">
      <c r="K12873"/>
      <c r="L12873"/>
    </row>
    <row r="12874" spans="11:12" x14ac:dyDescent="0.3">
      <c r="K12874"/>
      <c r="L12874"/>
    </row>
    <row r="12875" spans="11:12" x14ac:dyDescent="0.3">
      <c r="K12875"/>
      <c r="L12875"/>
    </row>
    <row r="12876" spans="11:12" x14ac:dyDescent="0.3">
      <c r="K12876"/>
      <c r="L12876"/>
    </row>
    <row r="12877" spans="11:12" x14ac:dyDescent="0.3">
      <c r="K12877"/>
      <c r="L12877"/>
    </row>
    <row r="12878" spans="11:12" x14ac:dyDescent="0.3">
      <c r="K12878"/>
      <c r="L12878"/>
    </row>
    <row r="12879" spans="11:12" x14ac:dyDescent="0.3">
      <c r="K12879"/>
      <c r="L12879"/>
    </row>
    <row r="12880" spans="11:12" x14ac:dyDescent="0.3">
      <c r="K12880"/>
      <c r="L12880"/>
    </row>
    <row r="12881" spans="11:12" x14ac:dyDescent="0.3">
      <c r="K12881"/>
      <c r="L12881"/>
    </row>
    <row r="12882" spans="11:12" x14ac:dyDescent="0.3">
      <c r="K12882"/>
      <c r="L12882"/>
    </row>
    <row r="12883" spans="11:12" x14ac:dyDescent="0.3">
      <c r="K12883"/>
      <c r="L12883"/>
    </row>
    <row r="12884" spans="11:12" x14ac:dyDescent="0.3">
      <c r="K12884"/>
      <c r="L12884"/>
    </row>
    <row r="12885" spans="11:12" x14ac:dyDescent="0.3">
      <c r="K12885"/>
      <c r="L12885"/>
    </row>
    <row r="12886" spans="11:12" x14ac:dyDescent="0.3">
      <c r="K12886"/>
      <c r="L12886"/>
    </row>
    <row r="12887" spans="11:12" x14ac:dyDescent="0.3">
      <c r="K12887"/>
      <c r="L12887"/>
    </row>
    <row r="12888" spans="11:12" x14ac:dyDescent="0.3">
      <c r="K12888"/>
      <c r="L12888"/>
    </row>
    <row r="12889" spans="11:12" x14ac:dyDescent="0.3">
      <c r="K12889"/>
      <c r="L12889"/>
    </row>
    <row r="12890" spans="11:12" x14ac:dyDescent="0.3">
      <c r="K12890"/>
      <c r="L12890"/>
    </row>
    <row r="12891" spans="11:12" x14ac:dyDescent="0.3">
      <c r="K12891"/>
      <c r="L12891"/>
    </row>
    <row r="12892" spans="11:12" x14ac:dyDescent="0.3">
      <c r="K12892"/>
      <c r="L12892"/>
    </row>
    <row r="12893" spans="11:12" x14ac:dyDescent="0.3">
      <c r="K12893"/>
      <c r="L12893"/>
    </row>
    <row r="12894" spans="11:12" x14ac:dyDescent="0.3">
      <c r="K12894"/>
      <c r="L12894"/>
    </row>
    <row r="12895" spans="11:12" x14ac:dyDescent="0.3">
      <c r="K12895"/>
      <c r="L12895"/>
    </row>
    <row r="12896" spans="11:12" x14ac:dyDescent="0.3">
      <c r="K12896"/>
      <c r="L12896"/>
    </row>
    <row r="12897" spans="11:12" x14ac:dyDescent="0.3">
      <c r="K12897"/>
      <c r="L12897"/>
    </row>
    <row r="12898" spans="11:12" x14ac:dyDescent="0.3">
      <c r="K12898"/>
      <c r="L12898"/>
    </row>
    <row r="12899" spans="11:12" x14ac:dyDescent="0.3">
      <c r="K12899"/>
      <c r="L12899"/>
    </row>
    <row r="12900" spans="11:12" x14ac:dyDescent="0.3">
      <c r="K12900"/>
      <c r="L12900"/>
    </row>
    <row r="12901" spans="11:12" x14ac:dyDescent="0.3">
      <c r="K12901"/>
      <c r="L12901"/>
    </row>
    <row r="12902" spans="11:12" x14ac:dyDescent="0.3">
      <c r="K12902"/>
      <c r="L12902"/>
    </row>
    <row r="12903" spans="11:12" x14ac:dyDescent="0.3">
      <c r="K12903"/>
      <c r="L12903"/>
    </row>
    <row r="12904" spans="11:12" x14ac:dyDescent="0.3">
      <c r="K12904"/>
      <c r="L12904"/>
    </row>
    <row r="12905" spans="11:12" x14ac:dyDescent="0.3">
      <c r="K12905"/>
      <c r="L12905"/>
    </row>
    <row r="12906" spans="11:12" x14ac:dyDescent="0.3">
      <c r="K12906"/>
      <c r="L12906"/>
    </row>
    <row r="12907" spans="11:12" x14ac:dyDescent="0.3">
      <c r="K12907"/>
      <c r="L12907"/>
    </row>
    <row r="12908" spans="11:12" x14ac:dyDescent="0.3">
      <c r="K12908"/>
      <c r="L12908"/>
    </row>
    <row r="12909" spans="11:12" x14ac:dyDescent="0.3">
      <c r="K12909"/>
      <c r="L12909"/>
    </row>
    <row r="12910" spans="11:12" x14ac:dyDescent="0.3">
      <c r="K12910"/>
      <c r="L12910"/>
    </row>
    <row r="12911" spans="11:12" x14ac:dyDescent="0.3">
      <c r="K12911"/>
      <c r="L12911"/>
    </row>
    <row r="12912" spans="11:12" x14ac:dyDescent="0.3">
      <c r="K12912"/>
      <c r="L12912"/>
    </row>
    <row r="12913" spans="11:12" x14ac:dyDescent="0.3">
      <c r="K12913"/>
      <c r="L12913"/>
    </row>
    <row r="12914" spans="11:12" x14ac:dyDescent="0.3">
      <c r="K12914"/>
      <c r="L12914"/>
    </row>
    <row r="12915" spans="11:12" x14ac:dyDescent="0.3">
      <c r="K12915"/>
      <c r="L12915"/>
    </row>
    <row r="12916" spans="11:12" x14ac:dyDescent="0.3">
      <c r="K12916"/>
      <c r="L12916"/>
    </row>
    <row r="12917" spans="11:12" x14ac:dyDescent="0.3">
      <c r="K12917"/>
      <c r="L12917"/>
    </row>
    <row r="12918" spans="11:12" x14ac:dyDescent="0.3">
      <c r="K12918"/>
      <c r="L12918"/>
    </row>
    <row r="12919" spans="11:12" x14ac:dyDescent="0.3">
      <c r="K12919"/>
      <c r="L12919"/>
    </row>
    <row r="12920" spans="11:12" x14ac:dyDescent="0.3">
      <c r="K12920"/>
      <c r="L12920"/>
    </row>
    <row r="12921" spans="11:12" x14ac:dyDescent="0.3">
      <c r="K12921"/>
      <c r="L12921"/>
    </row>
    <row r="12922" spans="11:12" x14ac:dyDescent="0.3">
      <c r="K12922"/>
      <c r="L12922"/>
    </row>
    <row r="12923" spans="11:12" x14ac:dyDescent="0.3">
      <c r="K12923"/>
      <c r="L12923"/>
    </row>
    <row r="12924" spans="11:12" x14ac:dyDescent="0.3">
      <c r="K12924"/>
      <c r="L12924"/>
    </row>
    <row r="12925" spans="11:12" x14ac:dyDescent="0.3">
      <c r="K12925"/>
      <c r="L12925"/>
    </row>
    <row r="12926" spans="11:12" x14ac:dyDescent="0.3">
      <c r="K12926"/>
      <c r="L12926"/>
    </row>
    <row r="12927" spans="11:12" x14ac:dyDescent="0.3">
      <c r="K12927"/>
      <c r="L12927"/>
    </row>
    <row r="12928" spans="11:12" x14ac:dyDescent="0.3">
      <c r="K12928"/>
      <c r="L12928"/>
    </row>
    <row r="12929" spans="11:12" x14ac:dyDescent="0.3">
      <c r="K12929"/>
      <c r="L12929"/>
    </row>
    <row r="12930" spans="11:12" x14ac:dyDescent="0.3">
      <c r="K12930"/>
      <c r="L12930"/>
    </row>
    <row r="12931" spans="11:12" x14ac:dyDescent="0.3">
      <c r="K12931"/>
      <c r="L12931"/>
    </row>
    <row r="12932" spans="11:12" x14ac:dyDescent="0.3">
      <c r="K12932"/>
      <c r="L12932"/>
    </row>
    <row r="12933" spans="11:12" x14ac:dyDescent="0.3">
      <c r="K12933"/>
      <c r="L12933"/>
    </row>
    <row r="12934" spans="11:12" x14ac:dyDescent="0.3">
      <c r="K12934"/>
      <c r="L12934"/>
    </row>
    <row r="12935" spans="11:12" x14ac:dyDescent="0.3">
      <c r="K12935"/>
      <c r="L12935"/>
    </row>
    <row r="12936" spans="11:12" x14ac:dyDescent="0.3">
      <c r="K12936"/>
      <c r="L12936"/>
    </row>
    <row r="12937" spans="11:12" x14ac:dyDescent="0.3">
      <c r="K12937"/>
      <c r="L12937"/>
    </row>
    <row r="12938" spans="11:12" x14ac:dyDescent="0.3">
      <c r="K12938"/>
      <c r="L12938"/>
    </row>
    <row r="12939" spans="11:12" x14ac:dyDescent="0.3">
      <c r="K12939"/>
      <c r="L12939"/>
    </row>
    <row r="12940" spans="11:12" x14ac:dyDescent="0.3">
      <c r="K12940"/>
      <c r="L12940"/>
    </row>
    <row r="12941" spans="11:12" x14ac:dyDescent="0.3">
      <c r="K12941"/>
      <c r="L12941"/>
    </row>
    <row r="12942" spans="11:12" x14ac:dyDescent="0.3">
      <c r="K12942"/>
      <c r="L12942"/>
    </row>
    <row r="12943" spans="11:12" x14ac:dyDescent="0.3">
      <c r="K12943"/>
      <c r="L12943"/>
    </row>
    <row r="12944" spans="11:12" x14ac:dyDescent="0.3">
      <c r="K12944"/>
      <c r="L12944"/>
    </row>
    <row r="12945" spans="11:12" x14ac:dyDescent="0.3">
      <c r="K12945"/>
      <c r="L12945"/>
    </row>
    <row r="12946" spans="11:12" x14ac:dyDescent="0.3">
      <c r="K12946"/>
      <c r="L12946"/>
    </row>
    <row r="12947" spans="11:12" x14ac:dyDescent="0.3">
      <c r="K12947"/>
      <c r="L12947"/>
    </row>
    <row r="12948" spans="11:12" x14ac:dyDescent="0.3">
      <c r="K12948"/>
      <c r="L12948"/>
    </row>
    <row r="12949" spans="11:12" x14ac:dyDescent="0.3">
      <c r="K12949"/>
      <c r="L12949"/>
    </row>
    <row r="12950" spans="11:12" x14ac:dyDescent="0.3">
      <c r="K12950"/>
      <c r="L12950"/>
    </row>
    <row r="12951" spans="11:12" x14ac:dyDescent="0.3">
      <c r="K12951"/>
      <c r="L12951"/>
    </row>
    <row r="12952" spans="11:12" x14ac:dyDescent="0.3">
      <c r="K12952"/>
      <c r="L12952"/>
    </row>
    <row r="12953" spans="11:12" x14ac:dyDescent="0.3">
      <c r="K12953"/>
      <c r="L12953"/>
    </row>
    <row r="12954" spans="11:12" x14ac:dyDescent="0.3">
      <c r="K12954"/>
      <c r="L12954"/>
    </row>
    <row r="12955" spans="11:12" x14ac:dyDescent="0.3">
      <c r="K12955"/>
      <c r="L12955"/>
    </row>
    <row r="12956" spans="11:12" x14ac:dyDescent="0.3">
      <c r="K12956"/>
      <c r="L12956"/>
    </row>
    <row r="12957" spans="11:12" x14ac:dyDescent="0.3">
      <c r="K12957"/>
      <c r="L12957"/>
    </row>
    <row r="12958" spans="11:12" x14ac:dyDescent="0.3">
      <c r="K12958"/>
      <c r="L12958"/>
    </row>
    <row r="12959" spans="11:12" x14ac:dyDescent="0.3">
      <c r="K12959"/>
      <c r="L12959"/>
    </row>
    <row r="12960" spans="11:12" x14ac:dyDescent="0.3">
      <c r="K12960"/>
      <c r="L12960"/>
    </row>
    <row r="12961" spans="11:12" x14ac:dyDescent="0.3">
      <c r="K12961"/>
      <c r="L12961"/>
    </row>
    <row r="12962" spans="11:12" x14ac:dyDescent="0.3">
      <c r="K12962"/>
      <c r="L12962"/>
    </row>
    <row r="12963" spans="11:12" x14ac:dyDescent="0.3">
      <c r="K12963"/>
      <c r="L12963"/>
    </row>
    <row r="12964" spans="11:12" x14ac:dyDescent="0.3">
      <c r="K12964"/>
      <c r="L12964"/>
    </row>
    <row r="12965" spans="11:12" x14ac:dyDescent="0.3">
      <c r="K12965"/>
      <c r="L12965"/>
    </row>
    <row r="12966" spans="11:12" x14ac:dyDescent="0.3">
      <c r="K12966"/>
      <c r="L12966"/>
    </row>
    <row r="12967" spans="11:12" x14ac:dyDescent="0.3">
      <c r="K12967"/>
      <c r="L12967"/>
    </row>
    <row r="12968" spans="11:12" x14ac:dyDescent="0.3">
      <c r="K12968"/>
      <c r="L12968"/>
    </row>
    <row r="12969" spans="11:12" x14ac:dyDescent="0.3">
      <c r="K12969"/>
      <c r="L12969"/>
    </row>
    <row r="12970" spans="11:12" x14ac:dyDescent="0.3">
      <c r="K12970"/>
      <c r="L12970"/>
    </row>
    <row r="12971" spans="11:12" x14ac:dyDescent="0.3">
      <c r="K12971"/>
      <c r="L12971"/>
    </row>
    <row r="12972" spans="11:12" x14ac:dyDescent="0.3">
      <c r="K12972"/>
      <c r="L12972"/>
    </row>
    <row r="12973" spans="11:12" x14ac:dyDescent="0.3">
      <c r="K12973"/>
      <c r="L12973"/>
    </row>
    <row r="12974" spans="11:12" x14ac:dyDescent="0.3">
      <c r="K12974"/>
      <c r="L12974"/>
    </row>
    <row r="12975" spans="11:12" x14ac:dyDescent="0.3">
      <c r="K12975"/>
      <c r="L12975"/>
    </row>
    <row r="12976" spans="11:12" x14ac:dyDescent="0.3">
      <c r="K12976"/>
      <c r="L12976"/>
    </row>
    <row r="12977" spans="11:12" x14ac:dyDescent="0.3">
      <c r="K12977"/>
      <c r="L12977"/>
    </row>
    <row r="12978" spans="11:12" x14ac:dyDescent="0.3">
      <c r="K12978"/>
      <c r="L12978"/>
    </row>
    <row r="12979" spans="11:12" x14ac:dyDescent="0.3">
      <c r="K12979"/>
      <c r="L12979"/>
    </row>
    <row r="12980" spans="11:12" x14ac:dyDescent="0.3">
      <c r="K12980"/>
      <c r="L12980"/>
    </row>
    <row r="12981" spans="11:12" x14ac:dyDescent="0.3">
      <c r="K12981"/>
      <c r="L12981"/>
    </row>
    <row r="12982" spans="11:12" x14ac:dyDescent="0.3">
      <c r="K12982"/>
      <c r="L12982"/>
    </row>
    <row r="12983" spans="11:12" x14ac:dyDescent="0.3">
      <c r="K12983"/>
      <c r="L12983"/>
    </row>
    <row r="12984" spans="11:12" x14ac:dyDescent="0.3">
      <c r="K12984"/>
      <c r="L12984"/>
    </row>
    <row r="12985" spans="11:12" x14ac:dyDescent="0.3">
      <c r="K12985"/>
      <c r="L12985"/>
    </row>
    <row r="12986" spans="11:12" x14ac:dyDescent="0.3">
      <c r="K12986"/>
      <c r="L12986"/>
    </row>
    <row r="12987" spans="11:12" x14ac:dyDescent="0.3">
      <c r="K12987"/>
      <c r="L12987"/>
    </row>
    <row r="12988" spans="11:12" x14ac:dyDescent="0.3">
      <c r="K12988"/>
      <c r="L12988"/>
    </row>
    <row r="12989" spans="11:12" x14ac:dyDescent="0.3">
      <c r="K12989"/>
      <c r="L12989"/>
    </row>
    <row r="12990" spans="11:12" x14ac:dyDescent="0.3">
      <c r="K12990"/>
      <c r="L12990"/>
    </row>
    <row r="12991" spans="11:12" x14ac:dyDescent="0.3">
      <c r="K12991"/>
      <c r="L12991"/>
    </row>
    <row r="12992" spans="11:12" x14ac:dyDescent="0.3">
      <c r="K12992"/>
      <c r="L12992"/>
    </row>
    <row r="12993" spans="11:12" x14ac:dyDescent="0.3">
      <c r="K12993"/>
      <c r="L12993"/>
    </row>
    <row r="12994" spans="11:12" x14ac:dyDescent="0.3">
      <c r="K12994"/>
      <c r="L12994"/>
    </row>
    <row r="12995" spans="11:12" x14ac:dyDescent="0.3">
      <c r="K12995"/>
      <c r="L12995"/>
    </row>
    <row r="12996" spans="11:12" x14ac:dyDescent="0.3">
      <c r="K12996"/>
      <c r="L12996"/>
    </row>
    <row r="12997" spans="11:12" x14ac:dyDescent="0.3">
      <c r="K12997"/>
      <c r="L12997"/>
    </row>
    <row r="12998" spans="11:12" x14ac:dyDescent="0.3">
      <c r="K12998"/>
      <c r="L12998"/>
    </row>
    <row r="12999" spans="11:12" x14ac:dyDescent="0.3">
      <c r="K12999"/>
      <c r="L12999"/>
    </row>
    <row r="13000" spans="11:12" x14ac:dyDescent="0.3">
      <c r="K13000"/>
      <c r="L13000"/>
    </row>
    <row r="13001" spans="11:12" x14ac:dyDescent="0.3">
      <c r="K13001"/>
      <c r="L13001"/>
    </row>
    <row r="13002" spans="11:12" x14ac:dyDescent="0.3">
      <c r="K13002"/>
      <c r="L13002"/>
    </row>
    <row r="13003" spans="11:12" x14ac:dyDescent="0.3">
      <c r="K13003"/>
      <c r="L13003"/>
    </row>
    <row r="13004" spans="11:12" x14ac:dyDescent="0.3">
      <c r="K13004"/>
      <c r="L13004"/>
    </row>
    <row r="13005" spans="11:12" x14ac:dyDescent="0.3">
      <c r="K13005"/>
      <c r="L13005"/>
    </row>
    <row r="13006" spans="11:12" x14ac:dyDescent="0.3">
      <c r="K13006"/>
      <c r="L13006"/>
    </row>
    <row r="13007" spans="11:12" x14ac:dyDescent="0.3">
      <c r="K13007"/>
      <c r="L13007"/>
    </row>
    <row r="13008" spans="11:12" x14ac:dyDescent="0.3">
      <c r="K13008"/>
      <c r="L13008"/>
    </row>
    <row r="13009" spans="11:12" x14ac:dyDescent="0.3">
      <c r="K13009"/>
      <c r="L13009"/>
    </row>
    <row r="13010" spans="11:12" x14ac:dyDescent="0.3">
      <c r="K13010"/>
      <c r="L13010"/>
    </row>
    <row r="13011" spans="11:12" x14ac:dyDescent="0.3">
      <c r="K13011"/>
      <c r="L13011"/>
    </row>
    <row r="13012" spans="11:12" x14ac:dyDescent="0.3">
      <c r="K13012"/>
      <c r="L13012"/>
    </row>
    <row r="13013" spans="11:12" x14ac:dyDescent="0.3">
      <c r="K13013"/>
      <c r="L13013"/>
    </row>
    <row r="13014" spans="11:12" x14ac:dyDescent="0.3">
      <c r="K13014"/>
      <c r="L13014"/>
    </row>
    <row r="13015" spans="11:12" x14ac:dyDescent="0.3">
      <c r="K13015"/>
      <c r="L13015"/>
    </row>
    <row r="13016" spans="11:12" x14ac:dyDescent="0.3">
      <c r="K13016"/>
      <c r="L13016"/>
    </row>
    <row r="13017" spans="11:12" x14ac:dyDescent="0.3">
      <c r="K13017"/>
      <c r="L13017"/>
    </row>
    <row r="13018" spans="11:12" x14ac:dyDescent="0.3">
      <c r="K13018"/>
      <c r="L13018"/>
    </row>
    <row r="13019" spans="11:12" x14ac:dyDescent="0.3">
      <c r="K13019"/>
      <c r="L13019"/>
    </row>
    <row r="13020" spans="11:12" x14ac:dyDescent="0.3">
      <c r="K13020"/>
      <c r="L13020"/>
    </row>
    <row r="13021" spans="11:12" x14ac:dyDescent="0.3">
      <c r="K13021"/>
      <c r="L13021"/>
    </row>
    <row r="13022" spans="11:12" x14ac:dyDescent="0.3">
      <c r="K13022"/>
      <c r="L13022"/>
    </row>
    <row r="13023" spans="11:12" x14ac:dyDescent="0.3">
      <c r="K13023"/>
      <c r="L13023"/>
    </row>
    <row r="13024" spans="11:12" x14ac:dyDescent="0.3">
      <c r="K13024"/>
      <c r="L13024"/>
    </row>
    <row r="13025" spans="11:12" x14ac:dyDescent="0.3">
      <c r="K13025"/>
      <c r="L13025"/>
    </row>
    <row r="13026" spans="11:12" x14ac:dyDescent="0.3">
      <c r="K13026"/>
      <c r="L13026"/>
    </row>
    <row r="13027" spans="11:12" x14ac:dyDescent="0.3">
      <c r="K13027"/>
      <c r="L13027"/>
    </row>
    <row r="13028" spans="11:12" x14ac:dyDescent="0.3">
      <c r="K13028"/>
      <c r="L13028"/>
    </row>
    <row r="13029" spans="11:12" x14ac:dyDescent="0.3">
      <c r="K13029"/>
      <c r="L13029"/>
    </row>
    <row r="13030" spans="11:12" x14ac:dyDescent="0.3">
      <c r="K13030"/>
      <c r="L13030"/>
    </row>
    <row r="13031" spans="11:12" x14ac:dyDescent="0.3">
      <c r="K13031"/>
      <c r="L13031"/>
    </row>
    <row r="13032" spans="11:12" x14ac:dyDescent="0.3">
      <c r="K13032"/>
      <c r="L13032"/>
    </row>
    <row r="13033" spans="11:12" x14ac:dyDescent="0.3">
      <c r="K13033"/>
      <c r="L13033"/>
    </row>
    <row r="13034" spans="11:12" x14ac:dyDescent="0.3">
      <c r="K13034"/>
      <c r="L13034"/>
    </row>
    <row r="13035" spans="11:12" x14ac:dyDescent="0.3">
      <c r="K13035"/>
      <c r="L13035"/>
    </row>
    <row r="13036" spans="11:12" x14ac:dyDescent="0.3">
      <c r="K13036"/>
      <c r="L13036"/>
    </row>
    <row r="13037" spans="11:12" x14ac:dyDescent="0.3">
      <c r="K13037"/>
      <c r="L13037"/>
    </row>
    <row r="13038" spans="11:12" x14ac:dyDescent="0.3">
      <c r="K13038"/>
      <c r="L13038"/>
    </row>
    <row r="13039" spans="11:12" x14ac:dyDescent="0.3">
      <c r="K13039"/>
      <c r="L13039"/>
    </row>
    <row r="13040" spans="11:12" x14ac:dyDescent="0.3">
      <c r="K13040"/>
      <c r="L13040"/>
    </row>
    <row r="13041" spans="11:12" x14ac:dyDescent="0.3">
      <c r="K13041"/>
      <c r="L13041"/>
    </row>
    <row r="13042" spans="11:12" x14ac:dyDescent="0.3">
      <c r="K13042"/>
      <c r="L13042"/>
    </row>
    <row r="13043" spans="11:12" x14ac:dyDescent="0.3">
      <c r="K13043"/>
      <c r="L13043"/>
    </row>
    <row r="13044" spans="11:12" x14ac:dyDescent="0.3">
      <c r="K13044"/>
      <c r="L13044"/>
    </row>
    <row r="13045" spans="11:12" x14ac:dyDescent="0.3">
      <c r="K13045"/>
      <c r="L13045"/>
    </row>
    <row r="13046" spans="11:12" x14ac:dyDescent="0.3">
      <c r="K13046"/>
      <c r="L13046"/>
    </row>
    <row r="13047" spans="11:12" x14ac:dyDescent="0.3">
      <c r="K13047"/>
      <c r="L13047"/>
    </row>
    <row r="13048" spans="11:12" x14ac:dyDescent="0.3">
      <c r="K13048"/>
      <c r="L13048"/>
    </row>
    <row r="13049" spans="11:12" x14ac:dyDescent="0.3">
      <c r="K13049"/>
      <c r="L13049"/>
    </row>
    <row r="13050" spans="11:12" x14ac:dyDescent="0.3">
      <c r="K13050"/>
      <c r="L13050"/>
    </row>
    <row r="13051" spans="11:12" x14ac:dyDescent="0.3">
      <c r="K13051"/>
      <c r="L13051"/>
    </row>
    <row r="13052" spans="11:12" x14ac:dyDescent="0.3">
      <c r="K13052"/>
      <c r="L13052"/>
    </row>
    <row r="13053" spans="11:12" x14ac:dyDescent="0.3">
      <c r="K13053"/>
      <c r="L13053"/>
    </row>
    <row r="13054" spans="11:12" x14ac:dyDescent="0.3">
      <c r="K13054"/>
      <c r="L13054"/>
    </row>
    <row r="13055" spans="11:12" x14ac:dyDescent="0.3">
      <c r="K13055"/>
      <c r="L13055"/>
    </row>
    <row r="13056" spans="11:12" x14ac:dyDescent="0.3">
      <c r="K13056"/>
      <c r="L13056"/>
    </row>
    <row r="13057" spans="11:12" x14ac:dyDescent="0.3">
      <c r="K13057"/>
      <c r="L13057"/>
    </row>
    <row r="13058" spans="11:12" x14ac:dyDescent="0.3">
      <c r="K13058"/>
      <c r="L13058"/>
    </row>
    <row r="13059" spans="11:12" x14ac:dyDescent="0.3">
      <c r="K13059"/>
      <c r="L13059"/>
    </row>
    <row r="13060" spans="11:12" x14ac:dyDescent="0.3">
      <c r="K13060"/>
      <c r="L13060"/>
    </row>
    <row r="13061" spans="11:12" x14ac:dyDescent="0.3">
      <c r="K13061"/>
      <c r="L13061"/>
    </row>
    <row r="13062" spans="11:12" x14ac:dyDescent="0.3">
      <c r="K13062"/>
      <c r="L13062"/>
    </row>
    <row r="13063" spans="11:12" x14ac:dyDescent="0.3">
      <c r="K13063"/>
      <c r="L13063"/>
    </row>
    <row r="13064" spans="11:12" x14ac:dyDescent="0.3">
      <c r="K13064"/>
      <c r="L13064"/>
    </row>
    <row r="13065" spans="11:12" x14ac:dyDescent="0.3">
      <c r="K13065"/>
      <c r="L13065"/>
    </row>
    <row r="13066" spans="11:12" x14ac:dyDescent="0.3">
      <c r="K13066"/>
      <c r="L13066"/>
    </row>
    <row r="13067" spans="11:12" x14ac:dyDescent="0.3">
      <c r="K13067"/>
      <c r="L13067"/>
    </row>
    <row r="13068" spans="11:12" x14ac:dyDescent="0.3">
      <c r="K13068"/>
      <c r="L13068"/>
    </row>
    <row r="13069" spans="11:12" x14ac:dyDescent="0.3">
      <c r="K13069"/>
      <c r="L13069"/>
    </row>
    <row r="13070" spans="11:12" x14ac:dyDescent="0.3">
      <c r="K13070"/>
      <c r="L13070"/>
    </row>
    <row r="13071" spans="11:12" x14ac:dyDescent="0.3">
      <c r="K13071"/>
      <c r="L13071"/>
    </row>
    <row r="13072" spans="11:12" x14ac:dyDescent="0.3">
      <c r="K13072"/>
      <c r="L13072"/>
    </row>
    <row r="13073" spans="11:12" x14ac:dyDescent="0.3">
      <c r="K13073"/>
      <c r="L13073"/>
    </row>
    <row r="13074" spans="11:12" x14ac:dyDescent="0.3">
      <c r="K13074"/>
      <c r="L13074"/>
    </row>
    <row r="13075" spans="11:12" x14ac:dyDescent="0.3">
      <c r="K13075"/>
      <c r="L13075"/>
    </row>
    <row r="13076" spans="11:12" x14ac:dyDescent="0.3">
      <c r="K13076"/>
      <c r="L13076"/>
    </row>
    <row r="13077" spans="11:12" x14ac:dyDescent="0.3">
      <c r="K13077"/>
      <c r="L13077"/>
    </row>
    <row r="13078" spans="11:12" x14ac:dyDescent="0.3">
      <c r="K13078"/>
      <c r="L13078"/>
    </row>
    <row r="13079" spans="11:12" x14ac:dyDescent="0.3">
      <c r="K13079"/>
      <c r="L13079"/>
    </row>
    <row r="13080" spans="11:12" x14ac:dyDescent="0.3">
      <c r="K13080"/>
      <c r="L13080"/>
    </row>
    <row r="13081" spans="11:12" x14ac:dyDescent="0.3">
      <c r="K13081"/>
      <c r="L13081"/>
    </row>
    <row r="13082" spans="11:12" x14ac:dyDescent="0.3">
      <c r="K13082"/>
      <c r="L13082"/>
    </row>
    <row r="13083" spans="11:12" x14ac:dyDescent="0.3">
      <c r="K13083"/>
      <c r="L13083"/>
    </row>
    <row r="13084" spans="11:12" x14ac:dyDescent="0.3">
      <c r="K13084"/>
      <c r="L13084"/>
    </row>
    <row r="13085" spans="11:12" x14ac:dyDescent="0.3">
      <c r="K13085"/>
      <c r="L13085"/>
    </row>
    <row r="13086" spans="11:12" x14ac:dyDescent="0.3">
      <c r="K13086"/>
      <c r="L13086"/>
    </row>
    <row r="13087" spans="11:12" x14ac:dyDescent="0.3">
      <c r="K13087"/>
      <c r="L13087"/>
    </row>
    <row r="13088" spans="11:12" x14ac:dyDescent="0.3">
      <c r="K13088"/>
      <c r="L13088"/>
    </row>
    <row r="13089" spans="11:12" x14ac:dyDescent="0.3">
      <c r="K13089"/>
      <c r="L13089"/>
    </row>
    <row r="13090" spans="11:12" x14ac:dyDescent="0.3">
      <c r="K13090"/>
      <c r="L13090"/>
    </row>
    <row r="13091" spans="11:12" x14ac:dyDescent="0.3">
      <c r="K13091"/>
      <c r="L13091"/>
    </row>
    <row r="13092" spans="11:12" x14ac:dyDescent="0.3">
      <c r="K13092"/>
      <c r="L13092"/>
    </row>
    <row r="13093" spans="11:12" x14ac:dyDescent="0.3">
      <c r="K13093"/>
      <c r="L13093"/>
    </row>
    <row r="13094" spans="11:12" x14ac:dyDescent="0.3">
      <c r="K13094"/>
      <c r="L13094"/>
    </row>
    <row r="13095" spans="11:12" x14ac:dyDescent="0.3">
      <c r="K13095"/>
      <c r="L13095"/>
    </row>
    <row r="13096" spans="11:12" x14ac:dyDescent="0.3">
      <c r="K13096"/>
      <c r="L13096"/>
    </row>
    <row r="13097" spans="11:12" x14ac:dyDescent="0.3">
      <c r="K13097"/>
      <c r="L13097"/>
    </row>
    <row r="13098" spans="11:12" x14ac:dyDescent="0.3">
      <c r="K13098"/>
      <c r="L13098"/>
    </row>
    <row r="13099" spans="11:12" x14ac:dyDescent="0.3">
      <c r="K13099"/>
      <c r="L13099"/>
    </row>
    <row r="13100" spans="11:12" x14ac:dyDescent="0.3">
      <c r="K13100"/>
      <c r="L13100"/>
    </row>
    <row r="13101" spans="11:12" x14ac:dyDescent="0.3">
      <c r="K13101"/>
      <c r="L13101"/>
    </row>
    <row r="13102" spans="11:12" x14ac:dyDescent="0.3">
      <c r="K13102"/>
      <c r="L13102"/>
    </row>
    <row r="13103" spans="11:12" x14ac:dyDescent="0.3">
      <c r="K13103"/>
      <c r="L13103"/>
    </row>
    <row r="13104" spans="11:12" x14ac:dyDescent="0.3">
      <c r="K13104"/>
      <c r="L13104"/>
    </row>
    <row r="13105" spans="11:12" x14ac:dyDescent="0.3">
      <c r="K13105"/>
      <c r="L13105"/>
    </row>
    <row r="13106" spans="11:12" x14ac:dyDescent="0.3">
      <c r="K13106"/>
      <c r="L13106"/>
    </row>
    <row r="13107" spans="11:12" x14ac:dyDescent="0.3">
      <c r="K13107"/>
      <c r="L13107"/>
    </row>
    <row r="13108" spans="11:12" x14ac:dyDescent="0.3">
      <c r="K13108"/>
      <c r="L13108"/>
    </row>
    <row r="13109" spans="11:12" x14ac:dyDescent="0.3">
      <c r="K13109"/>
      <c r="L13109"/>
    </row>
    <row r="13110" spans="11:12" x14ac:dyDescent="0.3">
      <c r="K13110"/>
      <c r="L13110"/>
    </row>
    <row r="13111" spans="11:12" x14ac:dyDescent="0.3">
      <c r="K13111"/>
      <c r="L13111"/>
    </row>
    <row r="13112" spans="11:12" x14ac:dyDescent="0.3">
      <c r="K13112"/>
      <c r="L13112"/>
    </row>
    <row r="13113" spans="11:12" x14ac:dyDescent="0.3">
      <c r="K13113"/>
      <c r="L13113"/>
    </row>
    <row r="13114" spans="11:12" x14ac:dyDescent="0.3">
      <c r="K13114"/>
      <c r="L13114"/>
    </row>
    <row r="13115" spans="11:12" x14ac:dyDescent="0.3">
      <c r="K13115"/>
      <c r="L13115"/>
    </row>
    <row r="13116" spans="11:12" x14ac:dyDescent="0.3">
      <c r="K13116"/>
      <c r="L13116"/>
    </row>
    <row r="13117" spans="11:12" x14ac:dyDescent="0.3">
      <c r="K13117"/>
      <c r="L13117"/>
    </row>
    <row r="13118" spans="11:12" x14ac:dyDescent="0.3">
      <c r="K13118"/>
      <c r="L13118"/>
    </row>
    <row r="13119" spans="11:12" x14ac:dyDescent="0.3">
      <c r="K13119"/>
      <c r="L13119"/>
    </row>
    <row r="13120" spans="11:12" x14ac:dyDescent="0.3">
      <c r="K13120"/>
      <c r="L13120"/>
    </row>
    <row r="13121" spans="11:12" x14ac:dyDescent="0.3">
      <c r="K13121"/>
      <c r="L13121"/>
    </row>
    <row r="13122" spans="11:12" x14ac:dyDescent="0.3">
      <c r="K13122"/>
      <c r="L13122"/>
    </row>
    <row r="13123" spans="11:12" x14ac:dyDescent="0.3">
      <c r="K13123"/>
      <c r="L13123"/>
    </row>
    <row r="13124" spans="11:12" x14ac:dyDescent="0.3">
      <c r="K13124"/>
      <c r="L13124"/>
    </row>
    <row r="13125" spans="11:12" x14ac:dyDescent="0.3">
      <c r="K13125"/>
      <c r="L13125"/>
    </row>
    <row r="13126" spans="11:12" x14ac:dyDescent="0.3">
      <c r="K13126"/>
      <c r="L13126"/>
    </row>
    <row r="13127" spans="11:12" x14ac:dyDescent="0.3">
      <c r="K13127"/>
      <c r="L13127"/>
    </row>
    <row r="13128" spans="11:12" x14ac:dyDescent="0.3">
      <c r="K13128"/>
      <c r="L13128"/>
    </row>
    <row r="13129" spans="11:12" x14ac:dyDescent="0.3">
      <c r="K13129"/>
      <c r="L13129"/>
    </row>
    <row r="13130" spans="11:12" x14ac:dyDescent="0.3">
      <c r="K13130"/>
      <c r="L13130"/>
    </row>
    <row r="13131" spans="11:12" x14ac:dyDescent="0.3">
      <c r="K13131"/>
      <c r="L13131"/>
    </row>
    <row r="13132" spans="11:12" x14ac:dyDescent="0.3">
      <c r="K13132"/>
      <c r="L13132"/>
    </row>
    <row r="13133" spans="11:12" x14ac:dyDescent="0.3">
      <c r="K13133"/>
      <c r="L13133"/>
    </row>
    <row r="13134" spans="11:12" x14ac:dyDescent="0.3">
      <c r="K13134"/>
      <c r="L13134"/>
    </row>
    <row r="13135" spans="11:12" x14ac:dyDescent="0.3">
      <c r="K13135"/>
      <c r="L13135"/>
    </row>
    <row r="13136" spans="11:12" x14ac:dyDescent="0.3">
      <c r="K13136"/>
      <c r="L13136"/>
    </row>
    <row r="13137" spans="11:12" x14ac:dyDescent="0.3">
      <c r="K13137"/>
      <c r="L13137"/>
    </row>
    <row r="13138" spans="11:12" x14ac:dyDescent="0.3">
      <c r="K13138"/>
      <c r="L13138"/>
    </row>
    <row r="13139" spans="11:12" x14ac:dyDescent="0.3">
      <c r="K13139"/>
      <c r="L13139"/>
    </row>
    <row r="13140" spans="11:12" x14ac:dyDescent="0.3">
      <c r="K13140"/>
      <c r="L13140"/>
    </row>
    <row r="13141" spans="11:12" x14ac:dyDescent="0.3">
      <c r="K13141"/>
      <c r="L13141"/>
    </row>
    <row r="13142" spans="11:12" x14ac:dyDescent="0.3">
      <c r="K13142"/>
      <c r="L13142"/>
    </row>
    <row r="13143" spans="11:12" x14ac:dyDescent="0.3">
      <c r="K13143"/>
      <c r="L13143"/>
    </row>
    <row r="13144" spans="11:12" x14ac:dyDescent="0.3">
      <c r="K13144"/>
      <c r="L13144"/>
    </row>
    <row r="13145" spans="11:12" x14ac:dyDescent="0.3">
      <c r="K13145"/>
      <c r="L13145"/>
    </row>
    <row r="13146" spans="11:12" x14ac:dyDescent="0.3">
      <c r="K13146"/>
      <c r="L13146"/>
    </row>
    <row r="13147" spans="11:12" x14ac:dyDescent="0.3">
      <c r="K13147"/>
      <c r="L13147"/>
    </row>
    <row r="13148" spans="11:12" x14ac:dyDescent="0.3">
      <c r="K13148"/>
      <c r="L13148"/>
    </row>
    <row r="13149" spans="11:12" x14ac:dyDescent="0.3">
      <c r="K13149"/>
      <c r="L13149"/>
    </row>
    <row r="13150" spans="11:12" x14ac:dyDescent="0.3">
      <c r="K13150"/>
      <c r="L13150"/>
    </row>
    <row r="13151" spans="11:12" x14ac:dyDescent="0.3">
      <c r="K13151"/>
      <c r="L13151"/>
    </row>
    <row r="13152" spans="11:12" x14ac:dyDescent="0.3">
      <c r="K13152"/>
      <c r="L13152"/>
    </row>
    <row r="13153" spans="11:12" x14ac:dyDescent="0.3">
      <c r="K13153"/>
      <c r="L13153"/>
    </row>
    <row r="13154" spans="11:12" x14ac:dyDescent="0.3">
      <c r="K13154"/>
      <c r="L13154"/>
    </row>
    <row r="13155" spans="11:12" x14ac:dyDescent="0.3">
      <c r="K13155"/>
      <c r="L13155"/>
    </row>
    <row r="13156" spans="11:12" x14ac:dyDescent="0.3">
      <c r="K13156"/>
      <c r="L13156"/>
    </row>
    <row r="13157" spans="11:12" x14ac:dyDescent="0.3">
      <c r="K13157"/>
      <c r="L13157"/>
    </row>
    <row r="13158" spans="11:12" x14ac:dyDescent="0.3">
      <c r="K13158"/>
      <c r="L13158"/>
    </row>
    <row r="13159" spans="11:12" x14ac:dyDescent="0.3">
      <c r="K13159"/>
      <c r="L13159"/>
    </row>
    <row r="13160" spans="11:12" x14ac:dyDescent="0.3">
      <c r="K13160"/>
      <c r="L13160"/>
    </row>
    <row r="13161" spans="11:12" x14ac:dyDescent="0.3">
      <c r="K13161"/>
      <c r="L13161"/>
    </row>
    <row r="13162" spans="11:12" x14ac:dyDescent="0.3">
      <c r="K13162"/>
      <c r="L13162"/>
    </row>
    <row r="13163" spans="11:12" x14ac:dyDescent="0.3">
      <c r="K13163"/>
      <c r="L13163"/>
    </row>
    <row r="13164" spans="11:12" x14ac:dyDescent="0.3">
      <c r="K13164"/>
      <c r="L13164"/>
    </row>
    <row r="13165" spans="11:12" x14ac:dyDescent="0.3">
      <c r="K13165"/>
      <c r="L13165"/>
    </row>
    <row r="13166" spans="11:12" x14ac:dyDescent="0.3">
      <c r="K13166"/>
      <c r="L13166"/>
    </row>
    <row r="13167" spans="11:12" x14ac:dyDescent="0.3">
      <c r="K13167"/>
      <c r="L13167"/>
    </row>
    <row r="13168" spans="11:12" x14ac:dyDescent="0.3">
      <c r="K13168"/>
      <c r="L13168"/>
    </row>
    <row r="13169" spans="11:12" x14ac:dyDescent="0.3">
      <c r="K13169"/>
      <c r="L13169"/>
    </row>
    <row r="13170" spans="11:12" x14ac:dyDescent="0.3">
      <c r="K13170"/>
      <c r="L13170"/>
    </row>
    <row r="13171" spans="11:12" x14ac:dyDescent="0.3">
      <c r="K13171"/>
      <c r="L13171"/>
    </row>
    <row r="13172" spans="11:12" x14ac:dyDescent="0.3">
      <c r="K13172"/>
      <c r="L13172"/>
    </row>
    <row r="13173" spans="11:12" x14ac:dyDescent="0.3">
      <c r="K13173"/>
      <c r="L13173"/>
    </row>
    <row r="13174" spans="11:12" x14ac:dyDescent="0.3">
      <c r="K13174"/>
      <c r="L13174"/>
    </row>
    <row r="13175" spans="11:12" x14ac:dyDescent="0.3">
      <c r="K13175"/>
      <c r="L13175"/>
    </row>
    <row r="13176" spans="11:12" x14ac:dyDescent="0.3">
      <c r="K13176"/>
      <c r="L13176"/>
    </row>
    <row r="13177" spans="11:12" x14ac:dyDescent="0.3">
      <c r="K13177"/>
      <c r="L13177"/>
    </row>
    <row r="13178" spans="11:12" x14ac:dyDescent="0.3">
      <c r="K13178"/>
      <c r="L13178"/>
    </row>
    <row r="13179" spans="11:12" x14ac:dyDescent="0.3">
      <c r="K13179"/>
      <c r="L13179"/>
    </row>
    <row r="13180" spans="11:12" x14ac:dyDescent="0.3">
      <c r="K13180"/>
      <c r="L13180"/>
    </row>
    <row r="13181" spans="11:12" x14ac:dyDescent="0.3">
      <c r="K13181"/>
      <c r="L13181"/>
    </row>
    <row r="13182" spans="11:12" x14ac:dyDescent="0.3">
      <c r="K13182"/>
      <c r="L13182"/>
    </row>
    <row r="13183" spans="11:12" x14ac:dyDescent="0.3">
      <c r="K13183"/>
      <c r="L13183"/>
    </row>
    <row r="13184" spans="11:12" x14ac:dyDescent="0.3">
      <c r="K13184"/>
      <c r="L13184"/>
    </row>
    <row r="13185" spans="11:12" x14ac:dyDescent="0.3">
      <c r="K13185"/>
      <c r="L13185"/>
    </row>
    <row r="13186" spans="11:12" x14ac:dyDescent="0.3">
      <c r="K13186"/>
      <c r="L13186"/>
    </row>
    <row r="13187" spans="11:12" x14ac:dyDescent="0.3">
      <c r="K13187"/>
      <c r="L13187"/>
    </row>
    <row r="13188" spans="11:12" x14ac:dyDescent="0.3">
      <c r="K13188"/>
      <c r="L13188"/>
    </row>
    <row r="13189" spans="11:12" x14ac:dyDescent="0.3">
      <c r="K13189"/>
      <c r="L13189"/>
    </row>
    <row r="13190" spans="11:12" x14ac:dyDescent="0.3">
      <c r="K13190"/>
      <c r="L13190"/>
    </row>
    <row r="13191" spans="11:12" x14ac:dyDescent="0.3">
      <c r="K13191"/>
      <c r="L13191"/>
    </row>
    <row r="13192" spans="11:12" x14ac:dyDescent="0.3">
      <c r="K13192"/>
      <c r="L13192"/>
    </row>
    <row r="13193" spans="11:12" x14ac:dyDescent="0.3">
      <c r="K13193"/>
      <c r="L13193"/>
    </row>
    <row r="13194" spans="11:12" x14ac:dyDescent="0.3">
      <c r="K13194"/>
      <c r="L13194"/>
    </row>
    <row r="13195" spans="11:12" x14ac:dyDescent="0.3">
      <c r="K13195"/>
      <c r="L13195"/>
    </row>
    <row r="13196" spans="11:12" x14ac:dyDescent="0.3">
      <c r="K13196"/>
      <c r="L13196"/>
    </row>
    <row r="13197" spans="11:12" x14ac:dyDescent="0.3">
      <c r="K13197"/>
      <c r="L13197"/>
    </row>
    <row r="13198" spans="11:12" x14ac:dyDescent="0.3">
      <c r="K13198"/>
      <c r="L13198"/>
    </row>
    <row r="13199" spans="11:12" x14ac:dyDescent="0.3">
      <c r="K13199"/>
      <c r="L13199"/>
    </row>
    <row r="13200" spans="11:12" x14ac:dyDescent="0.3">
      <c r="K13200"/>
      <c r="L13200"/>
    </row>
    <row r="13201" spans="11:12" x14ac:dyDescent="0.3">
      <c r="K13201"/>
      <c r="L13201"/>
    </row>
    <row r="13202" spans="11:12" x14ac:dyDescent="0.3">
      <c r="K13202"/>
      <c r="L13202"/>
    </row>
    <row r="13203" spans="11:12" x14ac:dyDescent="0.3">
      <c r="K13203"/>
      <c r="L13203"/>
    </row>
    <row r="13204" spans="11:12" x14ac:dyDescent="0.3">
      <c r="K13204"/>
      <c r="L13204"/>
    </row>
    <row r="13205" spans="11:12" x14ac:dyDescent="0.3">
      <c r="K13205"/>
      <c r="L13205"/>
    </row>
    <row r="13206" spans="11:12" x14ac:dyDescent="0.3">
      <c r="K13206"/>
      <c r="L13206"/>
    </row>
    <row r="13207" spans="11:12" x14ac:dyDescent="0.3">
      <c r="K13207"/>
      <c r="L13207"/>
    </row>
    <row r="13208" spans="11:12" x14ac:dyDescent="0.3">
      <c r="K13208"/>
      <c r="L13208"/>
    </row>
    <row r="13209" spans="11:12" x14ac:dyDescent="0.3">
      <c r="K13209"/>
      <c r="L13209"/>
    </row>
    <row r="13210" spans="11:12" x14ac:dyDescent="0.3">
      <c r="K13210"/>
      <c r="L13210"/>
    </row>
    <row r="13211" spans="11:12" x14ac:dyDescent="0.3">
      <c r="K13211"/>
      <c r="L13211"/>
    </row>
    <row r="13212" spans="11:12" x14ac:dyDescent="0.3">
      <c r="K13212"/>
      <c r="L13212"/>
    </row>
    <row r="13213" spans="11:12" x14ac:dyDescent="0.3">
      <c r="K13213"/>
      <c r="L13213"/>
    </row>
    <row r="13214" spans="11:12" x14ac:dyDescent="0.3">
      <c r="K13214"/>
      <c r="L13214"/>
    </row>
    <row r="13215" spans="11:12" x14ac:dyDescent="0.3">
      <c r="K13215"/>
      <c r="L13215"/>
    </row>
    <row r="13216" spans="11:12" x14ac:dyDescent="0.3">
      <c r="K13216"/>
      <c r="L13216"/>
    </row>
    <row r="13217" spans="11:12" x14ac:dyDescent="0.3">
      <c r="K13217"/>
      <c r="L13217"/>
    </row>
    <row r="13218" spans="11:12" x14ac:dyDescent="0.3">
      <c r="K13218"/>
      <c r="L13218"/>
    </row>
    <row r="13219" spans="11:12" x14ac:dyDescent="0.3">
      <c r="K13219"/>
      <c r="L13219"/>
    </row>
    <row r="13220" spans="11:12" x14ac:dyDescent="0.3">
      <c r="K13220"/>
      <c r="L13220"/>
    </row>
    <row r="13221" spans="11:12" x14ac:dyDescent="0.3">
      <c r="K13221"/>
      <c r="L13221"/>
    </row>
    <row r="13222" spans="11:12" x14ac:dyDescent="0.3">
      <c r="K13222"/>
      <c r="L13222"/>
    </row>
    <row r="13223" spans="11:12" x14ac:dyDescent="0.3">
      <c r="K13223"/>
      <c r="L13223"/>
    </row>
    <row r="13224" spans="11:12" x14ac:dyDescent="0.3">
      <c r="K13224"/>
      <c r="L13224"/>
    </row>
    <row r="13225" spans="11:12" x14ac:dyDescent="0.3">
      <c r="K13225"/>
      <c r="L13225"/>
    </row>
    <row r="13226" spans="11:12" x14ac:dyDescent="0.3">
      <c r="K13226"/>
      <c r="L13226"/>
    </row>
    <row r="13227" spans="11:12" x14ac:dyDescent="0.3">
      <c r="K13227"/>
      <c r="L13227"/>
    </row>
    <row r="13228" spans="11:12" x14ac:dyDescent="0.3">
      <c r="K13228"/>
      <c r="L13228"/>
    </row>
    <row r="13229" spans="11:12" x14ac:dyDescent="0.3">
      <c r="K13229"/>
      <c r="L13229"/>
    </row>
    <row r="13230" spans="11:12" x14ac:dyDescent="0.3">
      <c r="K13230"/>
      <c r="L13230"/>
    </row>
    <row r="13231" spans="11:12" x14ac:dyDescent="0.3">
      <c r="K13231"/>
      <c r="L13231"/>
    </row>
    <row r="13232" spans="11:12" x14ac:dyDescent="0.3">
      <c r="K13232"/>
      <c r="L13232"/>
    </row>
    <row r="13233" spans="11:12" x14ac:dyDescent="0.3">
      <c r="K13233"/>
      <c r="L13233"/>
    </row>
    <row r="13234" spans="11:12" x14ac:dyDescent="0.3">
      <c r="K13234"/>
      <c r="L13234"/>
    </row>
    <row r="13235" spans="11:12" x14ac:dyDescent="0.3">
      <c r="K13235"/>
      <c r="L13235"/>
    </row>
    <row r="13236" spans="11:12" x14ac:dyDescent="0.3">
      <c r="K13236"/>
      <c r="L13236"/>
    </row>
    <row r="13237" spans="11:12" x14ac:dyDescent="0.3">
      <c r="K13237"/>
      <c r="L13237"/>
    </row>
    <row r="13238" spans="11:12" x14ac:dyDescent="0.3">
      <c r="K13238"/>
      <c r="L13238"/>
    </row>
    <row r="13239" spans="11:12" x14ac:dyDescent="0.3">
      <c r="K13239"/>
      <c r="L13239"/>
    </row>
    <row r="13240" spans="11:12" x14ac:dyDescent="0.3">
      <c r="K13240"/>
      <c r="L13240"/>
    </row>
    <row r="13241" spans="11:12" x14ac:dyDescent="0.3">
      <c r="K13241"/>
      <c r="L13241"/>
    </row>
    <row r="13242" spans="11:12" x14ac:dyDescent="0.3">
      <c r="K13242"/>
      <c r="L13242"/>
    </row>
    <row r="13243" spans="11:12" x14ac:dyDescent="0.3">
      <c r="K13243"/>
      <c r="L13243"/>
    </row>
    <row r="13244" spans="11:12" x14ac:dyDescent="0.3">
      <c r="K13244"/>
      <c r="L13244"/>
    </row>
    <row r="13245" spans="11:12" x14ac:dyDescent="0.3">
      <c r="K13245"/>
      <c r="L13245"/>
    </row>
    <row r="13246" spans="11:12" x14ac:dyDescent="0.3">
      <c r="K13246"/>
      <c r="L13246"/>
    </row>
    <row r="13247" spans="11:12" x14ac:dyDescent="0.3">
      <c r="K13247"/>
      <c r="L13247"/>
    </row>
    <row r="13248" spans="11:12" x14ac:dyDescent="0.3">
      <c r="K13248"/>
      <c r="L13248"/>
    </row>
    <row r="13249" spans="11:12" x14ac:dyDescent="0.3">
      <c r="K13249"/>
      <c r="L13249"/>
    </row>
    <row r="13250" spans="11:12" x14ac:dyDescent="0.3">
      <c r="K13250"/>
      <c r="L13250"/>
    </row>
    <row r="13251" spans="11:12" x14ac:dyDescent="0.3">
      <c r="K13251"/>
      <c r="L13251"/>
    </row>
    <row r="13252" spans="11:12" x14ac:dyDescent="0.3">
      <c r="K13252"/>
      <c r="L13252"/>
    </row>
    <row r="13253" spans="11:12" x14ac:dyDescent="0.3">
      <c r="K13253"/>
      <c r="L13253"/>
    </row>
    <row r="13254" spans="11:12" x14ac:dyDescent="0.3">
      <c r="K13254"/>
      <c r="L13254"/>
    </row>
    <row r="13255" spans="11:12" x14ac:dyDescent="0.3">
      <c r="K13255"/>
      <c r="L13255"/>
    </row>
    <row r="13256" spans="11:12" x14ac:dyDescent="0.3">
      <c r="K13256"/>
      <c r="L13256"/>
    </row>
    <row r="13257" spans="11:12" x14ac:dyDescent="0.3">
      <c r="K13257"/>
      <c r="L13257"/>
    </row>
    <row r="13258" spans="11:12" x14ac:dyDescent="0.3">
      <c r="K13258"/>
      <c r="L13258"/>
    </row>
    <row r="13259" spans="11:12" x14ac:dyDescent="0.3">
      <c r="K13259"/>
      <c r="L13259"/>
    </row>
    <row r="13260" spans="11:12" x14ac:dyDescent="0.3">
      <c r="K13260"/>
      <c r="L13260"/>
    </row>
    <row r="13261" spans="11:12" x14ac:dyDescent="0.3">
      <c r="K13261"/>
      <c r="L13261"/>
    </row>
    <row r="13262" spans="11:12" x14ac:dyDescent="0.3">
      <c r="K13262"/>
      <c r="L13262"/>
    </row>
    <row r="13263" spans="11:12" x14ac:dyDescent="0.3">
      <c r="K13263"/>
      <c r="L13263"/>
    </row>
    <row r="13264" spans="11:12" x14ac:dyDescent="0.3">
      <c r="K13264"/>
      <c r="L13264"/>
    </row>
    <row r="13265" spans="11:12" x14ac:dyDescent="0.3">
      <c r="K13265"/>
      <c r="L13265"/>
    </row>
    <row r="13266" spans="11:12" x14ac:dyDescent="0.3">
      <c r="K13266"/>
      <c r="L13266"/>
    </row>
    <row r="13267" spans="11:12" x14ac:dyDescent="0.3">
      <c r="K13267"/>
      <c r="L13267"/>
    </row>
    <row r="13268" spans="11:12" x14ac:dyDescent="0.3">
      <c r="K13268"/>
      <c r="L13268"/>
    </row>
    <row r="13269" spans="11:12" x14ac:dyDescent="0.3">
      <c r="K13269"/>
      <c r="L13269"/>
    </row>
    <row r="13270" spans="11:12" x14ac:dyDescent="0.3">
      <c r="K13270"/>
      <c r="L13270"/>
    </row>
    <row r="13271" spans="11:12" x14ac:dyDescent="0.3">
      <c r="K13271"/>
      <c r="L13271"/>
    </row>
    <row r="13272" spans="11:12" x14ac:dyDescent="0.3">
      <c r="K13272"/>
      <c r="L13272"/>
    </row>
    <row r="13273" spans="11:12" x14ac:dyDescent="0.3">
      <c r="K13273"/>
      <c r="L13273"/>
    </row>
    <row r="13274" spans="11:12" x14ac:dyDescent="0.3">
      <c r="K13274"/>
      <c r="L13274"/>
    </row>
    <row r="13275" spans="11:12" x14ac:dyDescent="0.3">
      <c r="K13275"/>
      <c r="L13275"/>
    </row>
    <row r="13276" spans="11:12" x14ac:dyDescent="0.3">
      <c r="K13276"/>
      <c r="L13276"/>
    </row>
    <row r="13277" spans="11:12" x14ac:dyDescent="0.3">
      <c r="K13277"/>
      <c r="L13277"/>
    </row>
    <row r="13278" spans="11:12" x14ac:dyDescent="0.3">
      <c r="K13278"/>
      <c r="L13278"/>
    </row>
    <row r="13279" spans="11:12" x14ac:dyDescent="0.3">
      <c r="K13279"/>
      <c r="L13279"/>
    </row>
    <row r="13280" spans="11:12" x14ac:dyDescent="0.3">
      <c r="K13280"/>
      <c r="L13280"/>
    </row>
    <row r="13281" spans="11:12" x14ac:dyDescent="0.3">
      <c r="K13281"/>
      <c r="L13281"/>
    </row>
    <row r="13282" spans="11:12" x14ac:dyDescent="0.3">
      <c r="K13282"/>
      <c r="L13282"/>
    </row>
    <row r="13283" spans="11:12" x14ac:dyDescent="0.3">
      <c r="K13283"/>
      <c r="L13283"/>
    </row>
    <row r="13284" spans="11:12" x14ac:dyDescent="0.3">
      <c r="K13284"/>
      <c r="L13284"/>
    </row>
    <row r="13285" spans="11:12" x14ac:dyDescent="0.3">
      <c r="K13285"/>
      <c r="L13285"/>
    </row>
    <row r="13286" spans="11:12" x14ac:dyDescent="0.3">
      <c r="K13286"/>
      <c r="L13286"/>
    </row>
    <row r="13287" spans="11:12" x14ac:dyDescent="0.3">
      <c r="K13287"/>
      <c r="L13287"/>
    </row>
    <row r="13288" spans="11:12" x14ac:dyDescent="0.3">
      <c r="K13288"/>
      <c r="L13288"/>
    </row>
    <row r="13289" spans="11:12" x14ac:dyDescent="0.3">
      <c r="K13289"/>
      <c r="L13289"/>
    </row>
    <row r="13290" spans="11:12" x14ac:dyDescent="0.3">
      <c r="K13290"/>
      <c r="L13290"/>
    </row>
    <row r="13291" spans="11:12" x14ac:dyDescent="0.3">
      <c r="K13291"/>
      <c r="L13291"/>
    </row>
    <row r="13292" spans="11:12" x14ac:dyDescent="0.3">
      <c r="K13292"/>
      <c r="L13292"/>
    </row>
    <row r="13293" spans="11:12" x14ac:dyDescent="0.3">
      <c r="K13293"/>
      <c r="L13293"/>
    </row>
    <row r="13294" spans="11:12" x14ac:dyDescent="0.3">
      <c r="K13294"/>
      <c r="L13294"/>
    </row>
    <row r="13295" spans="11:12" x14ac:dyDescent="0.3">
      <c r="K13295"/>
      <c r="L13295"/>
    </row>
    <row r="13296" spans="11:12" x14ac:dyDescent="0.3">
      <c r="K13296"/>
      <c r="L13296"/>
    </row>
    <row r="13297" spans="11:12" x14ac:dyDescent="0.3">
      <c r="K13297"/>
      <c r="L13297"/>
    </row>
    <row r="13298" spans="11:12" x14ac:dyDescent="0.3">
      <c r="K13298"/>
      <c r="L13298"/>
    </row>
    <row r="13299" spans="11:12" x14ac:dyDescent="0.3">
      <c r="K13299"/>
      <c r="L13299"/>
    </row>
    <row r="13300" spans="11:12" x14ac:dyDescent="0.3">
      <c r="K13300"/>
      <c r="L13300"/>
    </row>
    <row r="13301" spans="11:12" x14ac:dyDescent="0.3">
      <c r="K13301"/>
      <c r="L13301"/>
    </row>
    <row r="13302" spans="11:12" x14ac:dyDescent="0.3">
      <c r="K13302"/>
      <c r="L13302"/>
    </row>
    <row r="13303" spans="11:12" x14ac:dyDescent="0.3">
      <c r="K13303"/>
      <c r="L13303"/>
    </row>
    <row r="13304" spans="11:12" x14ac:dyDescent="0.3">
      <c r="K13304"/>
      <c r="L13304"/>
    </row>
    <row r="13305" spans="11:12" x14ac:dyDescent="0.3">
      <c r="K13305"/>
      <c r="L13305"/>
    </row>
    <row r="13306" spans="11:12" x14ac:dyDescent="0.3">
      <c r="K13306"/>
      <c r="L13306"/>
    </row>
    <row r="13307" spans="11:12" x14ac:dyDescent="0.3">
      <c r="K13307"/>
      <c r="L13307"/>
    </row>
    <row r="13308" spans="11:12" x14ac:dyDescent="0.3">
      <c r="K13308"/>
      <c r="L13308"/>
    </row>
    <row r="13309" spans="11:12" x14ac:dyDescent="0.3">
      <c r="K13309"/>
      <c r="L13309"/>
    </row>
    <row r="13310" spans="11:12" x14ac:dyDescent="0.3">
      <c r="K13310"/>
      <c r="L13310"/>
    </row>
    <row r="13311" spans="11:12" x14ac:dyDescent="0.3">
      <c r="K13311"/>
      <c r="L13311"/>
    </row>
    <row r="13312" spans="11:12" x14ac:dyDescent="0.3">
      <c r="K13312"/>
      <c r="L13312"/>
    </row>
    <row r="13313" spans="11:12" x14ac:dyDescent="0.3">
      <c r="K13313"/>
      <c r="L13313"/>
    </row>
    <row r="13314" spans="11:12" x14ac:dyDescent="0.3">
      <c r="K13314"/>
      <c r="L13314"/>
    </row>
    <row r="13315" spans="11:12" x14ac:dyDescent="0.3">
      <c r="K13315"/>
      <c r="L13315"/>
    </row>
    <row r="13316" spans="11:12" x14ac:dyDescent="0.3">
      <c r="K13316"/>
      <c r="L13316"/>
    </row>
    <row r="13317" spans="11:12" x14ac:dyDescent="0.3">
      <c r="K13317"/>
      <c r="L13317"/>
    </row>
    <row r="13318" spans="11:12" x14ac:dyDescent="0.3">
      <c r="K13318"/>
      <c r="L13318"/>
    </row>
    <row r="13319" spans="11:12" x14ac:dyDescent="0.3">
      <c r="K13319"/>
      <c r="L13319"/>
    </row>
    <row r="13320" spans="11:12" x14ac:dyDescent="0.3">
      <c r="K13320"/>
      <c r="L13320"/>
    </row>
    <row r="13321" spans="11:12" x14ac:dyDescent="0.3">
      <c r="K13321"/>
      <c r="L13321"/>
    </row>
    <row r="13322" spans="11:12" x14ac:dyDescent="0.3">
      <c r="K13322"/>
      <c r="L13322"/>
    </row>
    <row r="13323" spans="11:12" x14ac:dyDescent="0.3">
      <c r="K13323"/>
      <c r="L13323"/>
    </row>
    <row r="13324" spans="11:12" x14ac:dyDescent="0.3">
      <c r="K13324"/>
      <c r="L13324"/>
    </row>
    <row r="13325" spans="11:12" x14ac:dyDescent="0.3">
      <c r="K13325"/>
      <c r="L13325"/>
    </row>
    <row r="13326" spans="11:12" x14ac:dyDescent="0.3">
      <c r="K13326"/>
      <c r="L13326"/>
    </row>
    <row r="13327" spans="11:12" x14ac:dyDescent="0.3">
      <c r="K13327"/>
      <c r="L13327"/>
    </row>
    <row r="13328" spans="11:12" x14ac:dyDescent="0.3">
      <c r="K13328"/>
      <c r="L13328"/>
    </row>
    <row r="13329" spans="11:12" x14ac:dyDescent="0.3">
      <c r="K13329"/>
      <c r="L13329"/>
    </row>
    <row r="13330" spans="11:12" x14ac:dyDescent="0.3">
      <c r="K13330"/>
      <c r="L13330"/>
    </row>
    <row r="13331" spans="11:12" x14ac:dyDescent="0.3">
      <c r="K13331"/>
      <c r="L13331"/>
    </row>
    <row r="13332" spans="11:12" x14ac:dyDescent="0.3">
      <c r="K13332"/>
      <c r="L13332"/>
    </row>
    <row r="13333" spans="11:12" x14ac:dyDescent="0.3">
      <c r="K13333"/>
      <c r="L13333"/>
    </row>
    <row r="13334" spans="11:12" x14ac:dyDescent="0.3">
      <c r="K13334"/>
      <c r="L13334"/>
    </row>
    <row r="13335" spans="11:12" x14ac:dyDescent="0.3">
      <c r="K13335"/>
      <c r="L13335"/>
    </row>
    <row r="13336" spans="11:12" x14ac:dyDescent="0.3">
      <c r="K13336"/>
      <c r="L13336"/>
    </row>
    <row r="13337" spans="11:12" x14ac:dyDescent="0.3">
      <c r="K13337"/>
      <c r="L13337"/>
    </row>
    <row r="13338" spans="11:12" x14ac:dyDescent="0.3">
      <c r="K13338"/>
      <c r="L13338"/>
    </row>
    <row r="13339" spans="11:12" x14ac:dyDescent="0.3">
      <c r="K13339"/>
      <c r="L13339"/>
    </row>
    <row r="13340" spans="11:12" x14ac:dyDescent="0.3">
      <c r="K13340"/>
      <c r="L13340"/>
    </row>
    <row r="13341" spans="11:12" x14ac:dyDescent="0.3">
      <c r="K13341"/>
      <c r="L13341"/>
    </row>
    <row r="13342" spans="11:12" x14ac:dyDescent="0.3">
      <c r="K13342"/>
      <c r="L13342"/>
    </row>
    <row r="13343" spans="11:12" x14ac:dyDescent="0.3">
      <c r="K13343"/>
      <c r="L13343"/>
    </row>
    <row r="13344" spans="11:12" x14ac:dyDescent="0.3">
      <c r="K13344"/>
      <c r="L13344"/>
    </row>
    <row r="13345" spans="11:12" x14ac:dyDescent="0.3">
      <c r="K13345"/>
      <c r="L13345"/>
    </row>
    <row r="13346" spans="11:12" x14ac:dyDescent="0.3">
      <c r="K13346"/>
      <c r="L13346"/>
    </row>
    <row r="13347" spans="11:12" x14ac:dyDescent="0.3">
      <c r="K13347"/>
      <c r="L13347"/>
    </row>
    <row r="13348" spans="11:12" x14ac:dyDescent="0.3">
      <c r="K13348"/>
      <c r="L13348"/>
    </row>
    <row r="13349" spans="11:12" x14ac:dyDescent="0.3">
      <c r="K13349"/>
      <c r="L13349"/>
    </row>
    <row r="13350" spans="11:12" x14ac:dyDescent="0.3">
      <c r="K13350"/>
      <c r="L13350"/>
    </row>
    <row r="13351" spans="11:12" x14ac:dyDescent="0.3">
      <c r="K13351"/>
      <c r="L13351"/>
    </row>
    <row r="13352" spans="11:12" x14ac:dyDescent="0.3">
      <c r="K13352"/>
      <c r="L13352"/>
    </row>
    <row r="13353" spans="11:12" x14ac:dyDescent="0.3">
      <c r="K13353"/>
      <c r="L13353"/>
    </row>
    <row r="13354" spans="11:12" x14ac:dyDescent="0.3">
      <c r="K13354"/>
      <c r="L13354"/>
    </row>
    <row r="13355" spans="11:12" x14ac:dyDescent="0.3">
      <c r="K13355"/>
      <c r="L13355"/>
    </row>
    <row r="13356" spans="11:12" x14ac:dyDescent="0.3">
      <c r="K13356"/>
      <c r="L13356"/>
    </row>
    <row r="13357" spans="11:12" x14ac:dyDescent="0.3">
      <c r="K13357"/>
      <c r="L13357"/>
    </row>
    <row r="13358" spans="11:12" x14ac:dyDescent="0.3">
      <c r="K13358"/>
      <c r="L13358"/>
    </row>
    <row r="13359" spans="11:12" x14ac:dyDescent="0.3">
      <c r="K13359"/>
      <c r="L13359"/>
    </row>
    <row r="13360" spans="11:12" x14ac:dyDescent="0.3">
      <c r="K13360"/>
      <c r="L13360"/>
    </row>
    <row r="13361" spans="11:12" x14ac:dyDescent="0.3">
      <c r="K13361"/>
      <c r="L13361"/>
    </row>
    <row r="13362" spans="11:12" x14ac:dyDescent="0.3">
      <c r="K13362"/>
      <c r="L13362"/>
    </row>
    <row r="13363" spans="11:12" x14ac:dyDescent="0.3">
      <c r="K13363"/>
      <c r="L13363"/>
    </row>
    <row r="13364" spans="11:12" x14ac:dyDescent="0.3">
      <c r="K13364"/>
      <c r="L13364"/>
    </row>
    <row r="13365" spans="11:12" x14ac:dyDescent="0.3">
      <c r="K13365"/>
      <c r="L13365"/>
    </row>
    <row r="13366" spans="11:12" x14ac:dyDescent="0.3">
      <c r="K13366"/>
      <c r="L13366"/>
    </row>
    <row r="13367" spans="11:12" x14ac:dyDescent="0.3">
      <c r="K13367"/>
      <c r="L13367"/>
    </row>
    <row r="13368" spans="11:12" x14ac:dyDescent="0.3">
      <c r="K13368"/>
      <c r="L13368"/>
    </row>
    <row r="13369" spans="11:12" x14ac:dyDescent="0.3">
      <c r="K13369"/>
      <c r="L13369"/>
    </row>
    <row r="13370" spans="11:12" x14ac:dyDescent="0.3">
      <c r="K13370"/>
      <c r="L13370"/>
    </row>
    <row r="13371" spans="11:12" x14ac:dyDescent="0.3">
      <c r="K13371"/>
      <c r="L13371"/>
    </row>
    <row r="13372" spans="11:12" x14ac:dyDescent="0.3">
      <c r="K13372"/>
      <c r="L13372"/>
    </row>
    <row r="13373" spans="11:12" x14ac:dyDescent="0.3">
      <c r="K13373"/>
      <c r="L13373"/>
    </row>
    <row r="13374" spans="11:12" x14ac:dyDescent="0.3">
      <c r="K13374"/>
      <c r="L13374"/>
    </row>
    <row r="13375" spans="11:12" x14ac:dyDescent="0.3">
      <c r="K13375"/>
      <c r="L13375"/>
    </row>
    <row r="13376" spans="11:12" x14ac:dyDescent="0.3">
      <c r="K13376"/>
      <c r="L13376"/>
    </row>
    <row r="13377" spans="11:12" x14ac:dyDescent="0.3">
      <c r="K13377"/>
      <c r="L13377"/>
    </row>
    <row r="13378" spans="11:12" x14ac:dyDescent="0.3">
      <c r="K13378"/>
      <c r="L13378"/>
    </row>
    <row r="13379" spans="11:12" x14ac:dyDescent="0.3">
      <c r="K13379"/>
      <c r="L13379"/>
    </row>
    <row r="13380" spans="11:12" x14ac:dyDescent="0.3">
      <c r="K13380"/>
      <c r="L13380"/>
    </row>
    <row r="13381" spans="11:12" x14ac:dyDescent="0.3">
      <c r="K13381"/>
      <c r="L13381"/>
    </row>
    <row r="13382" spans="11:12" x14ac:dyDescent="0.3">
      <c r="K13382"/>
      <c r="L13382"/>
    </row>
    <row r="13383" spans="11:12" x14ac:dyDescent="0.3">
      <c r="K13383"/>
      <c r="L13383"/>
    </row>
    <row r="13384" spans="11:12" x14ac:dyDescent="0.3">
      <c r="K13384"/>
      <c r="L13384"/>
    </row>
    <row r="13385" spans="11:12" x14ac:dyDescent="0.3">
      <c r="K13385"/>
      <c r="L13385"/>
    </row>
    <row r="13386" spans="11:12" x14ac:dyDescent="0.3">
      <c r="K13386"/>
      <c r="L13386"/>
    </row>
    <row r="13387" spans="11:12" x14ac:dyDescent="0.3">
      <c r="K13387"/>
      <c r="L13387"/>
    </row>
    <row r="13388" spans="11:12" x14ac:dyDescent="0.3">
      <c r="K13388"/>
      <c r="L13388"/>
    </row>
    <row r="13389" spans="11:12" x14ac:dyDescent="0.3">
      <c r="K13389"/>
      <c r="L13389"/>
    </row>
    <row r="13390" spans="11:12" x14ac:dyDescent="0.3">
      <c r="K13390"/>
      <c r="L13390"/>
    </row>
    <row r="13391" spans="11:12" x14ac:dyDescent="0.3">
      <c r="K13391"/>
      <c r="L13391"/>
    </row>
    <row r="13392" spans="11:12" x14ac:dyDescent="0.3">
      <c r="K13392"/>
      <c r="L13392"/>
    </row>
    <row r="13393" spans="11:12" x14ac:dyDescent="0.3">
      <c r="K13393"/>
      <c r="L13393"/>
    </row>
    <row r="13394" spans="11:12" x14ac:dyDescent="0.3">
      <c r="K13394"/>
      <c r="L13394"/>
    </row>
    <row r="13395" spans="11:12" x14ac:dyDescent="0.3">
      <c r="K13395"/>
      <c r="L13395"/>
    </row>
    <row r="13396" spans="11:12" x14ac:dyDescent="0.3">
      <c r="K13396"/>
      <c r="L13396"/>
    </row>
    <row r="13397" spans="11:12" x14ac:dyDescent="0.3">
      <c r="K13397"/>
      <c r="L13397"/>
    </row>
    <row r="13398" spans="11:12" x14ac:dyDescent="0.3">
      <c r="K13398"/>
      <c r="L13398"/>
    </row>
    <row r="13399" spans="11:12" x14ac:dyDescent="0.3">
      <c r="K13399"/>
      <c r="L13399"/>
    </row>
    <row r="13400" spans="11:12" x14ac:dyDescent="0.3">
      <c r="K13400"/>
      <c r="L13400"/>
    </row>
    <row r="13401" spans="11:12" x14ac:dyDescent="0.3">
      <c r="K13401"/>
      <c r="L13401"/>
    </row>
    <row r="13402" spans="11:12" x14ac:dyDescent="0.3">
      <c r="K13402"/>
      <c r="L13402"/>
    </row>
    <row r="13403" spans="11:12" x14ac:dyDescent="0.3">
      <c r="K13403"/>
      <c r="L13403"/>
    </row>
    <row r="13404" spans="11:12" x14ac:dyDescent="0.3">
      <c r="K13404"/>
      <c r="L13404"/>
    </row>
    <row r="13405" spans="11:12" x14ac:dyDescent="0.3">
      <c r="K13405"/>
      <c r="L13405"/>
    </row>
    <row r="13406" spans="11:12" x14ac:dyDescent="0.3">
      <c r="K13406"/>
      <c r="L13406"/>
    </row>
    <row r="13407" spans="11:12" x14ac:dyDescent="0.3">
      <c r="K13407"/>
      <c r="L13407"/>
    </row>
    <row r="13408" spans="11:12" x14ac:dyDescent="0.3">
      <c r="K13408"/>
      <c r="L13408"/>
    </row>
    <row r="13409" spans="11:12" x14ac:dyDescent="0.3">
      <c r="K13409"/>
      <c r="L13409"/>
    </row>
    <row r="13410" spans="11:12" x14ac:dyDescent="0.3">
      <c r="K13410"/>
      <c r="L13410"/>
    </row>
    <row r="13411" spans="11:12" x14ac:dyDescent="0.3">
      <c r="K13411"/>
      <c r="L13411"/>
    </row>
    <row r="13412" spans="11:12" x14ac:dyDescent="0.3">
      <c r="K13412"/>
      <c r="L13412"/>
    </row>
    <row r="13413" spans="11:12" x14ac:dyDescent="0.3">
      <c r="K13413"/>
      <c r="L13413"/>
    </row>
    <row r="13414" spans="11:12" x14ac:dyDescent="0.3">
      <c r="K13414"/>
      <c r="L13414"/>
    </row>
    <row r="13415" spans="11:12" x14ac:dyDescent="0.3">
      <c r="K13415"/>
      <c r="L13415"/>
    </row>
    <row r="13416" spans="11:12" x14ac:dyDescent="0.3">
      <c r="K13416"/>
      <c r="L13416"/>
    </row>
    <row r="13417" spans="11:12" x14ac:dyDescent="0.3">
      <c r="K13417"/>
      <c r="L13417"/>
    </row>
    <row r="13418" spans="11:12" x14ac:dyDescent="0.3">
      <c r="K13418"/>
      <c r="L13418"/>
    </row>
    <row r="13419" spans="11:12" x14ac:dyDescent="0.3">
      <c r="K13419"/>
      <c r="L13419"/>
    </row>
    <row r="13420" spans="11:12" x14ac:dyDescent="0.3">
      <c r="K13420"/>
      <c r="L13420"/>
    </row>
    <row r="13421" spans="11:12" x14ac:dyDescent="0.3">
      <c r="K13421"/>
      <c r="L13421"/>
    </row>
    <row r="13422" spans="11:12" x14ac:dyDescent="0.3">
      <c r="K13422"/>
      <c r="L13422"/>
    </row>
    <row r="13423" spans="11:12" x14ac:dyDescent="0.3">
      <c r="K13423"/>
      <c r="L13423"/>
    </row>
    <row r="13424" spans="11:12" x14ac:dyDescent="0.3">
      <c r="K13424"/>
      <c r="L13424"/>
    </row>
    <row r="13425" spans="11:12" x14ac:dyDescent="0.3">
      <c r="K13425"/>
      <c r="L13425"/>
    </row>
    <row r="13426" spans="11:12" x14ac:dyDescent="0.3">
      <c r="K13426"/>
      <c r="L13426"/>
    </row>
    <row r="13427" spans="11:12" x14ac:dyDescent="0.3">
      <c r="K13427"/>
      <c r="L13427"/>
    </row>
    <row r="13428" spans="11:12" x14ac:dyDescent="0.3">
      <c r="K13428"/>
      <c r="L13428"/>
    </row>
    <row r="13429" spans="11:12" x14ac:dyDescent="0.3">
      <c r="K13429"/>
      <c r="L13429"/>
    </row>
    <row r="13430" spans="11:12" x14ac:dyDescent="0.3">
      <c r="K13430"/>
      <c r="L13430"/>
    </row>
    <row r="13431" spans="11:12" x14ac:dyDescent="0.3">
      <c r="K13431"/>
      <c r="L13431"/>
    </row>
    <row r="13432" spans="11:12" x14ac:dyDescent="0.3">
      <c r="K13432"/>
      <c r="L13432"/>
    </row>
    <row r="13433" spans="11:12" x14ac:dyDescent="0.3">
      <c r="K13433"/>
      <c r="L13433"/>
    </row>
    <row r="13434" spans="11:12" x14ac:dyDescent="0.3">
      <c r="K13434"/>
      <c r="L13434"/>
    </row>
    <row r="13435" spans="11:12" x14ac:dyDescent="0.3">
      <c r="K13435"/>
      <c r="L13435"/>
    </row>
    <row r="13436" spans="11:12" x14ac:dyDescent="0.3">
      <c r="K13436"/>
      <c r="L13436"/>
    </row>
    <row r="13437" spans="11:12" x14ac:dyDescent="0.3">
      <c r="K13437"/>
      <c r="L13437"/>
    </row>
    <row r="13438" spans="11:12" x14ac:dyDescent="0.3">
      <c r="K13438"/>
      <c r="L13438"/>
    </row>
    <row r="13439" spans="11:12" x14ac:dyDescent="0.3">
      <c r="K13439"/>
      <c r="L13439"/>
    </row>
    <row r="13440" spans="11:12" x14ac:dyDescent="0.3">
      <c r="K13440"/>
      <c r="L13440"/>
    </row>
    <row r="13441" spans="11:12" x14ac:dyDescent="0.3">
      <c r="K13441"/>
      <c r="L13441"/>
    </row>
    <row r="13442" spans="11:12" x14ac:dyDescent="0.3">
      <c r="K13442"/>
      <c r="L13442"/>
    </row>
    <row r="13443" spans="11:12" x14ac:dyDescent="0.3">
      <c r="K13443"/>
      <c r="L13443"/>
    </row>
    <row r="13444" spans="11:12" x14ac:dyDescent="0.3">
      <c r="K13444"/>
      <c r="L13444"/>
    </row>
    <row r="13445" spans="11:12" x14ac:dyDescent="0.3">
      <c r="K13445"/>
      <c r="L13445"/>
    </row>
    <row r="13446" spans="11:12" x14ac:dyDescent="0.3">
      <c r="K13446"/>
      <c r="L13446"/>
    </row>
    <row r="13447" spans="11:12" x14ac:dyDescent="0.3">
      <c r="K13447"/>
      <c r="L13447"/>
    </row>
    <row r="13448" spans="11:12" x14ac:dyDescent="0.3">
      <c r="K13448"/>
      <c r="L13448"/>
    </row>
    <row r="13449" spans="11:12" x14ac:dyDescent="0.3">
      <c r="K13449"/>
      <c r="L13449"/>
    </row>
    <row r="13450" spans="11:12" x14ac:dyDescent="0.3">
      <c r="K13450"/>
      <c r="L13450"/>
    </row>
    <row r="13451" spans="11:12" x14ac:dyDescent="0.3">
      <c r="K13451"/>
      <c r="L13451"/>
    </row>
    <row r="13452" spans="11:12" x14ac:dyDescent="0.3">
      <c r="K13452"/>
      <c r="L13452"/>
    </row>
    <row r="13453" spans="11:12" x14ac:dyDescent="0.3">
      <c r="K13453"/>
      <c r="L13453"/>
    </row>
    <row r="13454" spans="11:12" x14ac:dyDescent="0.3">
      <c r="K13454"/>
      <c r="L13454"/>
    </row>
    <row r="13455" spans="11:12" x14ac:dyDescent="0.3">
      <c r="K13455"/>
      <c r="L13455"/>
    </row>
    <row r="13456" spans="11:12" x14ac:dyDescent="0.3">
      <c r="K13456"/>
      <c r="L13456"/>
    </row>
    <row r="13457" spans="11:12" x14ac:dyDescent="0.3">
      <c r="K13457"/>
      <c r="L13457"/>
    </row>
    <row r="13458" spans="11:12" x14ac:dyDescent="0.3">
      <c r="K13458"/>
      <c r="L13458"/>
    </row>
    <row r="13459" spans="11:12" x14ac:dyDescent="0.3">
      <c r="K13459"/>
      <c r="L13459"/>
    </row>
    <row r="13460" spans="11:12" x14ac:dyDescent="0.3">
      <c r="K13460"/>
      <c r="L13460"/>
    </row>
    <row r="13461" spans="11:12" x14ac:dyDescent="0.3">
      <c r="K13461"/>
      <c r="L13461"/>
    </row>
    <row r="13462" spans="11:12" x14ac:dyDescent="0.3">
      <c r="K13462"/>
      <c r="L13462"/>
    </row>
    <row r="13463" spans="11:12" x14ac:dyDescent="0.3">
      <c r="K13463"/>
      <c r="L13463"/>
    </row>
    <row r="13464" spans="11:12" x14ac:dyDescent="0.3">
      <c r="K13464"/>
      <c r="L13464"/>
    </row>
    <row r="13465" spans="11:12" x14ac:dyDescent="0.3">
      <c r="K13465"/>
      <c r="L13465"/>
    </row>
    <row r="13466" spans="11:12" x14ac:dyDescent="0.3">
      <c r="K13466"/>
      <c r="L13466"/>
    </row>
    <row r="13467" spans="11:12" x14ac:dyDescent="0.3">
      <c r="K13467"/>
      <c r="L13467"/>
    </row>
    <row r="13468" spans="11:12" x14ac:dyDescent="0.3">
      <c r="K13468"/>
      <c r="L13468"/>
    </row>
    <row r="13469" spans="11:12" x14ac:dyDescent="0.3">
      <c r="K13469"/>
      <c r="L13469"/>
    </row>
    <row r="13470" spans="11:12" x14ac:dyDescent="0.3">
      <c r="K13470"/>
      <c r="L13470"/>
    </row>
    <row r="13471" spans="11:12" x14ac:dyDescent="0.3">
      <c r="K13471"/>
      <c r="L13471"/>
    </row>
    <row r="13472" spans="11:12" x14ac:dyDescent="0.3">
      <c r="K13472"/>
      <c r="L13472"/>
    </row>
    <row r="13473" spans="11:12" x14ac:dyDescent="0.3">
      <c r="K13473"/>
      <c r="L13473"/>
    </row>
    <row r="13474" spans="11:12" x14ac:dyDescent="0.3">
      <c r="K13474"/>
      <c r="L13474"/>
    </row>
    <row r="13475" spans="11:12" x14ac:dyDescent="0.3">
      <c r="K13475"/>
      <c r="L13475"/>
    </row>
    <row r="13476" spans="11:12" x14ac:dyDescent="0.3">
      <c r="K13476"/>
      <c r="L13476"/>
    </row>
    <row r="13477" spans="11:12" x14ac:dyDescent="0.3">
      <c r="K13477"/>
      <c r="L13477"/>
    </row>
    <row r="13478" spans="11:12" x14ac:dyDescent="0.3">
      <c r="K13478"/>
      <c r="L13478"/>
    </row>
    <row r="13479" spans="11:12" x14ac:dyDescent="0.3">
      <c r="K13479"/>
      <c r="L13479"/>
    </row>
    <row r="13480" spans="11:12" x14ac:dyDescent="0.3">
      <c r="K13480"/>
      <c r="L13480"/>
    </row>
    <row r="13481" spans="11:12" x14ac:dyDescent="0.3">
      <c r="K13481"/>
      <c r="L13481"/>
    </row>
    <row r="13482" spans="11:12" x14ac:dyDescent="0.3">
      <c r="K13482"/>
      <c r="L13482"/>
    </row>
    <row r="13483" spans="11:12" x14ac:dyDescent="0.3">
      <c r="K13483"/>
      <c r="L13483"/>
    </row>
    <row r="13484" spans="11:12" x14ac:dyDescent="0.3">
      <c r="K13484"/>
      <c r="L13484"/>
    </row>
    <row r="13485" spans="11:12" x14ac:dyDescent="0.3">
      <c r="K13485"/>
      <c r="L13485"/>
    </row>
    <row r="13486" spans="11:12" x14ac:dyDescent="0.3">
      <c r="K13486"/>
      <c r="L13486"/>
    </row>
    <row r="13487" spans="11:12" x14ac:dyDescent="0.3">
      <c r="K13487"/>
      <c r="L13487"/>
    </row>
    <row r="13488" spans="11:12" x14ac:dyDescent="0.3">
      <c r="K13488"/>
      <c r="L13488"/>
    </row>
    <row r="13489" spans="11:12" x14ac:dyDescent="0.3">
      <c r="K13489"/>
      <c r="L13489"/>
    </row>
    <row r="13490" spans="11:12" x14ac:dyDescent="0.3">
      <c r="K13490"/>
      <c r="L13490"/>
    </row>
    <row r="13491" spans="11:12" x14ac:dyDescent="0.3">
      <c r="K13491"/>
      <c r="L13491"/>
    </row>
    <row r="13492" spans="11:12" x14ac:dyDescent="0.3">
      <c r="K13492"/>
      <c r="L13492"/>
    </row>
    <row r="13493" spans="11:12" x14ac:dyDescent="0.3">
      <c r="K13493"/>
      <c r="L13493"/>
    </row>
    <row r="13494" spans="11:12" x14ac:dyDescent="0.3">
      <c r="K13494"/>
      <c r="L13494"/>
    </row>
    <row r="13495" spans="11:12" x14ac:dyDescent="0.3">
      <c r="K13495"/>
      <c r="L13495"/>
    </row>
    <row r="13496" spans="11:12" x14ac:dyDescent="0.3">
      <c r="K13496"/>
      <c r="L13496"/>
    </row>
    <row r="13497" spans="11:12" x14ac:dyDescent="0.3">
      <c r="K13497"/>
      <c r="L13497"/>
    </row>
    <row r="13498" spans="11:12" x14ac:dyDescent="0.3">
      <c r="K13498"/>
      <c r="L13498"/>
    </row>
    <row r="13499" spans="11:12" x14ac:dyDescent="0.3">
      <c r="K13499"/>
      <c r="L13499"/>
    </row>
    <row r="13500" spans="11:12" x14ac:dyDescent="0.3">
      <c r="K13500"/>
      <c r="L13500"/>
    </row>
    <row r="13501" spans="11:12" x14ac:dyDescent="0.3">
      <c r="K13501"/>
      <c r="L13501"/>
    </row>
    <row r="13502" spans="11:12" x14ac:dyDescent="0.3">
      <c r="K13502"/>
      <c r="L13502"/>
    </row>
    <row r="13503" spans="11:12" x14ac:dyDescent="0.3">
      <c r="K13503"/>
      <c r="L13503"/>
    </row>
    <row r="13504" spans="11:12" x14ac:dyDescent="0.3">
      <c r="K13504"/>
      <c r="L13504"/>
    </row>
    <row r="13505" spans="11:12" x14ac:dyDescent="0.3">
      <c r="K13505"/>
      <c r="L13505"/>
    </row>
    <row r="13506" spans="11:12" x14ac:dyDescent="0.3">
      <c r="K13506"/>
      <c r="L13506"/>
    </row>
    <row r="13507" spans="11:12" x14ac:dyDescent="0.3">
      <c r="K13507"/>
      <c r="L13507"/>
    </row>
    <row r="13508" spans="11:12" x14ac:dyDescent="0.3">
      <c r="K13508"/>
      <c r="L13508"/>
    </row>
    <row r="13509" spans="11:12" x14ac:dyDescent="0.3">
      <c r="K13509"/>
      <c r="L13509"/>
    </row>
    <row r="13510" spans="11:12" x14ac:dyDescent="0.3">
      <c r="K13510"/>
      <c r="L13510"/>
    </row>
    <row r="13511" spans="11:12" x14ac:dyDescent="0.3">
      <c r="K13511"/>
      <c r="L13511"/>
    </row>
    <row r="13512" spans="11:12" x14ac:dyDescent="0.3">
      <c r="K13512"/>
      <c r="L13512"/>
    </row>
    <row r="13513" spans="11:12" x14ac:dyDescent="0.3">
      <c r="K13513"/>
      <c r="L13513"/>
    </row>
    <row r="13514" spans="11:12" x14ac:dyDescent="0.3">
      <c r="K13514"/>
      <c r="L13514"/>
    </row>
    <row r="13515" spans="11:12" x14ac:dyDescent="0.3">
      <c r="K13515"/>
      <c r="L13515"/>
    </row>
    <row r="13516" spans="11:12" x14ac:dyDescent="0.3">
      <c r="K13516"/>
      <c r="L13516"/>
    </row>
    <row r="13517" spans="11:12" x14ac:dyDescent="0.3">
      <c r="K13517"/>
      <c r="L13517"/>
    </row>
    <row r="13518" spans="11:12" x14ac:dyDescent="0.3">
      <c r="K13518"/>
      <c r="L13518"/>
    </row>
    <row r="13519" spans="11:12" x14ac:dyDescent="0.3">
      <c r="K13519"/>
      <c r="L13519"/>
    </row>
    <row r="13520" spans="11:12" x14ac:dyDescent="0.3">
      <c r="K13520"/>
      <c r="L13520"/>
    </row>
    <row r="13521" spans="11:12" x14ac:dyDescent="0.3">
      <c r="K13521"/>
      <c r="L13521"/>
    </row>
    <row r="13522" spans="11:12" x14ac:dyDescent="0.3">
      <c r="K13522"/>
      <c r="L13522"/>
    </row>
    <row r="13523" spans="11:12" x14ac:dyDescent="0.3">
      <c r="K13523"/>
      <c r="L13523"/>
    </row>
    <row r="13524" spans="11:12" x14ac:dyDescent="0.3">
      <c r="K13524"/>
      <c r="L13524"/>
    </row>
    <row r="13525" spans="11:12" x14ac:dyDescent="0.3">
      <c r="K13525"/>
      <c r="L13525"/>
    </row>
    <row r="13526" spans="11:12" x14ac:dyDescent="0.3">
      <c r="K13526"/>
      <c r="L13526"/>
    </row>
    <row r="13527" spans="11:12" x14ac:dyDescent="0.3">
      <c r="K13527"/>
      <c r="L13527"/>
    </row>
    <row r="13528" spans="11:12" x14ac:dyDescent="0.3">
      <c r="K13528"/>
      <c r="L13528"/>
    </row>
    <row r="13529" spans="11:12" x14ac:dyDescent="0.3">
      <c r="K13529"/>
      <c r="L13529"/>
    </row>
    <row r="13530" spans="11:12" x14ac:dyDescent="0.3">
      <c r="K13530"/>
      <c r="L13530"/>
    </row>
    <row r="13531" spans="11:12" x14ac:dyDescent="0.3">
      <c r="K13531"/>
      <c r="L13531"/>
    </row>
    <row r="13532" spans="11:12" x14ac:dyDescent="0.3">
      <c r="K13532"/>
      <c r="L13532"/>
    </row>
    <row r="13533" spans="11:12" x14ac:dyDescent="0.3">
      <c r="K13533"/>
      <c r="L13533"/>
    </row>
    <row r="13534" spans="11:12" x14ac:dyDescent="0.3">
      <c r="K13534"/>
      <c r="L13534"/>
    </row>
    <row r="13535" spans="11:12" x14ac:dyDescent="0.3">
      <c r="K13535"/>
      <c r="L13535"/>
    </row>
    <row r="13536" spans="11:12" x14ac:dyDescent="0.3">
      <c r="K13536"/>
      <c r="L13536"/>
    </row>
    <row r="13537" spans="11:12" x14ac:dyDescent="0.3">
      <c r="K13537"/>
      <c r="L13537"/>
    </row>
    <row r="13538" spans="11:12" x14ac:dyDescent="0.3">
      <c r="K13538"/>
      <c r="L13538"/>
    </row>
    <row r="13539" spans="11:12" x14ac:dyDescent="0.3">
      <c r="K13539"/>
      <c r="L13539"/>
    </row>
    <row r="13540" spans="11:12" x14ac:dyDescent="0.3">
      <c r="K13540"/>
      <c r="L13540"/>
    </row>
    <row r="13541" spans="11:12" x14ac:dyDescent="0.3">
      <c r="K13541"/>
      <c r="L13541"/>
    </row>
    <row r="13542" spans="11:12" x14ac:dyDescent="0.3">
      <c r="K13542"/>
      <c r="L13542"/>
    </row>
    <row r="13543" spans="11:12" x14ac:dyDescent="0.3">
      <c r="K13543"/>
      <c r="L13543"/>
    </row>
    <row r="13544" spans="11:12" x14ac:dyDescent="0.3">
      <c r="K13544"/>
      <c r="L13544"/>
    </row>
    <row r="13545" spans="11:12" x14ac:dyDescent="0.3">
      <c r="K13545"/>
      <c r="L13545"/>
    </row>
    <row r="13546" spans="11:12" x14ac:dyDescent="0.3">
      <c r="K13546"/>
      <c r="L13546"/>
    </row>
    <row r="13547" spans="11:12" x14ac:dyDescent="0.3">
      <c r="K13547"/>
      <c r="L13547"/>
    </row>
    <row r="13548" spans="11:12" x14ac:dyDescent="0.3">
      <c r="K13548"/>
      <c r="L13548"/>
    </row>
    <row r="13549" spans="11:12" x14ac:dyDescent="0.3">
      <c r="K13549"/>
      <c r="L13549"/>
    </row>
    <row r="13550" spans="11:12" x14ac:dyDescent="0.3">
      <c r="K13550"/>
      <c r="L13550"/>
    </row>
    <row r="13551" spans="11:12" x14ac:dyDescent="0.3">
      <c r="K13551"/>
      <c r="L13551"/>
    </row>
    <row r="13552" spans="11:12" x14ac:dyDescent="0.3">
      <c r="K13552"/>
      <c r="L13552"/>
    </row>
    <row r="13553" spans="11:12" x14ac:dyDescent="0.3">
      <c r="K13553"/>
      <c r="L13553"/>
    </row>
    <row r="13554" spans="11:12" x14ac:dyDescent="0.3">
      <c r="K13554"/>
      <c r="L13554"/>
    </row>
    <row r="13555" spans="11:12" x14ac:dyDescent="0.3">
      <c r="K13555"/>
      <c r="L13555"/>
    </row>
    <row r="13556" spans="11:12" x14ac:dyDescent="0.3">
      <c r="K13556"/>
      <c r="L13556"/>
    </row>
    <row r="13557" spans="11:12" x14ac:dyDescent="0.3">
      <c r="K13557"/>
      <c r="L13557"/>
    </row>
    <row r="13558" spans="11:12" x14ac:dyDescent="0.3">
      <c r="K13558"/>
      <c r="L13558"/>
    </row>
    <row r="13559" spans="11:12" x14ac:dyDescent="0.3">
      <c r="K13559"/>
      <c r="L13559"/>
    </row>
    <row r="13560" spans="11:12" x14ac:dyDescent="0.3">
      <c r="K13560"/>
      <c r="L13560"/>
    </row>
    <row r="13561" spans="11:12" x14ac:dyDescent="0.3">
      <c r="K13561"/>
      <c r="L13561"/>
    </row>
    <row r="13562" spans="11:12" x14ac:dyDescent="0.3">
      <c r="K13562"/>
      <c r="L13562"/>
    </row>
    <row r="13563" spans="11:12" x14ac:dyDescent="0.3">
      <c r="K13563"/>
      <c r="L13563"/>
    </row>
    <row r="13564" spans="11:12" x14ac:dyDescent="0.3">
      <c r="K13564"/>
      <c r="L13564"/>
    </row>
    <row r="13565" spans="11:12" x14ac:dyDescent="0.3">
      <c r="K13565"/>
      <c r="L13565"/>
    </row>
    <row r="13566" spans="11:12" x14ac:dyDescent="0.3">
      <c r="K13566"/>
      <c r="L13566"/>
    </row>
    <row r="13567" spans="11:12" x14ac:dyDescent="0.3">
      <c r="K13567"/>
      <c r="L13567"/>
    </row>
    <row r="13568" spans="11:12" x14ac:dyDescent="0.3">
      <c r="K13568"/>
      <c r="L13568"/>
    </row>
    <row r="13569" spans="11:12" x14ac:dyDescent="0.3">
      <c r="K13569"/>
      <c r="L13569"/>
    </row>
    <row r="13570" spans="11:12" x14ac:dyDescent="0.3">
      <c r="K13570"/>
      <c r="L13570"/>
    </row>
    <row r="13571" spans="11:12" x14ac:dyDescent="0.3">
      <c r="K13571"/>
      <c r="L13571"/>
    </row>
    <row r="13572" spans="11:12" x14ac:dyDescent="0.3">
      <c r="K13572"/>
      <c r="L13572"/>
    </row>
    <row r="13573" spans="11:12" x14ac:dyDescent="0.3">
      <c r="K13573"/>
      <c r="L13573"/>
    </row>
    <row r="13574" spans="11:12" x14ac:dyDescent="0.3">
      <c r="K13574"/>
      <c r="L13574"/>
    </row>
    <row r="13575" spans="11:12" x14ac:dyDescent="0.3">
      <c r="K13575"/>
      <c r="L13575"/>
    </row>
    <row r="13576" spans="11:12" x14ac:dyDescent="0.3">
      <c r="K13576"/>
      <c r="L13576"/>
    </row>
    <row r="13577" spans="11:12" x14ac:dyDescent="0.3">
      <c r="K13577"/>
      <c r="L13577"/>
    </row>
    <row r="13578" spans="11:12" x14ac:dyDescent="0.3">
      <c r="K13578"/>
      <c r="L13578"/>
    </row>
    <row r="13579" spans="11:12" x14ac:dyDescent="0.3">
      <c r="K13579"/>
      <c r="L13579"/>
    </row>
    <row r="13580" spans="11:12" x14ac:dyDescent="0.3">
      <c r="K13580"/>
      <c r="L13580"/>
    </row>
    <row r="13581" spans="11:12" x14ac:dyDescent="0.3">
      <c r="K13581"/>
      <c r="L13581"/>
    </row>
    <row r="13582" spans="11:12" x14ac:dyDescent="0.3">
      <c r="K13582"/>
      <c r="L13582"/>
    </row>
    <row r="13583" spans="11:12" x14ac:dyDescent="0.3">
      <c r="K13583"/>
      <c r="L13583"/>
    </row>
    <row r="13584" spans="11:12" x14ac:dyDescent="0.3">
      <c r="K13584"/>
      <c r="L13584"/>
    </row>
    <row r="13585" spans="11:12" x14ac:dyDescent="0.3">
      <c r="K13585"/>
      <c r="L13585"/>
    </row>
    <row r="13586" spans="11:12" x14ac:dyDescent="0.3">
      <c r="K13586"/>
      <c r="L13586"/>
    </row>
    <row r="13587" spans="11:12" x14ac:dyDescent="0.3">
      <c r="K13587"/>
      <c r="L13587"/>
    </row>
    <row r="13588" spans="11:12" x14ac:dyDescent="0.3">
      <c r="K13588"/>
      <c r="L13588"/>
    </row>
    <row r="13589" spans="11:12" x14ac:dyDescent="0.3">
      <c r="K13589"/>
      <c r="L13589"/>
    </row>
    <row r="13590" spans="11:12" x14ac:dyDescent="0.3">
      <c r="K13590"/>
      <c r="L13590"/>
    </row>
    <row r="13591" spans="11:12" x14ac:dyDescent="0.3">
      <c r="K13591"/>
      <c r="L13591"/>
    </row>
    <row r="13592" spans="11:12" x14ac:dyDescent="0.3">
      <c r="K13592"/>
      <c r="L13592"/>
    </row>
    <row r="13593" spans="11:12" x14ac:dyDescent="0.3">
      <c r="K13593"/>
      <c r="L13593"/>
    </row>
    <row r="13594" spans="11:12" x14ac:dyDescent="0.3">
      <c r="K13594"/>
      <c r="L13594"/>
    </row>
    <row r="13595" spans="11:12" x14ac:dyDescent="0.3">
      <c r="K13595"/>
      <c r="L13595"/>
    </row>
    <row r="13596" spans="11:12" x14ac:dyDescent="0.3">
      <c r="K13596"/>
      <c r="L13596"/>
    </row>
    <row r="13597" spans="11:12" x14ac:dyDescent="0.3">
      <c r="K13597"/>
      <c r="L13597"/>
    </row>
    <row r="13598" spans="11:12" x14ac:dyDescent="0.3">
      <c r="K13598"/>
      <c r="L13598"/>
    </row>
    <row r="13599" spans="11:12" x14ac:dyDescent="0.3">
      <c r="K13599"/>
      <c r="L13599"/>
    </row>
    <row r="13600" spans="11:12" x14ac:dyDescent="0.3">
      <c r="K13600"/>
      <c r="L13600"/>
    </row>
    <row r="13601" spans="11:12" x14ac:dyDescent="0.3">
      <c r="K13601"/>
      <c r="L13601"/>
    </row>
    <row r="13602" spans="11:12" x14ac:dyDescent="0.3">
      <c r="K13602"/>
      <c r="L13602"/>
    </row>
    <row r="13603" spans="11:12" x14ac:dyDescent="0.3">
      <c r="K13603"/>
      <c r="L13603"/>
    </row>
    <row r="13604" spans="11:12" x14ac:dyDescent="0.3">
      <c r="K13604"/>
      <c r="L13604"/>
    </row>
    <row r="13605" spans="11:12" x14ac:dyDescent="0.3">
      <c r="K13605"/>
      <c r="L13605"/>
    </row>
    <row r="13606" spans="11:12" x14ac:dyDescent="0.3">
      <c r="K13606"/>
      <c r="L13606"/>
    </row>
    <row r="13607" spans="11:12" x14ac:dyDescent="0.3">
      <c r="K13607"/>
      <c r="L13607"/>
    </row>
    <row r="13608" spans="11:12" x14ac:dyDescent="0.3">
      <c r="K13608"/>
      <c r="L13608"/>
    </row>
    <row r="13609" spans="11:12" x14ac:dyDescent="0.3">
      <c r="K13609"/>
      <c r="L13609"/>
    </row>
    <row r="13610" spans="11:12" x14ac:dyDescent="0.3">
      <c r="K13610"/>
      <c r="L13610"/>
    </row>
    <row r="13611" spans="11:12" x14ac:dyDescent="0.3">
      <c r="K13611"/>
      <c r="L13611"/>
    </row>
    <row r="13612" spans="11:12" x14ac:dyDescent="0.3">
      <c r="K13612"/>
      <c r="L13612"/>
    </row>
    <row r="13613" spans="11:12" x14ac:dyDescent="0.3">
      <c r="K13613"/>
      <c r="L13613"/>
    </row>
    <row r="13614" spans="11:12" x14ac:dyDescent="0.3">
      <c r="K13614"/>
      <c r="L13614"/>
    </row>
    <row r="13615" spans="11:12" x14ac:dyDescent="0.3">
      <c r="K13615"/>
      <c r="L13615"/>
    </row>
    <row r="13616" spans="11:12" x14ac:dyDescent="0.3">
      <c r="K13616"/>
      <c r="L13616"/>
    </row>
    <row r="13617" spans="11:12" x14ac:dyDescent="0.3">
      <c r="K13617"/>
      <c r="L13617"/>
    </row>
    <row r="13618" spans="11:12" x14ac:dyDescent="0.3">
      <c r="K13618"/>
      <c r="L13618"/>
    </row>
    <row r="13619" spans="11:12" x14ac:dyDescent="0.3">
      <c r="K13619"/>
      <c r="L13619"/>
    </row>
    <row r="13620" spans="11:12" x14ac:dyDescent="0.3">
      <c r="K13620"/>
      <c r="L13620"/>
    </row>
    <row r="13621" spans="11:12" x14ac:dyDescent="0.3">
      <c r="K13621"/>
      <c r="L13621"/>
    </row>
    <row r="13622" spans="11:12" x14ac:dyDescent="0.3">
      <c r="K13622"/>
      <c r="L13622"/>
    </row>
    <row r="13623" spans="11:12" x14ac:dyDescent="0.3">
      <c r="K13623"/>
      <c r="L13623"/>
    </row>
    <row r="13624" spans="11:12" x14ac:dyDescent="0.3">
      <c r="K13624"/>
      <c r="L13624"/>
    </row>
    <row r="13625" spans="11:12" x14ac:dyDescent="0.3">
      <c r="K13625"/>
      <c r="L13625"/>
    </row>
    <row r="13626" spans="11:12" x14ac:dyDescent="0.3">
      <c r="K13626"/>
      <c r="L13626"/>
    </row>
    <row r="13627" spans="11:12" x14ac:dyDescent="0.3">
      <c r="K13627"/>
      <c r="L13627"/>
    </row>
    <row r="13628" spans="11:12" x14ac:dyDescent="0.3">
      <c r="K13628"/>
      <c r="L13628"/>
    </row>
    <row r="13629" spans="11:12" x14ac:dyDescent="0.3">
      <c r="K13629"/>
      <c r="L13629"/>
    </row>
    <row r="13630" spans="11:12" x14ac:dyDescent="0.3">
      <c r="K13630"/>
      <c r="L13630"/>
    </row>
    <row r="13631" spans="11:12" x14ac:dyDescent="0.3">
      <c r="K13631"/>
      <c r="L13631"/>
    </row>
    <row r="13632" spans="11:12" x14ac:dyDescent="0.3">
      <c r="K13632"/>
      <c r="L13632"/>
    </row>
    <row r="13633" spans="11:12" x14ac:dyDescent="0.3">
      <c r="K13633"/>
      <c r="L13633"/>
    </row>
    <row r="13634" spans="11:12" x14ac:dyDescent="0.3">
      <c r="K13634"/>
      <c r="L13634"/>
    </row>
    <row r="13635" spans="11:12" x14ac:dyDescent="0.3">
      <c r="K13635"/>
      <c r="L13635"/>
    </row>
    <row r="13636" spans="11:12" x14ac:dyDescent="0.3">
      <c r="K13636"/>
      <c r="L13636"/>
    </row>
    <row r="13637" spans="11:12" x14ac:dyDescent="0.3">
      <c r="K13637"/>
      <c r="L13637"/>
    </row>
    <row r="13638" spans="11:12" x14ac:dyDescent="0.3">
      <c r="K13638"/>
      <c r="L13638"/>
    </row>
    <row r="13639" spans="11:12" x14ac:dyDescent="0.3">
      <c r="K13639"/>
      <c r="L13639"/>
    </row>
    <row r="13640" spans="11:12" x14ac:dyDescent="0.3">
      <c r="K13640"/>
      <c r="L13640"/>
    </row>
    <row r="13641" spans="11:12" x14ac:dyDescent="0.3">
      <c r="K13641"/>
      <c r="L13641"/>
    </row>
    <row r="13642" spans="11:12" x14ac:dyDescent="0.3">
      <c r="K13642"/>
      <c r="L13642"/>
    </row>
    <row r="13643" spans="11:12" x14ac:dyDescent="0.3">
      <c r="K13643"/>
      <c r="L13643"/>
    </row>
    <row r="13644" spans="11:12" x14ac:dyDescent="0.3">
      <c r="K13644"/>
      <c r="L13644"/>
    </row>
    <row r="13645" spans="11:12" x14ac:dyDescent="0.3">
      <c r="K13645"/>
      <c r="L13645"/>
    </row>
    <row r="13646" spans="11:12" x14ac:dyDescent="0.3">
      <c r="K13646"/>
      <c r="L13646"/>
    </row>
    <row r="13647" spans="11:12" x14ac:dyDescent="0.3">
      <c r="K13647"/>
      <c r="L13647"/>
    </row>
    <row r="13648" spans="11:12" x14ac:dyDescent="0.3">
      <c r="K13648"/>
      <c r="L13648"/>
    </row>
    <row r="13649" spans="11:12" x14ac:dyDescent="0.3">
      <c r="K13649"/>
      <c r="L13649"/>
    </row>
    <row r="13650" spans="11:12" x14ac:dyDescent="0.3">
      <c r="K13650"/>
      <c r="L13650"/>
    </row>
    <row r="13651" spans="11:12" x14ac:dyDescent="0.3">
      <c r="K13651"/>
      <c r="L13651"/>
    </row>
    <row r="13652" spans="11:12" x14ac:dyDescent="0.3">
      <c r="K13652"/>
      <c r="L13652"/>
    </row>
    <row r="13653" spans="11:12" x14ac:dyDescent="0.3">
      <c r="K13653"/>
      <c r="L13653"/>
    </row>
    <row r="13654" spans="11:12" x14ac:dyDescent="0.3">
      <c r="K13654"/>
      <c r="L13654"/>
    </row>
    <row r="13655" spans="11:12" x14ac:dyDescent="0.3">
      <c r="K13655"/>
      <c r="L13655"/>
    </row>
    <row r="13656" spans="11:12" x14ac:dyDescent="0.3">
      <c r="K13656"/>
      <c r="L13656"/>
    </row>
    <row r="13657" spans="11:12" x14ac:dyDescent="0.3">
      <c r="K13657"/>
      <c r="L13657"/>
    </row>
    <row r="13658" spans="11:12" x14ac:dyDescent="0.3">
      <c r="K13658"/>
      <c r="L13658"/>
    </row>
    <row r="13659" spans="11:12" x14ac:dyDescent="0.3">
      <c r="K13659"/>
      <c r="L13659"/>
    </row>
    <row r="13660" spans="11:12" x14ac:dyDescent="0.3">
      <c r="K13660"/>
      <c r="L13660"/>
    </row>
    <row r="13661" spans="11:12" x14ac:dyDescent="0.3">
      <c r="K13661"/>
      <c r="L13661"/>
    </row>
    <row r="13662" spans="11:12" x14ac:dyDescent="0.3">
      <c r="K13662"/>
      <c r="L13662"/>
    </row>
    <row r="13663" spans="11:12" x14ac:dyDescent="0.3">
      <c r="K13663"/>
      <c r="L13663"/>
    </row>
    <row r="13664" spans="11:12" x14ac:dyDescent="0.3">
      <c r="K13664"/>
      <c r="L13664"/>
    </row>
    <row r="13665" spans="11:12" x14ac:dyDescent="0.3">
      <c r="K13665"/>
      <c r="L13665"/>
    </row>
    <row r="13666" spans="11:12" x14ac:dyDescent="0.3">
      <c r="K13666"/>
      <c r="L13666"/>
    </row>
    <row r="13667" spans="11:12" x14ac:dyDescent="0.3">
      <c r="K13667"/>
      <c r="L13667"/>
    </row>
    <row r="13668" spans="11:12" x14ac:dyDescent="0.3">
      <c r="K13668"/>
      <c r="L13668"/>
    </row>
    <row r="13669" spans="11:12" x14ac:dyDescent="0.3">
      <c r="K13669"/>
      <c r="L13669"/>
    </row>
    <row r="13670" spans="11:12" x14ac:dyDescent="0.3">
      <c r="K13670"/>
      <c r="L13670"/>
    </row>
    <row r="13671" spans="11:12" x14ac:dyDescent="0.3">
      <c r="K13671"/>
      <c r="L13671"/>
    </row>
    <row r="13672" spans="11:12" x14ac:dyDescent="0.3">
      <c r="K13672"/>
      <c r="L13672"/>
    </row>
    <row r="13673" spans="11:12" x14ac:dyDescent="0.3">
      <c r="K13673"/>
      <c r="L13673"/>
    </row>
    <row r="13674" spans="11:12" x14ac:dyDescent="0.3">
      <c r="K13674"/>
      <c r="L13674"/>
    </row>
    <row r="13675" spans="11:12" x14ac:dyDescent="0.3">
      <c r="K13675"/>
      <c r="L13675"/>
    </row>
    <row r="13676" spans="11:12" x14ac:dyDescent="0.3">
      <c r="K13676"/>
      <c r="L13676"/>
    </row>
    <row r="13677" spans="11:12" x14ac:dyDescent="0.3">
      <c r="K13677"/>
      <c r="L13677"/>
    </row>
    <row r="13678" spans="11:12" x14ac:dyDescent="0.3">
      <c r="K13678"/>
      <c r="L13678"/>
    </row>
    <row r="13679" spans="11:12" x14ac:dyDescent="0.3">
      <c r="K13679"/>
      <c r="L13679"/>
    </row>
    <row r="13680" spans="11:12" x14ac:dyDescent="0.3">
      <c r="K13680"/>
      <c r="L13680"/>
    </row>
    <row r="13681" spans="11:12" x14ac:dyDescent="0.3">
      <c r="K13681"/>
      <c r="L13681"/>
    </row>
    <row r="13682" spans="11:12" x14ac:dyDescent="0.3">
      <c r="K13682"/>
      <c r="L13682"/>
    </row>
    <row r="13683" spans="11:12" x14ac:dyDescent="0.3">
      <c r="K13683"/>
      <c r="L13683"/>
    </row>
    <row r="13684" spans="11:12" x14ac:dyDescent="0.3">
      <c r="K13684"/>
      <c r="L13684"/>
    </row>
    <row r="13685" spans="11:12" x14ac:dyDescent="0.3">
      <c r="K13685"/>
      <c r="L13685"/>
    </row>
    <row r="13686" spans="11:12" x14ac:dyDescent="0.3">
      <c r="K13686"/>
      <c r="L13686"/>
    </row>
    <row r="13687" spans="11:12" x14ac:dyDescent="0.3">
      <c r="K13687"/>
      <c r="L13687"/>
    </row>
    <row r="13688" spans="11:12" x14ac:dyDescent="0.3">
      <c r="K13688"/>
      <c r="L13688"/>
    </row>
    <row r="13689" spans="11:12" x14ac:dyDescent="0.3">
      <c r="K13689"/>
      <c r="L13689"/>
    </row>
    <row r="13690" spans="11:12" x14ac:dyDescent="0.3">
      <c r="K13690"/>
      <c r="L13690"/>
    </row>
    <row r="13691" spans="11:12" x14ac:dyDescent="0.3">
      <c r="K13691"/>
      <c r="L13691"/>
    </row>
    <row r="13692" spans="11:12" x14ac:dyDescent="0.3">
      <c r="K13692"/>
      <c r="L13692"/>
    </row>
    <row r="13693" spans="11:12" x14ac:dyDescent="0.3">
      <c r="K13693"/>
      <c r="L13693"/>
    </row>
    <row r="13694" spans="11:12" x14ac:dyDescent="0.3">
      <c r="K13694"/>
      <c r="L13694"/>
    </row>
    <row r="13695" spans="11:12" x14ac:dyDescent="0.3">
      <c r="K13695"/>
      <c r="L13695"/>
    </row>
    <row r="13696" spans="11:12" x14ac:dyDescent="0.3">
      <c r="K13696"/>
      <c r="L13696"/>
    </row>
    <row r="13697" spans="11:12" x14ac:dyDescent="0.3">
      <c r="K13697"/>
      <c r="L13697"/>
    </row>
    <row r="13698" spans="11:12" x14ac:dyDescent="0.3">
      <c r="K13698"/>
      <c r="L13698"/>
    </row>
    <row r="13699" spans="11:12" x14ac:dyDescent="0.3">
      <c r="K13699"/>
      <c r="L13699"/>
    </row>
    <row r="13700" spans="11:12" x14ac:dyDescent="0.3">
      <c r="K13700"/>
      <c r="L13700"/>
    </row>
    <row r="13701" spans="11:12" x14ac:dyDescent="0.3">
      <c r="K13701"/>
      <c r="L13701"/>
    </row>
    <row r="13702" spans="11:12" x14ac:dyDescent="0.3">
      <c r="K13702"/>
      <c r="L13702"/>
    </row>
    <row r="13703" spans="11:12" x14ac:dyDescent="0.3">
      <c r="K13703"/>
      <c r="L13703"/>
    </row>
    <row r="13704" spans="11:12" x14ac:dyDescent="0.3">
      <c r="K13704"/>
      <c r="L13704"/>
    </row>
    <row r="13705" spans="11:12" x14ac:dyDescent="0.3">
      <c r="K13705"/>
      <c r="L13705"/>
    </row>
    <row r="13706" spans="11:12" x14ac:dyDescent="0.3">
      <c r="K13706"/>
      <c r="L13706"/>
    </row>
    <row r="13707" spans="11:12" x14ac:dyDescent="0.3">
      <c r="K13707"/>
      <c r="L13707"/>
    </row>
    <row r="13708" spans="11:12" x14ac:dyDescent="0.3">
      <c r="K13708"/>
      <c r="L13708"/>
    </row>
    <row r="13709" spans="11:12" x14ac:dyDescent="0.3">
      <c r="K13709"/>
      <c r="L13709"/>
    </row>
    <row r="13710" spans="11:12" x14ac:dyDescent="0.3">
      <c r="K13710"/>
      <c r="L13710"/>
    </row>
    <row r="13711" spans="11:12" x14ac:dyDescent="0.3">
      <c r="K13711"/>
      <c r="L13711"/>
    </row>
    <row r="13712" spans="11:12" x14ac:dyDescent="0.3">
      <c r="K13712"/>
      <c r="L13712"/>
    </row>
    <row r="13713" spans="11:12" x14ac:dyDescent="0.3">
      <c r="K13713"/>
      <c r="L13713"/>
    </row>
    <row r="13714" spans="11:12" x14ac:dyDescent="0.3">
      <c r="K13714"/>
      <c r="L13714"/>
    </row>
    <row r="13715" spans="11:12" x14ac:dyDescent="0.3">
      <c r="K13715"/>
      <c r="L13715"/>
    </row>
    <row r="13716" spans="11:12" x14ac:dyDescent="0.3">
      <c r="K13716"/>
      <c r="L13716"/>
    </row>
    <row r="13717" spans="11:12" x14ac:dyDescent="0.3">
      <c r="K13717"/>
      <c r="L13717"/>
    </row>
    <row r="13718" spans="11:12" x14ac:dyDescent="0.3">
      <c r="K13718"/>
      <c r="L13718"/>
    </row>
    <row r="13719" spans="11:12" x14ac:dyDescent="0.3">
      <c r="K13719"/>
      <c r="L13719"/>
    </row>
    <row r="13720" spans="11:12" x14ac:dyDescent="0.3">
      <c r="K13720"/>
      <c r="L13720"/>
    </row>
    <row r="13721" spans="11:12" x14ac:dyDescent="0.3">
      <c r="K13721"/>
      <c r="L13721"/>
    </row>
    <row r="13722" spans="11:12" x14ac:dyDescent="0.3">
      <c r="K13722"/>
      <c r="L13722"/>
    </row>
    <row r="13723" spans="11:12" x14ac:dyDescent="0.3">
      <c r="K13723"/>
      <c r="L13723"/>
    </row>
    <row r="13724" spans="11:12" x14ac:dyDescent="0.3">
      <c r="K13724"/>
      <c r="L13724"/>
    </row>
    <row r="13725" spans="11:12" x14ac:dyDescent="0.3">
      <c r="K13725"/>
      <c r="L13725"/>
    </row>
    <row r="13726" spans="11:12" x14ac:dyDescent="0.3">
      <c r="K13726"/>
      <c r="L13726"/>
    </row>
    <row r="13727" spans="11:12" x14ac:dyDescent="0.3">
      <c r="K13727"/>
      <c r="L13727"/>
    </row>
    <row r="13728" spans="11:12" x14ac:dyDescent="0.3">
      <c r="K13728"/>
      <c r="L13728"/>
    </row>
    <row r="13729" spans="11:12" x14ac:dyDescent="0.3">
      <c r="K13729"/>
      <c r="L13729"/>
    </row>
    <row r="13730" spans="11:12" x14ac:dyDescent="0.3">
      <c r="K13730"/>
      <c r="L13730"/>
    </row>
    <row r="13731" spans="11:12" x14ac:dyDescent="0.3">
      <c r="K13731"/>
      <c r="L13731"/>
    </row>
    <row r="13732" spans="11:12" x14ac:dyDescent="0.3">
      <c r="K13732"/>
      <c r="L13732"/>
    </row>
    <row r="13733" spans="11:12" x14ac:dyDescent="0.3">
      <c r="K13733"/>
      <c r="L13733"/>
    </row>
    <row r="13734" spans="11:12" x14ac:dyDescent="0.3">
      <c r="K13734"/>
      <c r="L13734"/>
    </row>
    <row r="13735" spans="11:12" x14ac:dyDescent="0.3">
      <c r="K13735"/>
      <c r="L13735"/>
    </row>
    <row r="13736" spans="11:12" x14ac:dyDescent="0.3">
      <c r="K13736"/>
      <c r="L13736"/>
    </row>
    <row r="13737" spans="11:12" x14ac:dyDescent="0.3">
      <c r="K13737"/>
      <c r="L13737"/>
    </row>
    <row r="13738" spans="11:12" x14ac:dyDescent="0.3">
      <c r="K13738"/>
      <c r="L13738"/>
    </row>
    <row r="13739" spans="11:12" x14ac:dyDescent="0.3">
      <c r="K13739"/>
      <c r="L13739"/>
    </row>
    <row r="13740" spans="11:12" x14ac:dyDescent="0.3">
      <c r="K13740"/>
      <c r="L13740"/>
    </row>
    <row r="13741" spans="11:12" x14ac:dyDescent="0.3">
      <c r="K13741"/>
      <c r="L13741"/>
    </row>
    <row r="13742" spans="11:12" x14ac:dyDescent="0.3">
      <c r="K13742"/>
      <c r="L13742"/>
    </row>
    <row r="13743" spans="11:12" x14ac:dyDescent="0.3">
      <c r="K13743"/>
      <c r="L13743"/>
    </row>
    <row r="13744" spans="11:12" x14ac:dyDescent="0.3">
      <c r="K13744"/>
      <c r="L13744"/>
    </row>
    <row r="13745" spans="11:12" x14ac:dyDescent="0.3">
      <c r="K13745"/>
      <c r="L13745"/>
    </row>
    <row r="13746" spans="11:12" x14ac:dyDescent="0.3">
      <c r="K13746"/>
      <c r="L13746"/>
    </row>
    <row r="13747" spans="11:12" x14ac:dyDescent="0.3">
      <c r="K13747"/>
      <c r="L13747"/>
    </row>
    <row r="13748" spans="11:12" x14ac:dyDescent="0.3">
      <c r="K13748"/>
      <c r="L13748"/>
    </row>
    <row r="13749" spans="11:12" x14ac:dyDescent="0.3">
      <c r="K13749"/>
      <c r="L13749"/>
    </row>
    <row r="13750" spans="11:12" x14ac:dyDescent="0.3">
      <c r="K13750"/>
      <c r="L13750"/>
    </row>
    <row r="13751" spans="11:12" x14ac:dyDescent="0.3">
      <c r="K13751"/>
      <c r="L13751"/>
    </row>
    <row r="13752" spans="11:12" x14ac:dyDescent="0.3">
      <c r="K13752"/>
      <c r="L13752"/>
    </row>
    <row r="13753" spans="11:12" x14ac:dyDescent="0.3">
      <c r="K13753"/>
      <c r="L13753"/>
    </row>
    <row r="13754" spans="11:12" x14ac:dyDescent="0.3">
      <c r="K13754"/>
      <c r="L13754"/>
    </row>
    <row r="13755" spans="11:12" x14ac:dyDescent="0.3">
      <c r="K13755"/>
      <c r="L13755"/>
    </row>
    <row r="13756" spans="11:12" x14ac:dyDescent="0.3">
      <c r="K13756"/>
      <c r="L13756"/>
    </row>
    <row r="13757" spans="11:12" x14ac:dyDescent="0.3">
      <c r="K13757"/>
      <c r="L13757"/>
    </row>
    <row r="13758" spans="11:12" x14ac:dyDescent="0.3">
      <c r="K13758"/>
      <c r="L13758"/>
    </row>
    <row r="13759" spans="11:12" x14ac:dyDescent="0.3">
      <c r="K13759"/>
      <c r="L13759"/>
    </row>
    <row r="13760" spans="11:12" x14ac:dyDescent="0.3">
      <c r="K13760"/>
      <c r="L13760"/>
    </row>
    <row r="13761" spans="11:12" x14ac:dyDescent="0.3">
      <c r="K13761"/>
      <c r="L13761"/>
    </row>
    <row r="13762" spans="11:12" x14ac:dyDescent="0.3">
      <c r="K13762"/>
      <c r="L13762"/>
    </row>
    <row r="13763" spans="11:12" x14ac:dyDescent="0.3">
      <c r="K13763"/>
      <c r="L13763"/>
    </row>
    <row r="13764" spans="11:12" x14ac:dyDescent="0.3">
      <c r="K13764"/>
      <c r="L13764"/>
    </row>
    <row r="13765" spans="11:12" x14ac:dyDescent="0.3">
      <c r="K13765"/>
      <c r="L13765"/>
    </row>
    <row r="13766" spans="11:12" x14ac:dyDescent="0.3">
      <c r="K13766"/>
      <c r="L13766"/>
    </row>
    <row r="13767" spans="11:12" x14ac:dyDescent="0.3">
      <c r="K13767"/>
      <c r="L13767"/>
    </row>
    <row r="13768" spans="11:12" x14ac:dyDescent="0.3">
      <c r="K13768"/>
      <c r="L13768"/>
    </row>
    <row r="13769" spans="11:12" x14ac:dyDescent="0.3">
      <c r="K13769"/>
      <c r="L13769"/>
    </row>
    <row r="13770" spans="11:12" x14ac:dyDescent="0.3">
      <c r="K13770"/>
      <c r="L13770"/>
    </row>
    <row r="13771" spans="11:12" x14ac:dyDescent="0.3">
      <c r="K13771"/>
      <c r="L13771"/>
    </row>
    <row r="13772" spans="11:12" x14ac:dyDescent="0.3">
      <c r="K13772"/>
      <c r="L13772"/>
    </row>
    <row r="13773" spans="11:12" x14ac:dyDescent="0.3">
      <c r="K13773"/>
      <c r="L13773"/>
    </row>
    <row r="13774" spans="11:12" x14ac:dyDescent="0.3">
      <c r="K13774"/>
      <c r="L13774"/>
    </row>
    <row r="13775" spans="11:12" x14ac:dyDescent="0.3">
      <c r="K13775"/>
      <c r="L13775"/>
    </row>
    <row r="13776" spans="11:12" x14ac:dyDescent="0.3">
      <c r="K13776"/>
      <c r="L13776"/>
    </row>
    <row r="13777" spans="11:12" x14ac:dyDescent="0.3">
      <c r="K13777"/>
      <c r="L13777"/>
    </row>
    <row r="13778" spans="11:12" x14ac:dyDescent="0.3">
      <c r="K13778"/>
      <c r="L13778"/>
    </row>
    <row r="13779" spans="11:12" x14ac:dyDescent="0.3">
      <c r="K13779"/>
      <c r="L13779"/>
    </row>
    <row r="13780" spans="11:12" x14ac:dyDescent="0.3">
      <c r="K13780"/>
      <c r="L13780"/>
    </row>
    <row r="13781" spans="11:12" x14ac:dyDescent="0.3">
      <c r="K13781"/>
      <c r="L13781"/>
    </row>
    <row r="13782" spans="11:12" x14ac:dyDescent="0.3">
      <c r="K13782"/>
      <c r="L13782"/>
    </row>
    <row r="13783" spans="11:12" x14ac:dyDescent="0.3">
      <c r="K13783"/>
      <c r="L13783"/>
    </row>
    <row r="13784" spans="11:12" x14ac:dyDescent="0.3">
      <c r="K13784"/>
      <c r="L13784"/>
    </row>
    <row r="13785" spans="11:12" x14ac:dyDescent="0.3">
      <c r="K13785"/>
      <c r="L13785"/>
    </row>
    <row r="13786" spans="11:12" x14ac:dyDescent="0.3">
      <c r="K13786"/>
      <c r="L13786"/>
    </row>
    <row r="13787" spans="11:12" x14ac:dyDescent="0.3">
      <c r="K13787"/>
      <c r="L13787"/>
    </row>
    <row r="13788" spans="11:12" x14ac:dyDescent="0.3">
      <c r="K13788"/>
      <c r="L13788"/>
    </row>
    <row r="13789" spans="11:12" x14ac:dyDescent="0.3">
      <c r="K13789"/>
      <c r="L13789"/>
    </row>
    <row r="13790" spans="11:12" x14ac:dyDescent="0.3">
      <c r="K13790"/>
      <c r="L13790"/>
    </row>
    <row r="13791" spans="11:12" x14ac:dyDescent="0.3">
      <c r="K13791"/>
      <c r="L13791"/>
    </row>
    <row r="13792" spans="11:12" x14ac:dyDescent="0.3">
      <c r="K13792"/>
      <c r="L13792"/>
    </row>
    <row r="13793" spans="11:12" x14ac:dyDescent="0.3">
      <c r="K13793"/>
      <c r="L13793"/>
    </row>
    <row r="13794" spans="11:12" x14ac:dyDescent="0.3">
      <c r="K13794"/>
      <c r="L13794"/>
    </row>
    <row r="13795" spans="11:12" x14ac:dyDescent="0.3">
      <c r="K13795"/>
      <c r="L13795"/>
    </row>
    <row r="13796" spans="11:12" x14ac:dyDescent="0.3">
      <c r="K13796"/>
      <c r="L13796"/>
    </row>
    <row r="13797" spans="11:12" x14ac:dyDescent="0.3">
      <c r="K13797"/>
      <c r="L13797"/>
    </row>
    <row r="13798" spans="11:12" x14ac:dyDescent="0.3">
      <c r="K13798"/>
      <c r="L13798"/>
    </row>
    <row r="13799" spans="11:12" x14ac:dyDescent="0.3">
      <c r="K13799"/>
      <c r="L13799"/>
    </row>
    <row r="13800" spans="11:12" x14ac:dyDescent="0.3">
      <c r="K13800"/>
      <c r="L13800"/>
    </row>
    <row r="13801" spans="11:12" x14ac:dyDescent="0.3">
      <c r="K13801"/>
      <c r="L13801"/>
    </row>
    <row r="13802" spans="11:12" x14ac:dyDescent="0.3">
      <c r="K13802"/>
      <c r="L13802"/>
    </row>
    <row r="13803" spans="11:12" x14ac:dyDescent="0.3">
      <c r="K13803"/>
      <c r="L13803"/>
    </row>
    <row r="13804" spans="11:12" x14ac:dyDescent="0.3">
      <c r="K13804"/>
      <c r="L13804"/>
    </row>
    <row r="13805" spans="11:12" x14ac:dyDescent="0.3">
      <c r="K13805"/>
      <c r="L13805"/>
    </row>
    <row r="13806" spans="11:12" x14ac:dyDescent="0.3">
      <c r="K13806"/>
      <c r="L13806"/>
    </row>
    <row r="13807" spans="11:12" x14ac:dyDescent="0.3">
      <c r="K13807"/>
      <c r="L13807"/>
    </row>
    <row r="13808" spans="11:12" x14ac:dyDescent="0.3">
      <c r="K13808"/>
      <c r="L13808"/>
    </row>
    <row r="13809" spans="11:12" x14ac:dyDescent="0.3">
      <c r="K13809"/>
      <c r="L13809"/>
    </row>
    <row r="13810" spans="11:12" x14ac:dyDescent="0.3">
      <c r="K13810"/>
      <c r="L13810"/>
    </row>
    <row r="13811" spans="11:12" x14ac:dyDescent="0.3">
      <c r="K13811"/>
      <c r="L13811"/>
    </row>
    <row r="13812" spans="11:12" x14ac:dyDescent="0.3">
      <c r="K13812"/>
      <c r="L13812"/>
    </row>
    <row r="13813" spans="11:12" x14ac:dyDescent="0.3">
      <c r="K13813"/>
      <c r="L13813"/>
    </row>
    <row r="13814" spans="11:12" x14ac:dyDescent="0.3">
      <c r="K13814"/>
      <c r="L13814"/>
    </row>
    <row r="13815" spans="11:12" x14ac:dyDescent="0.3">
      <c r="K13815"/>
      <c r="L13815"/>
    </row>
    <row r="13816" spans="11:12" x14ac:dyDescent="0.3">
      <c r="K13816"/>
      <c r="L13816"/>
    </row>
    <row r="13817" spans="11:12" x14ac:dyDescent="0.3">
      <c r="K13817"/>
      <c r="L13817"/>
    </row>
    <row r="13818" spans="11:12" x14ac:dyDescent="0.3">
      <c r="K13818"/>
      <c r="L13818"/>
    </row>
    <row r="13819" spans="11:12" x14ac:dyDescent="0.3">
      <c r="K13819"/>
      <c r="L13819"/>
    </row>
    <row r="13820" spans="11:12" x14ac:dyDescent="0.3">
      <c r="K13820"/>
      <c r="L13820"/>
    </row>
    <row r="13821" spans="11:12" x14ac:dyDescent="0.3">
      <c r="K13821"/>
      <c r="L13821"/>
    </row>
    <row r="13822" spans="11:12" x14ac:dyDescent="0.3">
      <c r="K13822"/>
      <c r="L13822"/>
    </row>
    <row r="13823" spans="11:12" x14ac:dyDescent="0.3">
      <c r="K13823"/>
      <c r="L13823"/>
    </row>
    <row r="13824" spans="11:12" x14ac:dyDescent="0.3">
      <c r="K13824"/>
      <c r="L13824"/>
    </row>
    <row r="13825" spans="11:12" x14ac:dyDescent="0.3">
      <c r="K13825"/>
      <c r="L13825"/>
    </row>
    <row r="13826" spans="11:12" x14ac:dyDescent="0.3">
      <c r="K13826"/>
      <c r="L13826"/>
    </row>
    <row r="13827" spans="11:12" x14ac:dyDescent="0.3">
      <c r="K13827"/>
      <c r="L13827"/>
    </row>
    <row r="13828" spans="11:12" x14ac:dyDescent="0.3">
      <c r="K13828"/>
      <c r="L13828"/>
    </row>
    <row r="13829" spans="11:12" x14ac:dyDescent="0.3">
      <c r="K13829"/>
      <c r="L13829"/>
    </row>
    <row r="13830" spans="11:12" x14ac:dyDescent="0.3">
      <c r="K13830"/>
      <c r="L13830"/>
    </row>
    <row r="13831" spans="11:12" x14ac:dyDescent="0.3">
      <c r="K13831"/>
      <c r="L13831"/>
    </row>
    <row r="13832" spans="11:12" x14ac:dyDescent="0.3">
      <c r="K13832"/>
      <c r="L13832"/>
    </row>
    <row r="13833" spans="11:12" x14ac:dyDescent="0.3">
      <c r="K13833"/>
      <c r="L13833"/>
    </row>
    <row r="13834" spans="11:12" x14ac:dyDescent="0.3">
      <c r="K13834"/>
      <c r="L13834"/>
    </row>
    <row r="13835" spans="11:12" x14ac:dyDescent="0.3">
      <c r="K13835"/>
      <c r="L13835"/>
    </row>
    <row r="13836" spans="11:12" x14ac:dyDescent="0.3">
      <c r="K13836"/>
      <c r="L13836"/>
    </row>
    <row r="13837" spans="11:12" x14ac:dyDescent="0.3">
      <c r="K13837"/>
      <c r="L13837"/>
    </row>
    <row r="13838" spans="11:12" x14ac:dyDescent="0.3">
      <c r="K13838"/>
      <c r="L13838"/>
    </row>
    <row r="13839" spans="11:12" x14ac:dyDescent="0.3">
      <c r="K13839"/>
      <c r="L13839"/>
    </row>
    <row r="13840" spans="11:12" x14ac:dyDescent="0.3">
      <c r="K13840"/>
      <c r="L13840"/>
    </row>
    <row r="13841" spans="11:12" x14ac:dyDescent="0.3">
      <c r="K13841"/>
      <c r="L13841"/>
    </row>
    <row r="13842" spans="11:12" x14ac:dyDescent="0.3">
      <c r="K13842"/>
      <c r="L13842"/>
    </row>
    <row r="13843" spans="11:12" x14ac:dyDescent="0.3">
      <c r="K13843"/>
      <c r="L13843"/>
    </row>
    <row r="13844" spans="11:12" x14ac:dyDescent="0.3">
      <c r="K13844"/>
      <c r="L13844"/>
    </row>
    <row r="13845" spans="11:12" x14ac:dyDescent="0.3">
      <c r="K13845"/>
      <c r="L13845"/>
    </row>
    <row r="13846" spans="11:12" x14ac:dyDescent="0.3">
      <c r="K13846"/>
      <c r="L13846"/>
    </row>
    <row r="13847" spans="11:12" x14ac:dyDescent="0.3">
      <c r="K13847"/>
      <c r="L13847"/>
    </row>
    <row r="13848" spans="11:12" x14ac:dyDescent="0.3">
      <c r="K13848"/>
      <c r="L13848"/>
    </row>
    <row r="13849" spans="11:12" x14ac:dyDescent="0.3">
      <c r="K13849"/>
      <c r="L13849"/>
    </row>
    <row r="13850" spans="11:12" x14ac:dyDescent="0.3">
      <c r="K13850"/>
      <c r="L13850"/>
    </row>
    <row r="13851" spans="11:12" x14ac:dyDescent="0.3">
      <c r="K13851"/>
      <c r="L13851"/>
    </row>
    <row r="13852" spans="11:12" x14ac:dyDescent="0.3">
      <c r="K13852"/>
      <c r="L13852"/>
    </row>
    <row r="13853" spans="11:12" x14ac:dyDescent="0.3">
      <c r="K13853"/>
      <c r="L13853"/>
    </row>
    <row r="13854" spans="11:12" x14ac:dyDescent="0.3">
      <c r="K13854"/>
      <c r="L13854"/>
    </row>
    <row r="13855" spans="11:12" x14ac:dyDescent="0.3">
      <c r="K13855"/>
      <c r="L13855"/>
    </row>
    <row r="13856" spans="11:12" x14ac:dyDescent="0.3">
      <c r="K13856"/>
      <c r="L13856"/>
    </row>
    <row r="13857" spans="11:12" x14ac:dyDescent="0.3">
      <c r="K13857"/>
      <c r="L13857"/>
    </row>
    <row r="13858" spans="11:12" x14ac:dyDescent="0.3">
      <c r="K13858"/>
      <c r="L13858"/>
    </row>
    <row r="13859" spans="11:12" x14ac:dyDescent="0.3">
      <c r="K13859"/>
      <c r="L13859"/>
    </row>
    <row r="13860" spans="11:12" x14ac:dyDescent="0.3">
      <c r="K13860"/>
      <c r="L13860"/>
    </row>
    <row r="13861" spans="11:12" x14ac:dyDescent="0.3">
      <c r="K13861"/>
      <c r="L13861"/>
    </row>
    <row r="13862" spans="11:12" x14ac:dyDescent="0.3">
      <c r="K13862"/>
      <c r="L13862"/>
    </row>
    <row r="13863" spans="11:12" x14ac:dyDescent="0.3">
      <c r="K13863"/>
      <c r="L13863"/>
    </row>
    <row r="13864" spans="11:12" x14ac:dyDescent="0.3">
      <c r="K13864"/>
      <c r="L13864"/>
    </row>
    <row r="13865" spans="11:12" x14ac:dyDescent="0.3">
      <c r="K13865"/>
      <c r="L13865"/>
    </row>
    <row r="13866" spans="11:12" x14ac:dyDescent="0.3">
      <c r="K13866"/>
      <c r="L13866"/>
    </row>
    <row r="13867" spans="11:12" x14ac:dyDescent="0.3">
      <c r="K13867"/>
      <c r="L13867"/>
    </row>
    <row r="13868" spans="11:12" x14ac:dyDescent="0.3">
      <c r="K13868"/>
      <c r="L13868"/>
    </row>
    <row r="13869" spans="11:12" x14ac:dyDescent="0.3">
      <c r="K13869"/>
      <c r="L13869"/>
    </row>
    <row r="13870" spans="11:12" x14ac:dyDescent="0.3">
      <c r="K13870"/>
      <c r="L13870"/>
    </row>
    <row r="13871" spans="11:12" x14ac:dyDescent="0.3">
      <c r="K13871"/>
      <c r="L13871"/>
    </row>
    <row r="13872" spans="11:12" x14ac:dyDescent="0.3">
      <c r="K13872"/>
      <c r="L13872"/>
    </row>
    <row r="13873" spans="11:12" x14ac:dyDescent="0.3">
      <c r="K13873"/>
      <c r="L13873"/>
    </row>
    <row r="13874" spans="11:12" x14ac:dyDescent="0.3">
      <c r="K13874"/>
      <c r="L13874"/>
    </row>
    <row r="13875" spans="11:12" x14ac:dyDescent="0.3">
      <c r="K13875"/>
      <c r="L13875"/>
    </row>
    <row r="13876" spans="11:12" x14ac:dyDescent="0.3">
      <c r="K13876"/>
      <c r="L13876"/>
    </row>
    <row r="13877" spans="11:12" x14ac:dyDescent="0.3">
      <c r="K13877"/>
      <c r="L13877"/>
    </row>
    <row r="13878" spans="11:12" x14ac:dyDescent="0.3">
      <c r="K13878"/>
      <c r="L13878"/>
    </row>
    <row r="13879" spans="11:12" x14ac:dyDescent="0.3">
      <c r="K13879"/>
      <c r="L13879"/>
    </row>
    <row r="13880" spans="11:12" x14ac:dyDescent="0.3">
      <c r="K13880"/>
      <c r="L13880"/>
    </row>
    <row r="13881" spans="11:12" x14ac:dyDescent="0.3">
      <c r="K13881"/>
      <c r="L13881"/>
    </row>
    <row r="13882" spans="11:12" x14ac:dyDescent="0.3">
      <c r="K13882"/>
      <c r="L13882"/>
    </row>
    <row r="13883" spans="11:12" x14ac:dyDescent="0.3">
      <c r="K13883"/>
      <c r="L13883"/>
    </row>
    <row r="13884" spans="11:12" x14ac:dyDescent="0.3">
      <c r="K13884"/>
      <c r="L13884"/>
    </row>
    <row r="13885" spans="11:12" x14ac:dyDescent="0.3">
      <c r="K13885"/>
      <c r="L13885"/>
    </row>
    <row r="13886" spans="11:12" x14ac:dyDescent="0.3">
      <c r="K13886"/>
      <c r="L13886"/>
    </row>
    <row r="13887" spans="11:12" x14ac:dyDescent="0.3">
      <c r="K13887"/>
      <c r="L13887"/>
    </row>
    <row r="13888" spans="11:12" x14ac:dyDescent="0.3">
      <c r="K13888"/>
      <c r="L13888"/>
    </row>
    <row r="13889" spans="11:12" x14ac:dyDescent="0.3">
      <c r="K13889"/>
      <c r="L13889"/>
    </row>
    <row r="13890" spans="11:12" x14ac:dyDescent="0.3">
      <c r="K13890"/>
      <c r="L13890"/>
    </row>
    <row r="13891" spans="11:12" x14ac:dyDescent="0.3">
      <c r="K13891"/>
      <c r="L13891"/>
    </row>
    <row r="13892" spans="11:12" x14ac:dyDescent="0.3">
      <c r="K13892"/>
      <c r="L13892"/>
    </row>
    <row r="13893" spans="11:12" x14ac:dyDescent="0.3">
      <c r="K13893"/>
      <c r="L13893"/>
    </row>
    <row r="13894" spans="11:12" x14ac:dyDescent="0.3">
      <c r="K13894"/>
      <c r="L13894"/>
    </row>
    <row r="13895" spans="11:12" x14ac:dyDescent="0.3">
      <c r="K13895"/>
      <c r="L13895"/>
    </row>
    <row r="13896" spans="11:12" x14ac:dyDescent="0.3">
      <c r="K13896"/>
      <c r="L13896"/>
    </row>
    <row r="13897" spans="11:12" x14ac:dyDescent="0.3">
      <c r="K13897"/>
      <c r="L13897"/>
    </row>
    <row r="13898" spans="11:12" x14ac:dyDescent="0.3">
      <c r="K13898"/>
      <c r="L13898"/>
    </row>
    <row r="13899" spans="11:12" x14ac:dyDescent="0.3">
      <c r="K13899"/>
      <c r="L13899"/>
    </row>
    <row r="13900" spans="11:12" x14ac:dyDescent="0.3">
      <c r="K13900"/>
      <c r="L13900"/>
    </row>
    <row r="13901" spans="11:12" x14ac:dyDescent="0.3">
      <c r="K13901"/>
      <c r="L13901"/>
    </row>
    <row r="13902" spans="11:12" x14ac:dyDescent="0.3">
      <c r="K13902"/>
      <c r="L13902"/>
    </row>
    <row r="13903" spans="11:12" x14ac:dyDescent="0.3">
      <c r="K13903"/>
      <c r="L13903"/>
    </row>
    <row r="13904" spans="11:12" x14ac:dyDescent="0.3">
      <c r="K13904"/>
      <c r="L13904"/>
    </row>
    <row r="13905" spans="11:12" x14ac:dyDescent="0.3">
      <c r="K13905"/>
      <c r="L13905"/>
    </row>
    <row r="13906" spans="11:12" x14ac:dyDescent="0.3">
      <c r="K13906"/>
      <c r="L13906"/>
    </row>
    <row r="13907" spans="11:12" x14ac:dyDescent="0.3">
      <c r="K13907"/>
      <c r="L13907"/>
    </row>
    <row r="13908" spans="11:12" x14ac:dyDescent="0.3">
      <c r="K13908"/>
      <c r="L13908"/>
    </row>
    <row r="13909" spans="11:12" x14ac:dyDescent="0.3">
      <c r="K13909"/>
      <c r="L13909"/>
    </row>
    <row r="13910" spans="11:12" x14ac:dyDescent="0.3">
      <c r="K13910"/>
      <c r="L13910"/>
    </row>
    <row r="13911" spans="11:12" x14ac:dyDescent="0.3">
      <c r="K13911"/>
      <c r="L13911"/>
    </row>
    <row r="13912" spans="11:12" x14ac:dyDescent="0.3">
      <c r="K13912"/>
      <c r="L13912"/>
    </row>
    <row r="13913" spans="11:12" x14ac:dyDescent="0.3">
      <c r="K13913"/>
      <c r="L13913"/>
    </row>
    <row r="13914" spans="11:12" x14ac:dyDescent="0.3">
      <c r="K13914"/>
      <c r="L13914"/>
    </row>
    <row r="13915" spans="11:12" x14ac:dyDescent="0.3">
      <c r="K13915"/>
      <c r="L13915"/>
    </row>
    <row r="13916" spans="11:12" x14ac:dyDescent="0.3">
      <c r="K13916"/>
      <c r="L13916"/>
    </row>
    <row r="13917" spans="11:12" x14ac:dyDescent="0.3">
      <c r="K13917"/>
      <c r="L13917"/>
    </row>
    <row r="13918" spans="11:12" x14ac:dyDescent="0.3">
      <c r="K13918"/>
      <c r="L13918"/>
    </row>
    <row r="13919" spans="11:12" x14ac:dyDescent="0.3">
      <c r="K13919"/>
      <c r="L13919"/>
    </row>
    <row r="13920" spans="11:12" x14ac:dyDescent="0.3">
      <c r="K13920"/>
      <c r="L13920"/>
    </row>
    <row r="13921" spans="11:12" x14ac:dyDescent="0.3">
      <c r="K13921"/>
      <c r="L13921"/>
    </row>
    <row r="13922" spans="11:12" x14ac:dyDescent="0.3">
      <c r="K13922"/>
      <c r="L13922"/>
    </row>
    <row r="13923" spans="11:12" x14ac:dyDescent="0.3">
      <c r="K13923"/>
      <c r="L13923"/>
    </row>
    <row r="13924" spans="11:12" x14ac:dyDescent="0.3">
      <c r="K13924"/>
      <c r="L13924"/>
    </row>
    <row r="13925" spans="11:12" x14ac:dyDescent="0.3">
      <c r="K13925"/>
      <c r="L13925"/>
    </row>
    <row r="13926" spans="11:12" x14ac:dyDescent="0.3">
      <c r="K13926"/>
      <c r="L13926"/>
    </row>
    <row r="13927" spans="11:12" x14ac:dyDescent="0.3">
      <c r="K13927"/>
      <c r="L13927"/>
    </row>
    <row r="13928" spans="11:12" x14ac:dyDescent="0.3">
      <c r="K13928"/>
      <c r="L13928"/>
    </row>
    <row r="13929" spans="11:12" x14ac:dyDescent="0.3">
      <c r="K13929"/>
      <c r="L13929"/>
    </row>
    <row r="13930" spans="11:12" x14ac:dyDescent="0.3">
      <c r="K13930"/>
      <c r="L13930"/>
    </row>
    <row r="13931" spans="11:12" x14ac:dyDescent="0.3">
      <c r="K13931"/>
      <c r="L13931"/>
    </row>
    <row r="13932" spans="11:12" x14ac:dyDescent="0.3">
      <c r="K13932"/>
      <c r="L13932"/>
    </row>
    <row r="13933" spans="11:12" x14ac:dyDescent="0.3">
      <c r="K13933"/>
      <c r="L13933"/>
    </row>
    <row r="13934" spans="11:12" x14ac:dyDescent="0.3">
      <c r="K13934"/>
      <c r="L13934"/>
    </row>
    <row r="13935" spans="11:12" x14ac:dyDescent="0.3">
      <c r="K13935"/>
      <c r="L13935"/>
    </row>
    <row r="13936" spans="11:12" x14ac:dyDescent="0.3">
      <c r="K13936"/>
      <c r="L13936"/>
    </row>
    <row r="13937" spans="11:12" x14ac:dyDescent="0.3">
      <c r="K13937"/>
      <c r="L13937"/>
    </row>
    <row r="13938" spans="11:12" x14ac:dyDescent="0.3">
      <c r="K13938"/>
      <c r="L13938"/>
    </row>
    <row r="13939" spans="11:12" x14ac:dyDescent="0.3">
      <c r="K13939"/>
      <c r="L13939"/>
    </row>
    <row r="13940" spans="11:12" x14ac:dyDescent="0.3">
      <c r="K13940"/>
      <c r="L13940"/>
    </row>
    <row r="13941" spans="11:12" x14ac:dyDescent="0.3">
      <c r="K13941"/>
      <c r="L13941"/>
    </row>
    <row r="13942" spans="11:12" x14ac:dyDescent="0.3">
      <c r="K13942"/>
      <c r="L13942"/>
    </row>
    <row r="13943" spans="11:12" x14ac:dyDescent="0.3">
      <c r="K13943"/>
      <c r="L13943"/>
    </row>
    <row r="13944" spans="11:12" x14ac:dyDescent="0.3">
      <c r="K13944"/>
      <c r="L13944"/>
    </row>
    <row r="13945" spans="11:12" x14ac:dyDescent="0.3">
      <c r="K13945"/>
      <c r="L13945"/>
    </row>
    <row r="13946" spans="11:12" x14ac:dyDescent="0.3">
      <c r="K13946"/>
      <c r="L13946"/>
    </row>
    <row r="13947" spans="11:12" x14ac:dyDescent="0.3">
      <c r="K13947"/>
      <c r="L13947"/>
    </row>
    <row r="13948" spans="11:12" x14ac:dyDescent="0.3">
      <c r="K13948"/>
      <c r="L13948"/>
    </row>
    <row r="13949" spans="11:12" x14ac:dyDescent="0.3">
      <c r="K13949"/>
      <c r="L13949"/>
    </row>
    <row r="13950" spans="11:12" x14ac:dyDescent="0.3">
      <c r="K13950"/>
      <c r="L13950"/>
    </row>
    <row r="13951" spans="11:12" x14ac:dyDescent="0.3">
      <c r="K13951"/>
      <c r="L13951"/>
    </row>
    <row r="13952" spans="11:12" x14ac:dyDescent="0.3">
      <c r="K13952"/>
      <c r="L13952"/>
    </row>
    <row r="13953" spans="11:12" x14ac:dyDescent="0.3">
      <c r="K13953"/>
      <c r="L13953"/>
    </row>
    <row r="13954" spans="11:12" x14ac:dyDescent="0.3">
      <c r="K13954"/>
      <c r="L13954"/>
    </row>
    <row r="13955" spans="11:12" x14ac:dyDescent="0.3">
      <c r="K13955"/>
      <c r="L13955"/>
    </row>
    <row r="13956" spans="11:12" x14ac:dyDescent="0.3">
      <c r="K13956"/>
      <c r="L13956"/>
    </row>
    <row r="13957" spans="11:12" x14ac:dyDescent="0.3">
      <c r="K13957"/>
      <c r="L13957"/>
    </row>
    <row r="13958" spans="11:12" x14ac:dyDescent="0.3">
      <c r="K13958"/>
      <c r="L13958"/>
    </row>
    <row r="13959" spans="11:12" x14ac:dyDescent="0.3">
      <c r="K13959"/>
      <c r="L13959"/>
    </row>
    <row r="13960" spans="11:12" x14ac:dyDescent="0.3">
      <c r="K13960"/>
      <c r="L13960"/>
    </row>
    <row r="13961" spans="11:12" x14ac:dyDescent="0.3">
      <c r="K13961"/>
      <c r="L13961"/>
    </row>
    <row r="13962" spans="11:12" x14ac:dyDescent="0.3">
      <c r="K13962"/>
      <c r="L13962"/>
    </row>
    <row r="13963" spans="11:12" x14ac:dyDescent="0.3">
      <c r="K13963"/>
      <c r="L13963"/>
    </row>
    <row r="13964" spans="11:12" x14ac:dyDescent="0.3">
      <c r="K13964"/>
      <c r="L13964"/>
    </row>
    <row r="13965" spans="11:12" x14ac:dyDescent="0.3">
      <c r="K13965"/>
      <c r="L13965"/>
    </row>
    <row r="13966" spans="11:12" x14ac:dyDescent="0.3">
      <c r="K13966"/>
      <c r="L13966"/>
    </row>
    <row r="13967" spans="11:12" x14ac:dyDescent="0.3">
      <c r="K13967"/>
      <c r="L13967"/>
    </row>
    <row r="13968" spans="11:12" x14ac:dyDescent="0.3">
      <c r="K13968"/>
      <c r="L13968"/>
    </row>
    <row r="13969" spans="11:12" x14ac:dyDescent="0.3">
      <c r="K13969"/>
      <c r="L13969"/>
    </row>
    <row r="13970" spans="11:12" x14ac:dyDescent="0.3">
      <c r="K13970"/>
      <c r="L13970"/>
    </row>
    <row r="13971" spans="11:12" x14ac:dyDescent="0.3">
      <c r="K13971"/>
      <c r="L13971"/>
    </row>
    <row r="13972" spans="11:12" x14ac:dyDescent="0.3">
      <c r="K13972"/>
      <c r="L13972"/>
    </row>
    <row r="13973" spans="11:12" x14ac:dyDescent="0.3">
      <c r="K13973"/>
      <c r="L13973"/>
    </row>
    <row r="13974" spans="11:12" x14ac:dyDescent="0.3">
      <c r="K13974"/>
      <c r="L13974"/>
    </row>
    <row r="13975" spans="11:12" x14ac:dyDescent="0.3">
      <c r="K13975"/>
      <c r="L13975"/>
    </row>
    <row r="13976" spans="11:12" x14ac:dyDescent="0.3">
      <c r="K13976"/>
      <c r="L13976"/>
    </row>
    <row r="13977" spans="11:12" x14ac:dyDescent="0.3">
      <c r="K13977"/>
      <c r="L13977"/>
    </row>
    <row r="13978" spans="11:12" x14ac:dyDescent="0.3">
      <c r="K13978"/>
      <c r="L13978"/>
    </row>
    <row r="13979" spans="11:12" x14ac:dyDescent="0.3">
      <c r="K13979"/>
      <c r="L13979"/>
    </row>
    <row r="13980" spans="11:12" x14ac:dyDescent="0.3">
      <c r="K13980"/>
      <c r="L13980"/>
    </row>
    <row r="13981" spans="11:12" x14ac:dyDescent="0.3">
      <c r="K13981"/>
      <c r="L13981"/>
    </row>
    <row r="13982" spans="11:12" x14ac:dyDescent="0.3">
      <c r="K13982"/>
      <c r="L13982"/>
    </row>
    <row r="13983" spans="11:12" x14ac:dyDescent="0.3">
      <c r="K13983"/>
      <c r="L13983"/>
    </row>
    <row r="13984" spans="11:12" x14ac:dyDescent="0.3">
      <c r="K13984"/>
      <c r="L13984"/>
    </row>
    <row r="13985" spans="11:12" x14ac:dyDescent="0.3">
      <c r="K13985"/>
      <c r="L13985"/>
    </row>
    <row r="13986" spans="11:12" x14ac:dyDescent="0.3">
      <c r="K13986"/>
      <c r="L13986"/>
    </row>
    <row r="13987" spans="11:12" x14ac:dyDescent="0.3">
      <c r="K13987"/>
      <c r="L13987"/>
    </row>
    <row r="13988" spans="11:12" x14ac:dyDescent="0.3">
      <c r="K13988"/>
      <c r="L13988"/>
    </row>
    <row r="13989" spans="11:12" x14ac:dyDescent="0.3">
      <c r="K13989"/>
      <c r="L13989"/>
    </row>
    <row r="13990" spans="11:12" x14ac:dyDescent="0.3">
      <c r="K13990"/>
      <c r="L13990"/>
    </row>
    <row r="13991" spans="11:12" x14ac:dyDescent="0.3">
      <c r="K13991"/>
      <c r="L13991"/>
    </row>
    <row r="13992" spans="11:12" x14ac:dyDescent="0.3">
      <c r="K13992"/>
      <c r="L13992"/>
    </row>
    <row r="13993" spans="11:12" x14ac:dyDescent="0.3">
      <c r="K13993"/>
      <c r="L13993"/>
    </row>
    <row r="13994" spans="11:12" x14ac:dyDescent="0.3">
      <c r="K13994"/>
      <c r="L13994"/>
    </row>
    <row r="13995" spans="11:12" x14ac:dyDescent="0.3">
      <c r="K13995"/>
      <c r="L13995"/>
    </row>
    <row r="13996" spans="11:12" x14ac:dyDescent="0.3">
      <c r="K13996"/>
      <c r="L13996"/>
    </row>
    <row r="13997" spans="11:12" x14ac:dyDescent="0.3">
      <c r="K13997"/>
      <c r="L13997"/>
    </row>
    <row r="13998" spans="11:12" x14ac:dyDescent="0.3">
      <c r="K13998"/>
      <c r="L13998"/>
    </row>
    <row r="13999" spans="11:12" x14ac:dyDescent="0.3">
      <c r="K13999"/>
      <c r="L13999"/>
    </row>
    <row r="14000" spans="11:12" x14ac:dyDescent="0.3">
      <c r="K14000"/>
      <c r="L14000"/>
    </row>
    <row r="14001" spans="11:12" x14ac:dyDescent="0.3">
      <c r="K14001"/>
      <c r="L14001"/>
    </row>
    <row r="14002" spans="11:12" x14ac:dyDescent="0.3">
      <c r="K14002"/>
      <c r="L14002"/>
    </row>
    <row r="14003" spans="11:12" x14ac:dyDescent="0.3">
      <c r="K14003"/>
      <c r="L14003"/>
    </row>
    <row r="14004" spans="11:12" x14ac:dyDescent="0.3">
      <c r="K14004"/>
      <c r="L14004"/>
    </row>
    <row r="14005" spans="11:12" x14ac:dyDescent="0.3">
      <c r="K14005"/>
      <c r="L14005"/>
    </row>
    <row r="14006" spans="11:12" x14ac:dyDescent="0.3">
      <c r="K14006"/>
      <c r="L14006"/>
    </row>
    <row r="14007" spans="11:12" x14ac:dyDescent="0.3">
      <c r="K14007"/>
      <c r="L14007"/>
    </row>
    <row r="14008" spans="11:12" x14ac:dyDescent="0.3">
      <c r="K14008"/>
      <c r="L14008"/>
    </row>
    <row r="14009" spans="11:12" x14ac:dyDescent="0.3">
      <c r="K14009"/>
      <c r="L14009"/>
    </row>
    <row r="14010" spans="11:12" x14ac:dyDescent="0.3">
      <c r="K14010"/>
      <c r="L14010"/>
    </row>
    <row r="14011" spans="11:12" x14ac:dyDescent="0.3">
      <c r="K14011"/>
      <c r="L14011"/>
    </row>
    <row r="14012" spans="11:12" x14ac:dyDescent="0.3">
      <c r="K14012"/>
      <c r="L14012"/>
    </row>
    <row r="14013" spans="11:12" x14ac:dyDescent="0.3">
      <c r="K14013"/>
      <c r="L14013"/>
    </row>
    <row r="14014" spans="11:12" x14ac:dyDescent="0.3">
      <c r="K14014"/>
      <c r="L14014"/>
    </row>
    <row r="14015" spans="11:12" x14ac:dyDescent="0.3">
      <c r="K14015"/>
      <c r="L14015"/>
    </row>
    <row r="14016" spans="11:12" x14ac:dyDescent="0.3">
      <c r="K14016"/>
      <c r="L14016"/>
    </row>
    <row r="14017" spans="11:12" x14ac:dyDescent="0.3">
      <c r="K14017"/>
      <c r="L14017"/>
    </row>
    <row r="14018" spans="11:12" x14ac:dyDescent="0.3">
      <c r="K14018"/>
      <c r="L14018"/>
    </row>
    <row r="14019" spans="11:12" x14ac:dyDescent="0.3">
      <c r="K14019"/>
      <c r="L14019"/>
    </row>
    <row r="14020" spans="11:12" x14ac:dyDescent="0.3">
      <c r="K14020"/>
      <c r="L14020"/>
    </row>
    <row r="14021" spans="11:12" x14ac:dyDescent="0.3">
      <c r="K14021"/>
      <c r="L14021"/>
    </row>
    <row r="14022" spans="11:12" x14ac:dyDescent="0.3">
      <c r="K14022"/>
      <c r="L14022"/>
    </row>
    <row r="14023" spans="11:12" x14ac:dyDescent="0.3">
      <c r="K14023"/>
      <c r="L14023"/>
    </row>
    <row r="14024" spans="11:12" x14ac:dyDescent="0.3">
      <c r="K14024"/>
      <c r="L14024"/>
    </row>
    <row r="14025" spans="11:12" x14ac:dyDescent="0.3">
      <c r="K14025"/>
      <c r="L14025"/>
    </row>
    <row r="14026" spans="11:12" x14ac:dyDescent="0.3">
      <c r="K14026"/>
      <c r="L14026"/>
    </row>
    <row r="14027" spans="11:12" x14ac:dyDescent="0.3">
      <c r="K14027"/>
      <c r="L14027"/>
    </row>
    <row r="14028" spans="11:12" x14ac:dyDescent="0.3">
      <c r="K14028"/>
      <c r="L14028"/>
    </row>
    <row r="14029" spans="11:12" x14ac:dyDescent="0.3">
      <c r="K14029"/>
      <c r="L14029"/>
    </row>
    <row r="14030" spans="11:12" x14ac:dyDescent="0.3">
      <c r="K14030"/>
      <c r="L14030"/>
    </row>
    <row r="14031" spans="11:12" x14ac:dyDescent="0.3">
      <c r="K14031"/>
      <c r="L14031"/>
    </row>
    <row r="14032" spans="11:12" x14ac:dyDescent="0.3">
      <c r="K14032"/>
      <c r="L14032"/>
    </row>
    <row r="14033" spans="11:12" x14ac:dyDescent="0.3">
      <c r="K14033"/>
      <c r="L14033"/>
    </row>
    <row r="14034" spans="11:12" x14ac:dyDescent="0.3">
      <c r="K14034"/>
      <c r="L14034"/>
    </row>
    <row r="14035" spans="11:12" x14ac:dyDescent="0.3">
      <c r="K14035"/>
      <c r="L14035"/>
    </row>
    <row r="14036" spans="11:12" x14ac:dyDescent="0.3">
      <c r="K14036"/>
      <c r="L14036"/>
    </row>
    <row r="14037" spans="11:12" x14ac:dyDescent="0.3">
      <c r="K14037"/>
      <c r="L14037"/>
    </row>
    <row r="14038" spans="11:12" x14ac:dyDescent="0.3">
      <c r="K14038"/>
      <c r="L14038"/>
    </row>
    <row r="14039" spans="11:12" x14ac:dyDescent="0.3">
      <c r="K14039"/>
      <c r="L14039"/>
    </row>
    <row r="14040" spans="11:12" x14ac:dyDescent="0.3">
      <c r="K14040"/>
      <c r="L14040"/>
    </row>
    <row r="14041" spans="11:12" x14ac:dyDescent="0.3">
      <c r="K14041"/>
      <c r="L14041"/>
    </row>
    <row r="14042" spans="11:12" x14ac:dyDescent="0.3">
      <c r="K14042"/>
      <c r="L14042"/>
    </row>
    <row r="14043" spans="11:12" x14ac:dyDescent="0.3">
      <c r="K14043"/>
      <c r="L14043"/>
    </row>
    <row r="14044" spans="11:12" x14ac:dyDescent="0.3">
      <c r="K14044"/>
      <c r="L14044"/>
    </row>
    <row r="14045" spans="11:12" x14ac:dyDescent="0.3">
      <c r="K14045"/>
      <c r="L14045"/>
    </row>
    <row r="14046" spans="11:12" x14ac:dyDescent="0.3">
      <c r="K14046"/>
      <c r="L14046"/>
    </row>
    <row r="14047" spans="11:12" x14ac:dyDescent="0.3">
      <c r="K14047"/>
      <c r="L14047"/>
    </row>
    <row r="14048" spans="11:12" x14ac:dyDescent="0.3">
      <c r="K14048"/>
      <c r="L14048"/>
    </row>
    <row r="14049" spans="11:12" x14ac:dyDescent="0.3">
      <c r="K14049"/>
      <c r="L14049"/>
    </row>
    <row r="14050" spans="11:12" x14ac:dyDescent="0.3">
      <c r="K14050"/>
      <c r="L14050"/>
    </row>
    <row r="14051" spans="11:12" x14ac:dyDescent="0.3">
      <c r="K14051"/>
      <c r="L14051"/>
    </row>
    <row r="14052" spans="11:12" x14ac:dyDescent="0.3">
      <c r="K14052"/>
      <c r="L14052"/>
    </row>
    <row r="14053" spans="11:12" x14ac:dyDescent="0.3">
      <c r="K14053"/>
      <c r="L14053"/>
    </row>
    <row r="14054" spans="11:12" x14ac:dyDescent="0.3">
      <c r="K14054"/>
      <c r="L14054"/>
    </row>
    <row r="14055" spans="11:12" x14ac:dyDescent="0.3">
      <c r="K14055"/>
      <c r="L14055"/>
    </row>
    <row r="14056" spans="11:12" x14ac:dyDescent="0.3">
      <c r="K14056"/>
      <c r="L14056"/>
    </row>
    <row r="14057" spans="11:12" x14ac:dyDescent="0.3">
      <c r="K14057"/>
      <c r="L14057"/>
    </row>
    <row r="14058" spans="11:12" x14ac:dyDescent="0.3">
      <c r="K14058"/>
      <c r="L14058"/>
    </row>
    <row r="14059" spans="11:12" x14ac:dyDescent="0.3">
      <c r="K14059"/>
      <c r="L14059"/>
    </row>
    <row r="14060" spans="11:12" x14ac:dyDescent="0.3">
      <c r="K14060"/>
      <c r="L14060"/>
    </row>
    <row r="14061" spans="11:12" x14ac:dyDescent="0.3">
      <c r="K14061"/>
      <c r="L14061"/>
    </row>
    <row r="14062" spans="11:12" x14ac:dyDescent="0.3">
      <c r="K14062"/>
      <c r="L14062"/>
    </row>
    <row r="14063" spans="11:12" x14ac:dyDescent="0.3">
      <c r="K14063"/>
      <c r="L14063"/>
    </row>
    <row r="14064" spans="11:12" x14ac:dyDescent="0.3">
      <c r="K14064"/>
      <c r="L14064"/>
    </row>
    <row r="14065" spans="11:12" x14ac:dyDescent="0.3">
      <c r="K14065"/>
      <c r="L14065"/>
    </row>
    <row r="14066" spans="11:12" x14ac:dyDescent="0.3">
      <c r="K14066"/>
      <c r="L14066"/>
    </row>
    <row r="14067" spans="11:12" x14ac:dyDescent="0.3">
      <c r="K14067"/>
      <c r="L14067"/>
    </row>
    <row r="14068" spans="11:12" x14ac:dyDescent="0.3">
      <c r="K14068"/>
      <c r="L14068"/>
    </row>
    <row r="14069" spans="11:12" x14ac:dyDescent="0.3">
      <c r="K14069"/>
      <c r="L14069"/>
    </row>
    <row r="14070" spans="11:12" x14ac:dyDescent="0.3">
      <c r="K14070"/>
      <c r="L14070"/>
    </row>
    <row r="14071" spans="11:12" x14ac:dyDescent="0.3">
      <c r="K14071"/>
      <c r="L14071"/>
    </row>
    <row r="14072" spans="11:12" x14ac:dyDescent="0.3">
      <c r="K14072"/>
      <c r="L14072"/>
    </row>
    <row r="14073" spans="11:12" x14ac:dyDescent="0.3">
      <c r="K14073"/>
      <c r="L14073"/>
    </row>
    <row r="14074" spans="11:12" x14ac:dyDescent="0.3">
      <c r="K14074"/>
      <c r="L14074"/>
    </row>
    <row r="14075" spans="11:12" x14ac:dyDescent="0.3">
      <c r="K14075"/>
      <c r="L14075"/>
    </row>
    <row r="14076" spans="11:12" x14ac:dyDescent="0.3">
      <c r="K14076"/>
      <c r="L14076"/>
    </row>
    <row r="14077" spans="11:12" x14ac:dyDescent="0.3">
      <c r="K14077"/>
      <c r="L14077"/>
    </row>
    <row r="14078" spans="11:12" x14ac:dyDescent="0.3">
      <c r="K14078"/>
      <c r="L14078"/>
    </row>
    <row r="14079" spans="11:12" x14ac:dyDescent="0.3">
      <c r="K14079"/>
      <c r="L14079"/>
    </row>
    <row r="14080" spans="11:12" x14ac:dyDescent="0.3">
      <c r="K14080"/>
      <c r="L14080"/>
    </row>
    <row r="14081" spans="11:12" x14ac:dyDescent="0.3">
      <c r="K14081"/>
      <c r="L14081"/>
    </row>
    <row r="14082" spans="11:12" x14ac:dyDescent="0.3">
      <c r="K14082"/>
      <c r="L14082"/>
    </row>
    <row r="14083" spans="11:12" x14ac:dyDescent="0.3">
      <c r="K14083"/>
      <c r="L14083"/>
    </row>
    <row r="14084" spans="11:12" x14ac:dyDescent="0.3">
      <c r="K14084"/>
      <c r="L14084"/>
    </row>
    <row r="14085" spans="11:12" x14ac:dyDescent="0.3">
      <c r="K14085"/>
      <c r="L14085"/>
    </row>
    <row r="14086" spans="11:12" x14ac:dyDescent="0.3">
      <c r="K14086"/>
      <c r="L14086"/>
    </row>
    <row r="14087" spans="11:12" x14ac:dyDescent="0.3">
      <c r="K14087"/>
      <c r="L14087"/>
    </row>
    <row r="14088" spans="11:12" x14ac:dyDescent="0.3">
      <c r="K14088"/>
      <c r="L14088"/>
    </row>
    <row r="14089" spans="11:12" x14ac:dyDescent="0.3">
      <c r="K14089"/>
      <c r="L14089"/>
    </row>
    <row r="14090" spans="11:12" x14ac:dyDescent="0.3">
      <c r="K14090"/>
      <c r="L14090"/>
    </row>
    <row r="14091" spans="11:12" x14ac:dyDescent="0.3">
      <c r="K14091"/>
      <c r="L14091"/>
    </row>
    <row r="14092" spans="11:12" x14ac:dyDescent="0.3">
      <c r="K14092"/>
      <c r="L14092"/>
    </row>
    <row r="14093" spans="11:12" x14ac:dyDescent="0.3">
      <c r="K14093"/>
      <c r="L14093"/>
    </row>
    <row r="14094" spans="11:12" x14ac:dyDescent="0.3">
      <c r="K14094"/>
      <c r="L14094"/>
    </row>
    <row r="14095" spans="11:12" x14ac:dyDescent="0.3">
      <c r="K14095"/>
      <c r="L14095"/>
    </row>
    <row r="14096" spans="11:12" x14ac:dyDescent="0.3">
      <c r="K14096"/>
      <c r="L14096"/>
    </row>
    <row r="14097" spans="11:12" x14ac:dyDescent="0.3">
      <c r="K14097"/>
      <c r="L14097"/>
    </row>
    <row r="14098" spans="11:12" x14ac:dyDescent="0.3">
      <c r="K14098"/>
      <c r="L14098"/>
    </row>
    <row r="14099" spans="11:12" x14ac:dyDescent="0.3">
      <c r="K14099"/>
      <c r="L14099"/>
    </row>
    <row r="14100" spans="11:12" x14ac:dyDescent="0.3">
      <c r="K14100"/>
      <c r="L14100"/>
    </row>
    <row r="14101" spans="11:12" x14ac:dyDescent="0.3">
      <c r="K14101"/>
      <c r="L14101"/>
    </row>
    <row r="14102" spans="11:12" x14ac:dyDescent="0.3">
      <c r="K14102"/>
      <c r="L14102"/>
    </row>
    <row r="14103" spans="11:12" x14ac:dyDescent="0.3">
      <c r="K14103"/>
      <c r="L14103"/>
    </row>
    <row r="14104" spans="11:12" x14ac:dyDescent="0.3">
      <c r="K14104"/>
      <c r="L14104"/>
    </row>
    <row r="14105" spans="11:12" x14ac:dyDescent="0.3">
      <c r="K14105"/>
      <c r="L14105"/>
    </row>
    <row r="14106" spans="11:12" x14ac:dyDescent="0.3">
      <c r="K14106"/>
      <c r="L14106"/>
    </row>
    <row r="14107" spans="11:12" x14ac:dyDescent="0.3">
      <c r="K14107"/>
      <c r="L14107"/>
    </row>
    <row r="14108" spans="11:12" x14ac:dyDescent="0.3">
      <c r="K14108"/>
      <c r="L14108"/>
    </row>
    <row r="14109" spans="11:12" x14ac:dyDescent="0.3">
      <c r="K14109"/>
      <c r="L14109"/>
    </row>
    <row r="14110" spans="11:12" x14ac:dyDescent="0.3">
      <c r="K14110"/>
      <c r="L14110"/>
    </row>
    <row r="14111" spans="11:12" x14ac:dyDescent="0.3">
      <c r="K14111"/>
      <c r="L14111"/>
    </row>
    <row r="14112" spans="11:12" x14ac:dyDescent="0.3">
      <c r="K14112"/>
      <c r="L14112"/>
    </row>
    <row r="14113" spans="11:12" x14ac:dyDescent="0.3">
      <c r="K14113"/>
      <c r="L14113"/>
    </row>
    <row r="14114" spans="11:12" x14ac:dyDescent="0.3">
      <c r="K14114"/>
      <c r="L14114"/>
    </row>
    <row r="14115" spans="11:12" x14ac:dyDescent="0.3">
      <c r="K14115"/>
      <c r="L14115"/>
    </row>
    <row r="14116" spans="11:12" x14ac:dyDescent="0.3">
      <c r="K14116"/>
      <c r="L14116"/>
    </row>
    <row r="14117" spans="11:12" x14ac:dyDescent="0.3">
      <c r="K14117"/>
      <c r="L14117"/>
    </row>
    <row r="14118" spans="11:12" x14ac:dyDescent="0.3">
      <c r="K14118"/>
      <c r="L14118"/>
    </row>
    <row r="14119" spans="11:12" x14ac:dyDescent="0.3">
      <c r="K14119"/>
      <c r="L14119"/>
    </row>
    <row r="14120" spans="11:12" x14ac:dyDescent="0.3">
      <c r="K14120"/>
      <c r="L14120"/>
    </row>
    <row r="14121" spans="11:12" x14ac:dyDescent="0.3">
      <c r="K14121"/>
      <c r="L14121"/>
    </row>
    <row r="14122" spans="11:12" x14ac:dyDescent="0.3">
      <c r="K14122"/>
      <c r="L14122"/>
    </row>
    <row r="14123" spans="11:12" x14ac:dyDescent="0.3">
      <c r="K14123"/>
      <c r="L14123"/>
    </row>
    <row r="14124" spans="11:12" x14ac:dyDescent="0.3">
      <c r="K14124"/>
      <c r="L14124"/>
    </row>
    <row r="14125" spans="11:12" x14ac:dyDescent="0.3">
      <c r="K14125"/>
      <c r="L14125"/>
    </row>
    <row r="14126" spans="11:12" x14ac:dyDescent="0.3">
      <c r="K14126"/>
      <c r="L14126"/>
    </row>
    <row r="14127" spans="11:12" x14ac:dyDescent="0.3">
      <c r="K14127"/>
      <c r="L14127"/>
    </row>
    <row r="14128" spans="11:12" x14ac:dyDescent="0.3">
      <c r="K14128"/>
      <c r="L14128"/>
    </row>
    <row r="14129" spans="11:12" x14ac:dyDescent="0.3">
      <c r="K14129"/>
      <c r="L14129"/>
    </row>
    <row r="14130" spans="11:12" x14ac:dyDescent="0.3">
      <c r="K14130"/>
      <c r="L14130"/>
    </row>
    <row r="14131" spans="11:12" x14ac:dyDescent="0.3">
      <c r="K14131"/>
      <c r="L14131"/>
    </row>
    <row r="14132" spans="11:12" x14ac:dyDescent="0.3">
      <c r="K14132"/>
      <c r="L14132"/>
    </row>
    <row r="14133" spans="11:12" x14ac:dyDescent="0.3">
      <c r="K14133"/>
      <c r="L14133"/>
    </row>
    <row r="14134" spans="11:12" x14ac:dyDescent="0.3">
      <c r="K14134"/>
      <c r="L14134"/>
    </row>
    <row r="14135" spans="11:12" x14ac:dyDescent="0.3">
      <c r="K14135"/>
      <c r="L14135"/>
    </row>
    <row r="14136" spans="11:12" x14ac:dyDescent="0.3">
      <c r="K14136"/>
      <c r="L14136"/>
    </row>
    <row r="14137" spans="11:12" x14ac:dyDescent="0.3">
      <c r="K14137"/>
      <c r="L14137"/>
    </row>
    <row r="14138" spans="11:12" x14ac:dyDescent="0.3">
      <c r="K14138"/>
      <c r="L14138"/>
    </row>
    <row r="14139" spans="11:12" x14ac:dyDescent="0.3">
      <c r="K14139"/>
      <c r="L14139"/>
    </row>
    <row r="14140" spans="11:12" x14ac:dyDescent="0.3">
      <c r="K14140"/>
      <c r="L14140"/>
    </row>
    <row r="14141" spans="11:12" x14ac:dyDescent="0.3">
      <c r="K14141"/>
      <c r="L14141"/>
    </row>
    <row r="14142" spans="11:12" x14ac:dyDescent="0.3">
      <c r="K14142"/>
      <c r="L14142"/>
    </row>
    <row r="14143" spans="11:12" x14ac:dyDescent="0.3">
      <c r="K14143"/>
      <c r="L14143"/>
    </row>
    <row r="14144" spans="11:12" x14ac:dyDescent="0.3">
      <c r="K14144"/>
      <c r="L14144"/>
    </row>
    <row r="14145" spans="11:12" x14ac:dyDescent="0.3">
      <c r="K14145"/>
      <c r="L14145"/>
    </row>
    <row r="14146" spans="11:12" x14ac:dyDescent="0.3">
      <c r="K14146"/>
      <c r="L14146"/>
    </row>
    <row r="14147" spans="11:12" x14ac:dyDescent="0.3">
      <c r="K14147"/>
      <c r="L14147"/>
    </row>
    <row r="14148" spans="11:12" x14ac:dyDescent="0.3">
      <c r="K14148"/>
      <c r="L14148"/>
    </row>
    <row r="14149" spans="11:12" x14ac:dyDescent="0.3">
      <c r="K14149"/>
      <c r="L14149"/>
    </row>
    <row r="14150" spans="11:12" x14ac:dyDescent="0.3">
      <c r="K14150"/>
      <c r="L14150"/>
    </row>
    <row r="14151" spans="11:12" x14ac:dyDescent="0.3">
      <c r="K14151"/>
      <c r="L14151"/>
    </row>
    <row r="14152" spans="11:12" x14ac:dyDescent="0.3">
      <c r="K14152"/>
      <c r="L14152"/>
    </row>
    <row r="14153" spans="11:12" x14ac:dyDescent="0.3">
      <c r="K14153"/>
      <c r="L14153"/>
    </row>
    <row r="14154" spans="11:12" x14ac:dyDescent="0.3">
      <c r="K14154"/>
      <c r="L14154"/>
    </row>
    <row r="14155" spans="11:12" x14ac:dyDescent="0.3">
      <c r="K14155"/>
      <c r="L14155"/>
    </row>
    <row r="14156" spans="11:12" x14ac:dyDescent="0.3">
      <c r="K14156"/>
      <c r="L14156"/>
    </row>
    <row r="14157" spans="11:12" x14ac:dyDescent="0.3">
      <c r="K14157"/>
      <c r="L14157"/>
    </row>
    <row r="14158" spans="11:12" x14ac:dyDescent="0.3">
      <c r="K14158"/>
      <c r="L14158"/>
    </row>
    <row r="14159" spans="11:12" x14ac:dyDescent="0.3">
      <c r="K14159"/>
      <c r="L14159"/>
    </row>
    <row r="14160" spans="11:12" x14ac:dyDescent="0.3">
      <c r="K14160"/>
      <c r="L14160"/>
    </row>
    <row r="14161" spans="11:12" x14ac:dyDescent="0.3">
      <c r="K14161"/>
      <c r="L14161"/>
    </row>
    <row r="14162" spans="11:12" x14ac:dyDescent="0.3">
      <c r="K14162"/>
      <c r="L14162"/>
    </row>
    <row r="14163" spans="11:12" x14ac:dyDescent="0.3">
      <c r="K14163"/>
      <c r="L14163"/>
    </row>
    <row r="14164" spans="11:12" x14ac:dyDescent="0.3">
      <c r="K14164"/>
      <c r="L14164"/>
    </row>
    <row r="14165" spans="11:12" x14ac:dyDescent="0.3">
      <c r="K14165"/>
      <c r="L14165"/>
    </row>
    <row r="14166" spans="11:12" x14ac:dyDescent="0.3">
      <c r="K14166"/>
      <c r="L14166"/>
    </row>
    <row r="14167" spans="11:12" x14ac:dyDescent="0.3">
      <c r="K14167"/>
      <c r="L14167"/>
    </row>
    <row r="14168" spans="11:12" x14ac:dyDescent="0.3">
      <c r="K14168"/>
      <c r="L14168"/>
    </row>
    <row r="14169" spans="11:12" x14ac:dyDescent="0.3">
      <c r="K14169"/>
      <c r="L14169"/>
    </row>
    <row r="14170" spans="11:12" x14ac:dyDescent="0.3">
      <c r="K14170"/>
      <c r="L14170"/>
    </row>
    <row r="14171" spans="11:12" x14ac:dyDescent="0.3">
      <c r="K14171"/>
      <c r="L14171"/>
    </row>
    <row r="14172" spans="11:12" x14ac:dyDescent="0.3">
      <c r="K14172"/>
      <c r="L14172"/>
    </row>
    <row r="14173" spans="11:12" x14ac:dyDescent="0.3">
      <c r="K14173"/>
      <c r="L14173"/>
    </row>
    <row r="14174" spans="11:12" x14ac:dyDescent="0.3">
      <c r="K14174"/>
      <c r="L14174"/>
    </row>
    <row r="14175" spans="11:12" x14ac:dyDescent="0.3">
      <c r="K14175"/>
      <c r="L14175"/>
    </row>
    <row r="14176" spans="11:12" x14ac:dyDescent="0.3">
      <c r="K14176"/>
      <c r="L14176"/>
    </row>
    <row r="14177" spans="11:12" x14ac:dyDescent="0.3">
      <c r="K14177"/>
      <c r="L14177"/>
    </row>
    <row r="14178" spans="11:12" x14ac:dyDescent="0.3">
      <c r="K14178"/>
      <c r="L14178"/>
    </row>
    <row r="14179" spans="11:12" x14ac:dyDescent="0.3">
      <c r="K14179"/>
      <c r="L14179"/>
    </row>
    <row r="14180" spans="11:12" x14ac:dyDescent="0.3">
      <c r="K14180"/>
      <c r="L14180"/>
    </row>
    <row r="14181" spans="11:12" x14ac:dyDescent="0.3">
      <c r="K14181"/>
      <c r="L14181"/>
    </row>
    <row r="14182" spans="11:12" x14ac:dyDescent="0.3">
      <c r="K14182"/>
      <c r="L14182"/>
    </row>
    <row r="14183" spans="11:12" x14ac:dyDescent="0.3">
      <c r="K14183"/>
      <c r="L14183"/>
    </row>
    <row r="14184" spans="11:12" x14ac:dyDescent="0.3">
      <c r="K14184"/>
      <c r="L14184"/>
    </row>
    <row r="14185" spans="11:12" x14ac:dyDescent="0.3">
      <c r="K14185"/>
      <c r="L14185"/>
    </row>
    <row r="14186" spans="11:12" x14ac:dyDescent="0.3">
      <c r="K14186"/>
      <c r="L14186"/>
    </row>
    <row r="14187" spans="11:12" x14ac:dyDescent="0.3">
      <c r="K14187"/>
      <c r="L14187"/>
    </row>
    <row r="14188" spans="11:12" x14ac:dyDescent="0.3">
      <c r="K14188"/>
      <c r="L14188"/>
    </row>
    <row r="14189" spans="11:12" x14ac:dyDescent="0.3">
      <c r="K14189"/>
      <c r="L14189"/>
    </row>
    <row r="14190" spans="11:12" x14ac:dyDescent="0.3">
      <c r="K14190"/>
      <c r="L14190"/>
    </row>
    <row r="14191" spans="11:12" x14ac:dyDescent="0.3">
      <c r="K14191"/>
      <c r="L14191"/>
    </row>
    <row r="14192" spans="11:12" x14ac:dyDescent="0.3">
      <c r="K14192"/>
      <c r="L14192"/>
    </row>
    <row r="14193" spans="11:12" x14ac:dyDescent="0.3">
      <c r="K14193"/>
      <c r="L14193"/>
    </row>
    <row r="14194" spans="11:12" x14ac:dyDescent="0.3">
      <c r="K14194"/>
      <c r="L14194"/>
    </row>
    <row r="14195" spans="11:12" x14ac:dyDescent="0.3">
      <c r="K14195"/>
      <c r="L14195"/>
    </row>
    <row r="14196" spans="11:12" x14ac:dyDescent="0.3">
      <c r="K14196"/>
      <c r="L14196"/>
    </row>
    <row r="14197" spans="11:12" x14ac:dyDescent="0.3">
      <c r="K14197"/>
      <c r="L14197"/>
    </row>
    <row r="14198" spans="11:12" x14ac:dyDescent="0.3">
      <c r="K14198"/>
      <c r="L14198"/>
    </row>
    <row r="14199" spans="11:12" x14ac:dyDescent="0.3">
      <c r="K14199"/>
      <c r="L14199"/>
    </row>
    <row r="14200" spans="11:12" x14ac:dyDescent="0.3">
      <c r="K14200"/>
      <c r="L14200"/>
    </row>
    <row r="14201" spans="11:12" x14ac:dyDescent="0.3">
      <c r="K14201"/>
      <c r="L14201"/>
    </row>
    <row r="14202" spans="11:12" x14ac:dyDescent="0.3">
      <c r="K14202"/>
      <c r="L14202"/>
    </row>
    <row r="14203" spans="11:12" x14ac:dyDescent="0.3">
      <c r="K14203"/>
      <c r="L14203"/>
    </row>
    <row r="14204" spans="11:12" x14ac:dyDescent="0.3">
      <c r="K14204"/>
      <c r="L14204"/>
    </row>
    <row r="14205" spans="11:12" x14ac:dyDescent="0.3">
      <c r="K14205"/>
      <c r="L14205"/>
    </row>
    <row r="14206" spans="11:12" x14ac:dyDescent="0.3">
      <c r="K14206"/>
      <c r="L14206"/>
    </row>
    <row r="14207" spans="11:12" x14ac:dyDescent="0.3">
      <c r="K14207"/>
      <c r="L14207"/>
    </row>
    <row r="14208" spans="11:12" x14ac:dyDescent="0.3">
      <c r="K14208"/>
      <c r="L14208"/>
    </row>
    <row r="14209" spans="11:12" x14ac:dyDescent="0.3">
      <c r="K14209"/>
      <c r="L14209"/>
    </row>
    <row r="14210" spans="11:12" x14ac:dyDescent="0.3">
      <c r="K14210"/>
      <c r="L14210"/>
    </row>
    <row r="14211" spans="11:12" x14ac:dyDescent="0.3">
      <c r="K14211"/>
      <c r="L14211"/>
    </row>
    <row r="14212" spans="11:12" x14ac:dyDescent="0.3">
      <c r="K14212"/>
      <c r="L14212"/>
    </row>
    <row r="14213" spans="11:12" x14ac:dyDescent="0.3">
      <c r="K14213"/>
      <c r="L14213"/>
    </row>
    <row r="14214" spans="11:12" x14ac:dyDescent="0.3">
      <c r="K14214"/>
      <c r="L14214"/>
    </row>
    <row r="14215" spans="11:12" x14ac:dyDescent="0.3">
      <c r="K14215"/>
      <c r="L14215"/>
    </row>
    <row r="14216" spans="11:12" x14ac:dyDescent="0.3">
      <c r="K14216"/>
      <c r="L14216"/>
    </row>
    <row r="14217" spans="11:12" x14ac:dyDescent="0.3">
      <c r="K14217"/>
      <c r="L14217"/>
    </row>
    <row r="14218" spans="11:12" x14ac:dyDescent="0.3">
      <c r="K14218"/>
      <c r="L14218"/>
    </row>
    <row r="14219" spans="11:12" x14ac:dyDescent="0.3">
      <c r="K14219"/>
      <c r="L14219"/>
    </row>
    <row r="14220" spans="11:12" x14ac:dyDescent="0.3">
      <c r="K14220"/>
      <c r="L14220"/>
    </row>
    <row r="14221" spans="11:12" x14ac:dyDescent="0.3">
      <c r="K14221"/>
      <c r="L14221"/>
    </row>
    <row r="14222" spans="11:12" x14ac:dyDescent="0.3">
      <c r="K14222"/>
      <c r="L14222"/>
    </row>
    <row r="14223" spans="11:12" x14ac:dyDescent="0.3">
      <c r="K14223"/>
      <c r="L14223"/>
    </row>
    <row r="14224" spans="11:12" x14ac:dyDescent="0.3">
      <c r="K14224"/>
      <c r="L14224"/>
    </row>
    <row r="14225" spans="11:12" x14ac:dyDescent="0.3">
      <c r="K14225"/>
      <c r="L14225"/>
    </row>
    <row r="14226" spans="11:12" x14ac:dyDescent="0.3">
      <c r="K14226"/>
      <c r="L14226"/>
    </row>
    <row r="14227" spans="11:12" x14ac:dyDescent="0.3">
      <c r="K14227"/>
      <c r="L14227"/>
    </row>
    <row r="14228" spans="11:12" x14ac:dyDescent="0.3">
      <c r="K14228"/>
      <c r="L14228"/>
    </row>
    <row r="14229" spans="11:12" x14ac:dyDescent="0.3">
      <c r="K14229"/>
      <c r="L14229"/>
    </row>
    <row r="14230" spans="11:12" x14ac:dyDescent="0.3">
      <c r="K14230"/>
      <c r="L14230"/>
    </row>
    <row r="14231" spans="11:12" x14ac:dyDescent="0.3">
      <c r="K14231"/>
      <c r="L14231"/>
    </row>
    <row r="14232" spans="11:12" x14ac:dyDescent="0.3">
      <c r="K14232"/>
      <c r="L14232"/>
    </row>
    <row r="14233" spans="11:12" x14ac:dyDescent="0.3">
      <c r="K14233"/>
      <c r="L14233"/>
    </row>
    <row r="14234" spans="11:12" x14ac:dyDescent="0.3">
      <c r="K14234"/>
      <c r="L14234"/>
    </row>
    <row r="14235" spans="11:12" x14ac:dyDescent="0.3">
      <c r="K14235"/>
      <c r="L14235"/>
    </row>
    <row r="14236" spans="11:12" x14ac:dyDescent="0.3">
      <c r="K14236"/>
      <c r="L14236"/>
    </row>
    <row r="14237" spans="11:12" x14ac:dyDescent="0.3">
      <c r="K14237"/>
      <c r="L14237"/>
    </row>
    <row r="14238" spans="11:12" x14ac:dyDescent="0.3">
      <c r="K14238"/>
      <c r="L14238"/>
    </row>
    <row r="14239" spans="11:12" x14ac:dyDescent="0.3">
      <c r="K14239"/>
      <c r="L14239"/>
    </row>
    <row r="14240" spans="11:12" x14ac:dyDescent="0.3">
      <c r="K14240"/>
      <c r="L14240"/>
    </row>
    <row r="14241" spans="11:12" x14ac:dyDescent="0.3">
      <c r="K14241"/>
      <c r="L14241"/>
    </row>
    <row r="14242" spans="11:12" x14ac:dyDescent="0.3">
      <c r="K14242"/>
      <c r="L14242"/>
    </row>
    <row r="14243" spans="11:12" x14ac:dyDescent="0.3">
      <c r="K14243"/>
      <c r="L14243"/>
    </row>
    <row r="14244" spans="11:12" x14ac:dyDescent="0.3">
      <c r="K14244"/>
      <c r="L14244"/>
    </row>
    <row r="14245" spans="11:12" x14ac:dyDescent="0.3">
      <c r="K14245"/>
      <c r="L14245"/>
    </row>
    <row r="14246" spans="11:12" x14ac:dyDescent="0.3">
      <c r="K14246"/>
      <c r="L14246"/>
    </row>
    <row r="14247" spans="11:12" x14ac:dyDescent="0.3">
      <c r="K14247"/>
      <c r="L14247"/>
    </row>
    <row r="14248" spans="11:12" x14ac:dyDescent="0.3">
      <c r="K14248"/>
      <c r="L14248"/>
    </row>
    <row r="14249" spans="11:12" x14ac:dyDescent="0.3">
      <c r="K14249"/>
      <c r="L14249"/>
    </row>
    <row r="14250" spans="11:12" x14ac:dyDescent="0.3">
      <c r="K14250"/>
      <c r="L14250"/>
    </row>
    <row r="14251" spans="11:12" x14ac:dyDescent="0.3">
      <c r="K14251"/>
      <c r="L14251"/>
    </row>
    <row r="14252" spans="11:12" x14ac:dyDescent="0.3">
      <c r="K14252"/>
      <c r="L14252"/>
    </row>
    <row r="14253" spans="11:12" x14ac:dyDescent="0.3">
      <c r="K14253"/>
      <c r="L14253"/>
    </row>
    <row r="14254" spans="11:12" x14ac:dyDescent="0.3">
      <c r="K14254"/>
      <c r="L14254"/>
    </row>
    <row r="14255" spans="11:12" x14ac:dyDescent="0.3">
      <c r="K14255"/>
      <c r="L14255"/>
    </row>
    <row r="14256" spans="11:12" x14ac:dyDescent="0.3">
      <c r="K14256"/>
      <c r="L14256"/>
    </row>
    <row r="14257" spans="11:12" x14ac:dyDescent="0.3">
      <c r="K14257"/>
      <c r="L14257"/>
    </row>
    <row r="14258" spans="11:12" x14ac:dyDescent="0.3">
      <c r="K14258"/>
      <c r="L14258"/>
    </row>
    <row r="14259" spans="11:12" x14ac:dyDescent="0.3">
      <c r="K14259"/>
      <c r="L14259"/>
    </row>
    <row r="14260" spans="11:12" x14ac:dyDescent="0.3">
      <c r="K14260"/>
      <c r="L14260"/>
    </row>
    <row r="14261" spans="11:12" x14ac:dyDescent="0.3">
      <c r="K14261"/>
      <c r="L14261"/>
    </row>
    <row r="14262" spans="11:12" x14ac:dyDescent="0.3">
      <c r="K14262"/>
      <c r="L14262"/>
    </row>
    <row r="14263" spans="11:12" x14ac:dyDescent="0.3">
      <c r="K14263"/>
      <c r="L14263"/>
    </row>
    <row r="14264" spans="11:12" x14ac:dyDescent="0.3">
      <c r="K14264"/>
      <c r="L14264"/>
    </row>
    <row r="14265" spans="11:12" x14ac:dyDescent="0.3">
      <c r="K14265"/>
      <c r="L14265"/>
    </row>
    <row r="14266" spans="11:12" x14ac:dyDescent="0.3">
      <c r="K14266"/>
      <c r="L14266"/>
    </row>
    <row r="14267" spans="11:12" x14ac:dyDescent="0.3">
      <c r="K14267"/>
      <c r="L14267"/>
    </row>
    <row r="14268" spans="11:12" x14ac:dyDescent="0.3">
      <c r="K14268"/>
      <c r="L14268"/>
    </row>
    <row r="14269" spans="11:12" x14ac:dyDescent="0.3">
      <c r="K14269"/>
      <c r="L14269"/>
    </row>
    <row r="14270" spans="11:12" x14ac:dyDescent="0.3">
      <c r="K14270"/>
      <c r="L14270"/>
    </row>
    <row r="14271" spans="11:12" x14ac:dyDescent="0.3">
      <c r="K14271"/>
      <c r="L14271"/>
    </row>
    <row r="14272" spans="11:12" x14ac:dyDescent="0.3">
      <c r="K14272"/>
      <c r="L14272"/>
    </row>
    <row r="14273" spans="11:12" x14ac:dyDescent="0.3">
      <c r="K14273"/>
      <c r="L14273"/>
    </row>
    <row r="14274" spans="11:12" x14ac:dyDescent="0.3">
      <c r="K14274"/>
      <c r="L14274"/>
    </row>
    <row r="14275" spans="11:12" x14ac:dyDescent="0.3">
      <c r="K14275"/>
      <c r="L14275"/>
    </row>
    <row r="14276" spans="11:12" x14ac:dyDescent="0.3">
      <c r="K14276"/>
      <c r="L14276"/>
    </row>
    <row r="14277" spans="11:12" x14ac:dyDescent="0.3">
      <c r="K14277"/>
      <c r="L14277"/>
    </row>
    <row r="14278" spans="11:12" x14ac:dyDescent="0.3">
      <c r="K14278"/>
      <c r="L14278"/>
    </row>
    <row r="14279" spans="11:12" x14ac:dyDescent="0.3">
      <c r="K14279"/>
      <c r="L14279"/>
    </row>
    <row r="14280" spans="11:12" x14ac:dyDescent="0.3">
      <c r="K14280"/>
      <c r="L14280"/>
    </row>
    <row r="14281" spans="11:12" x14ac:dyDescent="0.3">
      <c r="K14281"/>
      <c r="L14281"/>
    </row>
    <row r="14282" spans="11:12" x14ac:dyDescent="0.3">
      <c r="K14282"/>
      <c r="L14282"/>
    </row>
    <row r="14283" spans="11:12" x14ac:dyDescent="0.3">
      <c r="K14283"/>
      <c r="L14283"/>
    </row>
    <row r="14284" spans="11:12" x14ac:dyDescent="0.3">
      <c r="K14284"/>
      <c r="L14284"/>
    </row>
    <row r="14285" spans="11:12" x14ac:dyDescent="0.3">
      <c r="K14285"/>
      <c r="L14285"/>
    </row>
    <row r="14286" spans="11:12" x14ac:dyDescent="0.3">
      <c r="K14286"/>
      <c r="L14286"/>
    </row>
    <row r="14287" spans="11:12" x14ac:dyDescent="0.3">
      <c r="K14287"/>
      <c r="L14287"/>
    </row>
    <row r="14288" spans="11:12" x14ac:dyDescent="0.3">
      <c r="K14288"/>
      <c r="L14288"/>
    </row>
    <row r="14289" spans="11:12" x14ac:dyDescent="0.3">
      <c r="K14289"/>
      <c r="L14289"/>
    </row>
    <row r="14290" spans="11:12" x14ac:dyDescent="0.3">
      <c r="K14290"/>
      <c r="L14290"/>
    </row>
    <row r="14291" spans="11:12" x14ac:dyDescent="0.3">
      <c r="K14291"/>
      <c r="L14291"/>
    </row>
    <row r="14292" spans="11:12" x14ac:dyDescent="0.3">
      <c r="K14292"/>
      <c r="L14292"/>
    </row>
    <row r="14293" spans="11:12" x14ac:dyDescent="0.3">
      <c r="K14293"/>
      <c r="L14293"/>
    </row>
    <row r="14294" spans="11:12" x14ac:dyDescent="0.3">
      <c r="K14294"/>
      <c r="L14294"/>
    </row>
    <row r="14295" spans="11:12" x14ac:dyDescent="0.3">
      <c r="K14295"/>
      <c r="L14295"/>
    </row>
    <row r="14296" spans="11:12" x14ac:dyDescent="0.3">
      <c r="K14296"/>
      <c r="L14296"/>
    </row>
    <row r="14297" spans="11:12" x14ac:dyDescent="0.3">
      <c r="K14297"/>
      <c r="L14297"/>
    </row>
    <row r="14298" spans="11:12" x14ac:dyDescent="0.3">
      <c r="K14298"/>
      <c r="L14298"/>
    </row>
    <row r="14299" spans="11:12" x14ac:dyDescent="0.3">
      <c r="K14299"/>
      <c r="L14299"/>
    </row>
    <row r="14300" spans="11:12" x14ac:dyDescent="0.3">
      <c r="K14300"/>
      <c r="L14300"/>
    </row>
    <row r="14301" spans="11:12" x14ac:dyDescent="0.3">
      <c r="K14301"/>
      <c r="L14301"/>
    </row>
    <row r="14302" spans="11:12" x14ac:dyDescent="0.3">
      <c r="K14302"/>
      <c r="L14302"/>
    </row>
    <row r="14303" spans="11:12" x14ac:dyDescent="0.3">
      <c r="K14303"/>
      <c r="L14303"/>
    </row>
    <row r="14304" spans="11:12" x14ac:dyDescent="0.3">
      <c r="K14304"/>
      <c r="L14304"/>
    </row>
    <row r="14305" spans="11:12" x14ac:dyDescent="0.3">
      <c r="K14305"/>
      <c r="L14305"/>
    </row>
    <row r="14306" spans="11:12" x14ac:dyDescent="0.3">
      <c r="K14306"/>
      <c r="L14306"/>
    </row>
    <row r="14307" spans="11:12" x14ac:dyDescent="0.3">
      <c r="K14307"/>
      <c r="L14307"/>
    </row>
    <row r="14308" spans="11:12" x14ac:dyDescent="0.3">
      <c r="K14308"/>
      <c r="L14308"/>
    </row>
    <row r="14309" spans="11:12" x14ac:dyDescent="0.3">
      <c r="K14309"/>
      <c r="L14309"/>
    </row>
    <row r="14310" spans="11:12" x14ac:dyDescent="0.3">
      <c r="K14310"/>
      <c r="L14310"/>
    </row>
    <row r="14311" spans="11:12" x14ac:dyDescent="0.3">
      <c r="K14311"/>
      <c r="L14311"/>
    </row>
    <row r="14312" spans="11:12" x14ac:dyDescent="0.3">
      <c r="K14312"/>
      <c r="L14312"/>
    </row>
    <row r="14313" spans="11:12" x14ac:dyDescent="0.3">
      <c r="K14313"/>
      <c r="L14313"/>
    </row>
    <row r="14314" spans="11:12" x14ac:dyDescent="0.3">
      <c r="K14314"/>
      <c r="L14314"/>
    </row>
    <row r="14315" spans="11:12" x14ac:dyDescent="0.3">
      <c r="K14315"/>
      <c r="L14315"/>
    </row>
    <row r="14316" spans="11:12" x14ac:dyDescent="0.3">
      <c r="K14316"/>
      <c r="L14316"/>
    </row>
    <row r="14317" spans="11:12" x14ac:dyDescent="0.3">
      <c r="K14317"/>
      <c r="L14317"/>
    </row>
    <row r="14318" spans="11:12" x14ac:dyDescent="0.3">
      <c r="K14318"/>
      <c r="L14318"/>
    </row>
    <row r="14319" spans="11:12" x14ac:dyDescent="0.3">
      <c r="K14319"/>
      <c r="L14319"/>
    </row>
    <row r="14320" spans="11:12" x14ac:dyDescent="0.3">
      <c r="K14320"/>
      <c r="L14320"/>
    </row>
    <row r="14321" spans="11:12" x14ac:dyDescent="0.3">
      <c r="K14321"/>
      <c r="L14321"/>
    </row>
    <row r="14322" spans="11:12" x14ac:dyDescent="0.3">
      <c r="K14322"/>
      <c r="L14322"/>
    </row>
    <row r="14323" spans="11:12" x14ac:dyDescent="0.3">
      <c r="K14323"/>
      <c r="L14323"/>
    </row>
    <row r="14324" spans="11:12" x14ac:dyDescent="0.3">
      <c r="K14324"/>
      <c r="L14324"/>
    </row>
    <row r="14325" spans="11:12" x14ac:dyDescent="0.3">
      <c r="K14325"/>
      <c r="L14325"/>
    </row>
    <row r="14326" spans="11:12" x14ac:dyDescent="0.3">
      <c r="K14326"/>
      <c r="L14326"/>
    </row>
    <row r="14327" spans="11:12" x14ac:dyDescent="0.3">
      <c r="K14327"/>
      <c r="L14327"/>
    </row>
    <row r="14328" spans="11:12" x14ac:dyDescent="0.3">
      <c r="K14328"/>
      <c r="L14328"/>
    </row>
    <row r="14329" spans="11:12" x14ac:dyDescent="0.3">
      <c r="K14329"/>
      <c r="L14329"/>
    </row>
    <row r="14330" spans="11:12" x14ac:dyDescent="0.3">
      <c r="K14330"/>
      <c r="L14330"/>
    </row>
    <row r="14331" spans="11:12" x14ac:dyDescent="0.3">
      <c r="K14331"/>
      <c r="L14331"/>
    </row>
    <row r="14332" spans="11:12" x14ac:dyDescent="0.3">
      <c r="K14332"/>
      <c r="L14332"/>
    </row>
    <row r="14333" spans="11:12" x14ac:dyDescent="0.3">
      <c r="K14333"/>
      <c r="L14333"/>
    </row>
    <row r="14334" spans="11:12" x14ac:dyDescent="0.3">
      <c r="K14334"/>
      <c r="L14334"/>
    </row>
    <row r="14335" spans="11:12" x14ac:dyDescent="0.3">
      <c r="K14335"/>
      <c r="L14335"/>
    </row>
    <row r="14336" spans="11:12" x14ac:dyDescent="0.3">
      <c r="K14336"/>
      <c r="L14336"/>
    </row>
    <row r="14337" spans="11:12" x14ac:dyDescent="0.3">
      <c r="K14337"/>
      <c r="L14337"/>
    </row>
    <row r="14338" spans="11:12" x14ac:dyDescent="0.3">
      <c r="K14338"/>
      <c r="L14338"/>
    </row>
    <row r="14339" spans="11:12" x14ac:dyDescent="0.3">
      <c r="K14339"/>
      <c r="L14339"/>
    </row>
    <row r="14340" spans="11:12" x14ac:dyDescent="0.3">
      <c r="K14340"/>
      <c r="L14340"/>
    </row>
    <row r="14341" spans="11:12" x14ac:dyDescent="0.3">
      <c r="K14341"/>
      <c r="L14341"/>
    </row>
    <row r="14342" spans="11:12" x14ac:dyDescent="0.3">
      <c r="K14342"/>
      <c r="L14342"/>
    </row>
    <row r="14343" spans="11:12" x14ac:dyDescent="0.3">
      <c r="K14343"/>
      <c r="L14343"/>
    </row>
    <row r="14344" spans="11:12" x14ac:dyDescent="0.3">
      <c r="K14344"/>
      <c r="L14344"/>
    </row>
    <row r="14345" spans="11:12" x14ac:dyDescent="0.3">
      <c r="K14345"/>
      <c r="L14345"/>
    </row>
    <row r="14346" spans="11:12" x14ac:dyDescent="0.3">
      <c r="K14346"/>
      <c r="L14346"/>
    </row>
    <row r="14347" spans="11:12" x14ac:dyDescent="0.3">
      <c r="K14347"/>
      <c r="L14347"/>
    </row>
    <row r="14348" spans="11:12" x14ac:dyDescent="0.3">
      <c r="K14348"/>
      <c r="L14348"/>
    </row>
    <row r="14349" spans="11:12" x14ac:dyDescent="0.3">
      <c r="K14349"/>
      <c r="L14349"/>
    </row>
    <row r="14350" spans="11:12" x14ac:dyDescent="0.3">
      <c r="K14350"/>
      <c r="L14350"/>
    </row>
    <row r="14351" spans="11:12" x14ac:dyDescent="0.3">
      <c r="K14351"/>
      <c r="L14351"/>
    </row>
    <row r="14352" spans="11:12" x14ac:dyDescent="0.3">
      <c r="K14352"/>
      <c r="L14352"/>
    </row>
    <row r="14353" spans="11:12" x14ac:dyDescent="0.3">
      <c r="K14353"/>
      <c r="L14353"/>
    </row>
    <row r="14354" spans="11:12" x14ac:dyDescent="0.3">
      <c r="K14354"/>
      <c r="L14354"/>
    </row>
    <row r="14355" spans="11:12" x14ac:dyDescent="0.3">
      <c r="K14355"/>
      <c r="L14355"/>
    </row>
    <row r="14356" spans="11:12" x14ac:dyDescent="0.3">
      <c r="K14356"/>
      <c r="L14356"/>
    </row>
    <row r="14357" spans="11:12" x14ac:dyDescent="0.3">
      <c r="K14357"/>
      <c r="L14357"/>
    </row>
    <row r="14358" spans="11:12" x14ac:dyDescent="0.3">
      <c r="K14358"/>
      <c r="L14358"/>
    </row>
    <row r="14359" spans="11:12" x14ac:dyDescent="0.3">
      <c r="K14359"/>
      <c r="L14359"/>
    </row>
    <row r="14360" spans="11:12" x14ac:dyDescent="0.3">
      <c r="K14360"/>
      <c r="L14360"/>
    </row>
    <row r="14361" spans="11:12" x14ac:dyDescent="0.3">
      <c r="K14361"/>
      <c r="L14361"/>
    </row>
    <row r="14362" spans="11:12" x14ac:dyDescent="0.3">
      <c r="K14362"/>
      <c r="L14362"/>
    </row>
    <row r="14363" spans="11:12" x14ac:dyDescent="0.3">
      <c r="K14363"/>
      <c r="L14363"/>
    </row>
    <row r="14364" spans="11:12" x14ac:dyDescent="0.3">
      <c r="K14364"/>
      <c r="L14364"/>
    </row>
    <row r="14365" spans="11:12" x14ac:dyDescent="0.3">
      <c r="K14365"/>
      <c r="L14365"/>
    </row>
    <row r="14366" spans="11:12" x14ac:dyDescent="0.3">
      <c r="K14366"/>
      <c r="L14366"/>
    </row>
    <row r="14367" spans="11:12" x14ac:dyDescent="0.3">
      <c r="K14367"/>
      <c r="L14367"/>
    </row>
    <row r="14368" spans="11:12" x14ac:dyDescent="0.3">
      <c r="K14368"/>
      <c r="L14368"/>
    </row>
    <row r="14369" spans="11:12" x14ac:dyDescent="0.3">
      <c r="K14369"/>
      <c r="L14369"/>
    </row>
    <row r="14370" spans="11:12" x14ac:dyDescent="0.3">
      <c r="K14370"/>
      <c r="L14370"/>
    </row>
    <row r="14371" spans="11:12" x14ac:dyDescent="0.3">
      <c r="K14371"/>
      <c r="L14371"/>
    </row>
    <row r="14372" spans="11:12" x14ac:dyDescent="0.3">
      <c r="K14372"/>
      <c r="L14372"/>
    </row>
    <row r="14373" spans="11:12" x14ac:dyDescent="0.3">
      <c r="K14373"/>
      <c r="L14373"/>
    </row>
    <row r="14374" spans="11:12" x14ac:dyDescent="0.3">
      <c r="K14374"/>
      <c r="L14374"/>
    </row>
    <row r="14375" spans="11:12" x14ac:dyDescent="0.3">
      <c r="K14375"/>
      <c r="L14375"/>
    </row>
    <row r="14376" spans="11:12" x14ac:dyDescent="0.3">
      <c r="K14376"/>
      <c r="L14376"/>
    </row>
    <row r="14377" spans="11:12" x14ac:dyDescent="0.3">
      <c r="K14377"/>
      <c r="L14377"/>
    </row>
    <row r="14378" spans="11:12" x14ac:dyDescent="0.3">
      <c r="K14378"/>
      <c r="L14378"/>
    </row>
    <row r="14379" spans="11:12" x14ac:dyDescent="0.3">
      <c r="K14379"/>
      <c r="L14379"/>
    </row>
    <row r="14380" spans="11:12" x14ac:dyDescent="0.3">
      <c r="K14380"/>
      <c r="L14380"/>
    </row>
    <row r="14381" spans="11:12" x14ac:dyDescent="0.3">
      <c r="K14381"/>
      <c r="L14381"/>
    </row>
    <row r="14382" spans="11:12" x14ac:dyDescent="0.3">
      <c r="K14382"/>
      <c r="L14382"/>
    </row>
    <row r="14383" spans="11:12" x14ac:dyDescent="0.3">
      <c r="K14383"/>
      <c r="L14383"/>
    </row>
    <row r="14384" spans="11:12" x14ac:dyDescent="0.3">
      <c r="K14384"/>
      <c r="L14384"/>
    </row>
    <row r="14385" spans="11:12" x14ac:dyDescent="0.3">
      <c r="K14385"/>
      <c r="L14385"/>
    </row>
    <row r="14386" spans="11:12" x14ac:dyDescent="0.3">
      <c r="K14386"/>
      <c r="L14386"/>
    </row>
    <row r="14387" spans="11:12" x14ac:dyDescent="0.3">
      <c r="K14387"/>
      <c r="L14387"/>
    </row>
    <row r="14388" spans="11:12" x14ac:dyDescent="0.3">
      <c r="K14388"/>
      <c r="L14388"/>
    </row>
    <row r="14389" spans="11:12" x14ac:dyDescent="0.3">
      <c r="K14389"/>
      <c r="L14389"/>
    </row>
    <row r="14390" spans="11:12" x14ac:dyDescent="0.3">
      <c r="K14390"/>
      <c r="L14390"/>
    </row>
    <row r="14391" spans="11:12" x14ac:dyDescent="0.3">
      <c r="K14391"/>
      <c r="L14391"/>
    </row>
    <row r="14392" spans="11:12" x14ac:dyDescent="0.3">
      <c r="K14392"/>
      <c r="L14392"/>
    </row>
    <row r="14393" spans="11:12" x14ac:dyDescent="0.3">
      <c r="K14393"/>
      <c r="L14393"/>
    </row>
    <row r="14394" spans="11:12" x14ac:dyDescent="0.3">
      <c r="K14394"/>
      <c r="L14394"/>
    </row>
    <row r="14395" spans="11:12" x14ac:dyDescent="0.3">
      <c r="K14395"/>
      <c r="L14395"/>
    </row>
    <row r="14396" spans="11:12" x14ac:dyDescent="0.3">
      <c r="K14396"/>
      <c r="L14396"/>
    </row>
    <row r="14397" spans="11:12" x14ac:dyDescent="0.3">
      <c r="K14397"/>
      <c r="L14397"/>
    </row>
    <row r="14398" spans="11:12" x14ac:dyDescent="0.3">
      <c r="K14398"/>
      <c r="L14398"/>
    </row>
    <row r="14399" spans="11:12" x14ac:dyDescent="0.3">
      <c r="K14399"/>
      <c r="L14399"/>
    </row>
    <row r="14400" spans="11:12" x14ac:dyDescent="0.3">
      <c r="K14400"/>
      <c r="L14400"/>
    </row>
    <row r="14401" spans="11:12" x14ac:dyDescent="0.3">
      <c r="K14401"/>
      <c r="L14401"/>
    </row>
    <row r="14402" spans="11:12" x14ac:dyDescent="0.3">
      <c r="K14402"/>
      <c r="L14402"/>
    </row>
    <row r="14403" spans="11:12" x14ac:dyDescent="0.3">
      <c r="K14403"/>
      <c r="L14403"/>
    </row>
    <row r="14404" spans="11:12" x14ac:dyDescent="0.3">
      <c r="K14404"/>
      <c r="L14404"/>
    </row>
    <row r="14405" spans="11:12" x14ac:dyDescent="0.3">
      <c r="K14405"/>
      <c r="L14405"/>
    </row>
    <row r="14406" spans="11:12" x14ac:dyDescent="0.3">
      <c r="K14406"/>
      <c r="L14406"/>
    </row>
    <row r="14407" spans="11:12" x14ac:dyDescent="0.3">
      <c r="K14407"/>
      <c r="L14407"/>
    </row>
    <row r="14408" spans="11:12" x14ac:dyDescent="0.3">
      <c r="K14408"/>
      <c r="L14408"/>
    </row>
    <row r="14409" spans="11:12" x14ac:dyDescent="0.3">
      <c r="K14409"/>
      <c r="L14409"/>
    </row>
    <row r="14410" spans="11:12" x14ac:dyDescent="0.3">
      <c r="K14410"/>
      <c r="L14410"/>
    </row>
    <row r="14411" spans="11:12" x14ac:dyDescent="0.3">
      <c r="K14411"/>
      <c r="L14411"/>
    </row>
    <row r="14412" spans="11:12" x14ac:dyDescent="0.3">
      <c r="K14412"/>
      <c r="L14412"/>
    </row>
    <row r="14413" spans="11:12" x14ac:dyDescent="0.3">
      <c r="K14413"/>
      <c r="L14413"/>
    </row>
    <row r="14414" spans="11:12" x14ac:dyDescent="0.3">
      <c r="K14414"/>
      <c r="L14414"/>
    </row>
    <row r="14415" spans="11:12" x14ac:dyDescent="0.3">
      <c r="K14415"/>
      <c r="L14415"/>
    </row>
    <row r="14416" spans="11:12" x14ac:dyDescent="0.3">
      <c r="K14416"/>
      <c r="L14416"/>
    </row>
    <row r="14417" spans="11:12" x14ac:dyDescent="0.3">
      <c r="K14417"/>
      <c r="L14417"/>
    </row>
    <row r="14418" spans="11:12" x14ac:dyDescent="0.3">
      <c r="K14418"/>
      <c r="L14418"/>
    </row>
    <row r="14419" spans="11:12" x14ac:dyDescent="0.3">
      <c r="K14419"/>
      <c r="L14419"/>
    </row>
    <row r="14420" spans="11:12" x14ac:dyDescent="0.3">
      <c r="K14420"/>
      <c r="L14420"/>
    </row>
    <row r="14421" spans="11:12" x14ac:dyDescent="0.3">
      <c r="K14421"/>
      <c r="L14421"/>
    </row>
    <row r="14422" spans="11:12" x14ac:dyDescent="0.3">
      <c r="K14422"/>
      <c r="L14422"/>
    </row>
    <row r="14423" spans="11:12" x14ac:dyDescent="0.3">
      <c r="K14423"/>
      <c r="L14423"/>
    </row>
    <row r="14424" spans="11:12" x14ac:dyDescent="0.3">
      <c r="K14424"/>
      <c r="L14424"/>
    </row>
    <row r="14425" spans="11:12" x14ac:dyDescent="0.3">
      <c r="K14425"/>
      <c r="L14425"/>
    </row>
    <row r="14426" spans="11:12" x14ac:dyDescent="0.3">
      <c r="K14426"/>
      <c r="L14426"/>
    </row>
    <row r="14427" spans="11:12" x14ac:dyDescent="0.3">
      <c r="K14427"/>
      <c r="L14427"/>
    </row>
    <row r="14428" spans="11:12" x14ac:dyDescent="0.3">
      <c r="K14428"/>
      <c r="L14428"/>
    </row>
    <row r="14429" spans="11:12" x14ac:dyDescent="0.3">
      <c r="K14429"/>
      <c r="L14429"/>
    </row>
    <row r="14430" spans="11:12" x14ac:dyDescent="0.3">
      <c r="K14430"/>
      <c r="L14430"/>
    </row>
    <row r="14431" spans="11:12" x14ac:dyDescent="0.3">
      <c r="K14431"/>
      <c r="L14431"/>
    </row>
    <row r="14432" spans="11:12" x14ac:dyDescent="0.3">
      <c r="K14432"/>
      <c r="L14432"/>
    </row>
    <row r="14433" spans="11:12" x14ac:dyDescent="0.3">
      <c r="K14433"/>
      <c r="L14433"/>
    </row>
    <row r="14434" spans="11:12" x14ac:dyDescent="0.3">
      <c r="K14434"/>
      <c r="L14434"/>
    </row>
    <row r="14435" spans="11:12" x14ac:dyDescent="0.3">
      <c r="K14435"/>
      <c r="L14435"/>
    </row>
    <row r="14436" spans="11:12" x14ac:dyDescent="0.3">
      <c r="K14436"/>
      <c r="L14436"/>
    </row>
    <row r="14437" spans="11:12" x14ac:dyDescent="0.3">
      <c r="K14437"/>
      <c r="L14437"/>
    </row>
    <row r="14438" spans="11:12" x14ac:dyDescent="0.3">
      <c r="K14438"/>
      <c r="L14438"/>
    </row>
    <row r="14439" spans="11:12" x14ac:dyDescent="0.3">
      <c r="K14439"/>
      <c r="L14439"/>
    </row>
    <row r="14440" spans="11:12" x14ac:dyDescent="0.3">
      <c r="K14440"/>
      <c r="L14440"/>
    </row>
    <row r="14441" spans="11:12" x14ac:dyDescent="0.3">
      <c r="K14441"/>
      <c r="L14441"/>
    </row>
    <row r="14442" spans="11:12" x14ac:dyDescent="0.3">
      <c r="K14442"/>
      <c r="L14442"/>
    </row>
    <row r="14443" spans="11:12" x14ac:dyDescent="0.3">
      <c r="K14443"/>
      <c r="L14443"/>
    </row>
    <row r="14444" spans="11:12" x14ac:dyDescent="0.3">
      <c r="K14444"/>
      <c r="L14444"/>
    </row>
    <row r="14445" spans="11:12" x14ac:dyDescent="0.3">
      <c r="K14445"/>
      <c r="L14445"/>
    </row>
    <row r="14446" spans="11:12" x14ac:dyDescent="0.3">
      <c r="K14446"/>
      <c r="L14446"/>
    </row>
    <row r="14447" spans="11:12" x14ac:dyDescent="0.3">
      <c r="K14447"/>
      <c r="L14447"/>
    </row>
    <row r="14448" spans="11:12" x14ac:dyDescent="0.3">
      <c r="K14448"/>
      <c r="L14448"/>
    </row>
    <row r="14449" spans="11:12" x14ac:dyDescent="0.3">
      <c r="K14449"/>
      <c r="L14449"/>
    </row>
    <row r="14450" spans="11:12" x14ac:dyDescent="0.3">
      <c r="K14450"/>
      <c r="L14450"/>
    </row>
    <row r="14451" spans="11:12" x14ac:dyDescent="0.3">
      <c r="K14451"/>
      <c r="L14451"/>
    </row>
    <row r="14452" spans="11:12" x14ac:dyDescent="0.3">
      <c r="K14452"/>
      <c r="L14452"/>
    </row>
    <row r="14453" spans="11:12" x14ac:dyDescent="0.3">
      <c r="K14453"/>
      <c r="L14453"/>
    </row>
    <row r="14454" spans="11:12" x14ac:dyDescent="0.3">
      <c r="K14454"/>
      <c r="L14454"/>
    </row>
    <row r="14455" spans="11:12" x14ac:dyDescent="0.3">
      <c r="K14455"/>
      <c r="L14455"/>
    </row>
    <row r="14456" spans="11:12" x14ac:dyDescent="0.3">
      <c r="K14456"/>
      <c r="L14456"/>
    </row>
    <row r="14457" spans="11:12" x14ac:dyDescent="0.3">
      <c r="K14457"/>
      <c r="L14457"/>
    </row>
    <row r="14458" spans="11:12" x14ac:dyDescent="0.3">
      <c r="K14458"/>
      <c r="L14458"/>
    </row>
    <row r="14459" spans="11:12" x14ac:dyDescent="0.3">
      <c r="K14459"/>
      <c r="L14459"/>
    </row>
    <row r="14460" spans="11:12" x14ac:dyDescent="0.3">
      <c r="K14460"/>
      <c r="L14460"/>
    </row>
    <row r="14461" spans="11:12" x14ac:dyDescent="0.3">
      <c r="K14461"/>
      <c r="L14461"/>
    </row>
    <row r="14462" spans="11:12" x14ac:dyDescent="0.3">
      <c r="K14462"/>
      <c r="L14462"/>
    </row>
    <row r="14463" spans="11:12" x14ac:dyDescent="0.3">
      <c r="K14463"/>
      <c r="L14463"/>
    </row>
    <row r="14464" spans="11:12" x14ac:dyDescent="0.3">
      <c r="K14464"/>
      <c r="L14464"/>
    </row>
    <row r="14465" spans="11:12" x14ac:dyDescent="0.3">
      <c r="K14465"/>
      <c r="L14465"/>
    </row>
    <row r="14466" spans="11:12" x14ac:dyDescent="0.3">
      <c r="K14466"/>
      <c r="L14466"/>
    </row>
    <row r="14467" spans="11:12" x14ac:dyDescent="0.3">
      <c r="K14467"/>
      <c r="L14467"/>
    </row>
    <row r="14468" spans="11:12" x14ac:dyDescent="0.3">
      <c r="K14468"/>
      <c r="L14468"/>
    </row>
    <row r="14469" spans="11:12" x14ac:dyDescent="0.3">
      <c r="K14469"/>
      <c r="L14469"/>
    </row>
    <row r="14470" spans="11:12" x14ac:dyDescent="0.3">
      <c r="K14470"/>
      <c r="L14470"/>
    </row>
    <row r="14471" spans="11:12" x14ac:dyDescent="0.3">
      <c r="K14471"/>
      <c r="L14471"/>
    </row>
    <row r="14472" spans="11:12" x14ac:dyDescent="0.3">
      <c r="K14472"/>
      <c r="L14472"/>
    </row>
    <row r="14473" spans="11:12" x14ac:dyDescent="0.3">
      <c r="K14473"/>
      <c r="L14473"/>
    </row>
    <row r="14474" spans="11:12" x14ac:dyDescent="0.3">
      <c r="K14474"/>
      <c r="L14474"/>
    </row>
    <row r="14475" spans="11:12" x14ac:dyDescent="0.3">
      <c r="K14475"/>
      <c r="L14475"/>
    </row>
    <row r="14476" spans="11:12" x14ac:dyDescent="0.3">
      <c r="K14476"/>
      <c r="L14476"/>
    </row>
    <row r="14477" spans="11:12" x14ac:dyDescent="0.3">
      <c r="K14477"/>
      <c r="L14477"/>
    </row>
    <row r="14478" spans="11:12" x14ac:dyDescent="0.3">
      <c r="K14478"/>
      <c r="L14478"/>
    </row>
    <row r="14479" spans="11:12" x14ac:dyDescent="0.3">
      <c r="K14479"/>
      <c r="L14479"/>
    </row>
    <row r="14480" spans="11:12" x14ac:dyDescent="0.3">
      <c r="K14480"/>
      <c r="L14480"/>
    </row>
    <row r="14481" spans="11:12" x14ac:dyDescent="0.3">
      <c r="K14481"/>
      <c r="L14481"/>
    </row>
    <row r="14482" spans="11:12" x14ac:dyDescent="0.3">
      <c r="K14482"/>
      <c r="L14482"/>
    </row>
    <row r="14483" spans="11:12" x14ac:dyDescent="0.3">
      <c r="K14483"/>
      <c r="L14483"/>
    </row>
    <row r="14484" spans="11:12" x14ac:dyDescent="0.3">
      <c r="K14484"/>
      <c r="L14484"/>
    </row>
    <row r="14485" spans="11:12" x14ac:dyDescent="0.3">
      <c r="K14485"/>
      <c r="L14485"/>
    </row>
    <row r="14486" spans="11:12" x14ac:dyDescent="0.3">
      <c r="K14486"/>
      <c r="L14486"/>
    </row>
    <row r="14487" spans="11:12" x14ac:dyDescent="0.3">
      <c r="K14487"/>
      <c r="L14487"/>
    </row>
    <row r="14488" spans="11:12" x14ac:dyDescent="0.3">
      <c r="K14488"/>
      <c r="L14488"/>
    </row>
    <row r="14489" spans="11:12" x14ac:dyDescent="0.3">
      <c r="K14489"/>
      <c r="L14489"/>
    </row>
    <row r="14490" spans="11:12" x14ac:dyDescent="0.3">
      <c r="K14490"/>
      <c r="L14490"/>
    </row>
    <row r="14491" spans="11:12" x14ac:dyDescent="0.3">
      <c r="K14491"/>
      <c r="L14491"/>
    </row>
    <row r="14492" spans="11:12" x14ac:dyDescent="0.3">
      <c r="K14492"/>
      <c r="L14492"/>
    </row>
    <row r="14493" spans="11:12" x14ac:dyDescent="0.3">
      <c r="K14493"/>
      <c r="L14493"/>
    </row>
    <row r="14494" spans="11:12" x14ac:dyDescent="0.3">
      <c r="K14494"/>
      <c r="L14494"/>
    </row>
    <row r="14495" spans="11:12" x14ac:dyDescent="0.3">
      <c r="K14495"/>
      <c r="L14495"/>
    </row>
    <row r="14496" spans="11:12" x14ac:dyDescent="0.3">
      <c r="K14496"/>
      <c r="L14496"/>
    </row>
    <row r="14497" spans="11:12" x14ac:dyDescent="0.3">
      <c r="K14497"/>
      <c r="L14497"/>
    </row>
    <row r="14498" spans="11:12" x14ac:dyDescent="0.3">
      <c r="K14498"/>
      <c r="L14498"/>
    </row>
    <row r="14499" spans="11:12" x14ac:dyDescent="0.3">
      <c r="K14499"/>
      <c r="L14499"/>
    </row>
    <row r="14500" spans="11:12" x14ac:dyDescent="0.3">
      <c r="K14500"/>
      <c r="L14500"/>
    </row>
    <row r="14501" spans="11:12" x14ac:dyDescent="0.3">
      <c r="K14501"/>
      <c r="L14501"/>
    </row>
    <row r="14502" spans="11:12" x14ac:dyDescent="0.3">
      <c r="K14502"/>
      <c r="L14502"/>
    </row>
    <row r="14503" spans="11:12" x14ac:dyDescent="0.3">
      <c r="K14503"/>
      <c r="L14503"/>
    </row>
    <row r="14504" spans="11:12" x14ac:dyDescent="0.3">
      <c r="K14504"/>
      <c r="L14504"/>
    </row>
    <row r="14505" spans="11:12" x14ac:dyDescent="0.3">
      <c r="K14505"/>
      <c r="L14505"/>
    </row>
    <row r="14506" spans="11:12" x14ac:dyDescent="0.3">
      <c r="K14506"/>
      <c r="L14506"/>
    </row>
    <row r="14507" spans="11:12" x14ac:dyDescent="0.3">
      <c r="K14507"/>
      <c r="L14507"/>
    </row>
    <row r="14508" spans="11:12" x14ac:dyDescent="0.3">
      <c r="K14508"/>
      <c r="L14508"/>
    </row>
    <row r="14509" spans="11:12" x14ac:dyDescent="0.3">
      <c r="K14509"/>
      <c r="L14509"/>
    </row>
    <row r="14510" spans="11:12" x14ac:dyDescent="0.3">
      <c r="K14510"/>
      <c r="L14510"/>
    </row>
    <row r="14511" spans="11:12" x14ac:dyDescent="0.3">
      <c r="K14511"/>
      <c r="L14511"/>
    </row>
    <row r="14512" spans="11:12" x14ac:dyDescent="0.3">
      <c r="K14512"/>
      <c r="L14512"/>
    </row>
    <row r="14513" spans="11:12" x14ac:dyDescent="0.3">
      <c r="K14513"/>
      <c r="L14513"/>
    </row>
    <row r="14514" spans="11:12" x14ac:dyDescent="0.3">
      <c r="K14514"/>
      <c r="L14514"/>
    </row>
    <row r="14515" spans="11:12" x14ac:dyDescent="0.3">
      <c r="K14515"/>
      <c r="L14515"/>
    </row>
    <row r="14516" spans="11:12" x14ac:dyDescent="0.3">
      <c r="K14516"/>
      <c r="L14516"/>
    </row>
    <row r="14517" spans="11:12" x14ac:dyDescent="0.3">
      <c r="K14517"/>
      <c r="L14517"/>
    </row>
    <row r="14518" spans="11:12" x14ac:dyDescent="0.3">
      <c r="K14518"/>
      <c r="L14518"/>
    </row>
    <row r="14519" spans="11:12" x14ac:dyDescent="0.3">
      <c r="K14519"/>
      <c r="L14519"/>
    </row>
    <row r="14520" spans="11:12" x14ac:dyDescent="0.3">
      <c r="K14520"/>
      <c r="L14520"/>
    </row>
    <row r="14521" spans="11:12" x14ac:dyDescent="0.3">
      <c r="K14521"/>
      <c r="L14521"/>
    </row>
    <row r="14522" spans="11:12" x14ac:dyDescent="0.3">
      <c r="K14522"/>
      <c r="L14522"/>
    </row>
    <row r="14523" spans="11:12" x14ac:dyDescent="0.3">
      <c r="K14523"/>
      <c r="L14523"/>
    </row>
    <row r="14524" spans="11:12" x14ac:dyDescent="0.3">
      <c r="K14524"/>
      <c r="L14524"/>
    </row>
    <row r="14525" spans="11:12" x14ac:dyDescent="0.3">
      <c r="K14525"/>
      <c r="L14525"/>
    </row>
    <row r="14526" spans="11:12" x14ac:dyDescent="0.3">
      <c r="K14526"/>
      <c r="L14526"/>
    </row>
    <row r="14527" spans="11:12" x14ac:dyDescent="0.3">
      <c r="K14527"/>
      <c r="L14527"/>
    </row>
    <row r="14528" spans="11:12" x14ac:dyDescent="0.3">
      <c r="K14528"/>
      <c r="L14528"/>
    </row>
    <row r="14529" spans="11:12" x14ac:dyDescent="0.3">
      <c r="K14529"/>
      <c r="L14529"/>
    </row>
    <row r="14530" spans="11:12" x14ac:dyDescent="0.3">
      <c r="K14530"/>
      <c r="L14530"/>
    </row>
    <row r="14531" spans="11:12" x14ac:dyDescent="0.3">
      <c r="K14531"/>
      <c r="L14531"/>
    </row>
    <row r="14532" spans="11:12" x14ac:dyDescent="0.3">
      <c r="K14532"/>
      <c r="L14532"/>
    </row>
    <row r="14533" spans="11:12" x14ac:dyDescent="0.3">
      <c r="K14533"/>
      <c r="L14533"/>
    </row>
    <row r="14534" spans="11:12" x14ac:dyDescent="0.3">
      <c r="K14534"/>
      <c r="L14534"/>
    </row>
    <row r="14535" spans="11:12" x14ac:dyDescent="0.3">
      <c r="K14535"/>
      <c r="L14535"/>
    </row>
    <row r="14536" spans="11:12" x14ac:dyDescent="0.3">
      <c r="K14536"/>
      <c r="L14536"/>
    </row>
    <row r="14537" spans="11:12" x14ac:dyDescent="0.3">
      <c r="K14537"/>
      <c r="L14537"/>
    </row>
    <row r="14538" spans="11:12" x14ac:dyDescent="0.3">
      <c r="K14538"/>
      <c r="L14538"/>
    </row>
    <row r="14539" spans="11:12" x14ac:dyDescent="0.3">
      <c r="K14539"/>
      <c r="L14539"/>
    </row>
    <row r="14540" spans="11:12" x14ac:dyDescent="0.3">
      <c r="K14540"/>
      <c r="L14540"/>
    </row>
    <row r="14541" spans="11:12" x14ac:dyDescent="0.3">
      <c r="K14541"/>
      <c r="L14541"/>
    </row>
    <row r="14542" spans="11:12" x14ac:dyDescent="0.3">
      <c r="K14542"/>
      <c r="L14542"/>
    </row>
    <row r="14543" spans="11:12" x14ac:dyDescent="0.3">
      <c r="K14543"/>
      <c r="L14543"/>
    </row>
    <row r="14544" spans="11:12" x14ac:dyDescent="0.3">
      <c r="K14544"/>
      <c r="L14544"/>
    </row>
    <row r="14545" spans="11:12" x14ac:dyDescent="0.3">
      <c r="K14545"/>
      <c r="L14545"/>
    </row>
    <row r="14546" spans="11:12" x14ac:dyDescent="0.3">
      <c r="K14546"/>
      <c r="L14546"/>
    </row>
    <row r="14547" spans="11:12" x14ac:dyDescent="0.3">
      <c r="K14547"/>
      <c r="L14547"/>
    </row>
    <row r="14548" spans="11:12" x14ac:dyDescent="0.3">
      <c r="K14548"/>
      <c r="L14548"/>
    </row>
    <row r="14549" spans="11:12" x14ac:dyDescent="0.3">
      <c r="K14549"/>
      <c r="L14549"/>
    </row>
    <row r="14550" spans="11:12" x14ac:dyDescent="0.3">
      <c r="K14550"/>
      <c r="L14550"/>
    </row>
    <row r="14551" spans="11:12" x14ac:dyDescent="0.3">
      <c r="K14551"/>
      <c r="L14551"/>
    </row>
    <row r="14552" spans="11:12" x14ac:dyDescent="0.3">
      <c r="K14552"/>
      <c r="L14552"/>
    </row>
    <row r="14553" spans="11:12" x14ac:dyDescent="0.3">
      <c r="K14553"/>
      <c r="L14553"/>
    </row>
    <row r="14554" spans="11:12" x14ac:dyDescent="0.3">
      <c r="K14554"/>
      <c r="L14554"/>
    </row>
    <row r="14555" spans="11:12" x14ac:dyDescent="0.3">
      <c r="K14555"/>
      <c r="L14555"/>
    </row>
    <row r="14556" spans="11:12" x14ac:dyDescent="0.3">
      <c r="K14556"/>
      <c r="L14556"/>
    </row>
    <row r="14557" spans="11:12" x14ac:dyDescent="0.3">
      <c r="K14557"/>
      <c r="L14557"/>
    </row>
    <row r="14558" spans="11:12" x14ac:dyDescent="0.3">
      <c r="K14558"/>
      <c r="L14558"/>
    </row>
    <row r="14559" spans="11:12" x14ac:dyDescent="0.3">
      <c r="K14559"/>
      <c r="L14559"/>
    </row>
    <row r="14560" spans="11:12" x14ac:dyDescent="0.3">
      <c r="K14560"/>
      <c r="L14560"/>
    </row>
    <row r="14561" spans="11:12" x14ac:dyDescent="0.3">
      <c r="K14561"/>
      <c r="L14561"/>
    </row>
    <row r="14562" spans="11:12" x14ac:dyDescent="0.3">
      <c r="K14562"/>
      <c r="L14562"/>
    </row>
    <row r="14563" spans="11:12" x14ac:dyDescent="0.3">
      <c r="K14563"/>
      <c r="L14563"/>
    </row>
    <row r="14564" spans="11:12" x14ac:dyDescent="0.3">
      <c r="K14564"/>
      <c r="L14564"/>
    </row>
    <row r="14565" spans="11:12" x14ac:dyDescent="0.3">
      <c r="K14565"/>
      <c r="L14565"/>
    </row>
    <row r="14566" spans="11:12" x14ac:dyDescent="0.3">
      <c r="K14566"/>
      <c r="L14566"/>
    </row>
    <row r="14567" spans="11:12" x14ac:dyDescent="0.3">
      <c r="K14567"/>
      <c r="L14567"/>
    </row>
    <row r="14568" spans="11:12" x14ac:dyDescent="0.3">
      <c r="K14568"/>
      <c r="L14568"/>
    </row>
    <row r="14569" spans="11:12" x14ac:dyDescent="0.3">
      <c r="K14569"/>
      <c r="L14569"/>
    </row>
    <row r="14570" spans="11:12" x14ac:dyDescent="0.3">
      <c r="K14570"/>
      <c r="L14570"/>
    </row>
    <row r="14571" spans="11:12" x14ac:dyDescent="0.3">
      <c r="K14571"/>
      <c r="L14571"/>
    </row>
    <row r="14572" spans="11:12" x14ac:dyDescent="0.3">
      <c r="K14572"/>
      <c r="L14572"/>
    </row>
    <row r="14573" spans="11:12" x14ac:dyDescent="0.3">
      <c r="K14573"/>
      <c r="L14573"/>
    </row>
    <row r="14574" spans="11:12" x14ac:dyDescent="0.3">
      <c r="K14574"/>
      <c r="L14574"/>
    </row>
    <row r="14575" spans="11:12" x14ac:dyDescent="0.3">
      <c r="K14575"/>
      <c r="L14575"/>
    </row>
    <row r="14576" spans="11:12" x14ac:dyDescent="0.3">
      <c r="K14576"/>
      <c r="L14576"/>
    </row>
    <row r="14577" spans="11:12" x14ac:dyDescent="0.3">
      <c r="K14577"/>
      <c r="L14577"/>
    </row>
    <row r="14578" spans="11:12" x14ac:dyDescent="0.3">
      <c r="K14578"/>
      <c r="L14578"/>
    </row>
    <row r="14579" spans="11:12" x14ac:dyDescent="0.3">
      <c r="K14579"/>
      <c r="L14579"/>
    </row>
    <row r="14580" spans="11:12" x14ac:dyDescent="0.3">
      <c r="K14580"/>
      <c r="L14580"/>
    </row>
    <row r="14581" spans="11:12" x14ac:dyDescent="0.3">
      <c r="K14581"/>
      <c r="L14581"/>
    </row>
    <row r="14582" spans="11:12" x14ac:dyDescent="0.3">
      <c r="K14582"/>
      <c r="L14582"/>
    </row>
    <row r="14583" spans="11:12" x14ac:dyDescent="0.3">
      <c r="K14583"/>
      <c r="L14583"/>
    </row>
    <row r="14584" spans="11:12" x14ac:dyDescent="0.3">
      <c r="K14584"/>
      <c r="L14584"/>
    </row>
    <row r="14585" spans="11:12" x14ac:dyDescent="0.3">
      <c r="K14585"/>
      <c r="L14585"/>
    </row>
    <row r="14586" spans="11:12" x14ac:dyDescent="0.3">
      <c r="K14586"/>
      <c r="L14586"/>
    </row>
    <row r="14587" spans="11:12" x14ac:dyDescent="0.3">
      <c r="K14587"/>
      <c r="L14587"/>
    </row>
    <row r="14588" spans="11:12" x14ac:dyDescent="0.3">
      <c r="K14588"/>
      <c r="L14588"/>
    </row>
    <row r="14589" spans="11:12" x14ac:dyDescent="0.3">
      <c r="K14589"/>
      <c r="L14589"/>
    </row>
    <row r="14590" spans="11:12" x14ac:dyDescent="0.3">
      <c r="K14590"/>
      <c r="L14590"/>
    </row>
    <row r="14591" spans="11:12" x14ac:dyDescent="0.3">
      <c r="K14591"/>
      <c r="L14591"/>
    </row>
    <row r="14592" spans="11:12" x14ac:dyDescent="0.3">
      <c r="K14592"/>
      <c r="L14592"/>
    </row>
    <row r="14593" spans="11:12" x14ac:dyDescent="0.3">
      <c r="K14593"/>
      <c r="L14593"/>
    </row>
    <row r="14594" spans="11:12" x14ac:dyDescent="0.3">
      <c r="K14594"/>
      <c r="L14594"/>
    </row>
    <row r="14595" spans="11:12" x14ac:dyDescent="0.3">
      <c r="K14595"/>
      <c r="L14595"/>
    </row>
    <row r="14596" spans="11:12" x14ac:dyDescent="0.3">
      <c r="K14596"/>
      <c r="L14596"/>
    </row>
    <row r="14597" spans="11:12" x14ac:dyDescent="0.3">
      <c r="K14597"/>
      <c r="L14597"/>
    </row>
    <row r="14598" spans="11:12" x14ac:dyDescent="0.3">
      <c r="K14598"/>
      <c r="L14598"/>
    </row>
    <row r="14599" spans="11:12" x14ac:dyDescent="0.3">
      <c r="K14599"/>
      <c r="L14599"/>
    </row>
    <row r="14600" spans="11:12" x14ac:dyDescent="0.3">
      <c r="K14600"/>
      <c r="L14600"/>
    </row>
    <row r="14601" spans="11:12" x14ac:dyDescent="0.3">
      <c r="K14601"/>
      <c r="L14601"/>
    </row>
    <row r="14602" spans="11:12" x14ac:dyDescent="0.3">
      <c r="K14602"/>
      <c r="L14602"/>
    </row>
    <row r="14603" spans="11:12" x14ac:dyDescent="0.3">
      <c r="K14603"/>
      <c r="L14603"/>
    </row>
    <row r="14604" spans="11:12" x14ac:dyDescent="0.3">
      <c r="K14604"/>
      <c r="L14604"/>
    </row>
    <row r="14605" spans="11:12" x14ac:dyDescent="0.3">
      <c r="K14605"/>
      <c r="L14605"/>
    </row>
    <row r="14606" spans="11:12" x14ac:dyDescent="0.3">
      <c r="K14606"/>
      <c r="L14606"/>
    </row>
    <row r="14607" spans="11:12" x14ac:dyDescent="0.3">
      <c r="K14607"/>
      <c r="L14607"/>
    </row>
    <row r="14608" spans="11:12" x14ac:dyDescent="0.3">
      <c r="K14608"/>
      <c r="L14608"/>
    </row>
    <row r="14609" spans="11:12" x14ac:dyDescent="0.3">
      <c r="K14609"/>
      <c r="L14609"/>
    </row>
    <row r="14610" spans="11:12" x14ac:dyDescent="0.3">
      <c r="K14610"/>
      <c r="L14610"/>
    </row>
    <row r="14611" spans="11:12" x14ac:dyDescent="0.3">
      <c r="K14611"/>
      <c r="L14611"/>
    </row>
    <row r="14612" spans="11:12" x14ac:dyDescent="0.3">
      <c r="K14612"/>
      <c r="L14612"/>
    </row>
    <row r="14613" spans="11:12" x14ac:dyDescent="0.3">
      <c r="K14613"/>
      <c r="L14613"/>
    </row>
    <row r="14614" spans="11:12" x14ac:dyDescent="0.3">
      <c r="K14614"/>
      <c r="L14614"/>
    </row>
    <row r="14615" spans="11:12" x14ac:dyDescent="0.3">
      <c r="K14615"/>
      <c r="L14615"/>
    </row>
    <row r="14616" spans="11:12" x14ac:dyDescent="0.3">
      <c r="K14616"/>
      <c r="L14616"/>
    </row>
    <row r="14617" spans="11:12" x14ac:dyDescent="0.3">
      <c r="K14617"/>
      <c r="L14617"/>
    </row>
    <row r="14618" spans="11:12" x14ac:dyDescent="0.3">
      <c r="K14618"/>
      <c r="L14618"/>
    </row>
    <row r="14619" spans="11:12" x14ac:dyDescent="0.3">
      <c r="K14619"/>
      <c r="L14619"/>
    </row>
    <row r="14620" spans="11:12" x14ac:dyDescent="0.3">
      <c r="K14620"/>
      <c r="L14620"/>
    </row>
    <row r="14621" spans="11:12" x14ac:dyDescent="0.3">
      <c r="K14621"/>
      <c r="L14621"/>
    </row>
    <row r="14622" spans="11:12" x14ac:dyDescent="0.3">
      <c r="K14622"/>
      <c r="L14622"/>
    </row>
    <row r="14623" spans="11:12" x14ac:dyDescent="0.3">
      <c r="K14623"/>
      <c r="L14623"/>
    </row>
    <row r="14624" spans="11:12" x14ac:dyDescent="0.3">
      <c r="K14624"/>
      <c r="L14624"/>
    </row>
    <row r="14625" spans="11:12" x14ac:dyDescent="0.3">
      <c r="K14625"/>
      <c r="L14625"/>
    </row>
    <row r="14626" spans="11:12" x14ac:dyDescent="0.3">
      <c r="K14626"/>
      <c r="L14626"/>
    </row>
    <row r="14627" spans="11:12" x14ac:dyDescent="0.3">
      <c r="K14627"/>
      <c r="L14627"/>
    </row>
    <row r="14628" spans="11:12" x14ac:dyDescent="0.3">
      <c r="K14628"/>
      <c r="L14628"/>
    </row>
    <row r="14629" spans="11:12" x14ac:dyDescent="0.3">
      <c r="K14629"/>
      <c r="L14629"/>
    </row>
    <row r="14630" spans="11:12" x14ac:dyDescent="0.3">
      <c r="K14630"/>
      <c r="L14630"/>
    </row>
    <row r="14631" spans="11:12" x14ac:dyDescent="0.3">
      <c r="K14631"/>
      <c r="L14631"/>
    </row>
    <row r="14632" spans="11:12" x14ac:dyDescent="0.3">
      <c r="K14632"/>
      <c r="L14632"/>
    </row>
    <row r="14633" spans="11:12" x14ac:dyDescent="0.3">
      <c r="K14633"/>
      <c r="L14633"/>
    </row>
    <row r="14634" spans="11:12" x14ac:dyDescent="0.3">
      <c r="K14634"/>
      <c r="L14634"/>
    </row>
    <row r="14635" spans="11:12" x14ac:dyDescent="0.3">
      <c r="K14635"/>
      <c r="L14635"/>
    </row>
    <row r="14636" spans="11:12" x14ac:dyDescent="0.3">
      <c r="K14636"/>
      <c r="L14636"/>
    </row>
    <row r="14637" spans="11:12" x14ac:dyDescent="0.3">
      <c r="K14637"/>
      <c r="L14637"/>
    </row>
    <row r="14638" spans="11:12" x14ac:dyDescent="0.3">
      <c r="K14638"/>
      <c r="L14638"/>
    </row>
    <row r="14639" spans="11:12" x14ac:dyDescent="0.3">
      <c r="K14639"/>
      <c r="L14639"/>
    </row>
    <row r="14640" spans="11:12" x14ac:dyDescent="0.3">
      <c r="K14640"/>
      <c r="L14640"/>
    </row>
    <row r="14641" spans="11:12" x14ac:dyDescent="0.3">
      <c r="K14641"/>
      <c r="L14641"/>
    </row>
    <row r="14642" spans="11:12" x14ac:dyDescent="0.3">
      <c r="K14642"/>
      <c r="L14642"/>
    </row>
    <row r="14643" spans="11:12" x14ac:dyDescent="0.3">
      <c r="K14643"/>
      <c r="L14643"/>
    </row>
    <row r="14644" spans="11:12" x14ac:dyDescent="0.3">
      <c r="K14644"/>
      <c r="L14644"/>
    </row>
    <row r="14645" spans="11:12" x14ac:dyDescent="0.3">
      <c r="K14645"/>
      <c r="L14645"/>
    </row>
    <row r="14646" spans="11:12" x14ac:dyDescent="0.3">
      <c r="K14646"/>
      <c r="L14646"/>
    </row>
    <row r="14647" spans="11:12" x14ac:dyDescent="0.3">
      <c r="K14647"/>
      <c r="L14647"/>
    </row>
    <row r="14648" spans="11:12" x14ac:dyDescent="0.3">
      <c r="K14648"/>
      <c r="L14648"/>
    </row>
    <row r="14649" spans="11:12" x14ac:dyDescent="0.3">
      <c r="K14649"/>
      <c r="L14649"/>
    </row>
    <row r="14650" spans="11:12" x14ac:dyDescent="0.3">
      <c r="K14650"/>
      <c r="L14650"/>
    </row>
    <row r="14651" spans="11:12" x14ac:dyDescent="0.3">
      <c r="K14651"/>
      <c r="L14651"/>
    </row>
    <row r="14652" spans="11:12" x14ac:dyDescent="0.3">
      <c r="K14652"/>
      <c r="L14652"/>
    </row>
    <row r="14653" spans="11:12" x14ac:dyDescent="0.3">
      <c r="K14653"/>
      <c r="L14653"/>
    </row>
    <row r="14654" spans="11:12" x14ac:dyDescent="0.3">
      <c r="K14654"/>
      <c r="L14654"/>
    </row>
    <row r="14655" spans="11:12" x14ac:dyDescent="0.3">
      <c r="K14655"/>
      <c r="L14655"/>
    </row>
    <row r="14656" spans="11:12" x14ac:dyDescent="0.3">
      <c r="K14656"/>
      <c r="L14656"/>
    </row>
    <row r="14657" spans="11:12" x14ac:dyDescent="0.3">
      <c r="K14657"/>
      <c r="L14657"/>
    </row>
    <row r="14658" spans="11:12" x14ac:dyDescent="0.3">
      <c r="K14658"/>
      <c r="L14658"/>
    </row>
    <row r="14659" spans="11:12" x14ac:dyDescent="0.3">
      <c r="K14659"/>
      <c r="L14659"/>
    </row>
    <row r="14660" spans="11:12" x14ac:dyDescent="0.3">
      <c r="K14660"/>
      <c r="L14660"/>
    </row>
    <row r="14661" spans="11:12" x14ac:dyDescent="0.3">
      <c r="K14661"/>
      <c r="L14661"/>
    </row>
    <row r="14662" spans="11:12" x14ac:dyDescent="0.3">
      <c r="K14662"/>
      <c r="L14662"/>
    </row>
    <row r="14663" spans="11:12" x14ac:dyDescent="0.3">
      <c r="K14663"/>
      <c r="L14663"/>
    </row>
    <row r="14664" spans="11:12" x14ac:dyDescent="0.3">
      <c r="K14664"/>
      <c r="L14664"/>
    </row>
    <row r="14665" spans="11:12" x14ac:dyDescent="0.3">
      <c r="K14665"/>
      <c r="L14665"/>
    </row>
    <row r="14666" spans="11:12" x14ac:dyDescent="0.3">
      <c r="K14666"/>
      <c r="L14666"/>
    </row>
    <row r="14667" spans="11:12" x14ac:dyDescent="0.3">
      <c r="K14667"/>
      <c r="L14667"/>
    </row>
    <row r="14668" spans="11:12" x14ac:dyDescent="0.3">
      <c r="K14668"/>
      <c r="L14668"/>
    </row>
    <row r="14669" spans="11:12" x14ac:dyDescent="0.3">
      <c r="K14669"/>
      <c r="L14669"/>
    </row>
    <row r="14670" spans="11:12" x14ac:dyDescent="0.3">
      <c r="K14670"/>
      <c r="L14670"/>
    </row>
    <row r="14671" spans="11:12" x14ac:dyDescent="0.3">
      <c r="K14671"/>
      <c r="L14671"/>
    </row>
    <row r="14672" spans="11:12" x14ac:dyDescent="0.3">
      <c r="K14672"/>
      <c r="L14672"/>
    </row>
    <row r="14673" spans="11:12" x14ac:dyDescent="0.3">
      <c r="K14673"/>
      <c r="L14673"/>
    </row>
    <row r="14674" spans="11:12" x14ac:dyDescent="0.3">
      <c r="K14674"/>
      <c r="L14674"/>
    </row>
    <row r="14675" spans="11:12" x14ac:dyDescent="0.3">
      <c r="K14675"/>
      <c r="L14675"/>
    </row>
    <row r="14676" spans="11:12" x14ac:dyDescent="0.3">
      <c r="K14676"/>
      <c r="L14676"/>
    </row>
    <row r="14677" spans="11:12" x14ac:dyDescent="0.3">
      <c r="K14677"/>
      <c r="L14677"/>
    </row>
    <row r="14678" spans="11:12" x14ac:dyDescent="0.3">
      <c r="K14678"/>
      <c r="L14678"/>
    </row>
    <row r="14679" spans="11:12" x14ac:dyDescent="0.3">
      <c r="K14679"/>
      <c r="L14679"/>
    </row>
    <row r="14680" spans="11:12" x14ac:dyDescent="0.3">
      <c r="K14680"/>
      <c r="L14680"/>
    </row>
    <row r="14681" spans="11:12" x14ac:dyDescent="0.3">
      <c r="K14681"/>
      <c r="L14681"/>
    </row>
    <row r="14682" spans="11:12" x14ac:dyDescent="0.3">
      <c r="K14682"/>
      <c r="L14682"/>
    </row>
    <row r="14683" spans="11:12" x14ac:dyDescent="0.3">
      <c r="K14683"/>
      <c r="L14683"/>
    </row>
    <row r="14684" spans="11:12" x14ac:dyDescent="0.3">
      <c r="K14684"/>
      <c r="L14684"/>
    </row>
    <row r="14685" spans="11:12" x14ac:dyDescent="0.3">
      <c r="K14685"/>
      <c r="L14685"/>
    </row>
    <row r="14686" spans="11:12" x14ac:dyDescent="0.3">
      <c r="K14686"/>
      <c r="L14686"/>
    </row>
    <row r="14687" spans="11:12" x14ac:dyDescent="0.3">
      <c r="K14687"/>
      <c r="L14687"/>
    </row>
    <row r="14688" spans="11:12" x14ac:dyDescent="0.3">
      <c r="K14688"/>
      <c r="L14688"/>
    </row>
    <row r="14689" spans="11:12" x14ac:dyDescent="0.3">
      <c r="K14689"/>
      <c r="L14689"/>
    </row>
    <row r="14690" spans="11:12" x14ac:dyDescent="0.3">
      <c r="K14690"/>
      <c r="L14690"/>
    </row>
    <row r="14691" spans="11:12" x14ac:dyDescent="0.3">
      <c r="K14691"/>
      <c r="L14691"/>
    </row>
    <row r="14692" spans="11:12" x14ac:dyDescent="0.3">
      <c r="K14692"/>
      <c r="L14692"/>
    </row>
    <row r="14693" spans="11:12" x14ac:dyDescent="0.3">
      <c r="K14693"/>
      <c r="L14693"/>
    </row>
    <row r="14694" spans="11:12" x14ac:dyDescent="0.3">
      <c r="K14694"/>
      <c r="L14694"/>
    </row>
    <row r="14695" spans="11:12" x14ac:dyDescent="0.3">
      <c r="K14695"/>
      <c r="L14695"/>
    </row>
    <row r="14696" spans="11:12" x14ac:dyDescent="0.3">
      <c r="K14696"/>
      <c r="L14696"/>
    </row>
    <row r="14697" spans="11:12" x14ac:dyDescent="0.3">
      <c r="K14697"/>
      <c r="L14697"/>
    </row>
    <row r="14698" spans="11:12" x14ac:dyDescent="0.3">
      <c r="K14698"/>
      <c r="L14698"/>
    </row>
    <row r="14699" spans="11:12" x14ac:dyDescent="0.3">
      <c r="K14699"/>
      <c r="L14699"/>
    </row>
    <row r="14700" spans="11:12" x14ac:dyDescent="0.3">
      <c r="K14700"/>
      <c r="L14700"/>
    </row>
    <row r="14701" spans="11:12" x14ac:dyDescent="0.3">
      <c r="K14701"/>
      <c r="L14701"/>
    </row>
    <row r="14702" spans="11:12" x14ac:dyDescent="0.3">
      <c r="K14702"/>
      <c r="L14702"/>
    </row>
    <row r="14703" spans="11:12" x14ac:dyDescent="0.3">
      <c r="K14703"/>
      <c r="L14703"/>
    </row>
    <row r="14704" spans="11:12" x14ac:dyDescent="0.3">
      <c r="K14704"/>
      <c r="L14704"/>
    </row>
    <row r="14705" spans="11:12" x14ac:dyDescent="0.3">
      <c r="K14705"/>
      <c r="L14705"/>
    </row>
    <row r="14706" spans="11:12" x14ac:dyDescent="0.3">
      <c r="K14706"/>
      <c r="L14706"/>
    </row>
    <row r="14707" spans="11:12" x14ac:dyDescent="0.3">
      <c r="K14707"/>
      <c r="L14707"/>
    </row>
    <row r="14708" spans="11:12" x14ac:dyDescent="0.3">
      <c r="K14708"/>
      <c r="L14708"/>
    </row>
    <row r="14709" spans="11:12" x14ac:dyDescent="0.3">
      <c r="K14709"/>
      <c r="L14709"/>
    </row>
    <row r="14710" spans="11:12" x14ac:dyDescent="0.3">
      <c r="K14710"/>
      <c r="L14710"/>
    </row>
    <row r="14711" spans="11:12" x14ac:dyDescent="0.3">
      <c r="K14711"/>
      <c r="L14711"/>
    </row>
    <row r="14712" spans="11:12" x14ac:dyDescent="0.3">
      <c r="K14712"/>
      <c r="L14712"/>
    </row>
    <row r="14713" spans="11:12" x14ac:dyDescent="0.3">
      <c r="K14713"/>
      <c r="L14713"/>
    </row>
    <row r="14714" spans="11:12" x14ac:dyDescent="0.3">
      <c r="K14714"/>
      <c r="L14714"/>
    </row>
    <row r="14715" spans="11:12" x14ac:dyDescent="0.3">
      <c r="K14715"/>
      <c r="L14715"/>
    </row>
    <row r="14716" spans="11:12" x14ac:dyDescent="0.3">
      <c r="K14716"/>
      <c r="L14716"/>
    </row>
    <row r="14717" spans="11:12" x14ac:dyDescent="0.3">
      <c r="K14717"/>
      <c r="L14717"/>
    </row>
    <row r="14718" spans="11:12" x14ac:dyDescent="0.3">
      <c r="K14718"/>
      <c r="L14718"/>
    </row>
    <row r="14719" spans="11:12" x14ac:dyDescent="0.3">
      <c r="K14719"/>
      <c r="L14719"/>
    </row>
    <row r="14720" spans="11:12" x14ac:dyDescent="0.3">
      <c r="K14720"/>
      <c r="L14720"/>
    </row>
    <row r="14721" spans="11:12" x14ac:dyDescent="0.3">
      <c r="K14721"/>
      <c r="L14721"/>
    </row>
    <row r="14722" spans="11:12" x14ac:dyDescent="0.3">
      <c r="K14722"/>
      <c r="L14722"/>
    </row>
    <row r="14723" spans="11:12" x14ac:dyDescent="0.3">
      <c r="K14723"/>
      <c r="L14723"/>
    </row>
    <row r="14724" spans="11:12" x14ac:dyDescent="0.3">
      <c r="K14724"/>
      <c r="L14724"/>
    </row>
    <row r="14725" spans="11:12" x14ac:dyDescent="0.3">
      <c r="K14725"/>
      <c r="L14725"/>
    </row>
    <row r="14726" spans="11:12" x14ac:dyDescent="0.3">
      <c r="K14726"/>
      <c r="L14726"/>
    </row>
    <row r="14727" spans="11:12" x14ac:dyDescent="0.3">
      <c r="K14727"/>
      <c r="L14727"/>
    </row>
    <row r="14728" spans="11:12" x14ac:dyDescent="0.3">
      <c r="K14728"/>
      <c r="L14728"/>
    </row>
    <row r="14729" spans="11:12" x14ac:dyDescent="0.3">
      <c r="K14729"/>
      <c r="L14729"/>
    </row>
    <row r="14730" spans="11:12" x14ac:dyDescent="0.3">
      <c r="K14730"/>
      <c r="L14730"/>
    </row>
    <row r="14731" spans="11:12" x14ac:dyDescent="0.3">
      <c r="K14731"/>
      <c r="L14731"/>
    </row>
    <row r="14732" spans="11:12" x14ac:dyDescent="0.3">
      <c r="K14732"/>
      <c r="L14732"/>
    </row>
    <row r="14733" spans="11:12" x14ac:dyDescent="0.3">
      <c r="K14733"/>
      <c r="L14733"/>
    </row>
    <row r="14734" spans="11:12" x14ac:dyDescent="0.3">
      <c r="K14734"/>
      <c r="L14734"/>
    </row>
    <row r="14735" spans="11:12" x14ac:dyDescent="0.3">
      <c r="K14735"/>
      <c r="L14735"/>
    </row>
    <row r="14736" spans="11:12" x14ac:dyDescent="0.3">
      <c r="K14736"/>
      <c r="L14736"/>
    </row>
    <row r="14737" spans="11:12" x14ac:dyDescent="0.3">
      <c r="K14737"/>
      <c r="L14737"/>
    </row>
    <row r="14738" spans="11:12" x14ac:dyDescent="0.3">
      <c r="K14738"/>
      <c r="L14738"/>
    </row>
    <row r="14739" spans="11:12" x14ac:dyDescent="0.3">
      <c r="K14739"/>
      <c r="L14739"/>
    </row>
    <row r="14740" spans="11:12" x14ac:dyDescent="0.3">
      <c r="K14740"/>
      <c r="L14740"/>
    </row>
    <row r="14741" spans="11:12" x14ac:dyDescent="0.3">
      <c r="K14741"/>
      <c r="L14741"/>
    </row>
    <row r="14742" spans="11:12" x14ac:dyDescent="0.3">
      <c r="K14742"/>
      <c r="L14742"/>
    </row>
    <row r="14743" spans="11:12" x14ac:dyDescent="0.3">
      <c r="K14743"/>
      <c r="L14743"/>
    </row>
    <row r="14744" spans="11:12" x14ac:dyDescent="0.3">
      <c r="K14744"/>
      <c r="L14744"/>
    </row>
    <row r="14745" spans="11:12" x14ac:dyDescent="0.3">
      <c r="K14745"/>
      <c r="L14745"/>
    </row>
    <row r="14746" spans="11:12" x14ac:dyDescent="0.3">
      <c r="K14746"/>
      <c r="L14746"/>
    </row>
    <row r="14747" spans="11:12" x14ac:dyDescent="0.3">
      <c r="K14747"/>
      <c r="L14747"/>
    </row>
    <row r="14748" spans="11:12" x14ac:dyDescent="0.3">
      <c r="K14748"/>
      <c r="L14748"/>
    </row>
    <row r="14749" spans="11:12" x14ac:dyDescent="0.3">
      <c r="K14749"/>
      <c r="L14749"/>
    </row>
    <row r="14750" spans="11:12" x14ac:dyDescent="0.3">
      <c r="K14750"/>
      <c r="L14750"/>
    </row>
    <row r="14751" spans="11:12" x14ac:dyDescent="0.3">
      <c r="K14751"/>
      <c r="L14751"/>
    </row>
    <row r="14752" spans="11:12" x14ac:dyDescent="0.3">
      <c r="K14752"/>
      <c r="L14752"/>
    </row>
    <row r="14753" spans="11:12" x14ac:dyDescent="0.3">
      <c r="K14753"/>
      <c r="L14753"/>
    </row>
    <row r="14754" spans="11:12" x14ac:dyDescent="0.3">
      <c r="K14754"/>
      <c r="L14754"/>
    </row>
    <row r="14755" spans="11:12" x14ac:dyDescent="0.3">
      <c r="K14755"/>
      <c r="L14755"/>
    </row>
    <row r="14756" spans="11:12" x14ac:dyDescent="0.3">
      <c r="K14756"/>
      <c r="L14756"/>
    </row>
    <row r="14757" spans="11:12" x14ac:dyDescent="0.3">
      <c r="K14757"/>
      <c r="L14757"/>
    </row>
    <row r="14758" spans="11:12" x14ac:dyDescent="0.3">
      <c r="K14758"/>
      <c r="L14758"/>
    </row>
    <row r="14759" spans="11:12" x14ac:dyDescent="0.3">
      <c r="K14759"/>
      <c r="L14759"/>
    </row>
    <row r="14760" spans="11:12" x14ac:dyDescent="0.3">
      <c r="K14760"/>
      <c r="L14760"/>
    </row>
    <row r="14761" spans="11:12" x14ac:dyDescent="0.3">
      <c r="K14761"/>
      <c r="L14761"/>
    </row>
    <row r="14762" spans="11:12" x14ac:dyDescent="0.3">
      <c r="K14762"/>
      <c r="L14762"/>
    </row>
    <row r="14763" spans="11:12" x14ac:dyDescent="0.3">
      <c r="K14763"/>
      <c r="L14763"/>
    </row>
    <row r="14764" spans="11:12" x14ac:dyDescent="0.3">
      <c r="K14764"/>
      <c r="L14764"/>
    </row>
    <row r="14765" spans="11:12" x14ac:dyDescent="0.3">
      <c r="K14765"/>
      <c r="L14765"/>
    </row>
    <row r="14766" spans="11:12" x14ac:dyDescent="0.3">
      <c r="K14766"/>
      <c r="L14766"/>
    </row>
    <row r="14767" spans="11:12" x14ac:dyDescent="0.3">
      <c r="K14767"/>
      <c r="L14767"/>
    </row>
    <row r="14768" spans="11:12" x14ac:dyDescent="0.3">
      <c r="K14768"/>
      <c r="L14768"/>
    </row>
    <row r="14769" spans="11:12" x14ac:dyDescent="0.3">
      <c r="K14769"/>
      <c r="L14769"/>
    </row>
    <row r="14770" spans="11:12" x14ac:dyDescent="0.3">
      <c r="K14770"/>
      <c r="L14770"/>
    </row>
    <row r="14771" spans="11:12" x14ac:dyDescent="0.3">
      <c r="K14771"/>
      <c r="L14771"/>
    </row>
    <row r="14772" spans="11:12" x14ac:dyDescent="0.3">
      <c r="K14772"/>
      <c r="L14772"/>
    </row>
    <row r="14773" spans="11:12" x14ac:dyDescent="0.3">
      <c r="K14773"/>
      <c r="L14773"/>
    </row>
    <row r="14774" spans="11:12" x14ac:dyDescent="0.3">
      <c r="K14774"/>
      <c r="L14774"/>
    </row>
    <row r="14775" spans="11:12" x14ac:dyDescent="0.3">
      <c r="K14775"/>
      <c r="L14775"/>
    </row>
    <row r="14776" spans="11:12" x14ac:dyDescent="0.3">
      <c r="K14776"/>
      <c r="L14776"/>
    </row>
    <row r="14777" spans="11:12" x14ac:dyDescent="0.3">
      <c r="K14777"/>
      <c r="L14777"/>
    </row>
    <row r="14778" spans="11:12" x14ac:dyDescent="0.3">
      <c r="K14778"/>
      <c r="L14778"/>
    </row>
    <row r="14779" spans="11:12" x14ac:dyDescent="0.3">
      <c r="K14779"/>
      <c r="L14779"/>
    </row>
    <row r="14780" spans="11:12" x14ac:dyDescent="0.3">
      <c r="K14780"/>
      <c r="L14780"/>
    </row>
    <row r="14781" spans="11:12" x14ac:dyDescent="0.3">
      <c r="K14781"/>
      <c r="L14781"/>
    </row>
    <row r="14782" spans="11:12" x14ac:dyDescent="0.3">
      <c r="K14782"/>
      <c r="L14782"/>
    </row>
    <row r="14783" spans="11:12" x14ac:dyDescent="0.3">
      <c r="K14783"/>
      <c r="L14783"/>
    </row>
    <row r="14784" spans="11:12" x14ac:dyDescent="0.3">
      <c r="K14784"/>
      <c r="L14784"/>
    </row>
    <row r="14785" spans="11:12" x14ac:dyDescent="0.3">
      <c r="K14785"/>
      <c r="L14785"/>
    </row>
    <row r="14786" spans="11:12" x14ac:dyDescent="0.3">
      <c r="K14786"/>
      <c r="L14786"/>
    </row>
    <row r="14787" spans="11:12" x14ac:dyDescent="0.3">
      <c r="K14787"/>
      <c r="L14787"/>
    </row>
    <row r="14788" spans="11:12" x14ac:dyDescent="0.3">
      <c r="K14788"/>
      <c r="L14788"/>
    </row>
    <row r="14789" spans="11:12" x14ac:dyDescent="0.3">
      <c r="K14789"/>
      <c r="L14789"/>
    </row>
    <row r="14790" spans="11:12" x14ac:dyDescent="0.3">
      <c r="K14790"/>
      <c r="L14790"/>
    </row>
    <row r="14791" spans="11:12" x14ac:dyDescent="0.3">
      <c r="K14791"/>
      <c r="L14791"/>
    </row>
    <row r="14792" spans="11:12" x14ac:dyDescent="0.3">
      <c r="K14792"/>
      <c r="L14792"/>
    </row>
    <row r="14793" spans="11:12" x14ac:dyDescent="0.3">
      <c r="K14793"/>
      <c r="L14793"/>
    </row>
    <row r="14794" spans="11:12" x14ac:dyDescent="0.3">
      <c r="K14794"/>
      <c r="L14794"/>
    </row>
    <row r="14795" spans="11:12" x14ac:dyDescent="0.3">
      <c r="K14795"/>
      <c r="L14795"/>
    </row>
    <row r="14796" spans="11:12" x14ac:dyDescent="0.3">
      <c r="K14796"/>
      <c r="L14796"/>
    </row>
    <row r="14797" spans="11:12" x14ac:dyDescent="0.3">
      <c r="K14797"/>
      <c r="L14797"/>
    </row>
    <row r="14798" spans="11:12" x14ac:dyDescent="0.3">
      <c r="K14798"/>
      <c r="L14798"/>
    </row>
    <row r="14799" spans="11:12" x14ac:dyDescent="0.3">
      <c r="K14799"/>
      <c r="L14799"/>
    </row>
    <row r="14800" spans="11:12" x14ac:dyDescent="0.3">
      <c r="K14800"/>
      <c r="L14800"/>
    </row>
    <row r="14801" spans="11:12" x14ac:dyDescent="0.3">
      <c r="K14801"/>
      <c r="L14801"/>
    </row>
    <row r="14802" spans="11:12" x14ac:dyDescent="0.3">
      <c r="K14802"/>
      <c r="L14802"/>
    </row>
    <row r="14803" spans="11:12" x14ac:dyDescent="0.3">
      <c r="K14803"/>
      <c r="L14803"/>
    </row>
    <row r="14804" spans="11:12" x14ac:dyDescent="0.3">
      <c r="K14804"/>
      <c r="L14804"/>
    </row>
    <row r="14805" spans="11:12" x14ac:dyDescent="0.3">
      <c r="K14805"/>
      <c r="L14805"/>
    </row>
    <row r="14806" spans="11:12" x14ac:dyDescent="0.3">
      <c r="K14806"/>
      <c r="L14806"/>
    </row>
    <row r="14807" spans="11:12" x14ac:dyDescent="0.3">
      <c r="K14807"/>
      <c r="L14807"/>
    </row>
    <row r="14808" spans="11:12" x14ac:dyDescent="0.3">
      <c r="K14808"/>
      <c r="L14808"/>
    </row>
    <row r="14809" spans="11:12" x14ac:dyDescent="0.3">
      <c r="K14809"/>
      <c r="L14809"/>
    </row>
    <row r="14810" spans="11:12" x14ac:dyDescent="0.3">
      <c r="K14810"/>
      <c r="L14810"/>
    </row>
    <row r="14811" spans="11:12" x14ac:dyDescent="0.3">
      <c r="K14811"/>
      <c r="L14811"/>
    </row>
    <row r="14812" spans="11:12" x14ac:dyDescent="0.3">
      <c r="K14812"/>
      <c r="L14812"/>
    </row>
    <row r="14813" spans="11:12" x14ac:dyDescent="0.3">
      <c r="K14813"/>
      <c r="L14813"/>
    </row>
    <row r="14814" spans="11:12" x14ac:dyDescent="0.3">
      <c r="K14814"/>
      <c r="L14814"/>
    </row>
    <row r="14815" spans="11:12" x14ac:dyDescent="0.3">
      <c r="K14815"/>
      <c r="L14815"/>
    </row>
    <row r="14816" spans="11:12" x14ac:dyDescent="0.3">
      <c r="K14816"/>
      <c r="L14816"/>
    </row>
    <row r="14817" spans="11:12" x14ac:dyDescent="0.3">
      <c r="K14817"/>
      <c r="L14817"/>
    </row>
    <row r="14818" spans="11:12" x14ac:dyDescent="0.3">
      <c r="K14818"/>
      <c r="L14818"/>
    </row>
    <row r="14819" spans="11:12" x14ac:dyDescent="0.3">
      <c r="K14819"/>
      <c r="L14819"/>
    </row>
    <row r="14820" spans="11:12" x14ac:dyDescent="0.3">
      <c r="K14820"/>
      <c r="L14820"/>
    </row>
    <row r="14821" spans="11:12" x14ac:dyDescent="0.3">
      <c r="K14821"/>
      <c r="L14821"/>
    </row>
    <row r="14822" spans="11:12" x14ac:dyDescent="0.3">
      <c r="K14822"/>
      <c r="L14822"/>
    </row>
    <row r="14823" spans="11:12" x14ac:dyDescent="0.3">
      <c r="K14823"/>
      <c r="L14823"/>
    </row>
    <row r="14824" spans="11:12" x14ac:dyDescent="0.3">
      <c r="K14824"/>
      <c r="L14824"/>
    </row>
    <row r="14825" spans="11:12" x14ac:dyDescent="0.3">
      <c r="K14825"/>
      <c r="L14825"/>
    </row>
    <row r="14826" spans="11:12" x14ac:dyDescent="0.3">
      <c r="K14826"/>
      <c r="L14826"/>
    </row>
    <row r="14827" spans="11:12" x14ac:dyDescent="0.3">
      <c r="K14827"/>
      <c r="L14827"/>
    </row>
    <row r="14828" spans="11:12" x14ac:dyDescent="0.3">
      <c r="K14828"/>
      <c r="L14828"/>
    </row>
    <row r="14829" spans="11:12" x14ac:dyDescent="0.3">
      <c r="K14829"/>
      <c r="L14829"/>
    </row>
    <row r="14830" spans="11:12" x14ac:dyDescent="0.3">
      <c r="K14830"/>
      <c r="L14830"/>
    </row>
    <row r="14831" spans="11:12" x14ac:dyDescent="0.3">
      <c r="K14831"/>
      <c r="L14831"/>
    </row>
    <row r="14832" spans="11:12" x14ac:dyDescent="0.3">
      <c r="K14832"/>
      <c r="L14832"/>
    </row>
    <row r="14833" spans="11:12" x14ac:dyDescent="0.3">
      <c r="K14833"/>
      <c r="L14833"/>
    </row>
    <row r="14834" spans="11:12" x14ac:dyDescent="0.3">
      <c r="K14834"/>
      <c r="L14834"/>
    </row>
    <row r="14835" spans="11:12" x14ac:dyDescent="0.3">
      <c r="K14835"/>
      <c r="L14835"/>
    </row>
    <row r="14836" spans="11:12" x14ac:dyDescent="0.3">
      <c r="K14836"/>
      <c r="L14836"/>
    </row>
    <row r="14837" spans="11:12" x14ac:dyDescent="0.3">
      <c r="K14837"/>
      <c r="L14837"/>
    </row>
    <row r="14838" spans="11:12" x14ac:dyDescent="0.3">
      <c r="K14838"/>
      <c r="L14838"/>
    </row>
    <row r="14839" spans="11:12" x14ac:dyDescent="0.3">
      <c r="K14839"/>
      <c r="L14839"/>
    </row>
    <row r="14840" spans="11:12" x14ac:dyDescent="0.3">
      <c r="K14840"/>
      <c r="L14840"/>
    </row>
    <row r="14841" spans="11:12" x14ac:dyDescent="0.3">
      <c r="K14841"/>
      <c r="L14841"/>
    </row>
    <row r="14842" spans="11:12" x14ac:dyDescent="0.3">
      <c r="K14842"/>
      <c r="L14842"/>
    </row>
    <row r="14843" spans="11:12" x14ac:dyDescent="0.3">
      <c r="K14843"/>
      <c r="L14843"/>
    </row>
    <row r="14844" spans="11:12" x14ac:dyDescent="0.3">
      <c r="K14844"/>
      <c r="L14844"/>
    </row>
    <row r="14845" spans="11:12" x14ac:dyDescent="0.3">
      <c r="K14845"/>
      <c r="L14845"/>
    </row>
    <row r="14846" spans="11:12" x14ac:dyDescent="0.3">
      <c r="K14846"/>
      <c r="L14846"/>
    </row>
    <row r="14847" spans="11:12" x14ac:dyDescent="0.3">
      <c r="K14847"/>
      <c r="L14847"/>
    </row>
    <row r="14848" spans="11:12" x14ac:dyDescent="0.3">
      <c r="K14848"/>
      <c r="L14848"/>
    </row>
    <row r="14849" spans="11:12" x14ac:dyDescent="0.3">
      <c r="K14849"/>
      <c r="L14849"/>
    </row>
    <row r="14850" spans="11:12" x14ac:dyDescent="0.3">
      <c r="K14850"/>
      <c r="L14850"/>
    </row>
    <row r="14851" spans="11:12" x14ac:dyDescent="0.3">
      <c r="K14851"/>
      <c r="L14851"/>
    </row>
    <row r="14852" spans="11:12" x14ac:dyDescent="0.3">
      <c r="K14852"/>
      <c r="L14852"/>
    </row>
    <row r="14853" spans="11:12" x14ac:dyDescent="0.3">
      <c r="K14853"/>
      <c r="L14853"/>
    </row>
    <row r="14854" spans="11:12" x14ac:dyDescent="0.3">
      <c r="K14854"/>
      <c r="L14854"/>
    </row>
    <row r="14855" spans="11:12" x14ac:dyDescent="0.3">
      <c r="K14855"/>
      <c r="L14855"/>
    </row>
    <row r="14856" spans="11:12" x14ac:dyDescent="0.3">
      <c r="K14856"/>
      <c r="L14856"/>
    </row>
    <row r="14857" spans="11:12" x14ac:dyDescent="0.3">
      <c r="K14857"/>
      <c r="L14857"/>
    </row>
    <row r="14858" spans="11:12" x14ac:dyDescent="0.3">
      <c r="K14858"/>
      <c r="L14858"/>
    </row>
    <row r="14859" spans="11:12" x14ac:dyDescent="0.3">
      <c r="K14859"/>
      <c r="L14859"/>
    </row>
    <row r="14860" spans="11:12" x14ac:dyDescent="0.3">
      <c r="K14860"/>
      <c r="L14860"/>
    </row>
    <row r="14861" spans="11:12" x14ac:dyDescent="0.3">
      <c r="K14861"/>
      <c r="L14861"/>
    </row>
    <row r="14862" spans="11:12" x14ac:dyDescent="0.3">
      <c r="K14862"/>
      <c r="L14862"/>
    </row>
    <row r="14863" spans="11:12" x14ac:dyDescent="0.3">
      <c r="K14863"/>
      <c r="L14863"/>
    </row>
    <row r="14864" spans="11:12" x14ac:dyDescent="0.3">
      <c r="K14864"/>
      <c r="L14864"/>
    </row>
    <row r="14865" spans="11:12" x14ac:dyDescent="0.3">
      <c r="K14865"/>
      <c r="L14865"/>
    </row>
    <row r="14866" spans="11:12" x14ac:dyDescent="0.3">
      <c r="K14866"/>
      <c r="L14866"/>
    </row>
    <row r="14867" spans="11:12" x14ac:dyDescent="0.3">
      <c r="K14867"/>
      <c r="L14867"/>
    </row>
    <row r="14868" spans="11:12" x14ac:dyDescent="0.3">
      <c r="K14868"/>
      <c r="L14868"/>
    </row>
    <row r="14869" spans="11:12" x14ac:dyDescent="0.3">
      <c r="K14869"/>
      <c r="L14869"/>
    </row>
    <row r="14870" spans="11:12" x14ac:dyDescent="0.3">
      <c r="K14870"/>
      <c r="L14870"/>
    </row>
    <row r="14871" spans="11:12" x14ac:dyDescent="0.3">
      <c r="K14871"/>
      <c r="L14871"/>
    </row>
    <row r="14872" spans="11:12" x14ac:dyDescent="0.3">
      <c r="K14872"/>
      <c r="L14872"/>
    </row>
    <row r="14873" spans="11:12" x14ac:dyDescent="0.3">
      <c r="K14873"/>
      <c r="L14873"/>
    </row>
    <row r="14874" spans="11:12" x14ac:dyDescent="0.3">
      <c r="K14874"/>
      <c r="L14874"/>
    </row>
    <row r="14875" spans="11:12" x14ac:dyDescent="0.3">
      <c r="K14875"/>
      <c r="L14875"/>
    </row>
    <row r="14876" spans="11:12" x14ac:dyDescent="0.3">
      <c r="K14876"/>
      <c r="L14876"/>
    </row>
    <row r="14877" spans="11:12" x14ac:dyDescent="0.3">
      <c r="K14877"/>
      <c r="L14877"/>
    </row>
    <row r="14878" spans="11:12" x14ac:dyDescent="0.3">
      <c r="K14878"/>
      <c r="L14878"/>
    </row>
    <row r="14879" spans="11:12" x14ac:dyDescent="0.3">
      <c r="K14879"/>
      <c r="L14879"/>
    </row>
    <row r="14880" spans="11:12" x14ac:dyDescent="0.3">
      <c r="K14880"/>
      <c r="L14880"/>
    </row>
    <row r="14881" spans="11:12" x14ac:dyDescent="0.3">
      <c r="K14881"/>
      <c r="L14881"/>
    </row>
    <row r="14882" spans="11:12" x14ac:dyDescent="0.3">
      <c r="K14882"/>
      <c r="L14882"/>
    </row>
    <row r="14883" spans="11:12" x14ac:dyDescent="0.3">
      <c r="K14883"/>
      <c r="L14883"/>
    </row>
    <row r="14884" spans="11:12" x14ac:dyDescent="0.3">
      <c r="K14884"/>
      <c r="L14884"/>
    </row>
    <row r="14885" spans="11:12" x14ac:dyDescent="0.3">
      <c r="K14885"/>
      <c r="L14885"/>
    </row>
    <row r="14886" spans="11:12" x14ac:dyDescent="0.3">
      <c r="K14886"/>
      <c r="L14886"/>
    </row>
    <row r="14887" spans="11:12" x14ac:dyDescent="0.3">
      <c r="K14887"/>
      <c r="L14887"/>
    </row>
    <row r="14888" spans="11:12" x14ac:dyDescent="0.3">
      <c r="K14888"/>
      <c r="L14888"/>
    </row>
    <row r="14889" spans="11:12" x14ac:dyDescent="0.3">
      <c r="K14889"/>
      <c r="L14889"/>
    </row>
    <row r="14890" spans="11:12" x14ac:dyDescent="0.3">
      <c r="K14890"/>
      <c r="L14890"/>
    </row>
    <row r="14891" spans="11:12" x14ac:dyDescent="0.3">
      <c r="K14891"/>
      <c r="L14891"/>
    </row>
    <row r="14892" spans="11:12" x14ac:dyDescent="0.3">
      <c r="K14892"/>
      <c r="L14892"/>
    </row>
    <row r="14893" spans="11:12" x14ac:dyDescent="0.3">
      <c r="K14893"/>
      <c r="L14893"/>
    </row>
    <row r="14894" spans="11:12" x14ac:dyDescent="0.3">
      <c r="K14894"/>
      <c r="L14894"/>
    </row>
    <row r="14895" spans="11:12" x14ac:dyDescent="0.3">
      <c r="K14895"/>
      <c r="L14895"/>
    </row>
    <row r="14896" spans="11:12" x14ac:dyDescent="0.3">
      <c r="K14896"/>
      <c r="L14896"/>
    </row>
    <row r="14897" spans="11:12" x14ac:dyDescent="0.3">
      <c r="K14897"/>
      <c r="L14897"/>
    </row>
    <row r="14898" spans="11:12" x14ac:dyDescent="0.3">
      <c r="K14898"/>
      <c r="L14898"/>
    </row>
    <row r="14899" spans="11:12" x14ac:dyDescent="0.3">
      <c r="K14899"/>
      <c r="L14899"/>
    </row>
    <row r="14900" spans="11:12" x14ac:dyDescent="0.3">
      <c r="K14900"/>
      <c r="L14900"/>
    </row>
    <row r="14901" spans="11:12" x14ac:dyDescent="0.3">
      <c r="K14901"/>
      <c r="L14901"/>
    </row>
    <row r="14902" spans="11:12" x14ac:dyDescent="0.3">
      <c r="K14902"/>
      <c r="L14902"/>
    </row>
    <row r="14903" spans="11:12" x14ac:dyDescent="0.3">
      <c r="K14903"/>
      <c r="L14903"/>
    </row>
    <row r="14904" spans="11:12" x14ac:dyDescent="0.3">
      <c r="K14904"/>
      <c r="L14904"/>
    </row>
    <row r="14905" spans="11:12" x14ac:dyDescent="0.3">
      <c r="K14905"/>
      <c r="L14905"/>
    </row>
    <row r="14906" spans="11:12" x14ac:dyDescent="0.3">
      <c r="K14906"/>
      <c r="L14906"/>
    </row>
    <row r="14907" spans="11:12" x14ac:dyDescent="0.3">
      <c r="K14907"/>
      <c r="L14907"/>
    </row>
    <row r="14908" spans="11:12" x14ac:dyDescent="0.3">
      <c r="K14908"/>
      <c r="L14908"/>
    </row>
    <row r="14909" spans="11:12" x14ac:dyDescent="0.3">
      <c r="K14909"/>
      <c r="L14909"/>
    </row>
    <row r="14910" spans="11:12" x14ac:dyDescent="0.3">
      <c r="K14910"/>
      <c r="L14910"/>
    </row>
    <row r="14911" spans="11:12" x14ac:dyDescent="0.3">
      <c r="K14911"/>
      <c r="L14911"/>
    </row>
    <row r="14912" spans="11:12" x14ac:dyDescent="0.3">
      <c r="K14912"/>
      <c r="L14912"/>
    </row>
    <row r="14913" spans="11:12" x14ac:dyDescent="0.3">
      <c r="K14913"/>
      <c r="L14913"/>
    </row>
    <row r="14914" spans="11:12" x14ac:dyDescent="0.3">
      <c r="K14914"/>
      <c r="L14914"/>
    </row>
    <row r="14915" spans="11:12" x14ac:dyDescent="0.3">
      <c r="K14915"/>
      <c r="L14915"/>
    </row>
    <row r="14916" spans="11:12" x14ac:dyDescent="0.3">
      <c r="K14916"/>
      <c r="L14916"/>
    </row>
    <row r="14917" spans="11:12" x14ac:dyDescent="0.3">
      <c r="K14917"/>
      <c r="L14917"/>
    </row>
    <row r="14918" spans="11:12" x14ac:dyDescent="0.3">
      <c r="K14918"/>
      <c r="L14918"/>
    </row>
    <row r="14919" spans="11:12" x14ac:dyDescent="0.3">
      <c r="K14919"/>
      <c r="L14919"/>
    </row>
    <row r="14920" spans="11:12" x14ac:dyDescent="0.3">
      <c r="K14920"/>
      <c r="L14920"/>
    </row>
    <row r="14921" spans="11:12" x14ac:dyDescent="0.3">
      <c r="K14921"/>
      <c r="L14921"/>
    </row>
    <row r="14922" spans="11:12" x14ac:dyDescent="0.3">
      <c r="K14922"/>
      <c r="L14922"/>
    </row>
    <row r="14923" spans="11:12" x14ac:dyDescent="0.3">
      <c r="K14923"/>
      <c r="L14923"/>
    </row>
    <row r="14924" spans="11:12" x14ac:dyDescent="0.3">
      <c r="K14924"/>
      <c r="L14924"/>
    </row>
    <row r="14925" spans="11:12" x14ac:dyDescent="0.3">
      <c r="K14925"/>
      <c r="L14925"/>
    </row>
    <row r="14926" spans="11:12" x14ac:dyDescent="0.3">
      <c r="K14926"/>
      <c r="L14926"/>
    </row>
    <row r="14927" spans="11:12" x14ac:dyDescent="0.3">
      <c r="K14927"/>
      <c r="L14927"/>
    </row>
    <row r="14928" spans="11:12" x14ac:dyDescent="0.3">
      <c r="K14928"/>
      <c r="L14928"/>
    </row>
    <row r="14929" spans="11:12" x14ac:dyDescent="0.3">
      <c r="K14929"/>
      <c r="L14929"/>
    </row>
    <row r="14930" spans="11:12" x14ac:dyDescent="0.3">
      <c r="K14930"/>
      <c r="L14930"/>
    </row>
    <row r="14931" spans="11:12" x14ac:dyDescent="0.3">
      <c r="K14931"/>
      <c r="L14931"/>
    </row>
    <row r="14932" spans="11:12" x14ac:dyDescent="0.3">
      <c r="K14932"/>
      <c r="L14932"/>
    </row>
    <row r="14933" spans="11:12" x14ac:dyDescent="0.3">
      <c r="K14933"/>
      <c r="L14933"/>
    </row>
    <row r="14934" spans="11:12" x14ac:dyDescent="0.3">
      <c r="K14934"/>
      <c r="L14934"/>
    </row>
    <row r="14935" spans="11:12" x14ac:dyDescent="0.3">
      <c r="K14935"/>
      <c r="L14935"/>
    </row>
    <row r="14936" spans="11:12" x14ac:dyDescent="0.3">
      <c r="K14936"/>
      <c r="L14936"/>
    </row>
    <row r="14937" spans="11:12" x14ac:dyDescent="0.3">
      <c r="K14937"/>
      <c r="L14937"/>
    </row>
    <row r="14938" spans="11:12" x14ac:dyDescent="0.3">
      <c r="K14938"/>
      <c r="L14938"/>
    </row>
    <row r="14939" spans="11:12" x14ac:dyDescent="0.3">
      <c r="K14939"/>
      <c r="L14939"/>
    </row>
    <row r="14940" spans="11:12" x14ac:dyDescent="0.3">
      <c r="K14940"/>
      <c r="L14940"/>
    </row>
    <row r="14941" spans="11:12" x14ac:dyDescent="0.3">
      <c r="K14941"/>
      <c r="L14941"/>
    </row>
    <row r="14942" spans="11:12" x14ac:dyDescent="0.3">
      <c r="K14942"/>
      <c r="L14942"/>
    </row>
    <row r="14943" spans="11:12" x14ac:dyDescent="0.3">
      <c r="K14943"/>
      <c r="L14943"/>
    </row>
    <row r="14944" spans="11:12" x14ac:dyDescent="0.3">
      <c r="K14944"/>
      <c r="L14944"/>
    </row>
    <row r="14945" spans="11:12" x14ac:dyDescent="0.3">
      <c r="K14945"/>
      <c r="L14945"/>
    </row>
    <row r="14946" spans="11:12" x14ac:dyDescent="0.3">
      <c r="K14946"/>
      <c r="L14946"/>
    </row>
    <row r="14947" spans="11:12" x14ac:dyDescent="0.3">
      <c r="K14947"/>
      <c r="L14947"/>
    </row>
    <row r="14948" spans="11:12" x14ac:dyDescent="0.3">
      <c r="K14948"/>
      <c r="L14948"/>
    </row>
    <row r="14949" spans="11:12" x14ac:dyDescent="0.3">
      <c r="K14949"/>
      <c r="L14949"/>
    </row>
    <row r="14950" spans="11:12" x14ac:dyDescent="0.3">
      <c r="K14950"/>
      <c r="L14950"/>
    </row>
    <row r="14951" spans="11:12" x14ac:dyDescent="0.3">
      <c r="K14951"/>
      <c r="L14951"/>
    </row>
    <row r="14952" spans="11:12" x14ac:dyDescent="0.3">
      <c r="K14952"/>
      <c r="L14952"/>
    </row>
    <row r="14953" spans="11:12" x14ac:dyDescent="0.3">
      <c r="K14953"/>
      <c r="L14953"/>
    </row>
    <row r="14954" spans="11:12" x14ac:dyDescent="0.3">
      <c r="K14954"/>
      <c r="L14954"/>
    </row>
    <row r="14955" spans="11:12" x14ac:dyDescent="0.3">
      <c r="K14955"/>
      <c r="L14955"/>
    </row>
    <row r="14956" spans="11:12" x14ac:dyDescent="0.3">
      <c r="K14956"/>
      <c r="L14956"/>
    </row>
    <row r="14957" spans="11:12" x14ac:dyDescent="0.3">
      <c r="K14957"/>
      <c r="L14957"/>
    </row>
    <row r="14958" spans="11:12" x14ac:dyDescent="0.3">
      <c r="K14958"/>
      <c r="L14958"/>
    </row>
    <row r="14959" spans="11:12" x14ac:dyDescent="0.3">
      <c r="K14959"/>
      <c r="L14959"/>
    </row>
    <row r="14960" spans="11:12" x14ac:dyDescent="0.3">
      <c r="K14960"/>
      <c r="L14960"/>
    </row>
    <row r="14961" spans="11:12" x14ac:dyDescent="0.3">
      <c r="K14961"/>
      <c r="L14961"/>
    </row>
    <row r="14962" spans="11:12" x14ac:dyDescent="0.3">
      <c r="K14962"/>
      <c r="L14962"/>
    </row>
    <row r="14963" spans="11:12" x14ac:dyDescent="0.3">
      <c r="K14963"/>
      <c r="L14963"/>
    </row>
    <row r="14964" spans="11:12" x14ac:dyDescent="0.3">
      <c r="K14964"/>
      <c r="L14964"/>
    </row>
    <row r="14965" spans="11:12" x14ac:dyDescent="0.3">
      <c r="K14965"/>
      <c r="L14965"/>
    </row>
    <row r="14966" spans="11:12" x14ac:dyDescent="0.3">
      <c r="K14966"/>
      <c r="L14966"/>
    </row>
    <row r="14967" spans="11:12" x14ac:dyDescent="0.3">
      <c r="K14967"/>
      <c r="L14967"/>
    </row>
    <row r="14968" spans="11:12" x14ac:dyDescent="0.3">
      <c r="K14968"/>
      <c r="L14968"/>
    </row>
    <row r="14969" spans="11:12" x14ac:dyDescent="0.3">
      <c r="K14969"/>
      <c r="L14969"/>
    </row>
    <row r="14970" spans="11:12" x14ac:dyDescent="0.3">
      <c r="K14970"/>
      <c r="L14970"/>
    </row>
    <row r="14971" spans="11:12" x14ac:dyDescent="0.3">
      <c r="K14971"/>
      <c r="L14971"/>
    </row>
    <row r="14972" spans="11:12" x14ac:dyDescent="0.3">
      <c r="K14972"/>
      <c r="L14972"/>
    </row>
    <row r="14973" spans="11:12" x14ac:dyDescent="0.3">
      <c r="K14973"/>
      <c r="L14973"/>
    </row>
    <row r="14974" spans="11:12" x14ac:dyDescent="0.3">
      <c r="K14974"/>
      <c r="L14974"/>
    </row>
    <row r="14975" spans="11:12" x14ac:dyDescent="0.3">
      <c r="K14975"/>
      <c r="L14975"/>
    </row>
    <row r="14976" spans="11:12" x14ac:dyDescent="0.3">
      <c r="K14976"/>
      <c r="L14976"/>
    </row>
    <row r="14977" spans="11:12" x14ac:dyDescent="0.3">
      <c r="K14977"/>
      <c r="L14977"/>
    </row>
    <row r="14978" spans="11:12" x14ac:dyDescent="0.3">
      <c r="K14978"/>
      <c r="L14978"/>
    </row>
    <row r="14979" spans="11:12" x14ac:dyDescent="0.3">
      <c r="K14979"/>
      <c r="L14979"/>
    </row>
    <row r="14980" spans="11:12" x14ac:dyDescent="0.3">
      <c r="K14980"/>
      <c r="L14980"/>
    </row>
    <row r="14981" spans="11:12" x14ac:dyDescent="0.3">
      <c r="K14981"/>
      <c r="L14981"/>
    </row>
    <row r="14982" spans="11:12" x14ac:dyDescent="0.3">
      <c r="K14982"/>
      <c r="L14982"/>
    </row>
    <row r="14983" spans="11:12" x14ac:dyDescent="0.3">
      <c r="K14983"/>
      <c r="L14983"/>
    </row>
    <row r="14984" spans="11:12" x14ac:dyDescent="0.3">
      <c r="K14984"/>
      <c r="L14984"/>
    </row>
    <row r="14985" spans="11:12" x14ac:dyDescent="0.3">
      <c r="K14985"/>
      <c r="L14985"/>
    </row>
    <row r="14986" spans="11:12" x14ac:dyDescent="0.3">
      <c r="K14986"/>
      <c r="L14986"/>
    </row>
    <row r="14987" spans="11:12" x14ac:dyDescent="0.3">
      <c r="K14987"/>
      <c r="L14987"/>
    </row>
    <row r="14988" spans="11:12" x14ac:dyDescent="0.3">
      <c r="K14988"/>
      <c r="L14988"/>
    </row>
    <row r="14989" spans="11:12" x14ac:dyDescent="0.3">
      <c r="K14989"/>
      <c r="L14989"/>
    </row>
    <row r="14990" spans="11:12" x14ac:dyDescent="0.3">
      <c r="K14990"/>
      <c r="L14990"/>
    </row>
    <row r="14991" spans="11:12" x14ac:dyDescent="0.3">
      <c r="K14991"/>
      <c r="L14991"/>
    </row>
    <row r="14992" spans="11:12" x14ac:dyDescent="0.3">
      <c r="K14992"/>
      <c r="L14992"/>
    </row>
    <row r="14993" spans="11:12" x14ac:dyDescent="0.3">
      <c r="K14993"/>
      <c r="L14993"/>
    </row>
    <row r="14994" spans="11:12" x14ac:dyDescent="0.3">
      <c r="K14994"/>
      <c r="L14994"/>
    </row>
    <row r="14995" spans="11:12" x14ac:dyDescent="0.3">
      <c r="K14995"/>
      <c r="L14995"/>
    </row>
    <row r="14996" spans="11:12" x14ac:dyDescent="0.3">
      <c r="K14996"/>
      <c r="L14996"/>
    </row>
    <row r="14997" spans="11:12" x14ac:dyDescent="0.3">
      <c r="K14997"/>
      <c r="L14997"/>
    </row>
    <row r="14998" spans="11:12" x14ac:dyDescent="0.3">
      <c r="K14998"/>
      <c r="L14998"/>
    </row>
    <row r="14999" spans="11:12" x14ac:dyDescent="0.3">
      <c r="K14999"/>
      <c r="L14999"/>
    </row>
    <row r="15000" spans="11:12" x14ac:dyDescent="0.3">
      <c r="K15000"/>
      <c r="L15000"/>
    </row>
    <row r="15001" spans="11:12" x14ac:dyDescent="0.3">
      <c r="K15001"/>
      <c r="L15001"/>
    </row>
    <row r="15002" spans="11:12" x14ac:dyDescent="0.3">
      <c r="K15002"/>
      <c r="L15002"/>
    </row>
    <row r="15003" spans="11:12" x14ac:dyDescent="0.3">
      <c r="K15003"/>
      <c r="L15003"/>
    </row>
    <row r="15004" spans="11:12" x14ac:dyDescent="0.3">
      <c r="K15004"/>
      <c r="L15004"/>
    </row>
    <row r="15005" spans="11:12" x14ac:dyDescent="0.3">
      <c r="K15005"/>
      <c r="L15005"/>
    </row>
    <row r="15006" spans="11:12" x14ac:dyDescent="0.3">
      <c r="K15006"/>
      <c r="L15006"/>
    </row>
    <row r="15007" spans="11:12" x14ac:dyDescent="0.3">
      <c r="K15007"/>
      <c r="L15007"/>
    </row>
    <row r="15008" spans="11:12" x14ac:dyDescent="0.3">
      <c r="K15008"/>
      <c r="L15008"/>
    </row>
    <row r="15009" spans="11:12" x14ac:dyDescent="0.3">
      <c r="K15009"/>
      <c r="L15009"/>
    </row>
    <row r="15010" spans="11:12" x14ac:dyDescent="0.3">
      <c r="K15010"/>
      <c r="L15010"/>
    </row>
    <row r="15011" spans="11:12" x14ac:dyDescent="0.3">
      <c r="K15011"/>
      <c r="L15011"/>
    </row>
    <row r="15012" spans="11:12" x14ac:dyDescent="0.3">
      <c r="K15012"/>
      <c r="L15012"/>
    </row>
    <row r="15013" spans="11:12" x14ac:dyDescent="0.3">
      <c r="K15013"/>
      <c r="L15013"/>
    </row>
    <row r="15014" spans="11:12" x14ac:dyDescent="0.3">
      <c r="K15014"/>
      <c r="L15014"/>
    </row>
    <row r="15015" spans="11:12" x14ac:dyDescent="0.3">
      <c r="K15015"/>
      <c r="L15015"/>
    </row>
    <row r="15016" spans="11:12" x14ac:dyDescent="0.3">
      <c r="K15016"/>
      <c r="L15016"/>
    </row>
    <row r="15017" spans="11:12" x14ac:dyDescent="0.3">
      <c r="K15017"/>
      <c r="L15017"/>
    </row>
    <row r="15018" spans="11:12" x14ac:dyDescent="0.3">
      <c r="K15018"/>
      <c r="L15018"/>
    </row>
    <row r="15019" spans="11:12" x14ac:dyDescent="0.3">
      <c r="K15019"/>
      <c r="L15019"/>
    </row>
    <row r="15020" spans="11:12" x14ac:dyDescent="0.3">
      <c r="K15020"/>
      <c r="L15020"/>
    </row>
    <row r="15021" spans="11:12" x14ac:dyDescent="0.3">
      <c r="K15021"/>
      <c r="L15021"/>
    </row>
    <row r="15022" spans="11:12" x14ac:dyDescent="0.3">
      <c r="K15022"/>
      <c r="L15022"/>
    </row>
    <row r="15023" spans="11:12" x14ac:dyDescent="0.3">
      <c r="K15023"/>
      <c r="L15023"/>
    </row>
    <row r="15024" spans="11:12" x14ac:dyDescent="0.3">
      <c r="K15024"/>
      <c r="L15024"/>
    </row>
    <row r="15025" spans="11:12" x14ac:dyDescent="0.3">
      <c r="K15025"/>
      <c r="L15025"/>
    </row>
    <row r="15026" spans="11:12" x14ac:dyDescent="0.3">
      <c r="K15026"/>
      <c r="L15026"/>
    </row>
    <row r="15027" spans="11:12" x14ac:dyDescent="0.3">
      <c r="K15027"/>
      <c r="L15027"/>
    </row>
    <row r="15028" spans="11:12" x14ac:dyDescent="0.3">
      <c r="K15028"/>
      <c r="L15028"/>
    </row>
    <row r="15029" spans="11:12" x14ac:dyDescent="0.3">
      <c r="K15029"/>
      <c r="L15029"/>
    </row>
    <row r="15030" spans="11:12" x14ac:dyDescent="0.3">
      <c r="K15030"/>
      <c r="L15030"/>
    </row>
    <row r="15031" spans="11:12" x14ac:dyDescent="0.3">
      <c r="K15031"/>
      <c r="L15031"/>
    </row>
    <row r="15032" spans="11:12" x14ac:dyDescent="0.3">
      <c r="K15032"/>
      <c r="L15032"/>
    </row>
    <row r="15033" spans="11:12" x14ac:dyDescent="0.3">
      <c r="K15033"/>
      <c r="L15033"/>
    </row>
    <row r="15034" spans="11:12" x14ac:dyDescent="0.3">
      <c r="K15034"/>
      <c r="L15034"/>
    </row>
    <row r="15035" spans="11:12" x14ac:dyDescent="0.3">
      <c r="K15035"/>
      <c r="L15035"/>
    </row>
    <row r="15036" spans="11:12" x14ac:dyDescent="0.3">
      <c r="K15036"/>
      <c r="L15036"/>
    </row>
    <row r="15037" spans="11:12" x14ac:dyDescent="0.3">
      <c r="K15037"/>
      <c r="L15037"/>
    </row>
    <row r="15038" spans="11:12" x14ac:dyDescent="0.3">
      <c r="K15038"/>
      <c r="L15038"/>
    </row>
    <row r="15039" spans="11:12" x14ac:dyDescent="0.3">
      <c r="K15039"/>
      <c r="L15039"/>
    </row>
    <row r="15040" spans="11:12" x14ac:dyDescent="0.3">
      <c r="K15040"/>
      <c r="L15040"/>
    </row>
    <row r="15041" spans="11:12" x14ac:dyDescent="0.3">
      <c r="K15041"/>
      <c r="L15041"/>
    </row>
    <row r="15042" spans="11:12" x14ac:dyDescent="0.3">
      <c r="K15042"/>
      <c r="L15042"/>
    </row>
    <row r="15043" spans="11:12" x14ac:dyDescent="0.3">
      <c r="K15043"/>
      <c r="L15043"/>
    </row>
    <row r="15044" spans="11:12" x14ac:dyDescent="0.3">
      <c r="K15044"/>
      <c r="L15044"/>
    </row>
    <row r="15045" spans="11:12" x14ac:dyDescent="0.3">
      <c r="K15045"/>
      <c r="L15045"/>
    </row>
    <row r="15046" spans="11:12" x14ac:dyDescent="0.3">
      <c r="K15046"/>
      <c r="L15046"/>
    </row>
    <row r="15047" spans="11:12" x14ac:dyDescent="0.3">
      <c r="K15047"/>
      <c r="L15047"/>
    </row>
    <row r="15048" spans="11:12" x14ac:dyDescent="0.3">
      <c r="K15048"/>
      <c r="L15048"/>
    </row>
    <row r="15049" spans="11:12" x14ac:dyDescent="0.3">
      <c r="K15049"/>
      <c r="L15049"/>
    </row>
    <row r="15050" spans="11:12" x14ac:dyDescent="0.3">
      <c r="K15050"/>
      <c r="L15050"/>
    </row>
    <row r="15051" spans="11:12" x14ac:dyDescent="0.3">
      <c r="K15051"/>
      <c r="L15051"/>
    </row>
    <row r="15052" spans="11:12" x14ac:dyDescent="0.3">
      <c r="K15052"/>
      <c r="L15052"/>
    </row>
    <row r="15053" spans="11:12" x14ac:dyDescent="0.3">
      <c r="K15053"/>
      <c r="L15053"/>
    </row>
    <row r="15054" spans="11:12" x14ac:dyDescent="0.3">
      <c r="K15054"/>
      <c r="L15054"/>
    </row>
    <row r="15055" spans="11:12" x14ac:dyDescent="0.3">
      <c r="K15055"/>
      <c r="L15055"/>
    </row>
    <row r="15056" spans="11:12" x14ac:dyDescent="0.3">
      <c r="K15056"/>
      <c r="L15056"/>
    </row>
    <row r="15057" spans="11:12" x14ac:dyDescent="0.3">
      <c r="K15057"/>
      <c r="L15057"/>
    </row>
    <row r="15058" spans="11:12" x14ac:dyDescent="0.3">
      <c r="K15058"/>
      <c r="L15058"/>
    </row>
    <row r="15059" spans="11:12" x14ac:dyDescent="0.3">
      <c r="K15059"/>
      <c r="L15059"/>
    </row>
    <row r="15060" spans="11:12" x14ac:dyDescent="0.3">
      <c r="K15060"/>
      <c r="L15060"/>
    </row>
    <row r="15061" spans="11:12" x14ac:dyDescent="0.3">
      <c r="K15061"/>
      <c r="L15061"/>
    </row>
    <row r="15062" spans="11:12" x14ac:dyDescent="0.3">
      <c r="K15062"/>
      <c r="L15062"/>
    </row>
    <row r="15063" spans="11:12" x14ac:dyDescent="0.3">
      <c r="K15063"/>
      <c r="L15063"/>
    </row>
    <row r="15064" spans="11:12" x14ac:dyDescent="0.3">
      <c r="K15064"/>
      <c r="L15064"/>
    </row>
    <row r="15065" spans="11:12" x14ac:dyDescent="0.3">
      <c r="K15065"/>
      <c r="L15065"/>
    </row>
    <row r="15066" spans="11:12" x14ac:dyDescent="0.3">
      <c r="K15066"/>
      <c r="L15066"/>
    </row>
    <row r="15067" spans="11:12" x14ac:dyDescent="0.3">
      <c r="K15067"/>
      <c r="L15067"/>
    </row>
    <row r="15068" spans="11:12" x14ac:dyDescent="0.3">
      <c r="K15068"/>
      <c r="L15068"/>
    </row>
    <row r="15069" spans="11:12" x14ac:dyDescent="0.3">
      <c r="K15069"/>
      <c r="L15069"/>
    </row>
    <row r="15070" spans="11:12" x14ac:dyDescent="0.3">
      <c r="K15070"/>
      <c r="L15070"/>
    </row>
    <row r="15071" spans="11:12" x14ac:dyDescent="0.3">
      <c r="K15071"/>
      <c r="L15071"/>
    </row>
    <row r="15072" spans="11:12" x14ac:dyDescent="0.3">
      <c r="K15072"/>
      <c r="L15072"/>
    </row>
    <row r="15073" spans="11:12" x14ac:dyDescent="0.3">
      <c r="K15073"/>
      <c r="L15073"/>
    </row>
    <row r="15074" spans="11:12" x14ac:dyDescent="0.3">
      <c r="K15074"/>
      <c r="L15074"/>
    </row>
    <row r="15075" spans="11:12" x14ac:dyDescent="0.3">
      <c r="K15075"/>
      <c r="L15075"/>
    </row>
    <row r="15076" spans="11:12" x14ac:dyDescent="0.3">
      <c r="K15076"/>
      <c r="L15076"/>
    </row>
    <row r="15077" spans="11:12" x14ac:dyDescent="0.3">
      <c r="K15077"/>
      <c r="L15077"/>
    </row>
    <row r="15078" spans="11:12" x14ac:dyDescent="0.3">
      <c r="K15078"/>
      <c r="L15078"/>
    </row>
    <row r="15079" spans="11:12" x14ac:dyDescent="0.3">
      <c r="K15079"/>
      <c r="L15079"/>
    </row>
    <row r="15080" spans="11:12" x14ac:dyDescent="0.3">
      <c r="K15080"/>
      <c r="L15080"/>
    </row>
    <row r="15081" spans="11:12" x14ac:dyDescent="0.3">
      <c r="K15081"/>
      <c r="L15081"/>
    </row>
    <row r="15082" spans="11:12" x14ac:dyDescent="0.3">
      <c r="K15082"/>
      <c r="L15082"/>
    </row>
    <row r="15083" spans="11:12" x14ac:dyDescent="0.3">
      <c r="K15083"/>
      <c r="L15083"/>
    </row>
    <row r="15084" spans="11:12" x14ac:dyDescent="0.3">
      <c r="K15084"/>
      <c r="L15084"/>
    </row>
    <row r="15085" spans="11:12" x14ac:dyDescent="0.3">
      <c r="K15085"/>
      <c r="L15085"/>
    </row>
    <row r="15086" spans="11:12" x14ac:dyDescent="0.3">
      <c r="K15086"/>
      <c r="L15086"/>
    </row>
    <row r="15087" spans="11:12" x14ac:dyDescent="0.3">
      <c r="K15087"/>
      <c r="L15087"/>
    </row>
    <row r="15088" spans="11:12" x14ac:dyDescent="0.3">
      <c r="K15088"/>
      <c r="L15088"/>
    </row>
    <row r="15089" spans="11:12" x14ac:dyDescent="0.3">
      <c r="K15089"/>
      <c r="L15089"/>
    </row>
    <row r="15090" spans="11:12" x14ac:dyDescent="0.3">
      <c r="K15090"/>
      <c r="L15090"/>
    </row>
    <row r="15091" spans="11:12" x14ac:dyDescent="0.3">
      <c r="K15091"/>
      <c r="L15091"/>
    </row>
    <row r="15092" spans="11:12" x14ac:dyDescent="0.3">
      <c r="K15092"/>
      <c r="L15092"/>
    </row>
    <row r="15093" spans="11:12" x14ac:dyDescent="0.3">
      <c r="K15093"/>
      <c r="L15093"/>
    </row>
    <row r="15094" spans="11:12" x14ac:dyDescent="0.3">
      <c r="K15094"/>
      <c r="L15094"/>
    </row>
    <row r="15095" spans="11:12" x14ac:dyDescent="0.3">
      <c r="K15095"/>
      <c r="L15095"/>
    </row>
    <row r="15096" spans="11:12" x14ac:dyDescent="0.3">
      <c r="K15096"/>
      <c r="L15096"/>
    </row>
    <row r="15097" spans="11:12" x14ac:dyDescent="0.3">
      <c r="K15097"/>
      <c r="L15097"/>
    </row>
    <row r="15098" spans="11:12" x14ac:dyDescent="0.3">
      <c r="K15098"/>
      <c r="L15098"/>
    </row>
    <row r="15099" spans="11:12" x14ac:dyDescent="0.3">
      <c r="K15099"/>
      <c r="L15099"/>
    </row>
    <row r="15100" spans="11:12" x14ac:dyDescent="0.3">
      <c r="K15100"/>
      <c r="L15100"/>
    </row>
    <row r="15101" spans="11:12" x14ac:dyDescent="0.3">
      <c r="K15101"/>
      <c r="L15101"/>
    </row>
    <row r="15102" spans="11:12" x14ac:dyDescent="0.3">
      <c r="K15102"/>
      <c r="L15102"/>
    </row>
    <row r="15103" spans="11:12" x14ac:dyDescent="0.3">
      <c r="K15103"/>
      <c r="L15103"/>
    </row>
    <row r="15104" spans="11:12" x14ac:dyDescent="0.3">
      <c r="K15104"/>
      <c r="L15104"/>
    </row>
    <row r="15105" spans="11:12" x14ac:dyDescent="0.3">
      <c r="K15105"/>
      <c r="L15105"/>
    </row>
    <row r="15106" spans="11:12" x14ac:dyDescent="0.3">
      <c r="K15106"/>
      <c r="L15106"/>
    </row>
    <row r="15107" spans="11:12" x14ac:dyDescent="0.3">
      <c r="K15107"/>
      <c r="L15107"/>
    </row>
    <row r="15108" spans="11:12" x14ac:dyDescent="0.3">
      <c r="K15108"/>
      <c r="L15108"/>
    </row>
    <row r="15109" spans="11:12" x14ac:dyDescent="0.3">
      <c r="K15109"/>
      <c r="L15109"/>
    </row>
    <row r="15110" spans="11:12" x14ac:dyDescent="0.3">
      <c r="K15110"/>
      <c r="L15110"/>
    </row>
    <row r="15111" spans="11:12" x14ac:dyDescent="0.3">
      <c r="K15111"/>
      <c r="L15111"/>
    </row>
    <row r="15112" spans="11:12" x14ac:dyDescent="0.3">
      <c r="K15112"/>
      <c r="L15112"/>
    </row>
    <row r="15113" spans="11:12" x14ac:dyDescent="0.3">
      <c r="K15113"/>
      <c r="L15113"/>
    </row>
    <row r="15114" spans="11:12" x14ac:dyDescent="0.3">
      <c r="K15114"/>
      <c r="L15114"/>
    </row>
    <row r="15115" spans="11:12" x14ac:dyDescent="0.3">
      <c r="K15115"/>
      <c r="L15115"/>
    </row>
    <row r="15116" spans="11:12" x14ac:dyDescent="0.3">
      <c r="K15116"/>
      <c r="L15116"/>
    </row>
    <row r="15117" spans="11:12" x14ac:dyDescent="0.3">
      <c r="K15117"/>
      <c r="L15117"/>
    </row>
    <row r="15118" spans="11:12" x14ac:dyDescent="0.3">
      <c r="K15118"/>
      <c r="L15118"/>
    </row>
    <row r="15119" spans="11:12" x14ac:dyDescent="0.3">
      <c r="K15119"/>
      <c r="L15119"/>
    </row>
    <row r="15120" spans="11:12" x14ac:dyDescent="0.3">
      <c r="K15120"/>
      <c r="L15120"/>
    </row>
    <row r="15121" spans="11:12" x14ac:dyDescent="0.3">
      <c r="K15121"/>
      <c r="L15121"/>
    </row>
    <row r="15122" spans="11:12" x14ac:dyDescent="0.3">
      <c r="K15122"/>
      <c r="L15122"/>
    </row>
    <row r="15123" spans="11:12" x14ac:dyDescent="0.3">
      <c r="K15123"/>
      <c r="L15123"/>
    </row>
    <row r="15124" spans="11:12" x14ac:dyDescent="0.3">
      <c r="K15124"/>
      <c r="L15124"/>
    </row>
    <row r="15125" spans="11:12" x14ac:dyDescent="0.3">
      <c r="K15125"/>
      <c r="L15125"/>
    </row>
    <row r="15126" spans="11:12" x14ac:dyDescent="0.3">
      <c r="K15126"/>
      <c r="L15126"/>
    </row>
    <row r="15127" spans="11:12" x14ac:dyDescent="0.3">
      <c r="K15127"/>
      <c r="L15127"/>
    </row>
    <row r="15128" spans="11:12" x14ac:dyDescent="0.3">
      <c r="K15128"/>
      <c r="L15128"/>
    </row>
    <row r="15129" spans="11:12" x14ac:dyDescent="0.3">
      <c r="K15129"/>
      <c r="L15129"/>
    </row>
    <row r="15130" spans="11:12" x14ac:dyDescent="0.3">
      <c r="K15130"/>
      <c r="L15130"/>
    </row>
    <row r="15131" spans="11:12" x14ac:dyDescent="0.3">
      <c r="K15131"/>
      <c r="L15131"/>
    </row>
    <row r="15132" spans="11:12" x14ac:dyDescent="0.3">
      <c r="K15132"/>
      <c r="L15132"/>
    </row>
    <row r="15133" spans="11:12" x14ac:dyDescent="0.3">
      <c r="K15133"/>
      <c r="L15133"/>
    </row>
    <row r="15134" spans="11:12" x14ac:dyDescent="0.3">
      <c r="K15134"/>
      <c r="L15134"/>
    </row>
    <row r="15135" spans="11:12" x14ac:dyDescent="0.3">
      <c r="K15135"/>
      <c r="L15135"/>
    </row>
    <row r="15136" spans="11:12" x14ac:dyDescent="0.3">
      <c r="K15136"/>
      <c r="L15136"/>
    </row>
    <row r="15137" spans="11:12" x14ac:dyDescent="0.3">
      <c r="K15137"/>
      <c r="L15137"/>
    </row>
    <row r="15138" spans="11:12" x14ac:dyDescent="0.3">
      <c r="K15138"/>
      <c r="L15138"/>
    </row>
    <row r="15139" spans="11:12" x14ac:dyDescent="0.3">
      <c r="K15139"/>
      <c r="L15139"/>
    </row>
    <row r="15140" spans="11:12" x14ac:dyDescent="0.3">
      <c r="K15140"/>
      <c r="L15140"/>
    </row>
    <row r="15141" spans="11:12" x14ac:dyDescent="0.3">
      <c r="K15141"/>
      <c r="L15141"/>
    </row>
    <row r="15142" spans="11:12" x14ac:dyDescent="0.3">
      <c r="K15142"/>
      <c r="L15142"/>
    </row>
    <row r="15143" spans="11:12" x14ac:dyDescent="0.3">
      <c r="K15143"/>
      <c r="L15143"/>
    </row>
    <row r="15144" spans="11:12" x14ac:dyDescent="0.3">
      <c r="K15144"/>
      <c r="L15144"/>
    </row>
    <row r="15145" spans="11:12" x14ac:dyDescent="0.3">
      <c r="K15145"/>
      <c r="L15145"/>
    </row>
    <row r="15146" spans="11:12" x14ac:dyDescent="0.3">
      <c r="K15146"/>
      <c r="L15146"/>
    </row>
    <row r="15147" spans="11:12" x14ac:dyDescent="0.3">
      <c r="K15147"/>
      <c r="L15147"/>
    </row>
    <row r="15148" spans="11:12" x14ac:dyDescent="0.3">
      <c r="K15148"/>
      <c r="L15148"/>
    </row>
    <row r="15149" spans="11:12" x14ac:dyDescent="0.3">
      <c r="K15149"/>
      <c r="L15149"/>
    </row>
    <row r="15150" spans="11:12" x14ac:dyDescent="0.3">
      <c r="K15150"/>
      <c r="L15150"/>
    </row>
    <row r="15151" spans="11:12" x14ac:dyDescent="0.3">
      <c r="K15151"/>
      <c r="L15151"/>
    </row>
    <row r="15152" spans="11:12" x14ac:dyDescent="0.3">
      <c r="K15152"/>
      <c r="L15152"/>
    </row>
    <row r="15153" spans="11:12" x14ac:dyDescent="0.3">
      <c r="K15153"/>
      <c r="L15153"/>
    </row>
    <row r="15154" spans="11:12" x14ac:dyDescent="0.3">
      <c r="K15154"/>
      <c r="L15154"/>
    </row>
    <row r="15155" spans="11:12" x14ac:dyDescent="0.3">
      <c r="K15155"/>
      <c r="L15155"/>
    </row>
    <row r="15156" spans="11:12" x14ac:dyDescent="0.3">
      <c r="K15156"/>
      <c r="L15156"/>
    </row>
    <row r="15157" spans="11:12" x14ac:dyDescent="0.3">
      <c r="K15157"/>
      <c r="L15157"/>
    </row>
    <row r="15158" spans="11:12" x14ac:dyDescent="0.3">
      <c r="K15158"/>
      <c r="L15158"/>
    </row>
    <row r="15159" spans="11:12" x14ac:dyDescent="0.3">
      <c r="K15159"/>
      <c r="L15159"/>
    </row>
    <row r="15160" spans="11:12" x14ac:dyDescent="0.3">
      <c r="K15160"/>
      <c r="L15160"/>
    </row>
    <row r="15161" spans="11:12" x14ac:dyDescent="0.3">
      <c r="K15161"/>
      <c r="L15161"/>
    </row>
    <row r="15162" spans="11:12" x14ac:dyDescent="0.3">
      <c r="K15162"/>
      <c r="L15162"/>
    </row>
    <row r="15163" spans="11:12" x14ac:dyDescent="0.3">
      <c r="K15163"/>
      <c r="L15163"/>
    </row>
    <row r="15164" spans="11:12" x14ac:dyDescent="0.3">
      <c r="K15164"/>
      <c r="L15164"/>
    </row>
    <row r="15165" spans="11:12" x14ac:dyDescent="0.3">
      <c r="K15165"/>
      <c r="L15165"/>
    </row>
    <row r="15166" spans="11:12" x14ac:dyDescent="0.3">
      <c r="K15166"/>
      <c r="L15166"/>
    </row>
    <row r="15167" spans="11:12" x14ac:dyDescent="0.3">
      <c r="K15167"/>
      <c r="L15167"/>
    </row>
    <row r="15168" spans="11:12" x14ac:dyDescent="0.3">
      <c r="K15168"/>
      <c r="L15168"/>
    </row>
    <row r="15169" spans="11:12" x14ac:dyDescent="0.3">
      <c r="K15169"/>
      <c r="L15169"/>
    </row>
    <row r="15170" spans="11:12" x14ac:dyDescent="0.3">
      <c r="K15170"/>
      <c r="L15170"/>
    </row>
    <row r="15171" spans="11:12" x14ac:dyDescent="0.3">
      <c r="K15171"/>
      <c r="L15171"/>
    </row>
    <row r="15172" spans="11:12" x14ac:dyDescent="0.3">
      <c r="K15172"/>
      <c r="L15172"/>
    </row>
    <row r="15173" spans="11:12" x14ac:dyDescent="0.3">
      <c r="K15173"/>
      <c r="L15173"/>
    </row>
    <row r="15174" spans="11:12" x14ac:dyDescent="0.3">
      <c r="K15174"/>
      <c r="L15174"/>
    </row>
    <row r="15175" spans="11:12" x14ac:dyDescent="0.3">
      <c r="K15175"/>
      <c r="L15175"/>
    </row>
    <row r="15176" spans="11:12" x14ac:dyDescent="0.3">
      <c r="K15176"/>
      <c r="L15176"/>
    </row>
    <row r="15177" spans="11:12" x14ac:dyDescent="0.3">
      <c r="K15177"/>
      <c r="L15177"/>
    </row>
    <row r="15178" spans="11:12" x14ac:dyDescent="0.3">
      <c r="K15178"/>
      <c r="L15178"/>
    </row>
    <row r="15179" spans="11:12" x14ac:dyDescent="0.3">
      <c r="K15179"/>
      <c r="L15179"/>
    </row>
    <row r="15180" spans="11:12" x14ac:dyDescent="0.3">
      <c r="K15180"/>
      <c r="L15180"/>
    </row>
    <row r="15181" spans="11:12" x14ac:dyDescent="0.3">
      <c r="K15181"/>
      <c r="L15181"/>
    </row>
    <row r="15182" spans="11:12" x14ac:dyDescent="0.3">
      <c r="K15182"/>
      <c r="L15182"/>
    </row>
    <row r="15183" spans="11:12" x14ac:dyDescent="0.3">
      <c r="K15183"/>
      <c r="L15183"/>
    </row>
    <row r="15184" spans="11:12" x14ac:dyDescent="0.3">
      <c r="K15184"/>
      <c r="L15184"/>
    </row>
    <row r="15185" spans="11:12" x14ac:dyDescent="0.3">
      <c r="K15185"/>
      <c r="L15185"/>
    </row>
    <row r="15186" spans="11:12" x14ac:dyDescent="0.3">
      <c r="K15186"/>
      <c r="L15186"/>
    </row>
    <row r="15187" spans="11:12" x14ac:dyDescent="0.3">
      <c r="K15187"/>
      <c r="L15187"/>
    </row>
    <row r="15188" spans="11:12" x14ac:dyDescent="0.3">
      <c r="K15188"/>
      <c r="L15188"/>
    </row>
    <row r="15189" spans="11:12" x14ac:dyDescent="0.3">
      <c r="K15189"/>
      <c r="L15189"/>
    </row>
    <row r="15190" spans="11:12" x14ac:dyDescent="0.3">
      <c r="K15190"/>
      <c r="L15190"/>
    </row>
    <row r="15191" spans="11:12" x14ac:dyDescent="0.3">
      <c r="K15191"/>
      <c r="L15191"/>
    </row>
    <row r="15192" spans="11:12" x14ac:dyDescent="0.3">
      <c r="K15192"/>
      <c r="L15192"/>
    </row>
    <row r="15193" spans="11:12" x14ac:dyDescent="0.3">
      <c r="K15193"/>
      <c r="L15193"/>
    </row>
    <row r="15194" spans="11:12" x14ac:dyDescent="0.3">
      <c r="K15194"/>
      <c r="L15194"/>
    </row>
    <row r="15195" spans="11:12" x14ac:dyDescent="0.3">
      <c r="K15195"/>
      <c r="L15195"/>
    </row>
    <row r="15196" spans="11:12" x14ac:dyDescent="0.3">
      <c r="K15196"/>
      <c r="L15196"/>
    </row>
    <row r="15197" spans="11:12" x14ac:dyDescent="0.3">
      <c r="K15197"/>
      <c r="L15197"/>
    </row>
    <row r="15198" spans="11:12" x14ac:dyDescent="0.3">
      <c r="K15198"/>
      <c r="L15198"/>
    </row>
    <row r="15199" spans="11:12" x14ac:dyDescent="0.3">
      <c r="K15199"/>
      <c r="L15199"/>
    </row>
    <row r="15200" spans="11:12" x14ac:dyDescent="0.3">
      <c r="K15200"/>
      <c r="L15200"/>
    </row>
    <row r="15201" spans="11:12" x14ac:dyDescent="0.3">
      <c r="K15201"/>
      <c r="L15201"/>
    </row>
    <row r="15202" spans="11:12" x14ac:dyDescent="0.3">
      <c r="K15202"/>
      <c r="L15202"/>
    </row>
    <row r="15203" spans="11:12" x14ac:dyDescent="0.3">
      <c r="K15203"/>
      <c r="L15203"/>
    </row>
    <row r="15204" spans="11:12" x14ac:dyDescent="0.3">
      <c r="K15204"/>
      <c r="L15204"/>
    </row>
    <row r="15205" spans="11:12" x14ac:dyDescent="0.3">
      <c r="K15205"/>
      <c r="L15205"/>
    </row>
    <row r="15206" spans="11:12" x14ac:dyDescent="0.3">
      <c r="K15206"/>
      <c r="L15206"/>
    </row>
    <row r="15207" spans="11:12" x14ac:dyDescent="0.3">
      <c r="K15207"/>
      <c r="L15207"/>
    </row>
    <row r="15208" spans="11:12" x14ac:dyDescent="0.3">
      <c r="K15208"/>
      <c r="L15208"/>
    </row>
    <row r="15209" spans="11:12" x14ac:dyDescent="0.3">
      <c r="K15209"/>
      <c r="L15209"/>
    </row>
    <row r="15210" spans="11:12" x14ac:dyDescent="0.3">
      <c r="K15210"/>
      <c r="L15210"/>
    </row>
    <row r="15211" spans="11:12" x14ac:dyDescent="0.3">
      <c r="K15211"/>
      <c r="L15211"/>
    </row>
    <row r="15212" spans="11:12" x14ac:dyDescent="0.3">
      <c r="K15212"/>
      <c r="L15212"/>
    </row>
    <row r="15213" spans="11:12" x14ac:dyDescent="0.3">
      <c r="K15213"/>
      <c r="L15213"/>
    </row>
    <row r="15214" spans="11:12" x14ac:dyDescent="0.3">
      <c r="K15214"/>
      <c r="L15214"/>
    </row>
    <row r="15215" spans="11:12" x14ac:dyDescent="0.3">
      <c r="K15215"/>
      <c r="L15215"/>
    </row>
    <row r="15216" spans="11:12" x14ac:dyDescent="0.3">
      <c r="K15216"/>
      <c r="L15216"/>
    </row>
    <row r="15217" spans="11:12" x14ac:dyDescent="0.3">
      <c r="K15217"/>
      <c r="L15217"/>
    </row>
    <row r="15218" spans="11:12" x14ac:dyDescent="0.3">
      <c r="K15218"/>
      <c r="L15218"/>
    </row>
    <row r="15219" spans="11:12" x14ac:dyDescent="0.3">
      <c r="K15219"/>
      <c r="L15219"/>
    </row>
    <row r="15220" spans="11:12" x14ac:dyDescent="0.3">
      <c r="K15220"/>
      <c r="L15220"/>
    </row>
    <row r="15221" spans="11:12" x14ac:dyDescent="0.3">
      <c r="K15221"/>
      <c r="L15221"/>
    </row>
    <row r="15222" spans="11:12" x14ac:dyDescent="0.3">
      <c r="K15222"/>
      <c r="L15222"/>
    </row>
    <row r="15223" spans="11:12" x14ac:dyDescent="0.3">
      <c r="K15223"/>
      <c r="L15223"/>
    </row>
    <row r="15224" spans="11:12" x14ac:dyDescent="0.3">
      <c r="K15224"/>
      <c r="L15224"/>
    </row>
    <row r="15225" spans="11:12" x14ac:dyDescent="0.3">
      <c r="K15225"/>
      <c r="L15225"/>
    </row>
    <row r="15226" spans="11:12" x14ac:dyDescent="0.3">
      <c r="K15226"/>
      <c r="L15226"/>
    </row>
    <row r="15227" spans="11:12" x14ac:dyDescent="0.3">
      <c r="K15227"/>
      <c r="L15227"/>
    </row>
    <row r="15228" spans="11:12" x14ac:dyDescent="0.3">
      <c r="K15228"/>
      <c r="L15228"/>
    </row>
    <row r="15229" spans="11:12" x14ac:dyDescent="0.3">
      <c r="K15229"/>
      <c r="L15229"/>
    </row>
    <row r="15230" spans="11:12" x14ac:dyDescent="0.3">
      <c r="K15230"/>
      <c r="L15230"/>
    </row>
    <row r="15231" spans="11:12" x14ac:dyDescent="0.3">
      <c r="K15231"/>
      <c r="L15231"/>
    </row>
    <row r="15232" spans="11:12" x14ac:dyDescent="0.3">
      <c r="K15232"/>
      <c r="L15232"/>
    </row>
    <row r="15233" spans="11:12" x14ac:dyDescent="0.3">
      <c r="K15233"/>
      <c r="L15233"/>
    </row>
    <row r="15234" spans="11:12" x14ac:dyDescent="0.3">
      <c r="K15234"/>
      <c r="L15234"/>
    </row>
    <row r="15235" spans="11:12" x14ac:dyDescent="0.3">
      <c r="K15235"/>
      <c r="L15235"/>
    </row>
    <row r="15236" spans="11:12" x14ac:dyDescent="0.3">
      <c r="K15236"/>
      <c r="L15236"/>
    </row>
    <row r="15237" spans="11:12" x14ac:dyDescent="0.3">
      <c r="K15237"/>
      <c r="L15237"/>
    </row>
    <row r="15238" spans="11:12" x14ac:dyDescent="0.3">
      <c r="K15238"/>
      <c r="L15238"/>
    </row>
    <row r="15239" spans="11:12" x14ac:dyDescent="0.3">
      <c r="K15239"/>
      <c r="L15239"/>
    </row>
    <row r="15240" spans="11:12" x14ac:dyDescent="0.3">
      <c r="K15240"/>
      <c r="L15240"/>
    </row>
    <row r="15241" spans="11:12" x14ac:dyDescent="0.3">
      <c r="K15241"/>
      <c r="L15241"/>
    </row>
    <row r="15242" spans="11:12" x14ac:dyDescent="0.3">
      <c r="K15242"/>
      <c r="L15242"/>
    </row>
    <row r="15243" spans="11:12" x14ac:dyDescent="0.3">
      <c r="K15243"/>
      <c r="L15243"/>
    </row>
    <row r="15244" spans="11:12" x14ac:dyDescent="0.3">
      <c r="K15244"/>
      <c r="L15244"/>
    </row>
    <row r="15245" spans="11:12" x14ac:dyDescent="0.3">
      <c r="K15245"/>
      <c r="L15245"/>
    </row>
    <row r="15246" spans="11:12" x14ac:dyDescent="0.3">
      <c r="K15246"/>
      <c r="L15246"/>
    </row>
    <row r="15247" spans="11:12" x14ac:dyDescent="0.3">
      <c r="K15247"/>
      <c r="L15247"/>
    </row>
    <row r="15248" spans="11:12" x14ac:dyDescent="0.3">
      <c r="K15248"/>
      <c r="L15248"/>
    </row>
    <row r="15249" spans="11:12" x14ac:dyDescent="0.3">
      <c r="K15249"/>
      <c r="L15249"/>
    </row>
    <row r="15250" spans="11:12" x14ac:dyDescent="0.3">
      <c r="K15250"/>
      <c r="L15250"/>
    </row>
    <row r="15251" spans="11:12" x14ac:dyDescent="0.3">
      <c r="K15251"/>
      <c r="L15251"/>
    </row>
    <row r="15252" spans="11:12" x14ac:dyDescent="0.3">
      <c r="K15252"/>
      <c r="L15252"/>
    </row>
    <row r="15253" spans="11:12" x14ac:dyDescent="0.3">
      <c r="K15253"/>
      <c r="L15253"/>
    </row>
    <row r="15254" spans="11:12" x14ac:dyDescent="0.3">
      <c r="K15254"/>
      <c r="L15254"/>
    </row>
    <row r="15255" spans="11:12" x14ac:dyDescent="0.3">
      <c r="K15255"/>
      <c r="L15255"/>
    </row>
    <row r="15256" spans="11:12" x14ac:dyDescent="0.3">
      <c r="K15256"/>
      <c r="L15256"/>
    </row>
    <row r="15257" spans="11:12" x14ac:dyDescent="0.3">
      <c r="K15257"/>
      <c r="L15257"/>
    </row>
    <row r="15258" spans="11:12" x14ac:dyDescent="0.3">
      <c r="K15258"/>
      <c r="L15258"/>
    </row>
    <row r="15259" spans="11:12" x14ac:dyDescent="0.3">
      <c r="K15259"/>
      <c r="L15259"/>
    </row>
    <row r="15260" spans="11:12" x14ac:dyDescent="0.3">
      <c r="K15260"/>
      <c r="L15260"/>
    </row>
    <row r="15261" spans="11:12" x14ac:dyDescent="0.3">
      <c r="K15261"/>
      <c r="L15261"/>
    </row>
    <row r="15262" spans="11:12" x14ac:dyDescent="0.3">
      <c r="K15262"/>
      <c r="L15262"/>
    </row>
    <row r="15263" spans="11:12" x14ac:dyDescent="0.3">
      <c r="K15263"/>
      <c r="L15263"/>
    </row>
    <row r="15264" spans="11:12" x14ac:dyDescent="0.3">
      <c r="K15264"/>
      <c r="L15264"/>
    </row>
    <row r="15265" spans="11:12" x14ac:dyDescent="0.3">
      <c r="K15265"/>
      <c r="L15265"/>
    </row>
    <row r="15266" spans="11:12" x14ac:dyDescent="0.3">
      <c r="K15266"/>
      <c r="L15266"/>
    </row>
    <row r="15267" spans="11:12" x14ac:dyDescent="0.3">
      <c r="K15267"/>
      <c r="L15267"/>
    </row>
    <row r="15268" spans="11:12" x14ac:dyDescent="0.3">
      <c r="K15268"/>
      <c r="L15268"/>
    </row>
    <row r="15269" spans="11:12" x14ac:dyDescent="0.3">
      <c r="K15269"/>
      <c r="L15269"/>
    </row>
    <row r="15270" spans="11:12" x14ac:dyDescent="0.3">
      <c r="K15270"/>
      <c r="L15270"/>
    </row>
    <row r="15271" spans="11:12" x14ac:dyDescent="0.3">
      <c r="K15271"/>
      <c r="L15271"/>
    </row>
    <row r="15272" spans="11:12" x14ac:dyDescent="0.3">
      <c r="K15272"/>
      <c r="L15272"/>
    </row>
    <row r="15273" spans="11:12" x14ac:dyDescent="0.3">
      <c r="K15273"/>
      <c r="L15273"/>
    </row>
    <row r="15274" spans="11:12" x14ac:dyDescent="0.3">
      <c r="K15274"/>
      <c r="L15274"/>
    </row>
    <row r="15275" spans="11:12" x14ac:dyDescent="0.3">
      <c r="K15275"/>
      <c r="L15275"/>
    </row>
    <row r="15276" spans="11:12" x14ac:dyDescent="0.3">
      <c r="K15276"/>
      <c r="L15276"/>
    </row>
    <row r="15277" spans="11:12" x14ac:dyDescent="0.3">
      <c r="K15277"/>
      <c r="L15277"/>
    </row>
    <row r="15278" spans="11:12" x14ac:dyDescent="0.3">
      <c r="K15278"/>
      <c r="L15278"/>
    </row>
    <row r="15279" spans="11:12" x14ac:dyDescent="0.3">
      <c r="K15279"/>
      <c r="L15279"/>
    </row>
    <row r="15280" spans="11:12" x14ac:dyDescent="0.3">
      <c r="K15280"/>
      <c r="L15280"/>
    </row>
    <row r="15281" spans="11:12" x14ac:dyDescent="0.3">
      <c r="K15281"/>
      <c r="L15281"/>
    </row>
    <row r="15282" spans="11:12" x14ac:dyDescent="0.3">
      <c r="K15282"/>
      <c r="L15282"/>
    </row>
    <row r="15283" spans="11:12" x14ac:dyDescent="0.3">
      <c r="K15283"/>
      <c r="L15283"/>
    </row>
    <row r="15284" spans="11:12" x14ac:dyDescent="0.3">
      <c r="K15284"/>
      <c r="L15284"/>
    </row>
    <row r="15285" spans="11:12" x14ac:dyDescent="0.3">
      <c r="K15285"/>
      <c r="L15285"/>
    </row>
    <row r="15286" spans="11:12" x14ac:dyDescent="0.3">
      <c r="K15286"/>
      <c r="L15286"/>
    </row>
    <row r="15287" spans="11:12" x14ac:dyDescent="0.3">
      <c r="K15287"/>
      <c r="L15287"/>
    </row>
    <row r="15288" spans="11:12" x14ac:dyDescent="0.3">
      <c r="K15288"/>
      <c r="L15288"/>
    </row>
    <row r="15289" spans="11:12" x14ac:dyDescent="0.3">
      <c r="K15289"/>
      <c r="L15289"/>
    </row>
    <row r="15290" spans="11:12" x14ac:dyDescent="0.3">
      <c r="K15290"/>
      <c r="L15290"/>
    </row>
    <row r="15291" spans="11:12" x14ac:dyDescent="0.3">
      <c r="K15291"/>
      <c r="L15291"/>
    </row>
    <row r="15292" spans="11:12" x14ac:dyDescent="0.3">
      <c r="K15292"/>
      <c r="L15292"/>
    </row>
    <row r="15293" spans="11:12" x14ac:dyDescent="0.3">
      <c r="K15293"/>
      <c r="L15293"/>
    </row>
    <row r="15294" spans="11:12" x14ac:dyDescent="0.3">
      <c r="K15294"/>
      <c r="L15294"/>
    </row>
    <row r="15295" spans="11:12" x14ac:dyDescent="0.3">
      <c r="K15295"/>
      <c r="L15295"/>
    </row>
    <row r="15296" spans="11:12" x14ac:dyDescent="0.3">
      <c r="K15296"/>
      <c r="L15296"/>
    </row>
    <row r="15297" spans="11:12" x14ac:dyDescent="0.3">
      <c r="K15297"/>
      <c r="L15297"/>
    </row>
    <row r="15298" spans="11:12" x14ac:dyDescent="0.3">
      <c r="K15298"/>
      <c r="L15298"/>
    </row>
    <row r="15299" spans="11:12" x14ac:dyDescent="0.3">
      <c r="K15299"/>
      <c r="L15299"/>
    </row>
    <row r="15300" spans="11:12" x14ac:dyDescent="0.3">
      <c r="K15300"/>
      <c r="L15300"/>
    </row>
    <row r="15301" spans="11:12" x14ac:dyDescent="0.3">
      <c r="K15301"/>
      <c r="L15301"/>
    </row>
    <row r="15302" spans="11:12" x14ac:dyDescent="0.3">
      <c r="K15302"/>
      <c r="L15302"/>
    </row>
    <row r="15303" spans="11:12" x14ac:dyDescent="0.3">
      <c r="K15303"/>
      <c r="L15303"/>
    </row>
    <row r="15304" spans="11:12" x14ac:dyDescent="0.3">
      <c r="K15304"/>
      <c r="L15304"/>
    </row>
    <row r="15305" spans="11:12" x14ac:dyDescent="0.3">
      <c r="K15305"/>
      <c r="L15305"/>
    </row>
    <row r="15306" spans="11:12" x14ac:dyDescent="0.3">
      <c r="K15306"/>
      <c r="L15306"/>
    </row>
    <row r="15307" spans="11:12" x14ac:dyDescent="0.3">
      <c r="K15307"/>
      <c r="L15307"/>
    </row>
    <row r="15308" spans="11:12" x14ac:dyDescent="0.3">
      <c r="K15308"/>
      <c r="L15308"/>
    </row>
    <row r="15309" spans="11:12" x14ac:dyDescent="0.3">
      <c r="K15309"/>
      <c r="L15309"/>
    </row>
    <row r="15310" spans="11:12" x14ac:dyDescent="0.3">
      <c r="K15310"/>
      <c r="L15310"/>
    </row>
    <row r="15311" spans="11:12" x14ac:dyDescent="0.3">
      <c r="K15311"/>
      <c r="L15311"/>
    </row>
    <row r="15312" spans="11:12" x14ac:dyDescent="0.3">
      <c r="K15312"/>
      <c r="L15312"/>
    </row>
    <row r="15313" spans="11:12" x14ac:dyDescent="0.3">
      <c r="K15313"/>
      <c r="L15313"/>
    </row>
    <row r="15314" spans="11:12" x14ac:dyDescent="0.3">
      <c r="K15314"/>
      <c r="L15314"/>
    </row>
    <row r="15315" spans="11:12" x14ac:dyDescent="0.3">
      <c r="K15315"/>
      <c r="L15315"/>
    </row>
    <row r="15316" spans="11:12" x14ac:dyDescent="0.3">
      <c r="K15316"/>
      <c r="L15316"/>
    </row>
    <row r="15317" spans="11:12" x14ac:dyDescent="0.3">
      <c r="K15317"/>
      <c r="L15317"/>
    </row>
    <row r="15318" spans="11:12" x14ac:dyDescent="0.3">
      <c r="K15318"/>
      <c r="L15318"/>
    </row>
    <row r="15319" spans="11:12" x14ac:dyDescent="0.3">
      <c r="K15319"/>
      <c r="L15319"/>
    </row>
    <row r="15320" spans="11:12" x14ac:dyDescent="0.3">
      <c r="K15320"/>
      <c r="L15320"/>
    </row>
    <row r="15321" spans="11:12" x14ac:dyDescent="0.3">
      <c r="K15321"/>
      <c r="L15321"/>
    </row>
    <row r="15322" spans="11:12" x14ac:dyDescent="0.3">
      <c r="K15322"/>
      <c r="L15322"/>
    </row>
    <row r="15323" spans="11:12" x14ac:dyDescent="0.3">
      <c r="K15323"/>
      <c r="L15323"/>
    </row>
    <row r="15324" spans="11:12" x14ac:dyDescent="0.3">
      <c r="K15324"/>
      <c r="L15324"/>
    </row>
    <row r="15325" spans="11:12" x14ac:dyDescent="0.3">
      <c r="K15325"/>
      <c r="L15325"/>
    </row>
    <row r="15326" spans="11:12" x14ac:dyDescent="0.3">
      <c r="K15326"/>
      <c r="L15326"/>
    </row>
    <row r="15327" spans="11:12" x14ac:dyDescent="0.3">
      <c r="K15327"/>
      <c r="L15327"/>
    </row>
    <row r="15328" spans="11:12" x14ac:dyDescent="0.3">
      <c r="K15328"/>
      <c r="L15328"/>
    </row>
    <row r="15329" spans="11:12" x14ac:dyDescent="0.3">
      <c r="K15329"/>
      <c r="L15329"/>
    </row>
    <row r="15330" spans="11:12" x14ac:dyDescent="0.3">
      <c r="K15330"/>
      <c r="L15330"/>
    </row>
    <row r="15331" spans="11:12" x14ac:dyDescent="0.3">
      <c r="K15331"/>
      <c r="L15331"/>
    </row>
    <row r="15332" spans="11:12" x14ac:dyDescent="0.3">
      <c r="K15332"/>
      <c r="L15332"/>
    </row>
    <row r="15333" spans="11:12" x14ac:dyDescent="0.3">
      <c r="K15333"/>
      <c r="L15333"/>
    </row>
    <row r="15334" spans="11:12" x14ac:dyDescent="0.3">
      <c r="K15334"/>
      <c r="L15334"/>
    </row>
    <row r="15335" spans="11:12" x14ac:dyDescent="0.3">
      <c r="K15335"/>
      <c r="L15335"/>
    </row>
    <row r="15336" spans="11:12" x14ac:dyDescent="0.3">
      <c r="K15336"/>
      <c r="L15336"/>
    </row>
    <row r="15337" spans="11:12" x14ac:dyDescent="0.3">
      <c r="K15337"/>
      <c r="L15337"/>
    </row>
    <row r="15338" spans="11:12" x14ac:dyDescent="0.3">
      <c r="K15338"/>
      <c r="L15338"/>
    </row>
    <row r="15339" spans="11:12" x14ac:dyDescent="0.3">
      <c r="K15339"/>
      <c r="L15339"/>
    </row>
    <row r="15340" spans="11:12" x14ac:dyDescent="0.3">
      <c r="K15340"/>
      <c r="L15340"/>
    </row>
    <row r="15341" spans="11:12" x14ac:dyDescent="0.3">
      <c r="K15341"/>
      <c r="L15341"/>
    </row>
    <row r="15342" spans="11:12" x14ac:dyDescent="0.3">
      <c r="K15342"/>
      <c r="L15342"/>
    </row>
    <row r="15343" spans="11:12" x14ac:dyDescent="0.3">
      <c r="K15343"/>
      <c r="L15343"/>
    </row>
    <row r="15344" spans="11:12" x14ac:dyDescent="0.3">
      <c r="K15344"/>
      <c r="L15344"/>
    </row>
    <row r="15345" spans="11:12" x14ac:dyDescent="0.3">
      <c r="K15345"/>
      <c r="L15345"/>
    </row>
    <row r="15346" spans="11:12" x14ac:dyDescent="0.3">
      <c r="K15346"/>
      <c r="L15346"/>
    </row>
    <row r="15347" spans="11:12" x14ac:dyDescent="0.3">
      <c r="K15347"/>
      <c r="L15347"/>
    </row>
    <row r="15348" spans="11:12" x14ac:dyDescent="0.3">
      <c r="K15348"/>
      <c r="L15348"/>
    </row>
    <row r="15349" spans="11:12" x14ac:dyDescent="0.3">
      <c r="K15349"/>
      <c r="L15349"/>
    </row>
    <row r="15350" spans="11:12" x14ac:dyDescent="0.3">
      <c r="K15350"/>
      <c r="L15350"/>
    </row>
    <row r="15351" spans="11:12" x14ac:dyDescent="0.3">
      <c r="K15351"/>
      <c r="L15351"/>
    </row>
    <row r="15352" spans="11:12" x14ac:dyDescent="0.3">
      <c r="K15352"/>
      <c r="L15352"/>
    </row>
    <row r="15353" spans="11:12" x14ac:dyDescent="0.3">
      <c r="K15353"/>
      <c r="L15353"/>
    </row>
    <row r="15354" spans="11:12" x14ac:dyDescent="0.3">
      <c r="K15354"/>
      <c r="L15354"/>
    </row>
    <row r="15355" spans="11:12" x14ac:dyDescent="0.3">
      <c r="K15355"/>
      <c r="L15355"/>
    </row>
    <row r="15356" spans="11:12" x14ac:dyDescent="0.3">
      <c r="K15356"/>
      <c r="L15356"/>
    </row>
    <row r="15357" spans="11:12" x14ac:dyDescent="0.3">
      <c r="K15357"/>
      <c r="L15357"/>
    </row>
    <row r="15358" spans="11:12" x14ac:dyDescent="0.3">
      <c r="K15358"/>
      <c r="L15358"/>
    </row>
    <row r="15359" spans="11:12" x14ac:dyDescent="0.3">
      <c r="K15359"/>
      <c r="L15359"/>
    </row>
    <row r="15360" spans="11:12" x14ac:dyDescent="0.3">
      <c r="K15360"/>
      <c r="L15360"/>
    </row>
    <row r="15361" spans="11:12" x14ac:dyDescent="0.3">
      <c r="K15361"/>
      <c r="L15361"/>
    </row>
    <row r="15362" spans="11:12" x14ac:dyDescent="0.3">
      <c r="K15362"/>
      <c r="L15362"/>
    </row>
    <row r="15363" spans="11:12" x14ac:dyDescent="0.3">
      <c r="K15363"/>
      <c r="L15363"/>
    </row>
    <row r="15364" spans="11:12" x14ac:dyDescent="0.3">
      <c r="K15364"/>
      <c r="L15364"/>
    </row>
    <row r="15365" spans="11:12" x14ac:dyDescent="0.3">
      <c r="K15365"/>
      <c r="L15365"/>
    </row>
    <row r="15366" spans="11:12" x14ac:dyDescent="0.3">
      <c r="K15366"/>
      <c r="L15366"/>
    </row>
    <row r="15367" spans="11:12" x14ac:dyDescent="0.3">
      <c r="K15367"/>
      <c r="L15367"/>
    </row>
    <row r="15368" spans="11:12" x14ac:dyDescent="0.3">
      <c r="K15368"/>
      <c r="L15368"/>
    </row>
    <row r="15369" spans="11:12" x14ac:dyDescent="0.3">
      <c r="K15369"/>
      <c r="L15369"/>
    </row>
    <row r="15370" spans="11:12" x14ac:dyDescent="0.3">
      <c r="K15370"/>
      <c r="L15370"/>
    </row>
    <row r="15371" spans="11:12" x14ac:dyDescent="0.3">
      <c r="K15371"/>
      <c r="L15371"/>
    </row>
    <row r="15372" spans="11:12" x14ac:dyDescent="0.3">
      <c r="K15372"/>
      <c r="L15372"/>
    </row>
    <row r="15373" spans="11:12" x14ac:dyDescent="0.3">
      <c r="K15373"/>
      <c r="L15373"/>
    </row>
    <row r="15374" spans="11:12" x14ac:dyDescent="0.3">
      <c r="K15374"/>
      <c r="L15374"/>
    </row>
    <row r="15375" spans="11:12" x14ac:dyDescent="0.3">
      <c r="K15375"/>
      <c r="L15375"/>
    </row>
    <row r="15376" spans="11:12" x14ac:dyDescent="0.3">
      <c r="K15376"/>
      <c r="L15376"/>
    </row>
    <row r="15377" spans="11:12" x14ac:dyDescent="0.3">
      <c r="K15377"/>
      <c r="L15377"/>
    </row>
    <row r="15378" spans="11:12" x14ac:dyDescent="0.3">
      <c r="K15378"/>
      <c r="L15378"/>
    </row>
    <row r="15379" spans="11:12" x14ac:dyDescent="0.3">
      <c r="K15379"/>
      <c r="L15379"/>
    </row>
    <row r="15380" spans="11:12" x14ac:dyDescent="0.3">
      <c r="K15380"/>
      <c r="L15380"/>
    </row>
    <row r="15381" spans="11:12" x14ac:dyDescent="0.3">
      <c r="K15381"/>
      <c r="L15381"/>
    </row>
    <row r="15382" spans="11:12" x14ac:dyDescent="0.3">
      <c r="K15382"/>
      <c r="L15382"/>
    </row>
    <row r="15383" spans="11:12" x14ac:dyDescent="0.3">
      <c r="K15383"/>
      <c r="L15383"/>
    </row>
    <row r="15384" spans="11:12" x14ac:dyDescent="0.3">
      <c r="K15384"/>
      <c r="L15384"/>
    </row>
    <row r="15385" spans="11:12" x14ac:dyDescent="0.3">
      <c r="K15385"/>
      <c r="L15385"/>
    </row>
    <row r="15386" spans="11:12" x14ac:dyDescent="0.3">
      <c r="K15386"/>
      <c r="L15386"/>
    </row>
    <row r="15387" spans="11:12" x14ac:dyDescent="0.3">
      <c r="K15387"/>
      <c r="L15387"/>
    </row>
    <row r="15388" spans="11:12" x14ac:dyDescent="0.3">
      <c r="K15388"/>
      <c r="L15388"/>
    </row>
    <row r="15389" spans="11:12" x14ac:dyDescent="0.3">
      <c r="K15389"/>
      <c r="L15389"/>
    </row>
    <row r="15390" spans="11:12" x14ac:dyDescent="0.3">
      <c r="K15390"/>
      <c r="L15390"/>
    </row>
    <row r="15391" spans="11:12" x14ac:dyDescent="0.3">
      <c r="K15391"/>
      <c r="L15391"/>
    </row>
    <row r="15392" spans="11:12" x14ac:dyDescent="0.3">
      <c r="K15392"/>
      <c r="L15392"/>
    </row>
    <row r="15393" spans="11:12" x14ac:dyDescent="0.3">
      <c r="K15393"/>
      <c r="L15393"/>
    </row>
    <row r="15394" spans="11:12" x14ac:dyDescent="0.3">
      <c r="K15394"/>
      <c r="L15394"/>
    </row>
    <row r="15395" spans="11:12" x14ac:dyDescent="0.3">
      <c r="K15395"/>
      <c r="L15395"/>
    </row>
    <row r="15396" spans="11:12" x14ac:dyDescent="0.3">
      <c r="K15396"/>
      <c r="L15396"/>
    </row>
    <row r="15397" spans="11:12" x14ac:dyDescent="0.3">
      <c r="K15397"/>
      <c r="L15397"/>
    </row>
    <row r="15398" spans="11:12" x14ac:dyDescent="0.3">
      <c r="K15398"/>
      <c r="L15398"/>
    </row>
    <row r="15399" spans="11:12" x14ac:dyDescent="0.3">
      <c r="K15399"/>
      <c r="L15399"/>
    </row>
    <row r="15400" spans="11:12" x14ac:dyDescent="0.3">
      <c r="K15400"/>
      <c r="L15400"/>
    </row>
    <row r="15401" spans="11:12" x14ac:dyDescent="0.3">
      <c r="K15401"/>
      <c r="L15401"/>
    </row>
    <row r="15402" spans="11:12" x14ac:dyDescent="0.3">
      <c r="K15402"/>
      <c r="L15402"/>
    </row>
    <row r="15403" spans="11:12" x14ac:dyDescent="0.3">
      <c r="K15403"/>
      <c r="L15403"/>
    </row>
    <row r="15404" spans="11:12" x14ac:dyDescent="0.3">
      <c r="K15404"/>
      <c r="L15404"/>
    </row>
    <row r="15405" spans="11:12" x14ac:dyDescent="0.3">
      <c r="K15405"/>
      <c r="L15405"/>
    </row>
    <row r="15406" spans="11:12" x14ac:dyDescent="0.3">
      <c r="K15406"/>
      <c r="L15406"/>
    </row>
    <row r="15407" spans="11:12" x14ac:dyDescent="0.3">
      <c r="K15407"/>
      <c r="L15407"/>
    </row>
    <row r="15408" spans="11:12" x14ac:dyDescent="0.3">
      <c r="K15408"/>
      <c r="L15408"/>
    </row>
    <row r="15409" spans="11:12" x14ac:dyDescent="0.3">
      <c r="K15409"/>
      <c r="L15409"/>
    </row>
    <row r="15410" spans="11:12" x14ac:dyDescent="0.3">
      <c r="K15410"/>
      <c r="L15410"/>
    </row>
    <row r="15411" spans="11:12" x14ac:dyDescent="0.3">
      <c r="K15411"/>
      <c r="L15411"/>
    </row>
    <row r="15412" spans="11:12" x14ac:dyDescent="0.3">
      <c r="K15412"/>
      <c r="L15412"/>
    </row>
    <row r="15413" spans="11:12" x14ac:dyDescent="0.3">
      <c r="K15413"/>
      <c r="L15413"/>
    </row>
    <row r="15414" spans="11:12" x14ac:dyDescent="0.3">
      <c r="K15414"/>
      <c r="L15414"/>
    </row>
    <row r="15415" spans="11:12" x14ac:dyDescent="0.3">
      <c r="K15415"/>
      <c r="L15415"/>
    </row>
    <row r="15416" spans="11:12" x14ac:dyDescent="0.3">
      <c r="K15416"/>
      <c r="L15416"/>
    </row>
    <row r="15417" spans="11:12" x14ac:dyDescent="0.3">
      <c r="K15417"/>
      <c r="L15417"/>
    </row>
    <row r="15418" spans="11:12" x14ac:dyDescent="0.3">
      <c r="K15418"/>
      <c r="L15418"/>
    </row>
    <row r="15419" spans="11:12" x14ac:dyDescent="0.3">
      <c r="K15419"/>
      <c r="L15419"/>
    </row>
    <row r="15420" spans="11:12" x14ac:dyDescent="0.3">
      <c r="K15420"/>
      <c r="L15420"/>
    </row>
    <row r="15421" spans="11:12" x14ac:dyDescent="0.3">
      <c r="K15421"/>
      <c r="L15421"/>
    </row>
    <row r="15422" spans="11:12" x14ac:dyDescent="0.3">
      <c r="K15422"/>
      <c r="L15422"/>
    </row>
    <row r="15423" spans="11:12" x14ac:dyDescent="0.3">
      <c r="K15423"/>
      <c r="L15423"/>
    </row>
    <row r="15424" spans="11:12" x14ac:dyDescent="0.3">
      <c r="K15424"/>
      <c r="L15424"/>
    </row>
    <row r="15425" spans="11:12" x14ac:dyDescent="0.3">
      <c r="K15425"/>
      <c r="L15425"/>
    </row>
    <row r="15426" spans="11:12" x14ac:dyDescent="0.3">
      <c r="K15426"/>
      <c r="L15426"/>
    </row>
    <row r="15427" spans="11:12" x14ac:dyDescent="0.3">
      <c r="K15427"/>
      <c r="L15427"/>
    </row>
    <row r="15428" spans="11:12" x14ac:dyDescent="0.3">
      <c r="K15428"/>
      <c r="L15428"/>
    </row>
    <row r="15429" spans="11:12" x14ac:dyDescent="0.3">
      <c r="K15429"/>
      <c r="L15429"/>
    </row>
    <row r="15430" spans="11:12" x14ac:dyDescent="0.3">
      <c r="K15430"/>
      <c r="L15430"/>
    </row>
    <row r="15431" spans="11:12" x14ac:dyDescent="0.3">
      <c r="K15431"/>
      <c r="L15431"/>
    </row>
    <row r="15432" spans="11:12" x14ac:dyDescent="0.3">
      <c r="K15432"/>
      <c r="L15432"/>
    </row>
    <row r="15433" spans="11:12" x14ac:dyDescent="0.3">
      <c r="K15433"/>
      <c r="L15433"/>
    </row>
    <row r="15434" spans="11:12" x14ac:dyDescent="0.3">
      <c r="K15434"/>
      <c r="L15434"/>
    </row>
    <row r="15435" spans="11:12" x14ac:dyDescent="0.3">
      <c r="K15435"/>
      <c r="L15435"/>
    </row>
    <row r="15436" spans="11:12" x14ac:dyDescent="0.3">
      <c r="K15436"/>
      <c r="L15436"/>
    </row>
    <row r="15437" spans="11:12" x14ac:dyDescent="0.3">
      <c r="K15437"/>
      <c r="L15437"/>
    </row>
    <row r="15438" spans="11:12" x14ac:dyDescent="0.3">
      <c r="K15438"/>
      <c r="L15438"/>
    </row>
    <row r="15439" spans="11:12" x14ac:dyDescent="0.3">
      <c r="K15439"/>
      <c r="L15439"/>
    </row>
    <row r="15440" spans="11:12" x14ac:dyDescent="0.3">
      <c r="K15440"/>
      <c r="L15440"/>
    </row>
    <row r="15441" spans="11:12" x14ac:dyDescent="0.3">
      <c r="K15441"/>
      <c r="L15441"/>
    </row>
    <row r="15442" spans="11:12" x14ac:dyDescent="0.3">
      <c r="K15442"/>
      <c r="L15442"/>
    </row>
    <row r="15443" spans="11:12" x14ac:dyDescent="0.3">
      <c r="K15443"/>
      <c r="L15443"/>
    </row>
    <row r="15444" spans="11:12" x14ac:dyDescent="0.3">
      <c r="K15444"/>
      <c r="L15444"/>
    </row>
    <row r="15445" spans="11:12" x14ac:dyDescent="0.3">
      <c r="K15445"/>
      <c r="L15445"/>
    </row>
    <row r="15446" spans="11:12" x14ac:dyDescent="0.3">
      <c r="K15446"/>
      <c r="L15446"/>
    </row>
    <row r="15447" spans="11:12" x14ac:dyDescent="0.3">
      <c r="K15447"/>
      <c r="L15447"/>
    </row>
    <row r="15448" spans="11:12" x14ac:dyDescent="0.3">
      <c r="K15448"/>
      <c r="L15448"/>
    </row>
    <row r="15449" spans="11:12" x14ac:dyDescent="0.3">
      <c r="K15449"/>
      <c r="L15449"/>
    </row>
    <row r="15450" spans="11:12" x14ac:dyDescent="0.3">
      <c r="K15450"/>
      <c r="L15450"/>
    </row>
    <row r="15451" spans="11:12" x14ac:dyDescent="0.3">
      <c r="K15451"/>
      <c r="L15451"/>
    </row>
    <row r="15452" spans="11:12" x14ac:dyDescent="0.3">
      <c r="K15452"/>
      <c r="L15452"/>
    </row>
    <row r="15453" spans="11:12" x14ac:dyDescent="0.3">
      <c r="K15453"/>
      <c r="L15453"/>
    </row>
    <row r="15454" spans="11:12" x14ac:dyDescent="0.3">
      <c r="K15454"/>
      <c r="L15454"/>
    </row>
    <row r="15455" spans="11:12" x14ac:dyDescent="0.3">
      <c r="K15455"/>
      <c r="L15455"/>
    </row>
    <row r="15456" spans="11:12" x14ac:dyDescent="0.3">
      <c r="K15456"/>
      <c r="L15456"/>
    </row>
    <row r="15457" spans="11:12" x14ac:dyDescent="0.3">
      <c r="K15457"/>
      <c r="L15457"/>
    </row>
    <row r="15458" spans="11:12" x14ac:dyDescent="0.3">
      <c r="K15458"/>
      <c r="L15458"/>
    </row>
    <row r="15459" spans="11:12" x14ac:dyDescent="0.3">
      <c r="K15459"/>
      <c r="L15459"/>
    </row>
    <row r="15460" spans="11:12" x14ac:dyDescent="0.3">
      <c r="K15460"/>
      <c r="L15460"/>
    </row>
    <row r="15461" spans="11:12" x14ac:dyDescent="0.3">
      <c r="K15461"/>
      <c r="L15461"/>
    </row>
    <row r="15462" spans="11:12" x14ac:dyDescent="0.3">
      <c r="K15462"/>
      <c r="L15462"/>
    </row>
    <row r="15463" spans="11:12" x14ac:dyDescent="0.3">
      <c r="K15463"/>
      <c r="L15463"/>
    </row>
    <row r="15464" spans="11:12" x14ac:dyDescent="0.3">
      <c r="K15464"/>
      <c r="L15464"/>
    </row>
    <row r="15465" spans="11:12" x14ac:dyDescent="0.3">
      <c r="K15465"/>
      <c r="L15465"/>
    </row>
    <row r="15466" spans="11:12" x14ac:dyDescent="0.3">
      <c r="K15466"/>
      <c r="L15466"/>
    </row>
    <row r="15467" spans="11:12" x14ac:dyDescent="0.3">
      <c r="K15467"/>
      <c r="L15467"/>
    </row>
    <row r="15468" spans="11:12" x14ac:dyDescent="0.3">
      <c r="K15468"/>
      <c r="L15468"/>
    </row>
    <row r="15469" spans="11:12" x14ac:dyDescent="0.3">
      <c r="K15469"/>
      <c r="L15469"/>
    </row>
    <row r="15470" spans="11:12" x14ac:dyDescent="0.3">
      <c r="K15470"/>
      <c r="L15470"/>
    </row>
    <row r="15471" spans="11:12" x14ac:dyDescent="0.3">
      <c r="K15471"/>
      <c r="L15471"/>
    </row>
    <row r="15472" spans="11:12" x14ac:dyDescent="0.3">
      <c r="K15472"/>
      <c r="L15472"/>
    </row>
    <row r="15473" spans="11:12" x14ac:dyDescent="0.3">
      <c r="K15473"/>
      <c r="L15473"/>
    </row>
    <row r="15474" spans="11:12" x14ac:dyDescent="0.3">
      <c r="K15474"/>
      <c r="L15474"/>
    </row>
    <row r="15475" spans="11:12" x14ac:dyDescent="0.3">
      <c r="K15475"/>
      <c r="L15475"/>
    </row>
    <row r="15476" spans="11:12" x14ac:dyDescent="0.3">
      <c r="K15476"/>
      <c r="L15476"/>
    </row>
    <row r="15477" spans="11:12" x14ac:dyDescent="0.3">
      <c r="K15477"/>
      <c r="L15477"/>
    </row>
    <row r="15478" spans="11:12" x14ac:dyDescent="0.3">
      <c r="K15478"/>
      <c r="L15478"/>
    </row>
    <row r="15479" spans="11:12" x14ac:dyDescent="0.3">
      <c r="K15479"/>
      <c r="L15479"/>
    </row>
    <row r="15480" spans="11:12" x14ac:dyDescent="0.3">
      <c r="K15480"/>
      <c r="L15480"/>
    </row>
    <row r="15481" spans="11:12" x14ac:dyDescent="0.3">
      <c r="K15481"/>
      <c r="L15481"/>
    </row>
    <row r="15482" spans="11:12" x14ac:dyDescent="0.3">
      <c r="K15482"/>
      <c r="L15482"/>
    </row>
    <row r="15483" spans="11:12" x14ac:dyDescent="0.3">
      <c r="K15483"/>
      <c r="L15483"/>
    </row>
    <row r="15484" spans="11:12" x14ac:dyDescent="0.3">
      <c r="K15484"/>
      <c r="L15484"/>
    </row>
    <row r="15485" spans="11:12" x14ac:dyDescent="0.3">
      <c r="K15485"/>
      <c r="L15485"/>
    </row>
    <row r="15486" spans="11:12" x14ac:dyDescent="0.3">
      <c r="K15486"/>
      <c r="L15486"/>
    </row>
    <row r="15487" spans="11:12" x14ac:dyDescent="0.3">
      <c r="K15487"/>
      <c r="L15487"/>
    </row>
    <row r="15488" spans="11:12" x14ac:dyDescent="0.3">
      <c r="K15488"/>
      <c r="L15488"/>
    </row>
    <row r="15489" spans="11:12" x14ac:dyDescent="0.3">
      <c r="K15489"/>
      <c r="L15489"/>
    </row>
    <row r="15490" spans="11:12" x14ac:dyDescent="0.3">
      <c r="K15490"/>
      <c r="L15490"/>
    </row>
    <row r="15491" spans="11:12" x14ac:dyDescent="0.3">
      <c r="K15491"/>
      <c r="L15491"/>
    </row>
    <row r="15492" spans="11:12" x14ac:dyDescent="0.3">
      <c r="K15492"/>
      <c r="L15492"/>
    </row>
    <row r="15493" spans="11:12" x14ac:dyDescent="0.3">
      <c r="K15493"/>
      <c r="L15493"/>
    </row>
    <row r="15494" spans="11:12" x14ac:dyDescent="0.3">
      <c r="K15494"/>
      <c r="L15494"/>
    </row>
    <row r="15495" spans="11:12" x14ac:dyDescent="0.3">
      <c r="K15495"/>
      <c r="L15495"/>
    </row>
    <row r="15496" spans="11:12" x14ac:dyDescent="0.3">
      <c r="K15496"/>
      <c r="L15496"/>
    </row>
    <row r="15497" spans="11:12" x14ac:dyDescent="0.3">
      <c r="K15497"/>
      <c r="L15497"/>
    </row>
    <row r="15498" spans="11:12" x14ac:dyDescent="0.3">
      <c r="K15498"/>
      <c r="L15498"/>
    </row>
    <row r="15499" spans="11:12" x14ac:dyDescent="0.3">
      <c r="K15499"/>
      <c r="L15499"/>
    </row>
    <row r="15500" spans="11:12" x14ac:dyDescent="0.3">
      <c r="K15500"/>
      <c r="L15500"/>
    </row>
    <row r="15501" spans="11:12" x14ac:dyDescent="0.3">
      <c r="K15501"/>
      <c r="L15501"/>
    </row>
    <row r="15502" spans="11:12" x14ac:dyDescent="0.3">
      <c r="K15502"/>
      <c r="L15502"/>
    </row>
    <row r="15503" spans="11:12" x14ac:dyDescent="0.3">
      <c r="K15503"/>
      <c r="L15503"/>
    </row>
    <row r="15504" spans="11:12" x14ac:dyDescent="0.3">
      <c r="K15504"/>
      <c r="L15504"/>
    </row>
    <row r="15505" spans="11:12" x14ac:dyDescent="0.3">
      <c r="K15505"/>
      <c r="L15505"/>
    </row>
    <row r="15506" spans="11:12" x14ac:dyDescent="0.3">
      <c r="K15506"/>
      <c r="L15506"/>
    </row>
    <row r="15507" spans="11:12" x14ac:dyDescent="0.3">
      <c r="K15507"/>
      <c r="L15507"/>
    </row>
    <row r="15508" spans="11:12" x14ac:dyDescent="0.3">
      <c r="K15508"/>
      <c r="L15508"/>
    </row>
    <row r="15509" spans="11:12" x14ac:dyDescent="0.3">
      <c r="K15509"/>
      <c r="L15509"/>
    </row>
    <row r="15510" spans="11:12" x14ac:dyDescent="0.3">
      <c r="K15510"/>
      <c r="L15510"/>
    </row>
    <row r="15511" spans="11:12" x14ac:dyDescent="0.3">
      <c r="K15511"/>
      <c r="L15511"/>
    </row>
    <row r="15512" spans="11:12" x14ac:dyDescent="0.3">
      <c r="K15512"/>
      <c r="L15512"/>
    </row>
    <row r="15513" spans="11:12" x14ac:dyDescent="0.3">
      <c r="K15513"/>
      <c r="L15513"/>
    </row>
    <row r="15514" spans="11:12" x14ac:dyDescent="0.3">
      <c r="K15514"/>
      <c r="L15514"/>
    </row>
    <row r="15515" spans="11:12" x14ac:dyDescent="0.3">
      <c r="K15515"/>
      <c r="L15515"/>
    </row>
    <row r="15516" spans="11:12" x14ac:dyDescent="0.3">
      <c r="K15516"/>
      <c r="L15516"/>
    </row>
    <row r="15517" spans="11:12" x14ac:dyDescent="0.3">
      <c r="K15517"/>
      <c r="L15517"/>
    </row>
    <row r="15518" spans="11:12" x14ac:dyDescent="0.3">
      <c r="K15518"/>
      <c r="L15518"/>
    </row>
    <row r="15519" spans="11:12" x14ac:dyDescent="0.3">
      <c r="K15519"/>
      <c r="L15519"/>
    </row>
    <row r="15520" spans="11:12" x14ac:dyDescent="0.3">
      <c r="K15520"/>
      <c r="L15520"/>
    </row>
    <row r="15521" spans="11:12" x14ac:dyDescent="0.3">
      <c r="K15521"/>
      <c r="L15521"/>
    </row>
    <row r="15522" spans="11:12" x14ac:dyDescent="0.3">
      <c r="K15522"/>
      <c r="L15522"/>
    </row>
    <row r="15523" spans="11:12" x14ac:dyDescent="0.3">
      <c r="K15523"/>
      <c r="L15523"/>
    </row>
    <row r="15524" spans="11:12" x14ac:dyDescent="0.3">
      <c r="K15524"/>
      <c r="L15524"/>
    </row>
    <row r="15525" spans="11:12" x14ac:dyDescent="0.3">
      <c r="K15525"/>
      <c r="L15525"/>
    </row>
    <row r="15526" spans="11:12" x14ac:dyDescent="0.3">
      <c r="K15526"/>
      <c r="L15526"/>
    </row>
    <row r="15527" spans="11:12" x14ac:dyDescent="0.3">
      <c r="K15527"/>
      <c r="L15527"/>
    </row>
    <row r="15528" spans="11:12" x14ac:dyDescent="0.3">
      <c r="K15528"/>
      <c r="L15528"/>
    </row>
    <row r="15529" spans="11:12" x14ac:dyDescent="0.3">
      <c r="K15529"/>
      <c r="L15529"/>
    </row>
    <row r="15530" spans="11:12" x14ac:dyDescent="0.3">
      <c r="K15530"/>
      <c r="L15530"/>
    </row>
    <row r="15531" spans="11:12" x14ac:dyDescent="0.3">
      <c r="K15531"/>
      <c r="L15531"/>
    </row>
    <row r="15532" spans="11:12" x14ac:dyDescent="0.3">
      <c r="K15532"/>
      <c r="L15532"/>
    </row>
    <row r="15533" spans="11:12" x14ac:dyDescent="0.3">
      <c r="K15533"/>
      <c r="L15533"/>
    </row>
    <row r="15534" spans="11:12" x14ac:dyDescent="0.3">
      <c r="K15534"/>
      <c r="L15534"/>
    </row>
    <row r="15535" spans="11:12" x14ac:dyDescent="0.3">
      <c r="K15535"/>
      <c r="L15535"/>
    </row>
    <row r="15536" spans="11:12" x14ac:dyDescent="0.3">
      <c r="K15536"/>
      <c r="L15536"/>
    </row>
    <row r="15537" spans="11:12" x14ac:dyDescent="0.3">
      <c r="K15537"/>
      <c r="L15537"/>
    </row>
    <row r="15538" spans="11:12" x14ac:dyDescent="0.3">
      <c r="K15538"/>
      <c r="L15538"/>
    </row>
    <row r="15539" spans="11:12" x14ac:dyDescent="0.3">
      <c r="K15539"/>
      <c r="L15539"/>
    </row>
    <row r="15540" spans="11:12" x14ac:dyDescent="0.3">
      <c r="K15540"/>
      <c r="L15540"/>
    </row>
    <row r="15541" spans="11:12" x14ac:dyDescent="0.3">
      <c r="K15541"/>
      <c r="L15541"/>
    </row>
    <row r="15542" spans="11:12" x14ac:dyDescent="0.3">
      <c r="K15542"/>
      <c r="L15542"/>
    </row>
    <row r="15543" spans="11:12" x14ac:dyDescent="0.3">
      <c r="K15543"/>
      <c r="L15543"/>
    </row>
    <row r="15544" spans="11:12" x14ac:dyDescent="0.3">
      <c r="K15544"/>
      <c r="L15544"/>
    </row>
    <row r="15545" spans="11:12" x14ac:dyDescent="0.3">
      <c r="K15545"/>
      <c r="L15545"/>
    </row>
    <row r="15546" spans="11:12" x14ac:dyDescent="0.3">
      <c r="K15546"/>
      <c r="L15546"/>
    </row>
    <row r="15547" spans="11:12" x14ac:dyDescent="0.3">
      <c r="K15547"/>
      <c r="L15547"/>
    </row>
    <row r="15548" spans="11:12" x14ac:dyDescent="0.3">
      <c r="K15548"/>
      <c r="L15548"/>
    </row>
    <row r="15549" spans="11:12" x14ac:dyDescent="0.3">
      <c r="K15549"/>
      <c r="L15549"/>
    </row>
    <row r="15550" spans="11:12" x14ac:dyDescent="0.3">
      <c r="K15550"/>
      <c r="L15550"/>
    </row>
    <row r="15551" spans="11:12" x14ac:dyDescent="0.3">
      <c r="K15551"/>
      <c r="L15551"/>
    </row>
    <row r="15552" spans="11:12" x14ac:dyDescent="0.3">
      <c r="K15552"/>
      <c r="L15552"/>
    </row>
    <row r="15553" spans="11:12" x14ac:dyDescent="0.3">
      <c r="K15553"/>
      <c r="L15553"/>
    </row>
    <row r="15554" spans="11:12" x14ac:dyDescent="0.3">
      <c r="K15554"/>
      <c r="L15554"/>
    </row>
    <row r="15555" spans="11:12" x14ac:dyDescent="0.3">
      <c r="K15555"/>
      <c r="L15555"/>
    </row>
    <row r="15556" spans="11:12" x14ac:dyDescent="0.3">
      <c r="K15556"/>
      <c r="L15556"/>
    </row>
    <row r="15557" spans="11:12" x14ac:dyDescent="0.3">
      <c r="K15557"/>
      <c r="L15557"/>
    </row>
    <row r="15558" spans="11:12" x14ac:dyDescent="0.3">
      <c r="K15558"/>
      <c r="L15558"/>
    </row>
    <row r="15559" spans="11:12" x14ac:dyDescent="0.3">
      <c r="K15559"/>
      <c r="L15559"/>
    </row>
    <row r="15560" spans="11:12" x14ac:dyDescent="0.3">
      <c r="K15560"/>
      <c r="L15560"/>
    </row>
    <row r="15561" spans="11:12" x14ac:dyDescent="0.3">
      <c r="K15561"/>
      <c r="L15561"/>
    </row>
    <row r="15562" spans="11:12" x14ac:dyDescent="0.3">
      <c r="K15562"/>
      <c r="L15562"/>
    </row>
    <row r="15563" spans="11:12" x14ac:dyDescent="0.3">
      <c r="K15563"/>
      <c r="L15563"/>
    </row>
    <row r="15564" spans="11:12" x14ac:dyDescent="0.3">
      <c r="K15564"/>
      <c r="L15564"/>
    </row>
    <row r="15565" spans="11:12" x14ac:dyDescent="0.3">
      <c r="K15565"/>
      <c r="L15565"/>
    </row>
    <row r="15566" spans="11:12" x14ac:dyDescent="0.3">
      <c r="K15566"/>
      <c r="L15566"/>
    </row>
    <row r="15567" spans="11:12" x14ac:dyDescent="0.3">
      <c r="K15567"/>
      <c r="L15567"/>
    </row>
    <row r="15568" spans="11:12" x14ac:dyDescent="0.3">
      <c r="K15568"/>
      <c r="L15568"/>
    </row>
    <row r="15569" spans="11:12" x14ac:dyDescent="0.3">
      <c r="K15569"/>
      <c r="L15569"/>
    </row>
    <row r="15570" spans="11:12" x14ac:dyDescent="0.3">
      <c r="K15570"/>
      <c r="L15570"/>
    </row>
    <row r="15571" spans="11:12" x14ac:dyDescent="0.3">
      <c r="K15571"/>
      <c r="L15571"/>
    </row>
    <row r="15572" spans="11:12" x14ac:dyDescent="0.3">
      <c r="K15572"/>
      <c r="L15572"/>
    </row>
    <row r="15573" spans="11:12" x14ac:dyDescent="0.3">
      <c r="K15573"/>
      <c r="L15573"/>
    </row>
    <row r="15574" spans="11:12" x14ac:dyDescent="0.3">
      <c r="K15574"/>
      <c r="L15574"/>
    </row>
    <row r="15575" spans="11:12" x14ac:dyDescent="0.3">
      <c r="K15575"/>
      <c r="L15575"/>
    </row>
    <row r="15576" spans="11:12" x14ac:dyDescent="0.3">
      <c r="K15576"/>
      <c r="L15576"/>
    </row>
    <row r="15577" spans="11:12" x14ac:dyDescent="0.3">
      <c r="K15577"/>
      <c r="L15577"/>
    </row>
    <row r="15578" spans="11:12" x14ac:dyDescent="0.3">
      <c r="K15578"/>
      <c r="L15578"/>
    </row>
    <row r="15579" spans="11:12" x14ac:dyDescent="0.3">
      <c r="K15579"/>
      <c r="L15579"/>
    </row>
    <row r="15580" spans="11:12" x14ac:dyDescent="0.3">
      <c r="K15580"/>
      <c r="L15580"/>
    </row>
    <row r="15581" spans="11:12" x14ac:dyDescent="0.3">
      <c r="K15581"/>
      <c r="L15581"/>
    </row>
    <row r="15582" spans="11:12" x14ac:dyDescent="0.3">
      <c r="K15582"/>
      <c r="L15582"/>
    </row>
    <row r="15583" spans="11:12" x14ac:dyDescent="0.3">
      <c r="K15583"/>
      <c r="L15583"/>
    </row>
    <row r="15584" spans="11:12" x14ac:dyDescent="0.3">
      <c r="K15584"/>
      <c r="L15584"/>
    </row>
    <row r="15585" spans="11:12" x14ac:dyDescent="0.3">
      <c r="K15585"/>
      <c r="L15585"/>
    </row>
    <row r="15586" spans="11:12" x14ac:dyDescent="0.3">
      <c r="K15586"/>
      <c r="L15586"/>
    </row>
    <row r="15587" spans="11:12" x14ac:dyDescent="0.3">
      <c r="K15587"/>
      <c r="L15587"/>
    </row>
    <row r="15588" spans="11:12" x14ac:dyDescent="0.3">
      <c r="K15588"/>
      <c r="L15588"/>
    </row>
    <row r="15589" spans="11:12" x14ac:dyDescent="0.3">
      <c r="K15589"/>
      <c r="L15589"/>
    </row>
    <row r="15590" spans="11:12" x14ac:dyDescent="0.3">
      <c r="K15590"/>
      <c r="L15590"/>
    </row>
    <row r="15591" spans="11:12" x14ac:dyDescent="0.3">
      <c r="K15591"/>
      <c r="L15591"/>
    </row>
    <row r="15592" spans="11:12" x14ac:dyDescent="0.3">
      <c r="K15592"/>
      <c r="L15592"/>
    </row>
    <row r="15593" spans="11:12" x14ac:dyDescent="0.3">
      <c r="K15593"/>
      <c r="L15593"/>
    </row>
    <row r="15594" spans="11:12" x14ac:dyDescent="0.3">
      <c r="K15594"/>
      <c r="L15594"/>
    </row>
    <row r="15595" spans="11:12" x14ac:dyDescent="0.3">
      <c r="K15595"/>
      <c r="L15595"/>
    </row>
    <row r="15596" spans="11:12" x14ac:dyDescent="0.3">
      <c r="K15596"/>
      <c r="L15596"/>
    </row>
    <row r="15597" spans="11:12" x14ac:dyDescent="0.3">
      <c r="K15597"/>
      <c r="L15597"/>
    </row>
    <row r="15598" spans="11:12" x14ac:dyDescent="0.3">
      <c r="K15598"/>
      <c r="L15598"/>
    </row>
    <row r="15599" spans="11:12" x14ac:dyDescent="0.3">
      <c r="K15599"/>
      <c r="L15599"/>
    </row>
    <row r="15600" spans="11:12" x14ac:dyDescent="0.3">
      <c r="K15600"/>
      <c r="L15600"/>
    </row>
    <row r="15601" spans="11:12" x14ac:dyDescent="0.3">
      <c r="K15601"/>
      <c r="L15601"/>
    </row>
    <row r="15602" spans="11:12" x14ac:dyDescent="0.3">
      <c r="K15602"/>
      <c r="L15602"/>
    </row>
    <row r="15603" spans="11:12" x14ac:dyDescent="0.3">
      <c r="K15603"/>
      <c r="L15603"/>
    </row>
    <row r="15604" spans="11:12" x14ac:dyDescent="0.3">
      <c r="K15604"/>
      <c r="L15604"/>
    </row>
    <row r="15605" spans="11:12" x14ac:dyDescent="0.3">
      <c r="K15605"/>
      <c r="L15605"/>
    </row>
    <row r="15606" spans="11:12" x14ac:dyDescent="0.3">
      <c r="K15606"/>
      <c r="L15606"/>
    </row>
    <row r="15607" spans="11:12" x14ac:dyDescent="0.3">
      <c r="K15607"/>
      <c r="L15607"/>
    </row>
    <row r="15608" spans="11:12" x14ac:dyDescent="0.3">
      <c r="K15608"/>
      <c r="L15608"/>
    </row>
    <row r="15609" spans="11:12" x14ac:dyDescent="0.3">
      <c r="K15609"/>
      <c r="L15609"/>
    </row>
    <row r="15610" spans="11:12" x14ac:dyDescent="0.3">
      <c r="K15610"/>
      <c r="L15610"/>
    </row>
    <row r="15611" spans="11:12" x14ac:dyDescent="0.3">
      <c r="K15611"/>
      <c r="L15611"/>
    </row>
    <row r="15612" spans="11:12" x14ac:dyDescent="0.3">
      <c r="K15612"/>
      <c r="L15612"/>
    </row>
    <row r="15613" spans="11:12" x14ac:dyDescent="0.3">
      <c r="K15613"/>
      <c r="L15613"/>
    </row>
    <row r="15614" spans="11:12" x14ac:dyDescent="0.3">
      <c r="K15614"/>
      <c r="L15614"/>
    </row>
    <row r="15615" spans="11:12" x14ac:dyDescent="0.3">
      <c r="K15615"/>
      <c r="L15615"/>
    </row>
    <row r="15616" spans="11:12" x14ac:dyDescent="0.3">
      <c r="K15616"/>
      <c r="L15616"/>
    </row>
    <row r="15617" spans="11:12" x14ac:dyDescent="0.3">
      <c r="K15617"/>
      <c r="L15617"/>
    </row>
    <row r="15618" spans="11:12" x14ac:dyDescent="0.3">
      <c r="K15618"/>
      <c r="L15618"/>
    </row>
    <row r="15619" spans="11:12" x14ac:dyDescent="0.3">
      <c r="K15619"/>
      <c r="L15619"/>
    </row>
    <row r="15620" spans="11:12" x14ac:dyDescent="0.3">
      <c r="K15620"/>
      <c r="L15620"/>
    </row>
    <row r="15621" spans="11:12" x14ac:dyDescent="0.3">
      <c r="K15621"/>
      <c r="L15621"/>
    </row>
    <row r="15622" spans="11:12" x14ac:dyDescent="0.3">
      <c r="K15622"/>
      <c r="L15622"/>
    </row>
    <row r="15623" spans="11:12" x14ac:dyDescent="0.3">
      <c r="K15623"/>
      <c r="L15623"/>
    </row>
    <row r="15624" spans="11:12" x14ac:dyDescent="0.3">
      <c r="K15624"/>
      <c r="L15624"/>
    </row>
    <row r="15625" spans="11:12" x14ac:dyDescent="0.3">
      <c r="K15625"/>
      <c r="L15625"/>
    </row>
    <row r="15626" spans="11:12" x14ac:dyDescent="0.3">
      <c r="K15626"/>
      <c r="L15626"/>
    </row>
    <row r="15627" spans="11:12" x14ac:dyDescent="0.3">
      <c r="K15627"/>
      <c r="L15627"/>
    </row>
    <row r="15628" spans="11:12" x14ac:dyDescent="0.3">
      <c r="K15628"/>
      <c r="L15628"/>
    </row>
    <row r="15629" spans="11:12" x14ac:dyDescent="0.3">
      <c r="K15629"/>
      <c r="L15629"/>
    </row>
    <row r="15630" spans="11:12" x14ac:dyDescent="0.3">
      <c r="K15630"/>
      <c r="L15630"/>
    </row>
    <row r="15631" spans="11:12" x14ac:dyDescent="0.3">
      <c r="K15631"/>
      <c r="L15631"/>
    </row>
    <row r="15632" spans="11:12" x14ac:dyDescent="0.3">
      <c r="K15632"/>
      <c r="L15632"/>
    </row>
    <row r="15633" spans="11:12" x14ac:dyDescent="0.3">
      <c r="K15633"/>
      <c r="L15633"/>
    </row>
    <row r="15634" spans="11:12" x14ac:dyDescent="0.3">
      <c r="K15634"/>
      <c r="L15634"/>
    </row>
    <row r="15635" spans="11:12" x14ac:dyDescent="0.3">
      <c r="K15635"/>
      <c r="L15635"/>
    </row>
    <row r="15636" spans="11:12" x14ac:dyDescent="0.3">
      <c r="K15636"/>
      <c r="L15636"/>
    </row>
    <row r="15637" spans="11:12" x14ac:dyDescent="0.3">
      <c r="K15637"/>
      <c r="L15637"/>
    </row>
    <row r="15638" spans="11:12" x14ac:dyDescent="0.3">
      <c r="K15638"/>
      <c r="L15638"/>
    </row>
    <row r="15639" spans="11:12" x14ac:dyDescent="0.3">
      <c r="K15639"/>
      <c r="L15639"/>
    </row>
    <row r="15640" spans="11:12" x14ac:dyDescent="0.3">
      <c r="K15640"/>
      <c r="L15640"/>
    </row>
    <row r="15641" spans="11:12" x14ac:dyDescent="0.3">
      <c r="K15641"/>
      <c r="L15641"/>
    </row>
    <row r="15642" spans="11:12" x14ac:dyDescent="0.3">
      <c r="K15642"/>
      <c r="L15642"/>
    </row>
    <row r="15643" spans="11:12" x14ac:dyDescent="0.3">
      <c r="K15643"/>
      <c r="L15643"/>
    </row>
    <row r="15644" spans="11:12" x14ac:dyDescent="0.3">
      <c r="K15644"/>
      <c r="L15644"/>
    </row>
    <row r="15645" spans="11:12" x14ac:dyDescent="0.3">
      <c r="K15645"/>
      <c r="L15645"/>
    </row>
    <row r="15646" spans="11:12" x14ac:dyDescent="0.3">
      <c r="K15646"/>
      <c r="L15646"/>
    </row>
    <row r="15647" spans="11:12" x14ac:dyDescent="0.3">
      <c r="K15647"/>
      <c r="L15647"/>
    </row>
    <row r="15648" spans="11:12" x14ac:dyDescent="0.3">
      <c r="K15648"/>
      <c r="L15648"/>
    </row>
    <row r="15649" spans="11:12" x14ac:dyDescent="0.3">
      <c r="K15649"/>
      <c r="L15649"/>
    </row>
    <row r="15650" spans="11:12" x14ac:dyDescent="0.3">
      <c r="K15650"/>
      <c r="L15650"/>
    </row>
    <row r="15651" spans="11:12" x14ac:dyDescent="0.3">
      <c r="K15651"/>
      <c r="L15651"/>
    </row>
    <row r="15652" spans="11:12" x14ac:dyDescent="0.3">
      <c r="K15652"/>
      <c r="L15652"/>
    </row>
    <row r="15653" spans="11:12" x14ac:dyDescent="0.3">
      <c r="K15653"/>
      <c r="L15653"/>
    </row>
    <row r="15654" spans="11:12" x14ac:dyDescent="0.3">
      <c r="K15654"/>
      <c r="L15654"/>
    </row>
    <row r="15655" spans="11:12" x14ac:dyDescent="0.3">
      <c r="K15655"/>
      <c r="L15655"/>
    </row>
    <row r="15656" spans="11:12" x14ac:dyDescent="0.3">
      <c r="K15656"/>
      <c r="L15656"/>
    </row>
    <row r="15657" spans="11:12" x14ac:dyDescent="0.3">
      <c r="K15657"/>
      <c r="L15657"/>
    </row>
    <row r="15658" spans="11:12" x14ac:dyDescent="0.3">
      <c r="K15658"/>
      <c r="L15658"/>
    </row>
    <row r="15659" spans="11:12" x14ac:dyDescent="0.3">
      <c r="K15659"/>
      <c r="L15659"/>
    </row>
    <row r="15660" spans="11:12" x14ac:dyDescent="0.3">
      <c r="K15660"/>
      <c r="L15660"/>
    </row>
    <row r="15661" spans="11:12" x14ac:dyDescent="0.3">
      <c r="K15661"/>
      <c r="L15661"/>
    </row>
    <row r="15662" spans="11:12" x14ac:dyDescent="0.3">
      <c r="K15662"/>
      <c r="L15662"/>
    </row>
    <row r="15663" spans="11:12" x14ac:dyDescent="0.3">
      <c r="K15663"/>
      <c r="L15663"/>
    </row>
    <row r="15664" spans="11:12" x14ac:dyDescent="0.3">
      <c r="K15664"/>
      <c r="L15664"/>
    </row>
    <row r="15665" spans="11:12" x14ac:dyDescent="0.3">
      <c r="K15665"/>
      <c r="L15665"/>
    </row>
    <row r="15666" spans="11:12" x14ac:dyDescent="0.3">
      <c r="K15666"/>
      <c r="L15666"/>
    </row>
    <row r="15667" spans="11:12" x14ac:dyDescent="0.3">
      <c r="K15667"/>
      <c r="L15667"/>
    </row>
    <row r="15668" spans="11:12" x14ac:dyDescent="0.3">
      <c r="K15668"/>
      <c r="L15668"/>
    </row>
    <row r="15669" spans="11:12" x14ac:dyDescent="0.3">
      <c r="K15669"/>
      <c r="L15669"/>
    </row>
    <row r="15670" spans="11:12" x14ac:dyDescent="0.3">
      <c r="K15670"/>
      <c r="L15670"/>
    </row>
    <row r="15671" spans="11:12" x14ac:dyDescent="0.3">
      <c r="K15671"/>
      <c r="L15671"/>
    </row>
    <row r="15672" spans="11:12" x14ac:dyDescent="0.3">
      <c r="K15672"/>
      <c r="L15672"/>
    </row>
    <row r="15673" spans="11:12" x14ac:dyDescent="0.3">
      <c r="K15673"/>
      <c r="L15673"/>
    </row>
    <row r="15674" spans="11:12" x14ac:dyDescent="0.3">
      <c r="K15674"/>
      <c r="L15674"/>
    </row>
    <row r="15675" spans="11:12" x14ac:dyDescent="0.3">
      <c r="K15675"/>
      <c r="L15675"/>
    </row>
    <row r="15676" spans="11:12" x14ac:dyDescent="0.3">
      <c r="K15676"/>
      <c r="L15676"/>
    </row>
    <row r="15677" spans="11:12" x14ac:dyDescent="0.3">
      <c r="K15677"/>
      <c r="L15677"/>
    </row>
    <row r="15678" spans="11:12" x14ac:dyDescent="0.3">
      <c r="K15678"/>
      <c r="L15678"/>
    </row>
    <row r="15679" spans="11:12" x14ac:dyDescent="0.3">
      <c r="K15679"/>
      <c r="L15679"/>
    </row>
    <row r="15680" spans="11:12" x14ac:dyDescent="0.3">
      <c r="K15680"/>
      <c r="L15680"/>
    </row>
    <row r="15681" spans="11:12" x14ac:dyDescent="0.3">
      <c r="K15681"/>
      <c r="L15681"/>
    </row>
    <row r="15682" spans="11:12" x14ac:dyDescent="0.3">
      <c r="K15682"/>
      <c r="L15682"/>
    </row>
    <row r="15683" spans="11:12" x14ac:dyDescent="0.3">
      <c r="K15683"/>
      <c r="L15683"/>
    </row>
    <row r="15684" spans="11:12" x14ac:dyDescent="0.3">
      <c r="K15684"/>
      <c r="L15684"/>
    </row>
    <row r="15685" spans="11:12" x14ac:dyDescent="0.3">
      <c r="K15685"/>
      <c r="L15685"/>
    </row>
    <row r="15686" spans="11:12" x14ac:dyDescent="0.3">
      <c r="K15686"/>
      <c r="L15686"/>
    </row>
    <row r="15687" spans="11:12" x14ac:dyDescent="0.3">
      <c r="K15687"/>
      <c r="L15687"/>
    </row>
    <row r="15688" spans="11:12" x14ac:dyDescent="0.3">
      <c r="K15688"/>
      <c r="L15688"/>
    </row>
    <row r="15689" spans="11:12" x14ac:dyDescent="0.3">
      <c r="K15689"/>
      <c r="L15689"/>
    </row>
    <row r="15690" spans="11:12" x14ac:dyDescent="0.3">
      <c r="K15690"/>
      <c r="L15690"/>
    </row>
    <row r="15691" spans="11:12" x14ac:dyDescent="0.3">
      <c r="K15691"/>
      <c r="L15691"/>
    </row>
    <row r="15692" spans="11:12" x14ac:dyDescent="0.3">
      <c r="K15692"/>
      <c r="L15692"/>
    </row>
    <row r="15693" spans="11:12" x14ac:dyDescent="0.3">
      <c r="K15693"/>
      <c r="L15693"/>
    </row>
    <row r="15694" spans="11:12" x14ac:dyDescent="0.3">
      <c r="K15694"/>
      <c r="L15694"/>
    </row>
    <row r="15695" spans="11:12" x14ac:dyDescent="0.3">
      <c r="K15695"/>
      <c r="L15695"/>
    </row>
    <row r="15696" spans="11:12" x14ac:dyDescent="0.3">
      <c r="K15696"/>
      <c r="L15696"/>
    </row>
    <row r="15697" spans="11:12" x14ac:dyDescent="0.3">
      <c r="K15697"/>
      <c r="L15697"/>
    </row>
    <row r="15698" spans="11:12" x14ac:dyDescent="0.3">
      <c r="K15698"/>
      <c r="L15698"/>
    </row>
    <row r="15699" spans="11:12" x14ac:dyDescent="0.3">
      <c r="K15699"/>
      <c r="L15699"/>
    </row>
    <row r="15700" spans="11:12" x14ac:dyDescent="0.3">
      <c r="K15700"/>
      <c r="L15700"/>
    </row>
    <row r="15701" spans="11:12" x14ac:dyDescent="0.3">
      <c r="K15701"/>
      <c r="L15701"/>
    </row>
    <row r="15702" spans="11:12" x14ac:dyDescent="0.3">
      <c r="K15702"/>
      <c r="L15702"/>
    </row>
    <row r="15703" spans="11:12" x14ac:dyDescent="0.3">
      <c r="K15703"/>
      <c r="L15703"/>
    </row>
    <row r="15704" spans="11:12" x14ac:dyDescent="0.3">
      <c r="K15704"/>
      <c r="L15704"/>
    </row>
    <row r="15705" spans="11:12" x14ac:dyDescent="0.3">
      <c r="K15705"/>
      <c r="L15705"/>
    </row>
    <row r="15706" spans="11:12" x14ac:dyDescent="0.3">
      <c r="K15706"/>
      <c r="L15706"/>
    </row>
    <row r="15707" spans="11:12" x14ac:dyDescent="0.3">
      <c r="K15707"/>
      <c r="L15707"/>
    </row>
    <row r="15708" spans="11:12" x14ac:dyDescent="0.3">
      <c r="K15708"/>
      <c r="L15708"/>
    </row>
    <row r="15709" spans="11:12" x14ac:dyDescent="0.3">
      <c r="K15709"/>
      <c r="L15709"/>
    </row>
    <row r="15710" spans="11:12" x14ac:dyDescent="0.3">
      <c r="K15710"/>
      <c r="L15710"/>
    </row>
    <row r="15711" spans="11:12" x14ac:dyDescent="0.3">
      <c r="K15711"/>
      <c r="L15711"/>
    </row>
    <row r="15712" spans="11:12" x14ac:dyDescent="0.3">
      <c r="K15712"/>
      <c r="L15712"/>
    </row>
    <row r="15713" spans="11:12" x14ac:dyDescent="0.3">
      <c r="K15713"/>
      <c r="L15713"/>
    </row>
    <row r="15714" spans="11:12" x14ac:dyDescent="0.3">
      <c r="K15714"/>
      <c r="L15714"/>
    </row>
    <row r="15715" spans="11:12" x14ac:dyDescent="0.3">
      <c r="K15715"/>
      <c r="L15715"/>
    </row>
    <row r="15716" spans="11:12" x14ac:dyDescent="0.3">
      <c r="K15716"/>
      <c r="L15716"/>
    </row>
    <row r="15717" spans="11:12" x14ac:dyDescent="0.3">
      <c r="K15717"/>
      <c r="L15717"/>
    </row>
    <row r="15718" spans="11:12" x14ac:dyDescent="0.3">
      <c r="K15718"/>
      <c r="L15718"/>
    </row>
    <row r="15719" spans="11:12" x14ac:dyDescent="0.3">
      <c r="K15719"/>
      <c r="L15719"/>
    </row>
    <row r="15720" spans="11:12" x14ac:dyDescent="0.3">
      <c r="K15720"/>
      <c r="L15720"/>
    </row>
    <row r="15721" spans="11:12" x14ac:dyDescent="0.3">
      <c r="K15721"/>
      <c r="L15721"/>
    </row>
    <row r="15722" spans="11:12" x14ac:dyDescent="0.3">
      <c r="K15722"/>
      <c r="L15722"/>
    </row>
    <row r="15723" spans="11:12" x14ac:dyDescent="0.3">
      <c r="K15723"/>
      <c r="L15723"/>
    </row>
    <row r="15724" spans="11:12" x14ac:dyDescent="0.3">
      <c r="K15724"/>
      <c r="L15724"/>
    </row>
    <row r="15725" spans="11:12" x14ac:dyDescent="0.3">
      <c r="K15725"/>
      <c r="L15725"/>
    </row>
    <row r="15726" spans="11:12" x14ac:dyDescent="0.3">
      <c r="K15726"/>
      <c r="L15726"/>
    </row>
    <row r="15727" spans="11:12" x14ac:dyDescent="0.3">
      <c r="K15727"/>
      <c r="L15727"/>
    </row>
    <row r="15728" spans="11:12" x14ac:dyDescent="0.3">
      <c r="K15728"/>
      <c r="L15728"/>
    </row>
    <row r="15729" spans="11:12" x14ac:dyDescent="0.3">
      <c r="K15729"/>
      <c r="L15729"/>
    </row>
    <row r="15730" spans="11:12" x14ac:dyDescent="0.3">
      <c r="K15730"/>
      <c r="L15730"/>
    </row>
    <row r="15731" spans="11:12" x14ac:dyDescent="0.3">
      <c r="K15731"/>
      <c r="L15731"/>
    </row>
    <row r="15732" spans="11:12" x14ac:dyDescent="0.3">
      <c r="K15732"/>
      <c r="L15732"/>
    </row>
    <row r="15733" spans="11:12" x14ac:dyDescent="0.3">
      <c r="K15733"/>
      <c r="L15733"/>
    </row>
    <row r="15734" spans="11:12" x14ac:dyDescent="0.3">
      <c r="K15734"/>
      <c r="L15734"/>
    </row>
    <row r="15735" spans="11:12" x14ac:dyDescent="0.3">
      <c r="K15735"/>
      <c r="L15735"/>
    </row>
    <row r="15736" spans="11:12" x14ac:dyDescent="0.3">
      <c r="K15736"/>
      <c r="L15736"/>
    </row>
    <row r="15737" spans="11:12" x14ac:dyDescent="0.3">
      <c r="K15737"/>
      <c r="L15737"/>
    </row>
    <row r="15738" spans="11:12" x14ac:dyDescent="0.3">
      <c r="K15738"/>
      <c r="L15738"/>
    </row>
    <row r="15739" spans="11:12" x14ac:dyDescent="0.3">
      <c r="K15739"/>
      <c r="L15739"/>
    </row>
    <row r="15740" spans="11:12" x14ac:dyDescent="0.3">
      <c r="K15740"/>
      <c r="L15740"/>
    </row>
    <row r="15741" spans="11:12" x14ac:dyDescent="0.3">
      <c r="K15741"/>
      <c r="L15741"/>
    </row>
    <row r="15742" spans="11:12" x14ac:dyDescent="0.3">
      <c r="K15742"/>
      <c r="L15742"/>
    </row>
    <row r="15743" spans="11:12" x14ac:dyDescent="0.3">
      <c r="K15743"/>
      <c r="L15743"/>
    </row>
    <row r="15744" spans="11:12" x14ac:dyDescent="0.3">
      <c r="K15744"/>
      <c r="L15744"/>
    </row>
    <row r="15745" spans="11:12" x14ac:dyDescent="0.3">
      <c r="K15745"/>
      <c r="L15745"/>
    </row>
    <row r="15746" spans="11:12" x14ac:dyDescent="0.3">
      <c r="K15746"/>
      <c r="L15746"/>
    </row>
    <row r="15747" spans="11:12" x14ac:dyDescent="0.3">
      <c r="K15747"/>
      <c r="L15747"/>
    </row>
    <row r="15748" spans="11:12" x14ac:dyDescent="0.3">
      <c r="K15748"/>
      <c r="L15748"/>
    </row>
    <row r="15749" spans="11:12" x14ac:dyDescent="0.3">
      <c r="K15749"/>
      <c r="L15749"/>
    </row>
    <row r="15750" spans="11:12" x14ac:dyDescent="0.3">
      <c r="K15750"/>
      <c r="L15750"/>
    </row>
    <row r="15751" spans="11:12" x14ac:dyDescent="0.3">
      <c r="K15751"/>
      <c r="L15751"/>
    </row>
    <row r="15752" spans="11:12" x14ac:dyDescent="0.3">
      <c r="K15752"/>
      <c r="L15752"/>
    </row>
    <row r="15753" spans="11:12" x14ac:dyDescent="0.3">
      <c r="K15753"/>
      <c r="L15753"/>
    </row>
    <row r="15754" spans="11:12" x14ac:dyDescent="0.3">
      <c r="K15754"/>
      <c r="L15754"/>
    </row>
    <row r="15755" spans="11:12" x14ac:dyDescent="0.3">
      <c r="K15755"/>
      <c r="L15755"/>
    </row>
    <row r="15756" spans="11:12" x14ac:dyDescent="0.3">
      <c r="K15756"/>
      <c r="L15756"/>
    </row>
    <row r="15757" spans="11:12" x14ac:dyDescent="0.3">
      <c r="K15757"/>
      <c r="L15757"/>
    </row>
    <row r="15758" spans="11:12" x14ac:dyDescent="0.3">
      <c r="K15758"/>
      <c r="L15758"/>
    </row>
    <row r="15759" spans="11:12" x14ac:dyDescent="0.3">
      <c r="K15759"/>
      <c r="L15759"/>
    </row>
    <row r="15760" spans="11:12" x14ac:dyDescent="0.3">
      <c r="K15760"/>
      <c r="L15760"/>
    </row>
    <row r="15761" spans="11:12" x14ac:dyDescent="0.3">
      <c r="K15761"/>
      <c r="L15761"/>
    </row>
    <row r="15762" spans="11:12" x14ac:dyDescent="0.3">
      <c r="K15762"/>
      <c r="L15762"/>
    </row>
    <row r="15763" spans="11:12" x14ac:dyDescent="0.3">
      <c r="K15763"/>
      <c r="L15763"/>
    </row>
    <row r="15764" spans="11:12" x14ac:dyDescent="0.3">
      <c r="K15764"/>
      <c r="L15764"/>
    </row>
    <row r="15765" spans="11:12" x14ac:dyDescent="0.3">
      <c r="K15765"/>
      <c r="L15765"/>
    </row>
    <row r="15766" spans="11:12" x14ac:dyDescent="0.3">
      <c r="K15766"/>
      <c r="L15766"/>
    </row>
    <row r="15767" spans="11:12" x14ac:dyDescent="0.3">
      <c r="K15767"/>
      <c r="L15767"/>
    </row>
    <row r="15768" spans="11:12" x14ac:dyDescent="0.3">
      <c r="K15768"/>
      <c r="L15768"/>
    </row>
    <row r="15769" spans="11:12" x14ac:dyDescent="0.3">
      <c r="K15769"/>
      <c r="L15769"/>
    </row>
    <row r="15770" spans="11:12" x14ac:dyDescent="0.3">
      <c r="K15770"/>
      <c r="L15770"/>
    </row>
    <row r="15771" spans="11:12" x14ac:dyDescent="0.3">
      <c r="K15771"/>
      <c r="L15771"/>
    </row>
    <row r="15772" spans="11:12" x14ac:dyDescent="0.3">
      <c r="K15772"/>
      <c r="L15772"/>
    </row>
    <row r="15773" spans="11:12" x14ac:dyDescent="0.3">
      <c r="K15773"/>
      <c r="L15773"/>
    </row>
    <row r="15774" spans="11:12" x14ac:dyDescent="0.3">
      <c r="K15774"/>
      <c r="L15774"/>
    </row>
    <row r="15775" spans="11:12" x14ac:dyDescent="0.3">
      <c r="K15775"/>
      <c r="L15775"/>
    </row>
    <row r="15776" spans="11:12" x14ac:dyDescent="0.3">
      <c r="K15776"/>
      <c r="L15776"/>
    </row>
    <row r="15777" spans="11:12" x14ac:dyDescent="0.3">
      <c r="K15777"/>
      <c r="L15777"/>
    </row>
    <row r="15778" spans="11:12" x14ac:dyDescent="0.3">
      <c r="K15778"/>
      <c r="L15778"/>
    </row>
    <row r="15779" spans="11:12" x14ac:dyDescent="0.3">
      <c r="K15779"/>
      <c r="L15779"/>
    </row>
    <row r="15780" spans="11:12" x14ac:dyDescent="0.3">
      <c r="K15780"/>
      <c r="L15780"/>
    </row>
    <row r="15781" spans="11:12" x14ac:dyDescent="0.3">
      <c r="K15781"/>
      <c r="L15781"/>
    </row>
    <row r="15782" spans="11:12" x14ac:dyDescent="0.3">
      <c r="K15782"/>
      <c r="L15782"/>
    </row>
    <row r="15783" spans="11:12" x14ac:dyDescent="0.3">
      <c r="K15783"/>
      <c r="L15783"/>
    </row>
    <row r="15784" spans="11:12" x14ac:dyDescent="0.3">
      <c r="K15784"/>
      <c r="L15784"/>
    </row>
    <row r="15785" spans="11:12" x14ac:dyDescent="0.3">
      <c r="K15785"/>
      <c r="L15785"/>
    </row>
    <row r="15786" spans="11:12" x14ac:dyDescent="0.3">
      <c r="K15786"/>
      <c r="L15786"/>
    </row>
    <row r="15787" spans="11:12" x14ac:dyDescent="0.3">
      <c r="K15787"/>
      <c r="L15787"/>
    </row>
    <row r="15788" spans="11:12" x14ac:dyDescent="0.3">
      <c r="K15788"/>
      <c r="L15788"/>
    </row>
    <row r="15789" spans="11:12" x14ac:dyDescent="0.3">
      <c r="K15789"/>
      <c r="L15789"/>
    </row>
    <row r="15790" spans="11:12" x14ac:dyDescent="0.3">
      <c r="K15790"/>
      <c r="L15790"/>
    </row>
    <row r="15791" spans="11:12" x14ac:dyDescent="0.3">
      <c r="K15791"/>
      <c r="L15791"/>
    </row>
    <row r="15792" spans="11:12" x14ac:dyDescent="0.3">
      <c r="K15792"/>
      <c r="L15792"/>
    </row>
    <row r="15793" spans="11:12" x14ac:dyDescent="0.3">
      <c r="K15793"/>
      <c r="L15793"/>
    </row>
    <row r="15794" spans="11:12" x14ac:dyDescent="0.3">
      <c r="K15794"/>
      <c r="L15794"/>
    </row>
    <row r="15795" spans="11:12" x14ac:dyDescent="0.3">
      <c r="K15795"/>
      <c r="L15795"/>
    </row>
    <row r="15796" spans="11:12" x14ac:dyDescent="0.3">
      <c r="K15796"/>
      <c r="L15796"/>
    </row>
    <row r="15797" spans="11:12" x14ac:dyDescent="0.3">
      <c r="K15797"/>
      <c r="L15797"/>
    </row>
    <row r="15798" spans="11:12" x14ac:dyDescent="0.3">
      <c r="K15798"/>
      <c r="L15798"/>
    </row>
    <row r="15799" spans="11:12" x14ac:dyDescent="0.3">
      <c r="K15799"/>
      <c r="L15799"/>
    </row>
    <row r="15800" spans="11:12" x14ac:dyDescent="0.3">
      <c r="K15800"/>
      <c r="L15800"/>
    </row>
    <row r="15801" spans="11:12" x14ac:dyDescent="0.3">
      <c r="K15801"/>
      <c r="L15801"/>
    </row>
    <row r="15802" spans="11:12" x14ac:dyDescent="0.3">
      <c r="K15802"/>
      <c r="L15802"/>
    </row>
    <row r="15803" spans="11:12" x14ac:dyDescent="0.3">
      <c r="K15803"/>
      <c r="L15803"/>
    </row>
    <row r="15804" spans="11:12" x14ac:dyDescent="0.3">
      <c r="K15804"/>
      <c r="L15804"/>
    </row>
    <row r="15805" spans="11:12" x14ac:dyDescent="0.3">
      <c r="K15805"/>
      <c r="L15805"/>
    </row>
    <row r="15806" spans="11:12" x14ac:dyDescent="0.3">
      <c r="K15806"/>
      <c r="L15806"/>
    </row>
    <row r="15807" spans="11:12" x14ac:dyDescent="0.3">
      <c r="K15807"/>
      <c r="L15807"/>
    </row>
    <row r="15808" spans="11:12" x14ac:dyDescent="0.3">
      <c r="K15808"/>
      <c r="L15808"/>
    </row>
    <row r="15809" spans="11:12" x14ac:dyDescent="0.3">
      <c r="K15809"/>
      <c r="L15809"/>
    </row>
    <row r="15810" spans="11:12" x14ac:dyDescent="0.3">
      <c r="K15810"/>
      <c r="L15810"/>
    </row>
    <row r="15811" spans="11:12" x14ac:dyDescent="0.3">
      <c r="K15811"/>
      <c r="L15811"/>
    </row>
    <row r="15812" spans="11:12" x14ac:dyDescent="0.3">
      <c r="K15812"/>
      <c r="L15812"/>
    </row>
    <row r="15813" spans="11:12" x14ac:dyDescent="0.3">
      <c r="K15813"/>
      <c r="L15813"/>
    </row>
    <row r="15814" spans="11:12" x14ac:dyDescent="0.3">
      <c r="K15814"/>
      <c r="L15814"/>
    </row>
    <row r="15815" spans="11:12" x14ac:dyDescent="0.3">
      <c r="K15815"/>
      <c r="L15815"/>
    </row>
    <row r="15816" spans="11:12" x14ac:dyDescent="0.3">
      <c r="K15816"/>
      <c r="L15816"/>
    </row>
    <row r="15817" spans="11:12" x14ac:dyDescent="0.3">
      <c r="K15817"/>
      <c r="L15817"/>
    </row>
    <row r="15818" spans="11:12" x14ac:dyDescent="0.3">
      <c r="K15818"/>
      <c r="L15818"/>
    </row>
    <row r="15819" spans="11:12" x14ac:dyDescent="0.3">
      <c r="K15819"/>
      <c r="L15819"/>
    </row>
    <row r="15820" spans="11:12" x14ac:dyDescent="0.3">
      <c r="K15820"/>
      <c r="L15820"/>
    </row>
    <row r="15821" spans="11:12" x14ac:dyDescent="0.3">
      <c r="K15821"/>
      <c r="L15821"/>
    </row>
    <row r="15822" spans="11:12" x14ac:dyDescent="0.3">
      <c r="K15822"/>
      <c r="L15822"/>
    </row>
    <row r="15823" spans="11:12" x14ac:dyDescent="0.3">
      <c r="K15823"/>
      <c r="L15823"/>
    </row>
    <row r="15824" spans="11:12" x14ac:dyDescent="0.3">
      <c r="K15824"/>
      <c r="L15824"/>
    </row>
    <row r="15825" spans="11:12" x14ac:dyDescent="0.3">
      <c r="K15825"/>
      <c r="L15825"/>
    </row>
    <row r="15826" spans="11:12" x14ac:dyDescent="0.3">
      <c r="K15826"/>
      <c r="L15826"/>
    </row>
    <row r="15827" spans="11:12" x14ac:dyDescent="0.3">
      <c r="K15827"/>
      <c r="L15827"/>
    </row>
    <row r="15828" spans="11:12" x14ac:dyDescent="0.3">
      <c r="K15828"/>
      <c r="L15828"/>
    </row>
    <row r="15829" spans="11:12" x14ac:dyDescent="0.3">
      <c r="K15829"/>
      <c r="L15829"/>
    </row>
    <row r="15830" spans="11:12" x14ac:dyDescent="0.3">
      <c r="K15830"/>
      <c r="L15830"/>
    </row>
    <row r="15831" spans="11:12" x14ac:dyDescent="0.3">
      <c r="K15831"/>
      <c r="L15831"/>
    </row>
    <row r="15832" spans="11:12" x14ac:dyDescent="0.3">
      <c r="K15832"/>
      <c r="L15832"/>
    </row>
    <row r="15833" spans="11:12" x14ac:dyDescent="0.3">
      <c r="K15833"/>
      <c r="L15833"/>
    </row>
    <row r="15834" spans="11:12" x14ac:dyDescent="0.3">
      <c r="K15834"/>
      <c r="L15834"/>
    </row>
    <row r="15835" spans="11:12" x14ac:dyDescent="0.3">
      <c r="K15835"/>
      <c r="L15835"/>
    </row>
    <row r="15836" spans="11:12" x14ac:dyDescent="0.3">
      <c r="K15836"/>
      <c r="L15836"/>
    </row>
    <row r="15837" spans="11:12" x14ac:dyDescent="0.3">
      <c r="K15837"/>
      <c r="L15837"/>
    </row>
    <row r="15838" spans="11:12" x14ac:dyDescent="0.3">
      <c r="K15838"/>
      <c r="L15838"/>
    </row>
    <row r="15839" spans="11:12" x14ac:dyDescent="0.3">
      <c r="K15839"/>
      <c r="L15839"/>
    </row>
    <row r="15840" spans="11:12" x14ac:dyDescent="0.3">
      <c r="K15840"/>
      <c r="L15840"/>
    </row>
    <row r="15841" spans="11:12" x14ac:dyDescent="0.3">
      <c r="K15841"/>
      <c r="L15841"/>
    </row>
    <row r="15842" spans="11:12" x14ac:dyDescent="0.3">
      <c r="K15842"/>
      <c r="L15842"/>
    </row>
    <row r="15843" spans="11:12" x14ac:dyDescent="0.3">
      <c r="K15843"/>
      <c r="L15843"/>
    </row>
    <row r="15844" spans="11:12" x14ac:dyDescent="0.3">
      <c r="K15844"/>
      <c r="L15844"/>
    </row>
    <row r="15845" spans="11:12" x14ac:dyDescent="0.3">
      <c r="K15845"/>
      <c r="L15845"/>
    </row>
    <row r="15846" spans="11:12" x14ac:dyDescent="0.3">
      <c r="K15846"/>
      <c r="L15846"/>
    </row>
    <row r="15847" spans="11:12" x14ac:dyDescent="0.3">
      <c r="K15847"/>
      <c r="L15847"/>
    </row>
    <row r="15848" spans="11:12" x14ac:dyDescent="0.3">
      <c r="K15848"/>
      <c r="L15848"/>
    </row>
    <row r="15849" spans="11:12" x14ac:dyDescent="0.3">
      <c r="K15849"/>
      <c r="L15849"/>
    </row>
    <row r="15850" spans="11:12" x14ac:dyDescent="0.3">
      <c r="K15850"/>
      <c r="L15850"/>
    </row>
    <row r="15851" spans="11:12" x14ac:dyDescent="0.3">
      <c r="K15851"/>
      <c r="L15851"/>
    </row>
    <row r="15852" spans="11:12" x14ac:dyDescent="0.3">
      <c r="K15852"/>
      <c r="L15852"/>
    </row>
    <row r="15853" spans="11:12" x14ac:dyDescent="0.3">
      <c r="K15853"/>
      <c r="L15853"/>
    </row>
    <row r="15854" spans="11:12" x14ac:dyDescent="0.3">
      <c r="K15854"/>
      <c r="L15854"/>
    </row>
    <row r="15855" spans="11:12" x14ac:dyDescent="0.3">
      <c r="K15855"/>
      <c r="L15855"/>
    </row>
    <row r="15856" spans="11:12" x14ac:dyDescent="0.3">
      <c r="K15856"/>
      <c r="L15856"/>
    </row>
    <row r="15857" spans="11:12" x14ac:dyDescent="0.3">
      <c r="K15857"/>
      <c r="L15857"/>
    </row>
    <row r="15858" spans="11:12" x14ac:dyDescent="0.3">
      <c r="K15858"/>
      <c r="L15858"/>
    </row>
    <row r="15859" spans="11:12" x14ac:dyDescent="0.3">
      <c r="K15859"/>
      <c r="L15859"/>
    </row>
    <row r="15860" spans="11:12" x14ac:dyDescent="0.3">
      <c r="K15860"/>
      <c r="L15860"/>
    </row>
    <row r="15861" spans="11:12" x14ac:dyDescent="0.3">
      <c r="K15861"/>
      <c r="L15861"/>
    </row>
    <row r="15862" spans="11:12" x14ac:dyDescent="0.3">
      <c r="K15862"/>
      <c r="L15862"/>
    </row>
    <row r="15863" spans="11:12" x14ac:dyDescent="0.3">
      <c r="K15863"/>
      <c r="L15863"/>
    </row>
    <row r="15864" spans="11:12" x14ac:dyDescent="0.3">
      <c r="K15864"/>
      <c r="L15864"/>
    </row>
    <row r="15865" spans="11:12" x14ac:dyDescent="0.3">
      <c r="K15865"/>
      <c r="L15865"/>
    </row>
    <row r="15866" spans="11:12" x14ac:dyDescent="0.3">
      <c r="K15866"/>
      <c r="L15866"/>
    </row>
    <row r="15867" spans="11:12" x14ac:dyDescent="0.3">
      <c r="K15867"/>
      <c r="L15867"/>
    </row>
    <row r="15868" spans="11:12" x14ac:dyDescent="0.3">
      <c r="K15868"/>
      <c r="L15868"/>
    </row>
    <row r="15869" spans="11:12" x14ac:dyDescent="0.3">
      <c r="K15869"/>
      <c r="L15869"/>
    </row>
    <row r="15870" spans="11:12" x14ac:dyDescent="0.3">
      <c r="K15870"/>
      <c r="L15870"/>
    </row>
    <row r="15871" spans="11:12" x14ac:dyDescent="0.3">
      <c r="K15871"/>
      <c r="L15871"/>
    </row>
    <row r="15872" spans="11:12" x14ac:dyDescent="0.3">
      <c r="K15872"/>
      <c r="L15872"/>
    </row>
    <row r="15873" spans="11:12" x14ac:dyDescent="0.3">
      <c r="K15873"/>
      <c r="L15873"/>
    </row>
    <row r="15874" spans="11:12" x14ac:dyDescent="0.3">
      <c r="K15874"/>
      <c r="L15874"/>
    </row>
    <row r="15875" spans="11:12" x14ac:dyDescent="0.3">
      <c r="K15875"/>
      <c r="L15875"/>
    </row>
    <row r="15876" spans="11:12" x14ac:dyDescent="0.3">
      <c r="K15876"/>
      <c r="L15876"/>
    </row>
    <row r="15877" spans="11:12" x14ac:dyDescent="0.3">
      <c r="K15877"/>
      <c r="L15877"/>
    </row>
    <row r="15878" spans="11:12" x14ac:dyDescent="0.3">
      <c r="K15878"/>
      <c r="L15878"/>
    </row>
    <row r="15879" spans="11:12" x14ac:dyDescent="0.3">
      <c r="K15879"/>
      <c r="L15879"/>
    </row>
    <row r="15880" spans="11:12" x14ac:dyDescent="0.3">
      <c r="K15880"/>
      <c r="L15880"/>
    </row>
    <row r="15881" spans="11:12" x14ac:dyDescent="0.3">
      <c r="K15881"/>
      <c r="L15881"/>
    </row>
    <row r="15882" spans="11:12" x14ac:dyDescent="0.3">
      <c r="K15882"/>
      <c r="L15882"/>
    </row>
    <row r="15883" spans="11:12" x14ac:dyDescent="0.3">
      <c r="K15883"/>
      <c r="L15883"/>
    </row>
    <row r="15884" spans="11:12" x14ac:dyDescent="0.3">
      <c r="K15884"/>
      <c r="L15884"/>
    </row>
    <row r="15885" spans="11:12" x14ac:dyDescent="0.3">
      <c r="K15885"/>
      <c r="L15885"/>
    </row>
    <row r="15886" spans="11:12" x14ac:dyDescent="0.3">
      <c r="K15886"/>
      <c r="L15886"/>
    </row>
    <row r="15887" spans="11:12" x14ac:dyDescent="0.3">
      <c r="K15887"/>
      <c r="L15887"/>
    </row>
    <row r="15888" spans="11:12" x14ac:dyDescent="0.3">
      <c r="K15888"/>
      <c r="L15888"/>
    </row>
    <row r="15889" spans="11:12" x14ac:dyDescent="0.3">
      <c r="K15889"/>
      <c r="L15889"/>
    </row>
    <row r="15890" spans="11:12" x14ac:dyDescent="0.3">
      <c r="K15890"/>
      <c r="L15890"/>
    </row>
    <row r="15891" spans="11:12" x14ac:dyDescent="0.3">
      <c r="K15891"/>
      <c r="L15891"/>
    </row>
    <row r="15892" spans="11:12" x14ac:dyDescent="0.3">
      <c r="K15892"/>
      <c r="L15892"/>
    </row>
    <row r="15893" spans="11:12" x14ac:dyDescent="0.3">
      <c r="K15893"/>
      <c r="L15893"/>
    </row>
    <row r="15894" spans="11:12" x14ac:dyDescent="0.3">
      <c r="K15894"/>
      <c r="L15894"/>
    </row>
    <row r="15895" spans="11:12" x14ac:dyDescent="0.3">
      <c r="K15895"/>
      <c r="L15895"/>
    </row>
    <row r="15896" spans="11:12" x14ac:dyDescent="0.3">
      <c r="K15896"/>
      <c r="L15896"/>
    </row>
    <row r="15897" spans="11:12" x14ac:dyDescent="0.3">
      <c r="K15897"/>
      <c r="L15897"/>
    </row>
    <row r="15898" spans="11:12" x14ac:dyDescent="0.3">
      <c r="K15898"/>
      <c r="L15898"/>
    </row>
    <row r="15899" spans="11:12" x14ac:dyDescent="0.3">
      <c r="K15899"/>
      <c r="L15899"/>
    </row>
    <row r="15900" spans="11:12" x14ac:dyDescent="0.3">
      <c r="K15900"/>
      <c r="L15900"/>
    </row>
    <row r="15901" spans="11:12" x14ac:dyDescent="0.3">
      <c r="K15901"/>
      <c r="L15901"/>
    </row>
    <row r="15902" spans="11:12" x14ac:dyDescent="0.3">
      <c r="K15902"/>
      <c r="L15902"/>
    </row>
    <row r="15903" spans="11:12" x14ac:dyDescent="0.3">
      <c r="K15903"/>
      <c r="L15903"/>
    </row>
    <row r="15904" spans="11:12" x14ac:dyDescent="0.3">
      <c r="K15904"/>
      <c r="L15904"/>
    </row>
    <row r="15905" spans="11:12" x14ac:dyDescent="0.3">
      <c r="K15905"/>
      <c r="L15905"/>
    </row>
    <row r="15906" spans="11:12" x14ac:dyDescent="0.3">
      <c r="K15906"/>
      <c r="L15906"/>
    </row>
    <row r="15907" spans="11:12" x14ac:dyDescent="0.3">
      <c r="K15907"/>
      <c r="L15907"/>
    </row>
    <row r="15908" spans="11:12" x14ac:dyDescent="0.3">
      <c r="K15908"/>
      <c r="L15908"/>
    </row>
    <row r="15909" spans="11:12" x14ac:dyDescent="0.3">
      <c r="K15909"/>
      <c r="L15909"/>
    </row>
    <row r="15910" spans="11:12" x14ac:dyDescent="0.3">
      <c r="K15910"/>
      <c r="L15910"/>
    </row>
    <row r="15911" spans="11:12" x14ac:dyDescent="0.3">
      <c r="K15911"/>
      <c r="L15911"/>
    </row>
    <row r="15912" spans="11:12" x14ac:dyDescent="0.3">
      <c r="K15912"/>
      <c r="L15912"/>
    </row>
    <row r="15913" spans="11:12" x14ac:dyDescent="0.3">
      <c r="K15913"/>
      <c r="L15913"/>
    </row>
    <row r="15914" spans="11:12" x14ac:dyDescent="0.3">
      <c r="K15914"/>
      <c r="L15914"/>
    </row>
    <row r="15915" spans="11:12" x14ac:dyDescent="0.3">
      <c r="K15915"/>
      <c r="L15915"/>
    </row>
    <row r="15916" spans="11:12" x14ac:dyDescent="0.3">
      <c r="K15916"/>
      <c r="L15916"/>
    </row>
    <row r="15917" spans="11:12" x14ac:dyDescent="0.3">
      <c r="K15917"/>
      <c r="L15917"/>
    </row>
    <row r="15918" spans="11:12" x14ac:dyDescent="0.3">
      <c r="K15918"/>
      <c r="L15918"/>
    </row>
    <row r="15919" spans="11:12" x14ac:dyDescent="0.3">
      <c r="K15919"/>
      <c r="L15919"/>
    </row>
    <row r="15920" spans="11:12" x14ac:dyDescent="0.3">
      <c r="K15920"/>
      <c r="L15920"/>
    </row>
    <row r="15921" spans="11:12" x14ac:dyDescent="0.3">
      <c r="K15921"/>
      <c r="L15921"/>
    </row>
    <row r="15922" spans="11:12" x14ac:dyDescent="0.3">
      <c r="K15922"/>
      <c r="L15922"/>
    </row>
    <row r="15923" spans="11:12" x14ac:dyDescent="0.3">
      <c r="K15923"/>
      <c r="L15923"/>
    </row>
    <row r="15924" spans="11:12" x14ac:dyDescent="0.3">
      <c r="K15924"/>
      <c r="L15924"/>
    </row>
    <row r="15925" spans="11:12" x14ac:dyDescent="0.3">
      <c r="K15925"/>
      <c r="L15925"/>
    </row>
    <row r="15926" spans="11:12" x14ac:dyDescent="0.3">
      <c r="K15926"/>
      <c r="L15926"/>
    </row>
    <row r="15927" spans="11:12" x14ac:dyDescent="0.3">
      <c r="K15927"/>
      <c r="L15927"/>
    </row>
    <row r="15928" spans="11:12" x14ac:dyDescent="0.3">
      <c r="K15928"/>
      <c r="L15928"/>
    </row>
    <row r="15929" spans="11:12" x14ac:dyDescent="0.3">
      <c r="K15929"/>
      <c r="L15929"/>
    </row>
    <row r="15930" spans="11:12" x14ac:dyDescent="0.3">
      <c r="K15930"/>
      <c r="L15930"/>
    </row>
    <row r="15931" spans="11:12" x14ac:dyDescent="0.3">
      <c r="K15931"/>
      <c r="L15931"/>
    </row>
    <row r="15932" spans="11:12" x14ac:dyDescent="0.3">
      <c r="K15932"/>
      <c r="L15932"/>
    </row>
    <row r="15933" spans="11:12" x14ac:dyDescent="0.3">
      <c r="K15933"/>
      <c r="L15933"/>
    </row>
    <row r="15934" spans="11:12" x14ac:dyDescent="0.3">
      <c r="K15934"/>
      <c r="L15934"/>
    </row>
    <row r="15935" spans="11:12" x14ac:dyDescent="0.3">
      <c r="K15935"/>
      <c r="L15935"/>
    </row>
    <row r="15936" spans="11:12" x14ac:dyDescent="0.3">
      <c r="K15936"/>
      <c r="L15936"/>
    </row>
    <row r="15937" spans="11:12" x14ac:dyDescent="0.3">
      <c r="K15937"/>
      <c r="L15937"/>
    </row>
    <row r="15938" spans="11:12" x14ac:dyDescent="0.3">
      <c r="K15938"/>
      <c r="L15938"/>
    </row>
    <row r="15939" spans="11:12" x14ac:dyDescent="0.3">
      <c r="K15939"/>
      <c r="L15939"/>
    </row>
    <row r="15940" spans="11:12" x14ac:dyDescent="0.3">
      <c r="K15940"/>
      <c r="L15940"/>
    </row>
    <row r="15941" spans="11:12" x14ac:dyDescent="0.3">
      <c r="K15941"/>
      <c r="L15941"/>
    </row>
    <row r="15942" spans="11:12" x14ac:dyDescent="0.3">
      <c r="K15942"/>
      <c r="L15942"/>
    </row>
    <row r="15943" spans="11:12" x14ac:dyDescent="0.3">
      <c r="K15943"/>
      <c r="L15943"/>
    </row>
    <row r="15944" spans="11:12" x14ac:dyDescent="0.3">
      <c r="K15944"/>
      <c r="L15944"/>
    </row>
    <row r="15945" spans="11:12" x14ac:dyDescent="0.3">
      <c r="K15945"/>
      <c r="L15945"/>
    </row>
    <row r="15946" spans="11:12" x14ac:dyDescent="0.3">
      <c r="K15946"/>
      <c r="L15946"/>
    </row>
    <row r="15947" spans="11:12" x14ac:dyDescent="0.3">
      <c r="K15947"/>
      <c r="L15947"/>
    </row>
    <row r="15948" spans="11:12" x14ac:dyDescent="0.3">
      <c r="K15948"/>
      <c r="L15948"/>
    </row>
    <row r="15949" spans="11:12" x14ac:dyDescent="0.3">
      <c r="K15949"/>
      <c r="L15949"/>
    </row>
    <row r="15950" spans="11:12" x14ac:dyDescent="0.3">
      <c r="K15950"/>
      <c r="L15950"/>
    </row>
    <row r="15951" spans="11:12" x14ac:dyDescent="0.3">
      <c r="K15951"/>
      <c r="L15951"/>
    </row>
    <row r="15952" spans="11:12" x14ac:dyDescent="0.3">
      <c r="K15952"/>
      <c r="L15952"/>
    </row>
    <row r="15953" spans="11:12" x14ac:dyDescent="0.3">
      <c r="K15953"/>
      <c r="L15953"/>
    </row>
    <row r="15954" spans="11:12" x14ac:dyDescent="0.3">
      <c r="K15954"/>
      <c r="L15954"/>
    </row>
    <row r="15955" spans="11:12" x14ac:dyDescent="0.3">
      <c r="K15955"/>
      <c r="L15955"/>
    </row>
    <row r="15956" spans="11:12" x14ac:dyDescent="0.3">
      <c r="K15956"/>
      <c r="L15956"/>
    </row>
    <row r="15957" spans="11:12" x14ac:dyDescent="0.3">
      <c r="K15957"/>
      <c r="L15957"/>
    </row>
    <row r="15958" spans="11:12" x14ac:dyDescent="0.3">
      <c r="K15958"/>
      <c r="L15958"/>
    </row>
    <row r="15959" spans="11:12" x14ac:dyDescent="0.3">
      <c r="K15959"/>
      <c r="L15959"/>
    </row>
    <row r="15960" spans="11:12" x14ac:dyDescent="0.3">
      <c r="K15960"/>
      <c r="L15960"/>
    </row>
    <row r="15961" spans="11:12" x14ac:dyDescent="0.3">
      <c r="K15961"/>
      <c r="L15961"/>
    </row>
    <row r="15962" spans="11:12" x14ac:dyDescent="0.3">
      <c r="K15962"/>
      <c r="L15962"/>
    </row>
    <row r="15963" spans="11:12" x14ac:dyDescent="0.3">
      <c r="K15963"/>
      <c r="L15963"/>
    </row>
    <row r="15964" spans="11:12" x14ac:dyDescent="0.3">
      <c r="K15964"/>
      <c r="L15964"/>
    </row>
    <row r="15965" spans="11:12" x14ac:dyDescent="0.3">
      <c r="K15965"/>
      <c r="L15965"/>
    </row>
    <row r="15966" spans="11:12" x14ac:dyDescent="0.3">
      <c r="K15966"/>
      <c r="L15966"/>
    </row>
    <row r="15967" spans="11:12" x14ac:dyDescent="0.3">
      <c r="K15967"/>
      <c r="L15967"/>
    </row>
    <row r="15968" spans="11:12" x14ac:dyDescent="0.3">
      <c r="K15968"/>
      <c r="L15968"/>
    </row>
    <row r="15969" spans="11:12" x14ac:dyDescent="0.3">
      <c r="K15969"/>
      <c r="L15969"/>
    </row>
    <row r="15970" spans="11:12" x14ac:dyDescent="0.3">
      <c r="K15970"/>
      <c r="L15970"/>
    </row>
    <row r="15971" spans="11:12" x14ac:dyDescent="0.3">
      <c r="K15971"/>
      <c r="L15971"/>
    </row>
    <row r="15972" spans="11:12" x14ac:dyDescent="0.3">
      <c r="K15972"/>
      <c r="L15972"/>
    </row>
    <row r="15973" spans="11:12" x14ac:dyDescent="0.3">
      <c r="K15973"/>
      <c r="L15973"/>
    </row>
    <row r="15974" spans="11:12" x14ac:dyDescent="0.3">
      <c r="K15974"/>
      <c r="L15974"/>
    </row>
    <row r="15975" spans="11:12" x14ac:dyDescent="0.3">
      <c r="K15975"/>
      <c r="L15975"/>
    </row>
    <row r="15976" spans="11:12" x14ac:dyDescent="0.3">
      <c r="K15976"/>
      <c r="L15976"/>
    </row>
    <row r="15977" spans="11:12" x14ac:dyDescent="0.3">
      <c r="K15977"/>
      <c r="L15977"/>
    </row>
    <row r="15978" spans="11:12" x14ac:dyDescent="0.3">
      <c r="K15978"/>
      <c r="L15978"/>
    </row>
    <row r="15979" spans="11:12" x14ac:dyDescent="0.3">
      <c r="K15979"/>
      <c r="L15979"/>
    </row>
    <row r="15980" spans="11:12" x14ac:dyDescent="0.3">
      <c r="K15980"/>
      <c r="L15980"/>
    </row>
    <row r="15981" spans="11:12" x14ac:dyDescent="0.3">
      <c r="K15981"/>
      <c r="L15981"/>
    </row>
    <row r="15982" spans="11:12" x14ac:dyDescent="0.3">
      <c r="K15982"/>
      <c r="L15982"/>
    </row>
    <row r="15983" spans="11:12" x14ac:dyDescent="0.3">
      <c r="K15983"/>
      <c r="L15983"/>
    </row>
    <row r="15984" spans="11:12" x14ac:dyDescent="0.3">
      <c r="K15984"/>
      <c r="L15984"/>
    </row>
    <row r="15985" spans="11:12" x14ac:dyDescent="0.3">
      <c r="K15985"/>
      <c r="L15985"/>
    </row>
    <row r="15986" spans="11:12" x14ac:dyDescent="0.3">
      <c r="K15986"/>
      <c r="L15986"/>
    </row>
    <row r="15987" spans="11:12" x14ac:dyDescent="0.3">
      <c r="K15987"/>
      <c r="L15987"/>
    </row>
    <row r="15988" spans="11:12" x14ac:dyDescent="0.3">
      <c r="K15988"/>
      <c r="L15988"/>
    </row>
    <row r="15989" spans="11:12" x14ac:dyDescent="0.3">
      <c r="K15989"/>
      <c r="L15989"/>
    </row>
    <row r="15990" spans="11:12" x14ac:dyDescent="0.3">
      <c r="K15990"/>
      <c r="L15990"/>
    </row>
    <row r="15991" spans="11:12" x14ac:dyDescent="0.3">
      <c r="K15991"/>
      <c r="L15991"/>
    </row>
    <row r="15992" spans="11:12" x14ac:dyDescent="0.3">
      <c r="K15992"/>
      <c r="L15992"/>
    </row>
    <row r="15993" spans="11:12" x14ac:dyDescent="0.3">
      <c r="K15993"/>
      <c r="L15993"/>
    </row>
    <row r="15994" spans="11:12" x14ac:dyDescent="0.3">
      <c r="K15994"/>
      <c r="L15994"/>
    </row>
    <row r="15995" spans="11:12" x14ac:dyDescent="0.3">
      <c r="K15995"/>
      <c r="L15995"/>
    </row>
    <row r="15996" spans="11:12" x14ac:dyDescent="0.3">
      <c r="K15996"/>
      <c r="L15996"/>
    </row>
    <row r="15997" spans="11:12" x14ac:dyDescent="0.3">
      <c r="K15997"/>
      <c r="L15997"/>
    </row>
    <row r="15998" spans="11:12" x14ac:dyDescent="0.3">
      <c r="K15998"/>
      <c r="L15998"/>
    </row>
    <row r="15999" spans="11:12" x14ac:dyDescent="0.3">
      <c r="K15999"/>
      <c r="L15999"/>
    </row>
    <row r="16000" spans="11:12" x14ac:dyDescent="0.3">
      <c r="K16000"/>
      <c r="L16000"/>
    </row>
    <row r="16001" spans="11:12" x14ac:dyDescent="0.3">
      <c r="K16001"/>
      <c r="L16001"/>
    </row>
    <row r="16002" spans="11:12" x14ac:dyDescent="0.3">
      <c r="K16002"/>
      <c r="L16002"/>
    </row>
    <row r="16003" spans="11:12" x14ac:dyDescent="0.3">
      <c r="K16003"/>
      <c r="L16003"/>
    </row>
    <row r="16004" spans="11:12" x14ac:dyDescent="0.3">
      <c r="K16004"/>
      <c r="L16004"/>
    </row>
    <row r="16005" spans="11:12" x14ac:dyDescent="0.3">
      <c r="K16005"/>
      <c r="L16005"/>
    </row>
    <row r="16006" spans="11:12" x14ac:dyDescent="0.3">
      <c r="K16006"/>
      <c r="L16006"/>
    </row>
    <row r="16007" spans="11:12" x14ac:dyDescent="0.3">
      <c r="K16007"/>
      <c r="L16007"/>
    </row>
    <row r="16008" spans="11:12" x14ac:dyDescent="0.3">
      <c r="K16008"/>
      <c r="L16008"/>
    </row>
    <row r="16009" spans="11:12" x14ac:dyDescent="0.3">
      <c r="K16009"/>
      <c r="L16009"/>
    </row>
    <row r="16010" spans="11:12" x14ac:dyDescent="0.3">
      <c r="K16010"/>
      <c r="L16010"/>
    </row>
    <row r="16011" spans="11:12" x14ac:dyDescent="0.3">
      <c r="K16011"/>
      <c r="L16011"/>
    </row>
    <row r="16012" spans="11:12" x14ac:dyDescent="0.3">
      <c r="K16012"/>
      <c r="L16012"/>
    </row>
    <row r="16013" spans="11:12" x14ac:dyDescent="0.3">
      <c r="K16013"/>
      <c r="L16013"/>
    </row>
    <row r="16014" spans="11:12" x14ac:dyDescent="0.3">
      <c r="K16014"/>
      <c r="L16014"/>
    </row>
    <row r="16015" spans="11:12" x14ac:dyDescent="0.3">
      <c r="K16015"/>
      <c r="L16015"/>
    </row>
    <row r="16016" spans="11:12" x14ac:dyDescent="0.3">
      <c r="K16016"/>
      <c r="L16016"/>
    </row>
    <row r="16017" spans="11:12" x14ac:dyDescent="0.3">
      <c r="K16017"/>
      <c r="L16017"/>
    </row>
    <row r="16018" spans="11:12" x14ac:dyDescent="0.3">
      <c r="K16018"/>
      <c r="L16018"/>
    </row>
    <row r="16019" spans="11:12" x14ac:dyDescent="0.3">
      <c r="K16019"/>
      <c r="L16019"/>
    </row>
    <row r="16020" spans="11:12" x14ac:dyDescent="0.3">
      <c r="K16020"/>
      <c r="L16020"/>
    </row>
    <row r="16021" spans="11:12" x14ac:dyDescent="0.3">
      <c r="K16021"/>
      <c r="L16021"/>
    </row>
    <row r="16022" spans="11:12" x14ac:dyDescent="0.3">
      <c r="K16022"/>
      <c r="L16022"/>
    </row>
    <row r="16023" spans="11:12" x14ac:dyDescent="0.3">
      <c r="K16023"/>
      <c r="L16023"/>
    </row>
    <row r="16024" spans="11:12" x14ac:dyDescent="0.3">
      <c r="K16024"/>
      <c r="L16024"/>
    </row>
    <row r="16025" spans="11:12" x14ac:dyDescent="0.3">
      <c r="K16025"/>
      <c r="L16025"/>
    </row>
    <row r="16026" spans="11:12" x14ac:dyDescent="0.3">
      <c r="K16026"/>
      <c r="L16026"/>
    </row>
    <row r="16027" spans="11:12" x14ac:dyDescent="0.3">
      <c r="K16027"/>
      <c r="L16027"/>
    </row>
    <row r="16028" spans="11:12" x14ac:dyDescent="0.3">
      <c r="K16028"/>
      <c r="L16028"/>
    </row>
    <row r="16029" spans="11:12" x14ac:dyDescent="0.3">
      <c r="K16029"/>
      <c r="L16029"/>
    </row>
    <row r="16030" spans="11:12" x14ac:dyDescent="0.3">
      <c r="K16030"/>
      <c r="L16030"/>
    </row>
    <row r="16031" spans="11:12" x14ac:dyDescent="0.3">
      <c r="K16031"/>
      <c r="L16031"/>
    </row>
    <row r="16032" spans="11:12" x14ac:dyDescent="0.3">
      <c r="K16032"/>
      <c r="L16032"/>
    </row>
    <row r="16033" spans="11:12" x14ac:dyDescent="0.3">
      <c r="K16033"/>
      <c r="L16033"/>
    </row>
    <row r="16034" spans="11:12" x14ac:dyDescent="0.3">
      <c r="K16034"/>
      <c r="L16034"/>
    </row>
    <row r="16035" spans="11:12" x14ac:dyDescent="0.3">
      <c r="K16035"/>
      <c r="L16035"/>
    </row>
    <row r="16036" spans="11:12" x14ac:dyDescent="0.3">
      <c r="K16036"/>
      <c r="L16036"/>
    </row>
    <row r="16037" spans="11:12" x14ac:dyDescent="0.3">
      <c r="K16037"/>
      <c r="L16037"/>
    </row>
    <row r="16038" spans="11:12" x14ac:dyDescent="0.3">
      <c r="K16038"/>
      <c r="L16038"/>
    </row>
    <row r="16039" spans="11:12" x14ac:dyDescent="0.3">
      <c r="K16039"/>
      <c r="L16039"/>
    </row>
    <row r="16040" spans="11:12" x14ac:dyDescent="0.3">
      <c r="K16040"/>
      <c r="L16040"/>
    </row>
    <row r="16041" spans="11:12" x14ac:dyDescent="0.3">
      <c r="K16041"/>
      <c r="L16041"/>
    </row>
    <row r="16042" spans="11:12" x14ac:dyDescent="0.3">
      <c r="K16042"/>
      <c r="L16042"/>
    </row>
    <row r="16043" spans="11:12" x14ac:dyDescent="0.3">
      <c r="K16043"/>
      <c r="L16043"/>
    </row>
    <row r="16044" spans="11:12" x14ac:dyDescent="0.3">
      <c r="K16044"/>
      <c r="L16044"/>
    </row>
    <row r="16045" spans="11:12" x14ac:dyDescent="0.3">
      <c r="K16045"/>
      <c r="L16045"/>
    </row>
    <row r="16046" spans="11:12" x14ac:dyDescent="0.3">
      <c r="K16046"/>
      <c r="L16046"/>
    </row>
    <row r="16047" spans="11:12" x14ac:dyDescent="0.3">
      <c r="K16047"/>
      <c r="L16047"/>
    </row>
    <row r="16048" spans="11:12" x14ac:dyDescent="0.3">
      <c r="K16048"/>
      <c r="L16048"/>
    </row>
    <row r="16049" spans="11:12" x14ac:dyDescent="0.3">
      <c r="K16049"/>
      <c r="L16049"/>
    </row>
    <row r="16050" spans="11:12" x14ac:dyDescent="0.3">
      <c r="K16050"/>
      <c r="L16050"/>
    </row>
    <row r="16051" spans="11:12" x14ac:dyDescent="0.3">
      <c r="K16051"/>
      <c r="L16051"/>
    </row>
    <row r="16052" spans="11:12" x14ac:dyDescent="0.3">
      <c r="K16052"/>
      <c r="L16052"/>
    </row>
    <row r="16053" spans="11:12" x14ac:dyDescent="0.3">
      <c r="K16053"/>
      <c r="L16053"/>
    </row>
    <row r="16054" spans="11:12" x14ac:dyDescent="0.3">
      <c r="K16054"/>
      <c r="L16054"/>
    </row>
    <row r="16055" spans="11:12" x14ac:dyDescent="0.3">
      <c r="K16055"/>
      <c r="L16055"/>
    </row>
    <row r="16056" spans="11:12" x14ac:dyDescent="0.3">
      <c r="K16056"/>
      <c r="L16056"/>
    </row>
    <row r="16057" spans="11:12" x14ac:dyDescent="0.3">
      <c r="K16057"/>
      <c r="L16057"/>
    </row>
    <row r="16058" spans="11:12" x14ac:dyDescent="0.3">
      <c r="K16058"/>
      <c r="L16058"/>
    </row>
    <row r="16059" spans="11:12" x14ac:dyDescent="0.3">
      <c r="K16059"/>
      <c r="L16059"/>
    </row>
    <row r="16060" spans="11:12" x14ac:dyDescent="0.3">
      <c r="K16060"/>
      <c r="L16060"/>
    </row>
    <row r="16061" spans="11:12" x14ac:dyDescent="0.3">
      <c r="K16061"/>
      <c r="L16061"/>
    </row>
    <row r="16062" spans="11:12" x14ac:dyDescent="0.3">
      <c r="K16062"/>
      <c r="L16062"/>
    </row>
    <row r="16063" spans="11:12" x14ac:dyDescent="0.3">
      <c r="K16063"/>
      <c r="L16063"/>
    </row>
    <row r="16064" spans="11:12" x14ac:dyDescent="0.3">
      <c r="K16064"/>
      <c r="L16064"/>
    </row>
    <row r="16065" spans="11:12" x14ac:dyDescent="0.3">
      <c r="K16065"/>
      <c r="L16065"/>
    </row>
    <row r="16066" spans="11:12" x14ac:dyDescent="0.3">
      <c r="K16066"/>
      <c r="L16066"/>
    </row>
    <row r="16067" spans="11:12" x14ac:dyDescent="0.3">
      <c r="K16067"/>
      <c r="L16067"/>
    </row>
    <row r="16068" spans="11:12" x14ac:dyDescent="0.3">
      <c r="K16068"/>
      <c r="L16068"/>
    </row>
    <row r="16069" spans="11:12" x14ac:dyDescent="0.3">
      <c r="K16069"/>
      <c r="L16069"/>
    </row>
    <row r="16070" spans="11:12" x14ac:dyDescent="0.3">
      <c r="K16070"/>
      <c r="L16070"/>
    </row>
    <row r="16071" spans="11:12" x14ac:dyDescent="0.3">
      <c r="K16071"/>
      <c r="L16071"/>
    </row>
    <row r="16072" spans="11:12" x14ac:dyDescent="0.3">
      <c r="K16072"/>
      <c r="L16072"/>
    </row>
    <row r="16073" spans="11:12" x14ac:dyDescent="0.3">
      <c r="K16073"/>
      <c r="L16073"/>
    </row>
    <row r="16074" spans="11:12" x14ac:dyDescent="0.3">
      <c r="K16074"/>
      <c r="L16074"/>
    </row>
    <row r="16075" spans="11:12" x14ac:dyDescent="0.3">
      <c r="K16075"/>
      <c r="L16075"/>
    </row>
    <row r="16076" spans="11:12" x14ac:dyDescent="0.3">
      <c r="K16076"/>
      <c r="L16076"/>
    </row>
    <row r="16077" spans="11:12" x14ac:dyDescent="0.3">
      <c r="K16077"/>
      <c r="L16077"/>
    </row>
    <row r="16078" spans="11:12" x14ac:dyDescent="0.3">
      <c r="K16078"/>
      <c r="L16078"/>
    </row>
    <row r="16079" spans="11:12" x14ac:dyDescent="0.3">
      <c r="K16079"/>
      <c r="L16079"/>
    </row>
    <row r="16080" spans="11:12" x14ac:dyDescent="0.3">
      <c r="K16080"/>
      <c r="L16080"/>
    </row>
    <row r="16081" spans="11:12" x14ac:dyDescent="0.3">
      <c r="K16081"/>
      <c r="L16081"/>
    </row>
    <row r="16082" spans="11:12" x14ac:dyDescent="0.3">
      <c r="K16082"/>
      <c r="L16082"/>
    </row>
    <row r="16083" spans="11:12" x14ac:dyDescent="0.3">
      <c r="K16083"/>
      <c r="L16083"/>
    </row>
    <row r="16084" spans="11:12" x14ac:dyDescent="0.3">
      <c r="K16084"/>
      <c r="L16084"/>
    </row>
    <row r="16085" spans="11:12" x14ac:dyDescent="0.3">
      <c r="K16085"/>
      <c r="L16085"/>
    </row>
    <row r="16086" spans="11:12" x14ac:dyDescent="0.3">
      <c r="K16086"/>
      <c r="L16086"/>
    </row>
    <row r="16087" spans="11:12" x14ac:dyDescent="0.3">
      <c r="K16087"/>
      <c r="L16087"/>
    </row>
    <row r="16088" spans="11:12" x14ac:dyDescent="0.3">
      <c r="K16088"/>
      <c r="L16088"/>
    </row>
    <row r="16089" spans="11:12" x14ac:dyDescent="0.3">
      <c r="K16089"/>
      <c r="L16089"/>
    </row>
    <row r="16090" spans="11:12" x14ac:dyDescent="0.3">
      <c r="K16090"/>
      <c r="L16090"/>
    </row>
    <row r="16091" spans="11:12" x14ac:dyDescent="0.3">
      <c r="K16091"/>
      <c r="L16091"/>
    </row>
    <row r="16092" spans="11:12" x14ac:dyDescent="0.3">
      <c r="K16092"/>
      <c r="L16092"/>
    </row>
    <row r="16093" spans="11:12" x14ac:dyDescent="0.3">
      <c r="K16093"/>
      <c r="L16093"/>
    </row>
    <row r="16094" spans="11:12" x14ac:dyDescent="0.3">
      <c r="K16094"/>
      <c r="L16094"/>
    </row>
    <row r="16095" spans="11:12" x14ac:dyDescent="0.3">
      <c r="K16095"/>
      <c r="L16095"/>
    </row>
    <row r="16096" spans="11:12" x14ac:dyDescent="0.3">
      <c r="K16096"/>
      <c r="L16096"/>
    </row>
    <row r="16097" spans="11:12" x14ac:dyDescent="0.3">
      <c r="K16097"/>
      <c r="L16097"/>
    </row>
    <row r="16098" spans="11:12" x14ac:dyDescent="0.3">
      <c r="K16098"/>
      <c r="L16098"/>
    </row>
    <row r="16099" spans="11:12" x14ac:dyDescent="0.3">
      <c r="K16099"/>
      <c r="L16099"/>
    </row>
    <row r="16100" spans="11:12" x14ac:dyDescent="0.3">
      <c r="K16100"/>
      <c r="L16100"/>
    </row>
    <row r="16101" spans="11:12" x14ac:dyDescent="0.3">
      <c r="K16101"/>
      <c r="L16101"/>
    </row>
    <row r="16102" spans="11:12" x14ac:dyDescent="0.3">
      <c r="K16102"/>
      <c r="L16102"/>
    </row>
    <row r="16103" spans="11:12" x14ac:dyDescent="0.3">
      <c r="K16103"/>
      <c r="L16103"/>
    </row>
    <row r="16104" spans="11:12" x14ac:dyDescent="0.3">
      <c r="K16104"/>
      <c r="L16104"/>
    </row>
    <row r="16105" spans="11:12" x14ac:dyDescent="0.3">
      <c r="K16105"/>
      <c r="L16105"/>
    </row>
    <row r="16106" spans="11:12" x14ac:dyDescent="0.3">
      <c r="K16106"/>
      <c r="L16106"/>
    </row>
    <row r="16107" spans="11:12" x14ac:dyDescent="0.3">
      <c r="K16107"/>
      <c r="L16107"/>
    </row>
    <row r="16108" spans="11:12" x14ac:dyDescent="0.3">
      <c r="K16108"/>
      <c r="L16108"/>
    </row>
    <row r="16109" spans="11:12" x14ac:dyDescent="0.3">
      <c r="K16109"/>
      <c r="L16109"/>
    </row>
    <row r="16110" spans="11:12" x14ac:dyDescent="0.3">
      <c r="K16110"/>
      <c r="L16110"/>
    </row>
    <row r="16111" spans="11:12" x14ac:dyDescent="0.3">
      <c r="K16111"/>
      <c r="L16111"/>
    </row>
    <row r="16112" spans="11:12" x14ac:dyDescent="0.3">
      <c r="K16112"/>
      <c r="L16112"/>
    </row>
    <row r="16113" spans="11:12" x14ac:dyDescent="0.3">
      <c r="K16113"/>
      <c r="L16113"/>
    </row>
    <row r="16114" spans="11:12" x14ac:dyDescent="0.3">
      <c r="K16114"/>
      <c r="L16114"/>
    </row>
    <row r="16115" spans="11:12" x14ac:dyDescent="0.3">
      <c r="K16115"/>
      <c r="L16115"/>
    </row>
    <row r="16116" spans="11:12" x14ac:dyDescent="0.3">
      <c r="K16116"/>
      <c r="L16116"/>
    </row>
    <row r="16117" spans="11:12" x14ac:dyDescent="0.3">
      <c r="K16117"/>
      <c r="L16117"/>
    </row>
    <row r="16118" spans="11:12" x14ac:dyDescent="0.3">
      <c r="K16118"/>
      <c r="L16118"/>
    </row>
    <row r="16119" spans="11:12" x14ac:dyDescent="0.3">
      <c r="K16119"/>
      <c r="L16119"/>
    </row>
    <row r="16120" spans="11:12" x14ac:dyDescent="0.3">
      <c r="K16120"/>
      <c r="L16120"/>
    </row>
    <row r="16121" spans="11:12" x14ac:dyDescent="0.3">
      <c r="K16121"/>
      <c r="L16121"/>
    </row>
    <row r="16122" spans="11:12" x14ac:dyDescent="0.3">
      <c r="K16122"/>
      <c r="L16122"/>
    </row>
    <row r="16123" spans="11:12" x14ac:dyDescent="0.3">
      <c r="K16123"/>
      <c r="L16123"/>
    </row>
    <row r="16124" spans="11:12" x14ac:dyDescent="0.3">
      <c r="K16124"/>
      <c r="L16124"/>
    </row>
    <row r="16125" spans="11:12" x14ac:dyDescent="0.3">
      <c r="K16125"/>
      <c r="L16125"/>
    </row>
    <row r="16126" spans="11:12" x14ac:dyDescent="0.3">
      <c r="K16126"/>
      <c r="L16126"/>
    </row>
    <row r="16127" spans="11:12" x14ac:dyDescent="0.3">
      <c r="K16127"/>
      <c r="L16127"/>
    </row>
    <row r="16128" spans="11:12" x14ac:dyDescent="0.3">
      <c r="K16128"/>
      <c r="L16128"/>
    </row>
    <row r="16129" spans="11:12" x14ac:dyDescent="0.3">
      <c r="K16129"/>
      <c r="L16129"/>
    </row>
    <row r="16130" spans="11:12" x14ac:dyDescent="0.3">
      <c r="K16130"/>
      <c r="L16130"/>
    </row>
    <row r="16131" spans="11:12" x14ac:dyDescent="0.3">
      <c r="K16131"/>
      <c r="L16131"/>
    </row>
    <row r="16132" spans="11:12" x14ac:dyDescent="0.3">
      <c r="K16132"/>
      <c r="L16132"/>
    </row>
    <row r="16133" spans="11:12" x14ac:dyDescent="0.3">
      <c r="K16133"/>
      <c r="L16133"/>
    </row>
    <row r="16134" spans="11:12" x14ac:dyDescent="0.3">
      <c r="K16134"/>
      <c r="L16134"/>
    </row>
    <row r="16135" spans="11:12" x14ac:dyDescent="0.3">
      <c r="K16135"/>
      <c r="L16135"/>
    </row>
    <row r="16136" spans="11:12" x14ac:dyDescent="0.3">
      <c r="K16136"/>
      <c r="L16136"/>
    </row>
    <row r="16137" spans="11:12" x14ac:dyDescent="0.3">
      <c r="K16137"/>
      <c r="L16137"/>
    </row>
    <row r="16138" spans="11:12" x14ac:dyDescent="0.3">
      <c r="K16138"/>
      <c r="L16138"/>
    </row>
    <row r="16139" spans="11:12" x14ac:dyDescent="0.3">
      <c r="K16139"/>
      <c r="L16139"/>
    </row>
    <row r="16140" spans="11:12" x14ac:dyDescent="0.3">
      <c r="K16140"/>
      <c r="L16140"/>
    </row>
    <row r="16141" spans="11:12" x14ac:dyDescent="0.3">
      <c r="K16141"/>
      <c r="L16141"/>
    </row>
    <row r="16142" spans="11:12" x14ac:dyDescent="0.3">
      <c r="K16142"/>
      <c r="L16142"/>
    </row>
    <row r="16143" spans="11:12" x14ac:dyDescent="0.3">
      <c r="K16143"/>
      <c r="L16143"/>
    </row>
    <row r="16144" spans="11:12" x14ac:dyDescent="0.3">
      <c r="K16144"/>
      <c r="L16144"/>
    </row>
    <row r="16145" spans="11:12" x14ac:dyDescent="0.3">
      <c r="K16145"/>
      <c r="L16145"/>
    </row>
    <row r="16146" spans="11:12" x14ac:dyDescent="0.3">
      <c r="K16146"/>
      <c r="L16146"/>
    </row>
    <row r="16147" spans="11:12" x14ac:dyDescent="0.3">
      <c r="K16147"/>
      <c r="L16147"/>
    </row>
    <row r="16148" spans="11:12" x14ac:dyDescent="0.3">
      <c r="K16148"/>
      <c r="L16148"/>
    </row>
    <row r="16149" spans="11:12" x14ac:dyDescent="0.3">
      <c r="K16149"/>
      <c r="L16149"/>
    </row>
    <row r="16150" spans="11:12" x14ac:dyDescent="0.3">
      <c r="K16150"/>
      <c r="L16150"/>
    </row>
    <row r="16151" spans="11:12" x14ac:dyDescent="0.3">
      <c r="K16151"/>
      <c r="L16151"/>
    </row>
    <row r="16152" spans="11:12" x14ac:dyDescent="0.3">
      <c r="K16152"/>
      <c r="L16152"/>
    </row>
    <row r="16153" spans="11:12" x14ac:dyDescent="0.3">
      <c r="K16153"/>
      <c r="L16153"/>
    </row>
    <row r="16154" spans="11:12" x14ac:dyDescent="0.3">
      <c r="K16154"/>
      <c r="L16154"/>
    </row>
    <row r="16155" spans="11:12" x14ac:dyDescent="0.3">
      <c r="K16155"/>
      <c r="L16155"/>
    </row>
    <row r="16156" spans="11:12" x14ac:dyDescent="0.3">
      <c r="K16156"/>
      <c r="L16156"/>
    </row>
    <row r="16157" spans="11:12" x14ac:dyDescent="0.3">
      <c r="K16157"/>
      <c r="L16157"/>
    </row>
    <row r="16158" spans="11:12" x14ac:dyDescent="0.3">
      <c r="K16158"/>
      <c r="L16158"/>
    </row>
    <row r="16159" spans="11:12" x14ac:dyDescent="0.3">
      <c r="K16159"/>
      <c r="L16159"/>
    </row>
    <row r="16160" spans="11:12" x14ac:dyDescent="0.3">
      <c r="K16160"/>
      <c r="L16160"/>
    </row>
    <row r="16161" spans="11:12" x14ac:dyDescent="0.3">
      <c r="K16161"/>
      <c r="L16161"/>
    </row>
    <row r="16162" spans="11:12" x14ac:dyDescent="0.3">
      <c r="K16162"/>
      <c r="L16162"/>
    </row>
    <row r="16163" spans="11:12" x14ac:dyDescent="0.3">
      <c r="K16163"/>
      <c r="L16163"/>
    </row>
    <row r="16164" spans="11:12" x14ac:dyDescent="0.3">
      <c r="K16164"/>
      <c r="L16164"/>
    </row>
    <row r="16165" spans="11:12" x14ac:dyDescent="0.3">
      <c r="K16165"/>
      <c r="L16165"/>
    </row>
    <row r="16166" spans="11:12" x14ac:dyDescent="0.3">
      <c r="K16166"/>
      <c r="L16166"/>
    </row>
    <row r="16167" spans="11:12" x14ac:dyDescent="0.3">
      <c r="K16167"/>
      <c r="L16167"/>
    </row>
    <row r="16168" spans="11:12" x14ac:dyDescent="0.3">
      <c r="K16168"/>
      <c r="L16168"/>
    </row>
    <row r="16169" spans="11:12" x14ac:dyDescent="0.3">
      <c r="K16169"/>
      <c r="L16169"/>
    </row>
    <row r="16170" spans="11:12" x14ac:dyDescent="0.3">
      <c r="K16170"/>
      <c r="L16170"/>
    </row>
    <row r="16171" spans="11:12" x14ac:dyDescent="0.3">
      <c r="K16171"/>
      <c r="L16171"/>
    </row>
    <row r="16172" spans="11:12" x14ac:dyDescent="0.3">
      <c r="K16172"/>
      <c r="L16172"/>
    </row>
    <row r="16173" spans="11:12" x14ac:dyDescent="0.3">
      <c r="K16173"/>
      <c r="L16173"/>
    </row>
    <row r="16174" spans="11:12" x14ac:dyDescent="0.3">
      <c r="K16174"/>
      <c r="L16174"/>
    </row>
    <row r="16175" spans="11:12" x14ac:dyDescent="0.3">
      <c r="K16175"/>
      <c r="L16175"/>
    </row>
    <row r="16176" spans="11:12" x14ac:dyDescent="0.3">
      <c r="K16176"/>
      <c r="L16176"/>
    </row>
    <row r="16177" spans="11:12" x14ac:dyDescent="0.3">
      <c r="K16177"/>
      <c r="L16177"/>
    </row>
    <row r="16178" spans="11:12" x14ac:dyDescent="0.3">
      <c r="K16178"/>
      <c r="L16178"/>
    </row>
    <row r="16179" spans="11:12" x14ac:dyDescent="0.3">
      <c r="K16179"/>
      <c r="L16179"/>
    </row>
    <row r="16180" spans="11:12" x14ac:dyDescent="0.3">
      <c r="K16180"/>
      <c r="L16180"/>
    </row>
    <row r="16181" spans="11:12" x14ac:dyDescent="0.3">
      <c r="K16181"/>
      <c r="L16181"/>
    </row>
    <row r="16182" spans="11:12" x14ac:dyDescent="0.3">
      <c r="K16182"/>
      <c r="L16182"/>
    </row>
    <row r="16183" spans="11:12" x14ac:dyDescent="0.3">
      <c r="K16183"/>
      <c r="L16183"/>
    </row>
    <row r="16184" spans="11:12" x14ac:dyDescent="0.3">
      <c r="K16184"/>
      <c r="L16184"/>
    </row>
    <row r="16185" spans="11:12" x14ac:dyDescent="0.3">
      <c r="K16185"/>
      <c r="L16185"/>
    </row>
    <row r="16186" spans="11:12" x14ac:dyDescent="0.3">
      <c r="K16186"/>
      <c r="L16186"/>
    </row>
    <row r="16187" spans="11:12" x14ac:dyDescent="0.3">
      <c r="K16187"/>
      <c r="L16187"/>
    </row>
    <row r="16188" spans="11:12" x14ac:dyDescent="0.3">
      <c r="K16188"/>
      <c r="L16188"/>
    </row>
    <row r="16189" spans="11:12" x14ac:dyDescent="0.3">
      <c r="K16189"/>
      <c r="L16189"/>
    </row>
    <row r="16190" spans="11:12" x14ac:dyDescent="0.3">
      <c r="K16190"/>
      <c r="L16190"/>
    </row>
    <row r="16191" spans="11:12" x14ac:dyDescent="0.3">
      <c r="K16191"/>
      <c r="L16191"/>
    </row>
    <row r="16192" spans="11:12" x14ac:dyDescent="0.3">
      <c r="K16192"/>
      <c r="L16192"/>
    </row>
    <row r="16193" spans="11:12" x14ac:dyDescent="0.3">
      <c r="K16193"/>
      <c r="L16193"/>
    </row>
    <row r="16194" spans="11:12" x14ac:dyDescent="0.3">
      <c r="K16194"/>
      <c r="L16194"/>
    </row>
    <row r="16195" spans="11:12" x14ac:dyDescent="0.3">
      <c r="K16195"/>
      <c r="L16195"/>
    </row>
    <row r="16196" spans="11:12" x14ac:dyDescent="0.3">
      <c r="K16196"/>
      <c r="L16196"/>
    </row>
    <row r="16197" spans="11:12" x14ac:dyDescent="0.3">
      <c r="K16197"/>
      <c r="L16197"/>
    </row>
    <row r="16198" spans="11:12" x14ac:dyDescent="0.3">
      <c r="K16198"/>
      <c r="L16198"/>
    </row>
    <row r="16199" spans="11:12" x14ac:dyDescent="0.3">
      <c r="K16199"/>
      <c r="L16199"/>
    </row>
    <row r="16200" spans="11:12" x14ac:dyDescent="0.3">
      <c r="K16200"/>
      <c r="L16200"/>
    </row>
    <row r="16201" spans="11:12" x14ac:dyDescent="0.3">
      <c r="K16201"/>
      <c r="L16201"/>
    </row>
    <row r="16202" spans="11:12" x14ac:dyDescent="0.3">
      <c r="K16202"/>
      <c r="L16202"/>
    </row>
    <row r="16203" spans="11:12" x14ac:dyDescent="0.3">
      <c r="K16203"/>
      <c r="L16203"/>
    </row>
    <row r="16204" spans="11:12" x14ac:dyDescent="0.3">
      <c r="K16204"/>
      <c r="L16204"/>
    </row>
    <row r="16205" spans="11:12" x14ac:dyDescent="0.3">
      <c r="K16205"/>
      <c r="L16205"/>
    </row>
    <row r="16206" spans="11:12" x14ac:dyDescent="0.3">
      <c r="K16206"/>
      <c r="L16206"/>
    </row>
    <row r="16207" spans="11:12" x14ac:dyDescent="0.3">
      <c r="K16207"/>
      <c r="L16207"/>
    </row>
    <row r="16208" spans="11:12" x14ac:dyDescent="0.3">
      <c r="K16208"/>
      <c r="L16208"/>
    </row>
    <row r="16209" spans="11:12" x14ac:dyDescent="0.3">
      <c r="K16209"/>
      <c r="L16209"/>
    </row>
    <row r="16210" spans="11:12" x14ac:dyDescent="0.3">
      <c r="K16210"/>
      <c r="L16210"/>
    </row>
    <row r="16211" spans="11:12" x14ac:dyDescent="0.3">
      <c r="K16211"/>
      <c r="L16211"/>
    </row>
    <row r="16212" spans="11:12" x14ac:dyDescent="0.3">
      <c r="K16212"/>
      <c r="L16212"/>
    </row>
    <row r="16213" spans="11:12" x14ac:dyDescent="0.3">
      <c r="K16213"/>
      <c r="L16213"/>
    </row>
    <row r="16214" spans="11:12" x14ac:dyDescent="0.3">
      <c r="K16214"/>
      <c r="L16214"/>
    </row>
    <row r="16215" spans="11:12" x14ac:dyDescent="0.3">
      <c r="K16215"/>
      <c r="L16215"/>
    </row>
    <row r="16216" spans="11:12" x14ac:dyDescent="0.3">
      <c r="K16216"/>
      <c r="L16216"/>
    </row>
    <row r="16217" spans="11:12" x14ac:dyDescent="0.3">
      <c r="K16217"/>
      <c r="L16217"/>
    </row>
    <row r="16218" spans="11:12" x14ac:dyDescent="0.3">
      <c r="K16218"/>
      <c r="L16218"/>
    </row>
    <row r="16219" spans="11:12" x14ac:dyDescent="0.3">
      <c r="K16219"/>
      <c r="L16219"/>
    </row>
    <row r="16220" spans="11:12" x14ac:dyDescent="0.3">
      <c r="K16220"/>
      <c r="L16220"/>
    </row>
    <row r="16221" spans="11:12" x14ac:dyDescent="0.3">
      <c r="K16221"/>
      <c r="L16221"/>
    </row>
    <row r="16222" spans="11:12" x14ac:dyDescent="0.3">
      <c r="K16222"/>
      <c r="L16222"/>
    </row>
    <row r="16223" spans="11:12" x14ac:dyDescent="0.3">
      <c r="K16223"/>
      <c r="L16223"/>
    </row>
    <row r="16224" spans="11:12" x14ac:dyDescent="0.3">
      <c r="K16224"/>
      <c r="L16224"/>
    </row>
    <row r="16225" spans="11:12" x14ac:dyDescent="0.3">
      <c r="K16225"/>
      <c r="L16225"/>
    </row>
    <row r="16226" spans="11:12" x14ac:dyDescent="0.3">
      <c r="K16226"/>
      <c r="L16226"/>
    </row>
    <row r="16227" spans="11:12" x14ac:dyDescent="0.3">
      <c r="K16227"/>
      <c r="L16227"/>
    </row>
    <row r="16228" spans="11:12" x14ac:dyDescent="0.3">
      <c r="K16228"/>
      <c r="L16228"/>
    </row>
    <row r="16229" spans="11:12" x14ac:dyDescent="0.3">
      <c r="K16229"/>
      <c r="L16229"/>
    </row>
    <row r="16230" spans="11:12" x14ac:dyDescent="0.3">
      <c r="K16230"/>
      <c r="L16230"/>
    </row>
    <row r="16231" spans="11:12" x14ac:dyDescent="0.3">
      <c r="K16231"/>
      <c r="L16231"/>
    </row>
    <row r="16232" spans="11:12" x14ac:dyDescent="0.3">
      <c r="K16232"/>
      <c r="L16232"/>
    </row>
    <row r="16233" spans="11:12" x14ac:dyDescent="0.3">
      <c r="K16233"/>
      <c r="L16233"/>
    </row>
    <row r="16234" spans="11:12" x14ac:dyDescent="0.3">
      <c r="K16234"/>
      <c r="L16234"/>
    </row>
    <row r="16235" spans="11:12" x14ac:dyDescent="0.3">
      <c r="K16235"/>
      <c r="L16235"/>
    </row>
    <row r="16236" spans="11:12" x14ac:dyDescent="0.3">
      <c r="K16236"/>
      <c r="L16236"/>
    </row>
    <row r="16237" spans="11:12" x14ac:dyDescent="0.3">
      <c r="K16237"/>
      <c r="L16237"/>
    </row>
    <row r="16238" spans="11:12" x14ac:dyDescent="0.3">
      <c r="K16238"/>
      <c r="L16238"/>
    </row>
    <row r="16239" spans="11:12" x14ac:dyDescent="0.3">
      <c r="K16239"/>
      <c r="L16239"/>
    </row>
    <row r="16240" spans="11:12" x14ac:dyDescent="0.3">
      <c r="K16240"/>
      <c r="L16240"/>
    </row>
    <row r="16241" spans="11:12" x14ac:dyDescent="0.3">
      <c r="K16241"/>
      <c r="L16241"/>
    </row>
    <row r="16242" spans="11:12" x14ac:dyDescent="0.3">
      <c r="K16242"/>
      <c r="L16242"/>
    </row>
    <row r="16243" spans="11:12" x14ac:dyDescent="0.3">
      <c r="K16243"/>
      <c r="L16243"/>
    </row>
    <row r="16244" spans="11:12" x14ac:dyDescent="0.3">
      <c r="K16244"/>
      <c r="L16244"/>
    </row>
    <row r="16245" spans="11:12" x14ac:dyDescent="0.3">
      <c r="K16245"/>
      <c r="L16245"/>
    </row>
    <row r="16246" spans="11:12" x14ac:dyDescent="0.3">
      <c r="K16246"/>
      <c r="L16246"/>
    </row>
    <row r="16247" spans="11:12" x14ac:dyDescent="0.3">
      <c r="K16247"/>
      <c r="L16247"/>
    </row>
    <row r="16248" spans="11:12" x14ac:dyDescent="0.3">
      <c r="K16248"/>
      <c r="L16248"/>
    </row>
    <row r="16249" spans="11:12" x14ac:dyDescent="0.3">
      <c r="K16249"/>
      <c r="L16249"/>
    </row>
    <row r="16250" spans="11:12" x14ac:dyDescent="0.3">
      <c r="K16250"/>
      <c r="L16250"/>
    </row>
    <row r="16251" spans="11:12" x14ac:dyDescent="0.3">
      <c r="K16251"/>
      <c r="L16251"/>
    </row>
    <row r="16252" spans="11:12" x14ac:dyDescent="0.3">
      <c r="K16252"/>
      <c r="L16252"/>
    </row>
    <row r="16253" spans="11:12" x14ac:dyDescent="0.3">
      <c r="K16253"/>
      <c r="L16253"/>
    </row>
    <row r="16254" spans="11:12" x14ac:dyDescent="0.3">
      <c r="K16254"/>
      <c r="L16254"/>
    </row>
    <row r="16255" spans="11:12" x14ac:dyDescent="0.3">
      <c r="K16255"/>
      <c r="L16255"/>
    </row>
    <row r="16256" spans="11:12" x14ac:dyDescent="0.3">
      <c r="K16256"/>
      <c r="L16256"/>
    </row>
    <row r="16257" spans="11:12" x14ac:dyDescent="0.3">
      <c r="K16257"/>
      <c r="L16257"/>
    </row>
    <row r="16258" spans="11:12" x14ac:dyDescent="0.3">
      <c r="K16258"/>
      <c r="L16258"/>
    </row>
    <row r="16259" spans="11:12" x14ac:dyDescent="0.3">
      <c r="K16259"/>
      <c r="L16259"/>
    </row>
    <row r="16260" spans="11:12" x14ac:dyDescent="0.3">
      <c r="K16260"/>
      <c r="L16260"/>
    </row>
    <row r="16261" spans="11:12" x14ac:dyDescent="0.3">
      <c r="K16261"/>
      <c r="L16261"/>
    </row>
    <row r="16262" spans="11:12" x14ac:dyDescent="0.3">
      <c r="K16262"/>
      <c r="L16262"/>
    </row>
    <row r="16263" spans="11:12" x14ac:dyDescent="0.3">
      <c r="K16263"/>
      <c r="L16263"/>
    </row>
    <row r="16264" spans="11:12" x14ac:dyDescent="0.3">
      <c r="K16264"/>
      <c r="L16264"/>
    </row>
    <row r="16265" spans="11:12" x14ac:dyDescent="0.3">
      <c r="K16265"/>
      <c r="L16265"/>
    </row>
    <row r="16266" spans="11:12" x14ac:dyDescent="0.3">
      <c r="K16266"/>
      <c r="L16266"/>
    </row>
    <row r="16267" spans="11:12" x14ac:dyDescent="0.3">
      <c r="K16267"/>
      <c r="L16267"/>
    </row>
    <row r="16268" spans="11:12" x14ac:dyDescent="0.3">
      <c r="K16268"/>
      <c r="L16268"/>
    </row>
    <row r="16269" spans="11:12" x14ac:dyDescent="0.3">
      <c r="K16269"/>
      <c r="L16269"/>
    </row>
    <row r="16270" spans="11:12" x14ac:dyDescent="0.3">
      <c r="K16270"/>
      <c r="L16270"/>
    </row>
    <row r="16271" spans="11:12" x14ac:dyDescent="0.3">
      <c r="K16271"/>
      <c r="L16271"/>
    </row>
    <row r="16272" spans="11:12" x14ac:dyDescent="0.3">
      <c r="K16272"/>
      <c r="L16272"/>
    </row>
    <row r="16273" spans="11:12" x14ac:dyDescent="0.3">
      <c r="K16273"/>
      <c r="L16273"/>
    </row>
    <row r="16274" spans="11:12" x14ac:dyDescent="0.3">
      <c r="K16274"/>
      <c r="L16274"/>
    </row>
    <row r="16275" spans="11:12" x14ac:dyDescent="0.3">
      <c r="K16275"/>
      <c r="L16275"/>
    </row>
    <row r="16276" spans="11:12" x14ac:dyDescent="0.3">
      <c r="K16276"/>
      <c r="L16276"/>
    </row>
    <row r="16277" spans="11:12" x14ac:dyDescent="0.3">
      <c r="K16277"/>
      <c r="L16277"/>
    </row>
    <row r="16278" spans="11:12" x14ac:dyDescent="0.3">
      <c r="K16278"/>
      <c r="L16278"/>
    </row>
    <row r="16279" spans="11:12" x14ac:dyDescent="0.3">
      <c r="K16279"/>
      <c r="L16279"/>
    </row>
    <row r="16280" spans="11:12" x14ac:dyDescent="0.3">
      <c r="K16280"/>
      <c r="L16280"/>
    </row>
    <row r="16281" spans="11:12" x14ac:dyDescent="0.3">
      <c r="K16281"/>
      <c r="L16281"/>
    </row>
    <row r="16282" spans="11:12" x14ac:dyDescent="0.3">
      <c r="K16282"/>
      <c r="L16282"/>
    </row>
    <row r="16283" spans="11:12" x14ac:dyDescent="0.3">
      <c r="K16283"/>
      <c r="L16283"/>
    </row>
    <row r="16284" spans="11:12" x14ac:dyDescent="0.3">
      <c r="K16284"/>
      <c r="L16284"/>
    </row>
    <row r="16285" spans="11:12" x14ac:dyDescent="0.3">
      <c r="K16285"/>
      <c r="L16285"/>
    </row>
    <row r="16286" spans="11:12" x14ac:dyDescent="0.3">
      <c r="K16286"/>
      <c r="L16286"/>
    </row>
    <row r="16287" spans="11:12" x14ac:dyDescent="0.3">
      <c r="K16287"/>
      <c r="L16287"/>
    </row>
    <row r="16288" spans="11:12" x14ac:dyDescent="0.3">
      <c r="K16288"/>
      <c r="L16288"/>
    </row>
    <row r="16289" spans="11:12" x14ac:dyDescent="0.3">
      <c r="K16289"/>
      <c r="L16289"/>
    </row>
    <row r="16290" spans="11:12" x14ac:dyDescent="0.3">
      <c r="K16290"/>
      <c r="L16290"/>
    </row>
    <row r="16291" spans="11:12" x14ac:dyDescent="0.3">
      <c r="K16291"/>
      <c r="L16291"/>
    </row>
    <row r="16292" spans="11:12" x14ac:dyDescent="0.3">
      <c r="K16292"/>
      <c r="L16292"/>
    </row>
    <row r="16293" spans="11:12" x14ac:dyDescent="0.3">
      <c r="K16293"/>
      <c r="L16293"/>
    </row>
    <row r="16294" spans="11:12" x14ac:dyDescent="0.3">
      <c r="K16294"/>
      <c r="L16294"/>
    </row>
    <row r="16295" spans="11:12" x14ac:dyDescent="0.3">
      <c r="K16295"/>
      <c r="L16295"/>
    </row>
    <row r="16296" spans="11:12" x14ac:dyDescent="0.3">
      <c r="K16296"/>
      <c r="L16296"/>
    </row>
    <row r="16297" spans="11:12" x14ac:dyDescent="0.3">
      <c r="K16297"/>
      <c r="L16297"/>
    </row>
    <row r="16298" spans="11:12" x14ac:dyDescent="0.3">
      <c r="K16298"/>
      <c r="L16298"/>
    </row>
    <row r="16299" spans="11:12" x14ac:dyDescent="0.3">
      <c r="K16299"/>
      <c r="L16299"/>
    </row>
    <row r="16300" spans="11:12" x14ac:dyDescent="0.3">
      <c r="K16300"/>
      <c r="L16300"/>
    </row>
    <row r="16301" spans="11:12" x14ac:dyDescent="0.3">
      <c r="K16301"/>
      <c r="L16301"/>
    </row>
    <row r="16302" spans="11:12" x14ac:dyDescent="0.3">
      <c r="K16302"/>
      <c r="L16302"/>
    </row>
    <row r="16303" spans="11:12" x14ac:dyDescent="0.3">
      <c r="K16303"/>
      <c r="L16303"/>
    </row>
    <row r="16304" spans="11:12" x14ac:dyDescent="0.3">
      <c r="K16304"/>
      <c r="L16304"/>
    </row>
    <row r="16305" spans="11:12" x14ac:dyDescent="0.3">
      <c r="K16305"/>
      <c r="L16305"/>
    </row>
    <row r="16306" spans="11:12" x14ac:dyDescent="0.3">
      <c r="K16306"/>
      <c r="L16306"/>
    </row>
    <row r="16307" spans="11:12" x14ac:dyDescent="0.3">
      <c r="K16307"/>
      <c r="L16307"/>
    </row>
    <row r="16308" spans="11:12" x14ac:dyDescent="0.3">
      <c r="K16308"/>
      <c r="L16308"/>
    </row>
    <row r="16309" spans="11:12" x14ac:dyDescent="0.3">
      <c r="K16309"/>
      <c r="L16309"/>
    </row>
    <row r="16310" spans="11:12" x14ac:dyDescent="0.3">
      <c r="K16310"/>
      <c r="L16310"/>
    </row>
    <row r="16311" spans="11:12" x14ac:dyDescent="0.3">
      <c r="K16311"/>
      <c r="L16311"/>
    </row>
    <row r="16312" spans="11:12" x14ac:dyDescent="0.3">
      <c r="K16312"/>
      <c r="L16312"/>
    </row>
    <row r="16313" spans="11:12" x14ac:dyDescent="0.3">
      <c r="K16313"/>
      <c r="L16313"/>
    </row>
    <row r="16314" spans="11:12" x14ac:dyDescent="0.3">
      <c r="K16314"/>
      <c r="L16314"/>
    </row>
    <row r="16315" spans="11:12" x14ac:dyDescent="0.3">
      <c r="K16315"/>
      <c r="L16315"/>
    </row>
    <row r="16316" spans="11:12" x14ac:dyDescent="0.3">
      <c r="K16316"/>
      <c r="L16316"/>
    </row>
    <row r="16317" spans="11:12" x14ac:dyDescent="0.3">
      <c r="K16317"/>
      <c r="L16317"/>
    </row>
    <row r="16318" spans="11:12" x14ac:dyDescent="0.3">
      <c r="K16318"/>
      <c r="L16318"/>
    </row>
    <row r="16319" spans="11:12" x14ac:dyDescent="0.3">
      <c r="K16319"/>
      <c r="L16319"/>
    </row>
    <row r="16320" spans="11:12" x14ac:dyDescent="0.3">
      <c r="K16320"/>
      <c r="L16320"/>
    </row>
    <row r="16321" spans="11:12" x14ac:dyDescent="0.3">
      <c r="K16321"/>
      <c r="L16321"/>
    </row>
    <row r="16322" spans="11:12" x14ac:dyDescent="0.3">
      <c r="K16322"/>
      <c r="L16322"/>
    </row>
    <row r="16323" spans="11:12" x14ac:dyDescent="0.3">
      <c r="K16323"/>
      <c r="L16323"/>
    </row>
    <row r="16324" spans="11:12" x14ac:dyDescent="0.3">
      <c r="K16324"/>
      <c r="L16324"/>
    </row>
    <row r="16325" spans="11:12" x14ac:dyDescent="0.3">
      <c r="K16325"/>
      <c r="L16325"/>
    </row>
    <row r="16326" spans="11:12" x14ac:dyDescent="0.3">
      <c r="K16326"/>
      <c r="L16326"/>
    </row>
    <row r="16327" spans="11:12" x14ac:dyDescent="0.3">
      <c r="K16327"/>
      <c r="L16327"/>
    </row>
    <row r="16328" spans="11:12" x14ac:dyDescent="0.3">
      <c r="K16328"/>
      <c r="L16328"/>
    </row>
    <row r="16329" spans="11:12" x14ac:dyDescent="0.3">
      <c r="K16329"/>
      <c r="L16329"/>
    </row>
    <row r="16330" spans="11:12" x14ac:dyDescent="0.3">
      <c r="K16330"/>
      <c r="L16330"/>
    </row>
    <row r="16331" spans="11:12" x14ac:dyDescent="0.3">
      <c r="K16331"/>
      <c r="L16331"/>
    </row>
    <row r="16332" spans="11:12" x14ac:dyDescent="0.3">
      <c r="K16332"/>
      <c r="L16332"/>
    </row>
    <row r="16333" spans="11:12" x14ac:dyDescent="0.3">
      <c r="K16333"/>
      <c r="L16333"/>
    </row>
    <row r="16334" spans="11:12" x14ac:dyDescent="0.3">
      <c r="K16334"/>
      <c r="L16334"/>
    </row>
    <row r="16335" spans="11:12" x14ac:dyDescent="0.3">
      <c r="K16335"/>
      <c r="L16335"/>
    </row>
    <row r="16336" spans="11:12" x14ac:dyDescent="0.3">
      <c r="K16336"/>
      <c r="L16336"/>
    </row>
    <row r="16337" spans="11:12" x14ac:dyDescent="0.3">
      <c r="K16337"/>
      <c r="L16337"/>
    </row>
    <row r="16338" spans="11:12" x14ac:dyDescent="0.3">
      <c r="K16338"/>
      <c r="L16338"/>
    </row>
    <row r="16339" spans="11:12" x14ac:dyDescent="0.3">
      <c r="K16339"/>
      <c r="L16339"/>
    </row>
    <row r="16340" spans="11:12" x14ac:dyDescent="0.3">
      <c r="K16340"/>
      <c r="L16340"/>
    </row>
    <row r="16341" spans="11:12" x14ac:dyDescent="0.3">
      <c r="K16341"/>
      <c r="L16341"/>
    </row>
    <row r="16342" spans="11:12" x14ac:dyDescent="0.3">
      <c r="K16342"/>
      <c r="L16342"/>
    </row>
    <row r="16343" spans="11:12" x14ac:dyDescent="0.3">
      <c r="K16343"/>
      <c r="L16343"/>
    </row>
    <row r="16344" spans="11:12" x14ac:dyDescent="0.3">
      <c r="K16344"/>
      <c r="L16344"/>
    </row>
    <row r="16345" spans="11:12" x14ac:dyDescent="0.3">
      <c r="K16345"/>
      <c r="L16345"/>
    </row>
    <row r="16346" spans="11:12" x14ac:dyDescent="0.3">
      <c r="K16346"/>
      <c r="L16346"/>
    </row>
    <row r="16347" spans="11:12" x14ac:dyDescent="0.3">
      <c r="K16347"/>
      <c r="L16347"/>
    </row>
    <row r="16348" spans="11:12" x14ac:dyDescent="0.3">
      <c r="K16348"/>
      <c r="L16348"/>
    </row>
    <row r="16349" spans="11:12" x14ac:dyDescent="0.3">
      <c r="K16349"/>
      <c r="L16349"/>
    </row>
    <row r="16350" spans="11:12" x14ac:dyDescent="0.3">
      <c r="K16350"/>
      <c r="L16350"/>
    </row>
    <row r="16351" spans="11:12" x14ac:dyDescent="0.3">
      <c r="K16351"/>
      <c r="L16351"/>
    </row>
    <row r="16352" spans="11:12" x14ac:dyDescent="0.3">
      <c r="K16352"/>
      <c r="L16352"/>
    </row>
    <row r="16353" spans="11:12" x14ac:dyDescent="0.3">
      <c r="K16353"/>
      <c r="L16353"/>
    </row>
    <row r="16354" spans="11:12" x14ac:dyDescent="0.3">
      <c r="K16354"/>
      <c r="L16354"/>
    </row>
    <row r="16355" spans="11:12" x14ac:dyDescent="0.3">
      <c r="K16355"/>
      <c r="L16355"/>
    </row>
    <row r="16356" spans="11:12" x14ac:dyDescent="0.3">
      <c r="K16356"/>
      <c r="L16356"/>
    </row>
    <row r="16357" spans="11:12" x14ac:dyDescent="0.3">
      <c r="K16357"/>
      <c r="L16357"/>
    </row>
    <row r="16358" spans="11:12" x14ac:dyDescent="0.3">
      <c r="K16358"/>
      <c r="L16358"/>
    </row>
    <row r="16359" spans="11:12" x14ac:dyDescent="0.3">
      <c r="K16359"/>
      <c r="L16359"/>
    </row>
    <row r="16360" spans="11:12" x14ac:dyDescent="0.3">
      <c r="K16360"/>
      <c r="L16360"/>
    </row>
    <row r="16361" spans="11:12" x14ac:dyDescent="0.3">
      <c r="K16361"/>
      <c r="L16361"/>
    </row>
    <row r="16362" spans="11:12" x14ac:dyDescent="0.3">
      <c r="K16362"/>
      <c r="L16362"/>
    </row>
    <row r="16363" spans="11:12" x14ac:dyDescent="0.3">
      <c r="K16363"/>
      <c r="L16363"/>
    </row>
    <row r="16364" spans="11:12" x14ac:dyDescent="0.3">
      <c r="K16364"/>
      <c r="L16364"/>
    </row>
    <row r="16365" spans="11:12" x14ac:dyDescent="0.3">
      <c r="K16365"/>
      <c r="L16365"/>
    </row>
    <row r="16366" spans="11:12" x14ac:dyDescent="0.3">
      <c r="K16366"/>
      <c r="L16366"/>
    </row>
    <row r="16367" spans="11:12" x14ac:dyDescent="0.3">
      <c r="K16367"/>
      <c r="L16367"/>
    </row>
    <row r="16368" spans="11:12" x14ac:dyDescent="0.3">
      <c r="K16368"/>
      <c r="L16368"/>
    </row>
    <row r="16369" spans="11:12" x14ac:dyDescent="0.3">
      <c r="K16369"/>
      <c r="L16369"/>
    </row>
    <row r="16370" spans="11:12" x14ac:dyDescent="0.3">
      <c r="K16370"/>
      <c r="L16370"/>
    </row>
    <row r="16371" spans="11:12" x14ac:dyDescent="0.3">
      <c r="K16371"/>
      <c r="L16371"/>
    </row>
    <row r="16372" spans="11:12" x14ac:dyDescent="0.3">
      <c r="K16372"/>
      <c r="L16372"/>
    </row>
    <row r="16373" spans="11:12" x14ac:dyDescent="0.3">
      <c r="K16373"/>
      <c r="L16373"/>
    </row>
    <row r="16374" spans="11:12" x14ac:dyDescent="0.3">
      <c r="K16374"/>
      <c r="L16374"/>
    </row>
    <row r="16375" spans="11:12" x14ac:dyDescent="0.3">
      <c r="K16375"/>
      <c r="L16375"/>
    </row>
    <row r="16376" spans="11:12" x14ac:dyDescent="0.3">
      <c r="K16376"/>
      <c r="L16376"/>
    </row>
    <row r="16377" spans="11:12" x14ac:dyDescent="0.3">
      <c r="K16377"/>
      <c r="L16377"/>
    </row>
    <row r="16378" spans="11:12" x14ac:dyDescent="0.3">
      <c r="K16378"/>
      <c r="L16378"/>
    </row>
    <row r="16379" spans="11:12" x14ac:dyDescent="0.3">
      <c r="K16379"/>
      <c r="L16379"/>
    </row>
    <row r="16380" spans="11:12" x14ac:dyDescent="0.3">
      <c r="K16380"/>
      <c r="L16380"/>
    </row>
    <row r="16381" spans="11:12" x14ac:dyDescent="0.3">
      <c r="K16381"/>
      <c r="L16381"/>
    </row>
    <row r="16382" spans="11:12" x14ac:dyDescent="0.3">
      <c r="K16382"/>
      <c r="L16382"/>
    </row>
    <row r="16383" spans="11:12" x14ac:dyDescent="0.3">
      <c r="K16383"/>
      <c r="L16383"/>
    </row>
    <row r="16384" spans="11:12" x14ac:dyDescent="0.3">
      <c r="K16384"/>
      <c r="L16384"/>
    </row>
    <row r="16385" spans="11:12" x14ac:dyDescent="0.3">
      <c r="K16385"/>
      <c r="L16385"/>
    </row>
    <row r="16386" spans="11:12" x14ac:dyDescent="0.3">
      <c r="K16386"/>
      <c r="L16386"/>
    </row>
    <row r="16387" spans="11:12" x14ac:dyDescent="0.3">
      <c r="K16387"/>
      <c r="L16387"/>
    </row>
    <row r="16388" spans="11:12" x14ac:dyDescent="0.3">
      <c r="K16388"/>
      <c r="L16388"/>
    </row>
    <row r="16389" spans="11:12" x14ac:dyDescent="0.3">
      <c r="K16389"/>
      <c r="L16389"/>
    </row>
    <row r="16390" spans="11:12" x14ac:dyDescent="0.3">
      <c r="K16390"/>
      <c r="L16390"/>
    </row>
    <row r="16391" spans="11:12" x14ac:dyDescent="0.3">
      <c r="K16391"/>
      <c r="L16391"/>
    </row>
    <row r="16392" spans="11:12" x14ac:dyDescent="0.3">
      <c r="K16392"/>
      <c r="L16392"/>
    </row>
    <row r="16393" spans="11:12" x14ac:dyDescent="0.3">
      <c r="K16393"/>
      <c r="L16393"/>
    </row>
    <row r="16394" spans="11:12" x14ac:dyDescent="0.3">
      <c r="K16394"/>
      <c r="L16394"/>
    </row>
    <row r="16395" spans="11:12" x14ac:dyDescent="0.3">
      <c r="K16395"/>
      <c r="L16395"/>
    </row>
    <row r="16396" spans="11:12" x14ac:dyDescent="0.3">
      <c r="K16396"/>
      <c r="L16396"/>
    </row>
    <row r="16397" spans="11:12" x14ac:dyDescent="0.3">
      <c r="K16397"/>
      <c r="L16397"/>
    </row>
    <row r="16398" spans="11:12" x14ac:dyDescent="0.3">
      <c r="K16398"/>
      <c r="L16398"/>
    </row>
    <row r="16399" spans="11:12" x14ac:dyDescent="0.3">
      <c r="K16399"/>
      <c r="L16399"/>
    </row>
    <row r="16400" spans="11:12" x14ac:dyDescent="0.3">
      <c r="K16400"/>
      <c r="L16400"/>
    </row>
    <row r="16401" spans="11:12" x14ac:dyDescent="0.3">
      <c r="K16401"/>
      <c r="L16401"/>
    </row>
    <row r="16402" spans="11:12" x14ac:dyDescent="0.3">
      <c r="K16402"/>
      <c r="L16402"/>
    </row>
    <row r="16403" spans="11:12" x14ac:dyDescent="0.3">
      <c r="K16403"/>
      <c r="L16403"/>
    </row>
    <row r="16404" spans="11:12" x14ac:dyDescent="0.3">
      <c r="K16404"/>
      <c r="L16404"/>
    </row>
    <row r="16405" spans="11:12" x14ac:dyDescent="0.3">
      <c r="K16405"/>
      <c r="L16405"/>
    </row>
    <row r="16406" spans="11:12" x14ac:dyDescent="0.3">
      <c r="K16406"/>
      <c r="L16406"/>
    </row>
    <row r="16407" spans="11:12" x14ac:dyDescent="0.3">
      <c r="K16407"/>
      <c r="L16407"/>
    </row>
    <row r="16408" spans="11:12" x14ac:dyDescent="0.3">
      <c r="K16408"/>
      <c r="L16408"/>
    </row>
    <row r="16409" spans="11:12" x14ac:dyDescent="0.3">
      <c r="K16409"/>
      <c r="L16409"/>
    </row>
    <row r="16410" spans="11:12" x14ac:dyDescent="0.3">
      <c r="K16410"/>
      <c r="L16410"/>
    </row>
    <row r="16411" spans="11:12" x14ac:dyDescent="0.3">
      <c r="K16411"/>
      <c r="L16411"/>
    </row>
    <row r="16412" spans="11:12" x14ac:dyDescent="0.3">
      <c r="K16412"/>
      <c r="L16412"/>
    </row>
    <row r="16413" spans="11:12" x14ac:dyDescent="0.3">
      <c r="K16413"/>
      <c r="L16413"/>
    </row>
    <row r="16414" spans="11:12" x14ac:dyDescent="0.3">
      <c r="K16414"/>
      <c r="L16414"/>
    </row>
    <row r="16415" spans="11:12" x14ac:dyDescent="0.3">
      <c r="K16415"/>
      <c r="L16415"/>
    </row>
    <row r="16416" spans="11:12" x14ac:dyDescent="0.3">
      <c r="K16416"/>
      <c r="L16416"/>
    </row>
    <row r="16417" spans="11:12" x14ac:dyDescent="0.3">
      <c r="K16417"/>
      <c r="L16417"/>
    </row>
    <row r="16418" spans="11:12" x14ac:dyDescent="0.3">
      <c r="K16418"/>
      <c r="L16418"/>
    </row>
    <row r="16419" spans="11:12" x14ac:dyDescent="0.3">
      <c r="K16419"/>
      <c r="L16419"/>
    </row>
    <row r="16420" spans="11:12" x14ac:dyDescent="0.3">
      <c r="K16420"/>
      <c r="L16420"/>
    </row>
    <row r="16421" spans="11:12" x14ac:dyDescent="0.3">
      <c r="K16421"/>
      <c r="L16421"/>
    </row>
    <row r="16422" spans="11:12" x14ac:dyDescent="0.3">
      <c r="K16422"/>
      <c r="L16422"/>
    </row>
    <row r="16423" spans="11:12" x14ac:dyDescent="0.3">
      <c r="K16423"/>
      <c r="L16423"/>
    </row>
    <row r="16424" spans="11:12" x14ac:dyDescent="0.3">
      <c r="K16424"/>
      <c r="L16424"/>
    </row>
    <row r="16425" spans="11:12" x14ac:dyDescent="0.3">
      <c r="K16425"/>
      <c r="L16425"/>
    </row>
    <row r="16426" spans="11:12" x14ac:dyDescent="0.3">
      <c r="K16426"/>
      <c r="L16426"/>
    </row>
    <row r="16427" spans="11:12" x14ac:dyDescent="0.3">
      <c r="K16427"/>
      <c r="L16427"/>
    </row>
    <row r="16428" spans="11:12" x14ac:dyDescent="0.3">
      <c r="K16428"/>
      <c r="L16428"/>
    </row>
    <row r="16429" spans="11:12" x14ac:dyDescent="0.3">
      <c r="K16429"/>
      <c r="L16429"/>
    </row>
    <row r="16430" spans="11:12" x14ac:dyDescent="0.3">
      <c r="K16430"/>
      <c r="L16430"/>
    </row>
    <row r="16431" spans="11:12" x14ac:dyDescent="0.3">
      <c r="K16431"/>
      <c r="L16431"/>
    </row>
    <row r="16432" spans="11:12" x14ac:dyDescent="0.3">
      <c r="K16432"/>
      <c r="L16432"/>
    </row>
    <row r="16433" spans="11:12" x14ac:dyDescent="0.3">
      <c r="K16433"/>
      <c r="L16433"/>
    </row>
    <row r="16434" spans="11:12" x14ac:dyDescent="0.3">
      <c r="K16434"/>
      <c r="L16434"/>
    </row>
    <row r="16435" spans="11:12" x14ac:dyDescent="0.3">
      <c r="K16435"/>
      <c r="L16435"/>
    </row>
    <row r="16436" spans="11:12" x14ac:dyDescent="0.3">
      <c r="K16436"/>
      <c r="L16436"/>
    </row>
    <row r="16437" spans="11:12" x14ac:dyDescent="0.3">
      <c r="K16437"/>
      <c r="L16437"/>
    </row>
    <row r="16438" spans="11:12" x14ac:dyDescent="0.3">
      <c r="K16438"/>
      <c r="L16438"/>
    </row>
    <row r="16439" spans="11:12" x14ac:dyDescent="0.3">
      <c r="K16439"/>
      <c r="L16439"/>
    </row>
    <row r="16440" spans="11:12" x14ac:dyDescent="0.3">
      <c r="K16440"/>
      <c r="L16440"/>
    </row>
    <row r="16441" spans="11:12" x14ac:dyDescent="0.3">
      <c r="K16441"/>
      <c r="L16441"/>
    </row>
    <row r="16442" spans="11:12" x14ac:dyDescent="0.3">
      <c r="K16442"/>
      <c r="L16442"/>
    </row>
    <row r="16443" spans="11:12" x14ac:dyDescent="0.3">
      <c r="K16443"/>
      <c r="L16443"/>
    </row>
    <row r="16444" spans="11:12" x14ac:dyDescent="0.3">
      <c r="K16444"/>
      <c r="L16444"/>
    </row>
    <row r="16445" spans="11:12" x14ac:dyDescent="0.3">
      <c r="K16445"/>
      <c r="L16445"/>
    </row>
    <row r="16446" spans="11:12" x14ac:dyDescent="0.3">
      <c r="K16446"/>
      <c r="L16446"/>
    </row>
    <row r="16447" spans="11:12" x14ac:dyDescent="0.3">
      <c r="K16447"/>
      <c r="L16447"/>
    </row>
    <row r="16448" spans="11:12" x14ac:dyDescent="0.3">
      <c r="K16448"/>
      <c r="L16448"/>
    </row>
    <row r="16449" spans="11:12" x14ac:dyDescent="0.3">
      <c r="K16449"/>
      <c r="L16449"/>
    </row>
    <row r="16450" spans="11:12" x14ac:dyDescent="0.3">
      <c r="K16450"/>
      <c r="L16450"/>
    </row>
    <row r="16451" spans="11:12" x14ac:dyDescent="0.3">
      <c r="K16451"/>
      <c r="L16451"/>
    </row>
    <row r="16452" spans="11:12" x14ac:dyDescent="0.3">
      <c r="K16452"/>
      <c r="L16452"/>
    </row>
    <row r="16453" spans="11:12" x14ac:dyDescent="0.3">
      <c r="K16453"/>
      <c r="L16453"/>
    </row>
    <row r="16454" spans="11:12" x14ac:dyDescent="0.3">
      <c r="K16454"/>
      <c r="L16454"/>
    </row>
    <row r="16455" spans="11:12" x14ac:dyDescent="0.3">
      <c r="K16455"/>
      <c r="L16455"/>
    </row>
    <row r="16456" spans="11:12" x14ac:dyDescent="0.3">
      <c r="K16456"/>
      <c r="L16456"/>
    </row>
    <row r="16457" spans="11:12" x14ac:dyDescent="0.3">
      <c r="K16457"/>
      <c r="L16457"/>
    </row>
    <row r="16458" spans="11:12" x14ac:dyDescent="0.3">
      <c r="K16458"/>
      <c r="L16458"/>
    </row>
    <row r="16459" spans="11:12" x14ac:dyDescent="0.3">
      <c r="K16459"/>
      <c r="L16459"/>
    </row>
    <row r="16460" spans="11:12" x14ac:dyDescent="0.3">
      <c r="K16460"/>
      <c r="L16460"/>
    </row>
    <row r="16461" spans="11:12" x14ac:dyDescent="0.3">
      <c r="K16461"/>
      <c r="L16461"/>
    </row>
    <row r="16462" spans="11:12" x14ac:dyDescent="0.3">
      <c r="K16462"/>
      <c r="L16462"/>
    </row>
    <row r="16463" spans="11:12" x14ac:dyDescent="0.3">
      <c r="K16463"/>
      <c r="L16463"/>
    </row>
    <row r="16464" spans="11:12" x14ac:dyDescent="0.3">
      <c r="K16464"/>
      <c r="L16464"/>
    </row>
    <row r="16465" spans="11:12" x14ac:dyDescent="0.3">
      <c r="K16465"/>
      <c r="L16465"/>
    </row>
    <row r="16466" spans="11:12" x14ac:dyDescent="0.3">
      <c r="K16466"/>
      <c r="L16466"/>
    </row>
    <row r="16467" spans="11:12" x14ac:dyDescent="0.3">
      <c r="K16467"/>
      <c r="L16467"/>
    </row>
    <row r="16468" spans="11:12" x14ac:dyDescent="0.3">
      <c r="K16468"/>
      <c r="L16468"/>
    </row>
    <row r="16469" spans="11:12" x14ac:dyDescent="0.3">
      <c r="K16469"/>
      <c r="L16469"/>
    </row>
    <row r="16470" spans="11:12" x14ac:dyDescent="0.3">
      <c r="K16470"/>
      <c r="L16470"/>
    </row>
    <row r="16471" spans="11:12" x14ac:dyDescent="0.3">
      <c r="K16471"/>
      <c r="L16471"/>
    </row>
    <row r="16472" spans="11:12" x14ac:dyDescent="0.3">
      <c r="K16472"/>
      <c r="L16472"/>
    </row>
    <row r="16473" spans="11:12" x14ac:dyDescent="0.3">
      <c r="K16473"/>
      <c r="L16473"/>
    </row>
    <row r="16474" spans="11:12" x14ac:dyDescent="0.3">
      <c r="K16474"/>
      <c r="L16474"/>
    </row>
    <row r="16475" spans="11:12" x14ac:dyDescent="0.3">
      <c r="K16475"/>
      <c r="L16475"/>
    </row>
    <row r="16476" spans="11:12" x14ac:dyDescent="0.3">
      <c r="K16476"/>
      <c r="L16476"/>
    </row>
    <row r="16477" spans="11:12" x14ac:dyDescent="0.3">
      <c r="K16477"/>
      <c r="L16477"/>
    </row>
    <row r="16478" spans="11:12" x14ac:dyDescent="0.3">
      <c r="K16478"/>
      <c r="L16478"/>
    </row>
    <row r="16479" spans="11:12" x14ac:dyDescent="0.3">
      <c r="K16479"/>
      <c r="L16479"/>
    </row>
    <row r="16480" spans="11:12" x14ac:dyDescent="0.3">
      <c r="K16480"/>
      <c r="L16480"/>
    </row>
    <row r="16481" spans="11:12" x14ac:dyDescent="0.3">
      <c r="K16481"/>
      <c r="L16481"/>
    </row>
    <row r="16482" spans="11:12" x14ac:dyDescent="0.3">
      <c r="K16482"/>
      <c r="L16482"/>
    </row>
    <row r="16483" spans="11:12" x14ac:dyDescent="0.3">
      <c r="K16483"/>
      <c r="L16483"/>
    </row>
    <row r="16484" spans="11:12" x14ac:dyDescent="0.3">
      <c r="K16484"/>
      <c r="L16484"/>
    </row>
    <row r="16485" spans="11:12" x14ac:dyDescent="0.3">
      <c r="K16485"/>
      <c r="L16485"/>
    </row>
    <row r="16486" spans="11:12" x14ac:dyDescent="0.3">
      <c r="K16486"/>
      <c r="L16486"/>
    </row>
    <row r="16487" spans="11:12" x14ac:dyDescent="0.3">
      <c r="K16487"/>
      <c r="L16487"/>
    </row>
    <row r="16488" spans="11:12" x14ac:dyDescent="0.3">
      <c r="K16488"/>
      <c r="L16488"/>
    </row>
    <row r="16489" spans="11:12" x14ac:dyDescent="0.3">
      <c r="K16489"/>
      <c r="L16489"/>
    </row>
    <row r="16490" spans="11:12" x14ac:dyDescent="0.3">
      <c r="K16490"/>
      <c r="L16490"/>
    </row>
    <row r="16491" spans="11:12" x14ac:dyDescent="0.3">
      <c r="K16491"/>
      <c r="L16491"/>
    </row>
    <row r="16492" spans="11:12" x14ac:dyDescent="0.3">
      <c r="K16492"/>
      <c r="L16492"/>
    </row>
    <row r="16493" spans="11:12" x14ac:dyDescent="0.3">
      <c r="K16493"/>
      <c r="L16493"/>
    </row>
    <row r="16494" spans="11:12" x14ac:dyDescent="0.3">
      <c r="K16494"/>
      <c r="L16494"/>
    </row>
    <row r="16495" spans="11:12" x14ac:dyDescent="0.3">
      <c r="K16495"/>
      <c r="L16495"/>
    </row>
    <row r="16496" spans="11:12" x14ac:dyDescent="0.3">
      <c r="K16496"/>
      <c r="L16496"/>
    </row>
    <row r="16497" spans="11:12" x14ac:dyDescent="0.3">
      <c r="K16497"/>
      <c r="L16497"/>
    </row>
    <row r="16498" spans="11:12" x14ac:dyDescent="0.3">
      <c r="K16498"/>
      <c r="L16498"/>
    </row>
    <row r="16499" spans="11:12" x14ac:dyDescent="0.3">
      <c r="K16499"/>
      <c r="L16499"/>
    </row>
    <row r="16500" spans="11:12" x14ac:dyDescent="0.3">
      <c r="K16500"/>
      <c r="L16500"/>
    </row>
    <row r="16501" spans="11:12" x14ac:dyDescent="0.3">
      <c r="K16501"/>
      <c r="L16501"/>
    </row>
    <row r="16502" spans="11:12" x14ac:dyDescent="0.3">
      <c r="K16502"/>
      <c r="L16502"/>
    </row>
    <row r="16503" spans="11:12" x14ac:dyDescent="0.3">
      <c r="K16503"/>
      <c r="L16503"/>
    </row>
    <row r="16504" spans="11:12" x14ac:dyDescent="0.3">
      <c r="K16504"/>
      <c r="L16504"/>
    </row>
    <row r="16505" spans="11:12" x14ac:dyDescent="0.3">
      <c r="K16505"/>
      <c r="L16505"/>
    </row>
    <row r="16506" spans="11:12" x14ac:dyDescent="0.3">
      <c r="K16506"/>
      <c r="L16506"/>
    </row>
    <row r="16507" spans="11:12" x14ac:dyDescent="0.3">
      <c r="K16507"/>
      <c r="L16507"/>
    </row>
    <row r="16508" spans="11:12" x14ac:dyDescent="0.3">
      <c r="K16508"/>
      <c r="L16508"/>
    </row>
    <row r="16509" spans="11:12" x14ac:dyDescent="0.3">
      <c r="K16509"/>
      <c r="L16509"/>
    </row>
    <row r="16510" spans="11:12" x14ac:dyDescent="0.3">
      <c r="K16510"/>
      <c r="L16510"/>
    </row>
    <row r="16511" spans="11:12" x14ac:dyDescent="0.3">
      <c r="K16511"/>
      <c r="L16511"/>
    </row>
    <row r="16512" spans="11:12" x14ac:dyDescent="0.3">
      <c r="K16512"/>
      <c r="L16512"/>
    </row>
    <row r="16513" spans="11:12" x14ac:dyDescent="0.3">
      <c r="K16513"/>
      <c r="L16513"/>
    </row>
    <row r="16514" spans="11:12" x14ac:dyDescent="0.3">
      <c r="K16514"/>
      <c r="L16514"/>
    </row>
    <row r="16515" spans="11:12" x14ac:dyDescent="0.3">
      <c r="K16515"/>
      <c r="L16515"/>
    </row>
    <row r="16516" spans="11:12" x14ac:dyDescent="0.3">
      <c r="K16516"/>
      <c r="L16516"/>
    </row>
    <row r="16517" spans="11:12" x14ac:dyDescent="0.3">
      <c r="K16517"/>
      <c r="L16517"/>
    </row>
    <row r="16518" spans="11:12" x14ac:dyDescent="0.3">
      <c r="K16518"/>
      <c r="L16518"/>
    </row>
    <row r="16519" spans="11:12" x14ac:dyDescent="0.3">
      <c r="K16519"/>
      <c r="L16519"/>
    </row>
    <row r="16520" spans="11:12" x14ac:dyDescent="0.3">
      <c r="K16520"/>
      <c r="L16520"/>
    </row>
    <row r="16521" spans="11:12" x14ac:dyDescent="0.3">
      <c r="K16521"/>
      <c r="L16521"/>
    </row>
    <row r="16522" spans="11:12" x14ac:dyDescent="0.3">
      <c r="K16522"/>
      <c r="L16522"/>
    </row>
    <row r="16523" spans="11:12" x14ac:dyDescent="0.3">
      <c r="K16523"/>
      <c r="L16523"/>
    </row>
    <row r="16524" spans="11:12" x14ac:dyDescent="0.3">
      <c r="K16524"/>
      <c r="L16524"/>
    </row>
    <row r="16525" spans="11:12" x14ac:dyDescent="0.3">
      <c r="K16525"/>
      <c r="L16525"/>
    </row>
    <row r="16526" spans="11:12" x14ac:dyDescent="0.3">
      <c r="K16526"/>
      <c r="L16526"/>
    </row>
    <row r="16527" spans="11:12" x14ac:dyDescent="0.3">
      <c r="K16527"/>
      <c r="L16527"/>
    </row>
    <row r="16528" spans="11:12" x14ac:dyDescent="0.3">
      <c r="K16528"/>
      <c r="L16528"/>
    </row>
    <row r="16529" spans="11:12" x14ac:dyDescent="0.3">
      <c r="K16529"/>
      <c r="L16529"/>
    </row>
    <row r="16530" spans="11:12" x14ac:dyDescent="0.3">
      <c r="K16530"/>
      <c r="L16530"/>
    </row>
    <row r="16531" spans="11:12" x14ac:dyDescent="0.3">
      <c r="K16531"/>
      <c r="L16531"/>
    </row>
    <row r="16532" spans="11:12" x14ac:dyDescent="0.3">
      <c r="K16532"/>
      <c r="L16532"/>
    </row>
    <row r="16533" spans="11:12" x14ac:dyDescent="0.3">
      <c r="K16533"/>
      <c r="L16533"/>
    </row>
    <row r="16534" spans="11:12" x14ac:dyDescent="0.3">
      <c r="K16534"/>
      <c r="L16534"/>
    </row>
    <row r="16535" spans="11:12" x14ac:dyDescent="0.3">
      <c r="K16535"/>
      <c r="L16535"/>
    </row>
    <row r="16536" spans="11:12" x14ac:dyDescent="0.3">
      <c r="K16536"/>
      <c r="L16536"/>
    </row>
    <row r="16537" spans="11:12" x14ac:dyDescent="0.3">
      <c r="K16537"/>
      <c r="L16537"/>
    </row>
    <row r="16538" spans="11:12" x14ac:dyDescent="0.3">
      <c r="K16538"/>
      <c r="L16538"/>
    </row>
    <row r="16539" spans="11:12" x14ac:dyDescent="0.3">
      <c r="K16539"/>
      <c r="L16539"/>
    </row>
    <row r="16540" spans="11:12" x14ac:dyDescent="0.3">
      <c r="K16540"/>
      <c r="L16540"/>
    </row>
    <row r="16541" spans="11:12" x14ac:dyDescent="0.3">
      <c r="K16541"/>
      <c r="L16541"/>
    </row>
    <row r="16542" spans="11:12" x14ac:dyDescent="0.3">
      <c r="K16542"/>
      <c r="L16542"/>
    </row>
    <row r="16543" spans="11:12" x14ac:dyDescent="0.3">
      <c r="K16543"/>
      <c r="L16543"/>
    </row>
    <row r="16544" spans="11:12" x14ac:dyDescent="0.3">
      <c r="K16544"/>
      <c r="L16544"/>
    </row>
    <row r="16545" spans="11:12" x14ac:dyDescent="0.3">
      <c r="K16545"/>
      <c r="L16545"/>
    </row>
    <row r="16546" spans="11:12" x14ac:dyDescent="0.3">
      <c r="K16546"/>
      <c r="L16546"/>
    </row>
    <row r="16547" spans="11:12" x14ac:dyDescent="0.3">
      <c r="K16547"/>
      <c r="L16547"/>
    </row>
    <row r="16548" spans="11:12" x14ac:dyDescent="0.3">
      <c r="K16548"/>
      <c r="L16548"/>
    </row>
    <row r="16549" spans="11:12" x14ac:dyDescent="0.3">
      <c r="K16549"/>
      <c r="L16549"/>
    </row>
    <row r="16550" spans="11:12" x14ac:dyDescent="0.3">
      <c r="K16550"/>
      <c r="L16550"/>
    </row>
    <row r="16551" spans="11:12" x14ac:dyDescent="0.3">
      <c r="K16551"/>
      <c r="L16551"/>
    </row>
    <row r="16552" spans="11:12" x14ac:dyDescent="0.3">
      <c r="K16552"/>
      <c r="L16552"/>
    </row>
    <row r="16553" spans="11:12" x14ac:dyDescent="0.3">
      <c r="K16553"/>
      <c r="L16553"/>
    </row>
    <row r="16554" spans="11:12" x14ac:dyDescent="0.3">
      <c r="K16554"/>
      <c r="L16554"/>
    </row>
    <row r="16555" spans="11:12" x14ac:dyDescent="0.3">
      <c r="K16555"/>
      <c r="L16555"/>
    </row>
    <row r="16556" spans="11:12" x14ac:dyDescent="0.3">
      <c r="K16556"/>
      <c r="L16556"/>
    </row>
    <row r="16557" spans="11:12" x14ac:dyDescent="0.3">
      <c r="K16557"/>
      <c r="L16557"/>
    </row>
    <row r="16558" spans="11:12" x14ac:dyDescent="0.3">
      <c r="K16558"/>
      <c r="L16558"/>
    </row>
    <row r="16559" spans="11:12" x14ac:dyDescent="0.3">
      <c r="K16559"/>
      <c r="L16559"/>
    </row>
    <row r="16560" spans="11:12" x14ac:dyDescent="0.3">
      <c r="K16560"/>
      <c r="L16560"/>
    </row>
    <row r="16561" spans="11:12" x14ac:dyDescent="0.3">
      <c r="K16561"/>
      <c r="L16561"/>
    </row>
    <row r="16562" spans="11:12" x14ac:dyDescent="0.3">
      <c r="K16562"/>
      <c r="L16562"/>
    </row>
    <row r="16563" spans="11:12" x14ac:dyDescent="0.3">
      <c r="K16563"/>
      <c r="L16563"/>
    </row>
    <row r="16564" spans="11:12" x14ac:dyDescent="0.3">
      <c r="K16564"/>
      <c r="L16564"/>
    </row>
    <row r="16565" spans="11:12" x14ac:dyDescent="0.3">
      <c r="K16565"/>
      <c r="L16565"/>
    </row>
    <row r="16566" spans="11:12" x14ac:dyDescent="0.3">
      <c r="K16566"/>
      <c r="L16566"/>
    </row>
    <row r="16567" spans="11:12" x14ac:dyDescent="0.3">
      <c r="K16567"/>
      <c r="L16567"/>
    </row>
    <row r="16568" spans="11:12" x14ac:dyDescent="0.3">
      <c r="K16568"/>
      <c r="L16568"/>
    </row>
    <row r="16569" spans="11:12" x14ac:dyDescent="0.3">
      <c r="K16569"/>
      <c r="L16569"/>
    </row>
    <row r="16570" spans="11:12" x14ac:dyDescent="0.3">
      <c r="K16570"/>
      <c r="L16570"/>
    </row>
    <row r="16571" spans="11:12" x14ac:dyDescent="0.3">
      <c r="K16571"/>
      <c r="L16571"/>
    </row>
    <row r="16572" spans="11:12" x14ac:dyDescent="0.3">
      <c r="K16572"/>
      <c r="L16572"/>
    </row>
    <row r="16573" spans="11:12" x14ac:dyDescent="0.3">
      <c r="K16573"/>
      <c r="L16573"/>
    </row>
    <row r="16574" spans="11:12" x14ac:dyDescent="0.3">
      <c r="K16574"/>
      <c r="L16574"/>
    </row>
    <row r="16575" spans="11:12" x14ac:dyDescent="0.3">
      <c r="K16575"/>
      <c r="L16575"/>
    </row>
    <row r="16576" spans="11:12" x14ac:dyDescent="0.3">
      <c r="K16576"/>
      <c r="L16576"/>
    </row>
    <row r="16577" spans="11:12" x14ac:dyDescent="0.3">
      <c r="K16577"/>
      <c r="L16577"/>
    </row>
    <row r="16578" spans="11:12" x14ac:dyDescent="0.3">
      <c r="K16578"/>
      <c r="L16578"/>
    </row>
    <row r="16579" spans="11:12" x14ac:dyDescent="0.3">
      <c r="K16579"/>
      <c r="L16579"/>
    </row>
    <row r="16580" spans="11:12" x14ac:dyDescent="0.3">
      <c r="K16580"/>
      <c r="L16580"/>
    </row>
    <row r="16581" spans="11:12" x14ac:dyDescent="0.3">
      <c r="K16581"/>
      <c r="L16581"/>
    </row>
    <row r="16582" spans="11:12" x14ac:dyDescent="0.3">
      <c r="K16582"/>
      <c r="L16582"/>
    </row>
    <row r="16583" spans="11:12" x14ac:dyDescent="0.3">
      <c r="K16583"/>
      <c r="L16583"/>
    </row>
    <row r="16584" spans="11:12" x14ac:dyDescent="0.3">
      <c r="K16584"/>
      <c r="L16584"/>
    </row>
    <row r="16585" spans="11:12" x14ac:dyDescent="0.3">
      <c r="K16585"/>
      <c r="L16585"/>
    </row>
    <row r="16586" spans="11:12" x14ac:dyDescent="0.3">
      <c r="K16586"/>
      <c r="L16586"/>
    </row>
    <row r="16587" spans="11:12" x14ac:dyDescent="0.3">
      <c r="K16587"/>
      <c r="L16587"/>
    </row>
    <row r="16588" spans="11:12" x14ac:dyDescent="0.3">
      <c r="K16588"/>
      <c r="L16588"/>
    </row>
    <row r="16589" spans="11:12" x14ac:dyDescent="0.3">
      <c r="K16589"/>
      <c r="L16589"/>
    </row>
    <row r="16590" spans="11:12" x14ac:dyDescent="0.3">
      <c r="K16590"/>
      <c r="L16590"/>
    </row>
    <row r="16591" spans="11:12" x14ac:dyDescent="0.3">
      <c r="K16591"/>
      <c r="L16591"/>
    </row>
    <row r="16592" spans="11:12" x14ac:dyDescent="0.3">
      <c r="K16592"/>
      <c r="L16592"/>
    </row>
    <row r="16593" spans="11:12" x14ac:dyDescent="0.3">
      <c r="K16593"/>
      <c r="L16593"/>
    </row>
    <row r="16594" spans="11:12" x14ac:dyDescent="0.3">
      <c r="K16594"/>
      <c r="L16594"/>
    </row>
    <row r="16595" spans="11:12" x14ac:dyDescent="0.3">
      <c r="K16595"/>
      <c r="L16595"/>
    </row>
    <row r="16596" spans="11:12" x14ac:dyDescent="0.3">
      <c r="K16596"/>
      <c r="L16596"/>
    </row>
    <row r="16597" spans="11:12" x14ac:dyDescent="0.3">
      <c r="K16597"/>
      <c r="L16597"/>
    </row>
    <row r="16598" spans="11:12" x14ac:dyDescent="0.3">
      <c r="K16598"/>
      <c r="L16598"/>
    </row>
    <row r="16599" spans="11:12" x14ac:dyDescent="0.3">
      <c r="K16599"/>
      <c r="L16599"/>
    </row>
    <row r="16600" spans="11:12" x14ac:dyDescent="0.3">
      <c r="K16600"/>
      <c r="L16600"/>
    </row>
    <row r="16601" spans="11:12" x14ac:dyDescent="0.3">
      <c r="K16601"/>
      <c r="L16601"/>
    </row>
    <row r="16602" spans="11:12" x14ac:dyDescent="0.3">
      <c r="K16602"/>
      <c r="L16602"/>
    </row>
    <row r="16603" spans="11:12" x14ac:dyDescent="0.3">
      <c r="K16603"/>
      <c r="L16603"/>
    </row>
    <row r="16604" spans="11:12" x14ac:dyDescent="0.3">
      <c r="K16604"/>
      <c r="L16604"/>
    </row>
    <row r="16605" spans="11:12" x14ac:dyDescent="0.3">
      <c r="K16605"/>
      <c r="L16605"/>
    </row>
    <row r="16606" spans="11:12" x14ac:dyDescent="0.3">
      <c r="K16606"/>
      <c r="L16606"/>
    </row>
    <row r="16607" spans="11:12" x14ac:dyDescent="0.3">
      <c r="K16607"/>
      <c r="L16607"/>
    </row>
    <row r="16608" spans="11:12" x14ac:dyDescent="0.3">
      <c r="K16608"/>
      <c r="L16608"/>
    </row>
    <row r="16609" spans="11:12" x14ac:dyDescent="0.3">
      <c r="K16609"/>
      <c r="L16609"/>
    </row>
    <row r="16610" spans="11:12" x14ac:dyDescent="0.3">
      <c r="K16610"/>
      <c r="L16610"/>
    </row>
    <row r="16611" spans="11:12" x14ac:dyDescent="0.3">
      <c r="K16611"/>
      <c r="L16611"/>
    </row>
    <row r="16612" spans="11:12" x14ac:dyDescent="0.3">
      <c r="K16612"/>
      <c r="L16612"/>
    </row>
    <row r="16613" spans="11:12" x14ac:dyDescent="0.3">
      <c r="K16613"/>
      <c r="L16613"/>
    </row>
    <row r="16614" spans="11:12" x14ac:dyDescent="0.3">
      <c r="K16614"/>
      <c r="L16614"/>
    </row>
    <row r="16615" spans="11:12" x14ac:dyDescent="0.3">
      <c r="K16615"/>
      <c r="L16615"/>
    </row>
    <row r="16616" spans="11:12" x14ac:dyDescent="0.3">
      <c r="K16616"/>
      <c r="L16616"/>
    </row>
    <row r="16617" spans="11:12" x14ac:dyDescent="0.3">
      <c r="K16617"/>
      <c r="L16617"/>
    </row>
    <row r="16618" spans="11:12" x14ac:dyDescent="0.3">
      <c r="K16618"/>
      <c r="L16618"/>
    </row>
    <row r="16619" spans="11:12" x14ac:dyDescent="0.3">
      <c r="K16619"/>
      <c r="L16619"/>
    </row>
    <row r="16620" spans="11:12" x14ac:dyDescent="0.3">
      <c r="K16620"/>
      <c r="L16620"/>
    </row>
    <row r="16621" spans="11:12" x14ac:dyDescent="0.3">
      <c r="K16621"/>
      <c r="L16621"/>
    </row>
    <row r="16622" spans="11:12" x14ac:dyDescent="0.3">
      <c r="K16622"/>
      <c r="L16622"/>
    </row>
    <row r="16623" spans="11:12" x14ac:dyDescent="0.3">
      <c r="K16623"/>
      <c r="L16623"/>
    </row>
    <row r="16624" spans="11:12" x14ac:dyDescent="0.3">
      <c r="K16624"/>
      <c r="L16624"/>
    </row>
    <row r="16625" spans="11:12" x14ac:dyDescent="0.3">
      <c r="K16625"/>
      <c r="L16625"/>
    </row>
    <row r="16626" spans="11:12" x14ac:dyDescent="0.3">
      <c r="K16626"/>
      <c r="L16626"/>
    </row>
    <row r="16627" spans="11:12" x14ac:dyDescent="0.3">
      <c r="K16627"/>
      <c r="L16627"/>
    </row>
    <row r="16628" spans="11:12" x14ac:dyDescent="0.3">
      <c r="K16628"/>
      <c r="L16628"/>
    </row>
    <row r="16629" spans="11:12" x14ac:dyDescent="0.3">
      <c r="K16629"/>
      <c r="L16629"/>
    </row>
    <row r="16630" spans="11:12" x14ac:dyDescent="0.3">
      <c r="K16630"/>
      <c r="L16630"/>
    </row>
    <row r="16631" spans="11:12" x14ac:dyDescent="0.3">
      <c r="K16631"/>
      <c r="L16631"/>
    </row>
    <row r="16632" spans="11:12" x14ac:dyDescent="0.3">
      <c r="K16632"/>
      <c r="L16632"/>
    </row>
    <row r="16633" spans="11:12" x14ac:dyDescent="0.3">
      <c r="K16633"/>
      <c r="L16633"/>
    </row>
    <row r="16634" spans="11:12" x14ac:dyDescent="0.3">
      <c r="K16634"/>
      <c r="L16634"/>
    </row>
    <row r="16635" spans="11:12" x14ac:dyDescent="0.3">
      <c r="K16635"/>
      <c r="L16635"/>
    </row>
    <row r="16636" spans="11:12" x14ac:dyDescent="0.3">
      <c r="K16636"/>
      <c r="L16636"/>
    </row>
    <row r="16637" spans="11:12" x14ac:dyDescent="0.3">
      <c r="K16637"/>
      <c r="L16637"/>
    </row>
    <row r="16638" spans="11:12" x14ac:dyDescent="0.3">
      <c r="K16638"/>
      <c r="L16638"/>
    </row>
    <row r="16639" spans="11:12" x14ac:dyDescent="0.3">
      <c r="K16639"/>
      <c r="L16639"/>
    </row>
    <row r="16640" spans="11:12" x14ac:dyDescent="0.3">
      <c r="K16640"/>
      <c r="L16640"/>
    </row>
    <row r="16641" spans="11:12" x14ac:dyDescent="0.3">
      <c r="K16641"/>
      <c r="L16641"/>
    </row>
    <row r="16642" spans="11:12" x14ac:dyDescent="0.3">
      <c r="K16642"/>
      <c r="L16642"/>
    </row>
    <row r="16643" spans="11:12" x14ac:dyDescent="0.3">
      <c r="K16643"/>
      <c r="L16643"/>
    </row>
    <row r="16644" spans="11:12" x14ac:dyDescent="0.3">
      <c r="K16644"/>
      <c r="L16644"/>
    </row>
    <row r="16645" spans="11:12" x14ac:dyDescent="0.3">
      <c r="K16645"/>
      <c r="L16645"/>
    </row>
    <row r="16646" spans="11:12" x14ac:dyDescent="0.3">
      <c r="K16646"/>
      <c r="L16646"/>
    </row>
    <row r="16647" spans="11:12" x14ac:dyDescent="0.3">
      <c r="K16647"/>
      <c r="L16647"/>
    </row>
    <row r="16648" spans="11:12" x14ac:dyDescent="0.3">
      <c r="K16648"/>
      <c r="L16648"/>
    </row>
    <row r="16649" spans="11:12" x14ac:dyDescent="0.3">
      <c r="K16649"/>
      <c r="L16649"/>
    </row>
    <row r="16650" spans="11:12" x14ac:dyDescent="0.3">
      <c r="K16650"/>
      <c r="L16650"/>
    </row>
    <row r="16651" spans="11:12" x14ac:dyDescent="0.3">
      <c r="K16651"/>
      <c r="L16651"/>
    </row>
    <row r="16652" spans="11:12" x14ac:dyDescent="0.3">
      <c r="K16652"/>
      <c r="L16652"/>
    </row>
    <row r="16653" spans="11:12" x14ac:dyDescent="0.3">
      <c r="K16653"/>
      <c r="L16653"/>
    </row>
    <row r="16654" spans="11:12" x14ac:dyDescent="0.3">
      <c r="K16654"/>
      <c r="L16654"/>
    </row>
    <row r="16655" spans="11:12" x14ac:dyDescent="0.3">
      <c r="K16655"/>
      <c r="L16655"/>
    </row>
    <row r="16656" spans="11:12" x14ac:dyDescent="0.3">
      <c r="K16656"/>
      <c r="L16656"/>
    </row>
    <row r="16657" spans="11:12" x14ac:dyDescent="0.3">
      <c r="K16657"/>
      <c r="L16657"/>
    </row>
    <row r="16658" spans="11:12" x14ac:dyDescent="0.3">
      <c r="K16658"/>
      <c r="L16658"/>
    </row>
    <row r="16659" spans="11:12" x14ac:dyDescent="0.3">
      <c r="K16659"/>
      <c r="L16659"/>
    </row>
    <row r="16660" spans="11:12" x14ac:dyDescent="0.3">
      <c r="K16660"/>
      <c r="L16660"/>
    </row>
    <row r="16661" spans="11:12" x14ac:dyDescent="0.3">
      <c r="K16661"/>
      <c r="L16661"/>
    </row>
    <row r="16662" spans="11:12" x14ac:dyDescent="0.3">
      <c r="K16662"/>
      <c r="L16662"/>
    </row>
    <row r="16663" spans="11:12" x14ac:dyDescent="0.3">
      <c r="K16663"/>
      <c r="L16663"/>
    </row>
    <row r="16664" spans="11:12" x14ac:dyDescent="0.3">
      <c r="K16664"/>
      <c r="L16664"/>
    </row>
    <row r="16665" spans="11:12" x14ac:dyDescent="0.3">
      <c r="K16665"/>
      <c r="L16665"/>
    </row>
    <row r="16666" spans="11:12" x14ac:dyDescent="0.3">
      <c r="K16666"/>
      <c r="L16666"/>
    </row>
    <row r="16667" spans="11:12" x14ac:dyDescent="0.3">
      <c r="K16667"/>
      <c r="L16667"/>
    </row>
    <row r="16668" spans="11:12" x14ac:dyDescent="0.3">
      <c r="K16668"/>
      <c r="L16668"/>
    </row>
    <row r="16669" spans="11:12" x14ac:dyDescent="0.3">
      <c r="K16669"/>
      <c r="L16669"/>
    </row>
    <row r="16670" spans="11:12" x14ac:dyDescent="0.3">
      <c r="K16670"/>
      <c r="L16670"/>
    </row>
    <row r="16671" spans="11:12" x14ac:dyDescent="0.3">
      <c r="K16671"/>
      <c r="L16671"/>
    </row>
    <row r="16672" spans="11:12" x14ac:dyDescent="0.3">
      <c r="K16672"/>
      <c r="L16672"/>
    </row>
    <row r="16673" spans="11:12" x14ac:dyDescent="0.3">
      <c r="K16673"/>
      <c r="L16673"/>
    </row>
    <row r="16674" spans="11:12" x14ac:dyDescent="0.3">
      <c r="K16674"/>
      <c r="L16674"/>
    </row>
    <row r="16675" spans="11:12" x14ac:dyDescent="0.3">
      <c r="K16675"/>
      <c r="L16675"/>
    </row>
    <row r="16676" spans="11:12" x14ac:dyDescent="0.3">
      <c r="K16676"/>
      <c r="L16676"/>
    </row>
    <row r="16677" spans="11:12" x14ac:dyDescent="0.3">
      <c r="K16677"/>
      <c r="L16677"/>
    </row>
    <row r="16678" spans="11:12" x14ac:dyDescent="0.3">
      <c r="K16678"/>
      <c r="L16678"/>
    </row>
    <row r="16679" spans="11:12" x14ac:dyDescent="0.3">
      <c r="K16679"/>
      <c r="L16679"/>
    </row>
    <row r="16680" spans="11:12" x14ac:dyDescent="0.3">
      <c r="K16680"/>
      <c r="L16680"/>
    </row>
    <row r="16681" spans="11:12" x14ac:dyDescent="0.3">
      <c r="K16681"/>
      <c r="L16681"/>
    </row>
    <row r="16682" spans="11:12" x14ac:dyDescent="0.3">
      <c r="K16682"/>
      <c r="L16682"/>
    </row>
    <row r="16683" spans="11:12" x14ac:dyDescent="0.3">
      <c r="K16683"/>
      <c r="L16683"/>
    </row>
    <row r="16684" spans="11:12" x14ac:dyDescent="0.3">
      <c r="K16684"/>
      <c r="L16684"/>
    </row>
    <row r="16685" spans="11:12" x14ac:dyDescent="0.3">
      <c r="K16685"/>
      <c r="L16685"/>
    </row>
    <row r="16686" spans="11:12" x14ac:dyDescent="0.3">
      <c r="K16686"/>
      <c r="L16686"/>
    </row>
    <row r="16687" spans="11:12" x14ac:dyDescent="0.3">
      <c r="K16687"/>
      <c r="L16687"/>
    </row>
    <row r="16688" spans="11:12" x14ac:dyDescent="0.3">
      <c r="K16688"/>
      <c r="L16688"/>
    </row>
    <row r="16689" spans="11:12" x14ac:dyDescent="0.3">
      <c r="K16689"/>
      <c r="L16689"/>
    </row>
    <row r="16690" spans="11:12" x14ac:dyDescent="0.3">
      <c r="K16690"/>
      <c r="L16690"/>
    </row>
    <row r="16691" spans="11:12" x14ac:dyDescent="0.3">
      <c r="K16691"/>
      <c r="L16691"/>
    </row>
    <row r="16692" spans="11:12" x14ac:dyDescent="0.3">
      <c r="K16692"/>
      <c r="L16692"/>
    </row>
    <row r="16693" spans="11:12" x14ac:dyDescent="0.3">
      <c r="K16693"/>
      <c r="L16693"/>
    </row>
    <row r="16694" spans="11:12" x14ac:dyDescent="0.3">
      <c r="K16694"/>
      <c r="L16694"/>
    </row>
    <row r="16695" spans="11:12" x14ac:dyDescent="0.3">
      <c r="K16695"/>
      <c r="L16695"/>
    </row>
    <row r="16696" spans="11:12" x14ac:dyDescent="0.3">
      <c r="K16696"/>
      <c r="L16696"/>
    </row>
    <row r="16697" spans="11:12" x14ac:dyDescent="0.3">
      <c r="K16697"/>
      <c r="L16697"/>
    </row>
    <row r="16698" spans="11:12" x14ac:dyDescent="0.3">
      <c r="K16698"/>
      <c r="L16698"/>
    </row>
    <row r="16699" spans="11:12" x14ac:dyDescent="0.3">
      <c r="K16699"/>
      <c r="L16699"/>
    </row>
    <row r="16700" spans="11:12" x14ac:dyDescent="0.3">
      <c r="K16700"/>
      <c r="L16700"/>
    </row>
    <row r="16701" spans="11:12" x14ac:dyDescent="0.3">
      <c r="K16701"/>
      <c r="L16701"/>
    </row>
    <row r="16702" spans="11:12" x14ac:dyDescent="0.3">
      <c r="K16702"/>
      <c r="L16702"/>
    </row>
    <row r="16703" spans="11:12" x14ac:dyDescent="0.3">
      <c r="K16703"/>
      <c r="L16703"/>
    </row>
    <row r="16704" spans="11:12" x14ac:dyDescent="0.3">
      <c r="K16704"/>
      <c r="L16704"/>
    </row>
    <row r="16705" spans="11:12" x14ac:dyDescent="0.3">
      <c r="K16705"/>
      <c r="L16705"/>
    </row>
    <row r="16706" spans="11:12" x14ac:dyDescent="0.3">
      <c r="K16706"/>
      <c r="L16706"/>
    </row>
    <row r="16707" spans="11:12" x14ac:dyDescent="0.3">
      <c r="K16707"/>
      <c r="L16707"/>
    </row>
    <row r="16708" spans="11:12" x14ac:dyDescent="0.3">
      <c r="K16708"/>
      <c r="L16708"/>
    </row>
    <row r="16709" spans="11:12" x14ac:dyDescent="0.3">
      <c r="K16709"/>
      <c r="L16709"/>
    </row>
    <row r="16710" spans="11:12" x14ac:dyDescent="0.3">
      <c r="K16710"/>
      <c r="L16710"/>
    </row>
    <row r="16711" spans="11:12" x14ac:dyDescent="0.3">
      <c r="K16711"/>
      <c r="L16711"/>
    </row>
    <row r="16712" spans="11:12" x14ac:dyDescent="0.3">
      <c r="K16712"/>
      <c r="L16712"/>
    </row>
    <row r="16713" spans="11:12" x14ac:dyDescent="0.3">
      <c r="K16713"/>
      <c r="L16713"/>
    </row>
    <row r="16714" spans="11:12" x14ac:dyDescent="0.3">
      <c r="K16714"/>
      <c r="L16714"/>
    </row>
    <row r="16715" spans="11:12" x14ac:dyDescent="0.3">
      <c r="K16715"/>
      <c r="L16715"/>
    </row>
    <row r="16716" spans="11:12" x14ac:dyDescent="0.3">
      <c r="K16716"/>
      <c r="L16716"/>
    </row>
    <row r="16717" spans="11:12" x14ac:dyDescent="0.3">
      <c r="K16717"/>
      <c r="L16717"/>
    </row>
    <row r="16718" spans="11:12" x14ac:dyDescent="0.3">
      <c r="K16718"/>
      <c r="L16718"/>
    </row>
    <row r="16719" spans="11:12" x14ac:dyDescent="0.3">
      <c r="K16719"/>
      <c r="L16719"/>
    </row>
    <row r="16720" spans="11:12" x14ac:dyDescent="0.3">
      <c r="K16720"/>
      <c r="L16720"/>
    </row>
    <row r="16721" spans="11:12" x14ac:dyDescent="0.3">
      <c r="K16721"/>
      <c r="L16721"/>
    </row>
    <row r="16722" spans="11:12" x14ac:dyDescent="0.3">
      <c r="K16722"/>
      <c r="L16722"/>
    </row>
    <row r="16723" spans="11:12" x14ac:dyDescent="0.3">
      <c r="K16723"/>
      <c r="L16723"/>
    </row>
    <row r="16724" spans="11:12" x14ac:dyDescent="0.3">
      <c r="K16724"/>
      <c r="L16724"/>
    </row>
    <row r="16725" spans="11:12" x14ac:dyDescent="0.3">
      <c r="K16725"/>
      <c r="L16725"/>
    </row>
    <row r="16726" spans="11:12" x14ac:dyDescent="0.3">
      <c r="K16726"/>
      <c r="L16726"/>
    </row>
    <row r="16727" spans="11:12" x14ac:dyDescent="0.3">
      <c r="K16727"/>
      <c r="L16727"/>
    </row>
    <row r="16728" spans="11:12" x14ac:dyDescent="0.3">
      <c r="K16728"/>
      <c r="L16728"/>
    </row>
    <row r="16729" spans="11:12" x14ac:dyDescent="0.3">
      <c r="K16729"/>
      <c r="L16729"/>
    </row>
    <row r="16730" spans="11:12" x14ac:dyDescent="0.3">
      <c r="K16730"/>
      <c r="L16730"/>
    </row>
    <row r="16731" spans="11:12" x14ac:dyDescent="0.3">
      <c r="K16731"/>
      <c r="L16731"/>
    </row>
    <row r="16732" spans="11:12" x14ac:dyDescent="0.3">
      <c r="K16732"/>
      <c r="L16732"/>
    </row>
    <row r="16733" spans="11:12" x14ac:dyDescent="0.3">
      <c r="K16733"/>
      <c r="L16733"/>
    </row>
    <row r="16734" spans="11:12" x14ac:dyDescent="0.3">
      <c r="K16734"/>
      <c r="L16734"/>
    </row>
    <row r="16735" spans="11:12" x14ac:dyDescent="0.3">
      <c r="K16735"/>
      <c r="L16735"/>
    </row>
    <row r="16736" spans="11:12" x14ac:dyDescent="0.3">
      <c r="K16736"/>
      <c r="L16736"/>
    </row>
    <row r="16737" spans="11:12" x14ac:dyDescent="0.3">
      <c r="K16737"/>
      <c r="L16737"/>
    </row>
    <row r="16738" spans="11:12" x14ac:dyDescent="0.3">
      <c r="K16738"/>
      <c r="L16738"/>
    </row>
    <row r="16739" spans="11:12" x14ac:dyDescent="0.3">
      <c r="K16739"/>
      <c r="L16739"/>
    </row>
    <row r="16740" spans="11:12" x14ac:dyDescent="0.3">
      <c r="K16740"/>
      <c r="L16740"/>
    </row>
    <row r="16741" spans="11:12" x14ac:dyDescent="0.3">
      <c r="K16741"/>
      <c r="L16741"/>
    </row>
    <row r="16742" spans="11:12" x14ac:dyDescent="0.3">
      <c r="K16742"/>
      <c r="L16742"/>
    </row>
    <row r="16743" spans="11:12" x14ac:dyDescent="0.3">
      <c r="K16743"/>
      <c r="L16743"/>
    </row>
    <row r="16744" spans="11:12" x14ac:dyDescent="0.3">
      <c r="K16744"/>
      <c r="L16744"/>
    </row>
    <row r="16745" spans="11:12" x14ac:dyDescent="0.3">
      <c r="K16745"/>
      <c r="L16745"/>
    </row>
    <row r="16746" spans="11:12" x14ac:dyDescent="0.3">
      <c r="K16746"/>
      <c r="L16746"/>
    </row>
    <row r="16747" spans="11:12" x14ac:dyDescent="0.3">
      <c r="K16747"/>
      <c r="L16747"/>
    </row>
    <row r="16748" spans="11:12" x14ac:dyDescent="0.3">
      <c r="K16748"/>
      <c r="L16748"/>
    </row>
    <row r="16749" spans="11:12" x14ac:dyDescent="0.3">
      <c r="K16749"/>
      <c r="L16749"/>
    </row>
    <row r="16750" spans="11:12" x14ac:dyDescent="0.3">
      <c r="K16750"/>
      <c r="L16750"/>
    </row>
    <row r="16751" spans="11:12" x14ac:dyDescent="0.3">
      <c r="K16751"/>
      <c r="L16751"/>
    </row>
    <row r="16752" spans="11:12" x14ac:dyDescent="0.3">
      <c r="K16752"/>
      <c r="L16752"/>
    </row>
    <row r="16753" spans="11:12" x14ac:dyDescent="0.3">
      <c r="K16753"/>
      <c r="L16753"/>
    </row>
    <row r="16754" spans="11:12" x14ac:dyDescent="0.3">
      <c r="K16754"/>
      <c r="L16754"/>
    </row>
    <row r="16755" spans="11:12" x14ac:dyDescent="0.3">
      <c r="K16755"/>
      <c r="L16755"/>
    </row>
    <row r="16756" spans="11:12" x14ac:dyDescent="0.3">
      <c r="K16756"/>
      <c r="L16756"/>
    </row>
    <row r="16757" spans="11:12" x14ac:dyDescent="0.3">
      <c r="K16757"/>
      <c r="L16757"/>
    </row>
    <row r="16758" spans="11:12" x14ac:dyDescent="0.3">
      <c r="K16758"/>
      <c r="L16758"/>
    </row>
    <row r="16759" spans="11:12" x14ac:dyDescent="0.3">
      <c r="K16759"/>
      <c r="L16759"/>
    </row>
    <row r="16760" spans="11:12" x14ac:dyDescent="0.3">
      <c r="K16760"/>
      <c r="L16760"/>
    </row>
    <row r="16761" spans="11:12" x14ac:dyDescent="0.3">
      <c r="K16761"/>
      <c r="L16761"/>
    </row>
    <row r="16762" spans="11:12" x14ac:dyDescent="0.3">
      <c r="K16762"/>
      <c r="L16762"/>
    </row>
    <row r="16763" spans="11:12" x14ac:dyDescent="0.3">
      <c r="K16763"/>
      <c r="L16763"/>
    </row>
    <row r="16764" spans="11:12" x14ac:dyDescent="0.3">
      <c r="K16764"/>
      <c r="L16764"/>
    </row>
    <row r="16765" spans="11:12" x14ac:dyDescent="0.3">
      <c r="K16765"/>
      <c r="L16765"/>
    </row>
    <row r="16766" spans="11:12" x14ac:dyDescent="0.3">
      <c r="K16766"/>
      <c r="L16766"/>
    </row>
    <row r="16767" spans="11:12" x14ac:dyDescent="0.3">
      <c r="K16767"/>
      <c r="L16767"/>
    </row>
    <row r="16768" spans="11:12" x14ac:dyDescent="0.3">
      <c r="K16768"/>
      <c r="L16768"/>
    </row>
    <row r="16769" spans="11:12" x14ac:dyDescent="0.3">
      <c r="K16769"/>
      <c r="L16769"/>
    </row>
    <row r="16770" spans="11:12" x14ac:dyDescent="0.3">
      <c r="K16770"/>
      <c r="L16770"/>
    </row>
    <row r="16771" spans="11:12" x14ac:dyDescent="0.3">
      <c r="K16771"/>
      <c r="L16771"/>
    </row>
    <row r="16772" spans="11:12" x14ac:dyDescent="0.3">
      <c r="K16772"/>
      <c r="L16772"/>
    </row>
    <row r="16773" spans="11:12" x14ac:dyDescent="0.3">
      <c r="K16773"/>
      <c r="L16773"/>
    </row>
    <row r="16774" spans="11:12" x14ac:dyDescent="0.3">
      <c r="K16774"/>
      <c r="L16774"/>
    </row>
    <row r="16775" spans="11:12" x14ac:dyDescent="0.3">
      <c r="K16775"/>
      <c r="L16775"/>
    </row>
    <row r="16776" spans="11:12" x14ac:dyDescent="0.3">
      <c r="K16776"/>
      <c r="L16776"/>
    </row>
    <row r="16777" spans="11:12" x14ac:dyDescent="0.3">
      <c r="K16777"/>
      <c r="L16777"/>
    </row>
    <row r="16778" spans="11:12" x14ac:dyDescent="0.3">
      <c r="K16778"/>
      <c r="L16778"/>
    </row>
    <row r="16779" spans="11:12" x14ac:dyDescent="0.3">
      <c r="K16779"/>
      <c r="L16779"/>
    </row>
    <row r="16780" spans="11:12" x14ac:dyDescent="0.3">
      <c r="K16780"/>
      <c r="L16780"/>
    </row>
    <row r="16781" spans="11:12" x14ac:dyDescent="0.3">
      <c r="K16781"/>
      <c r="L16781"/>
    </row>
    <row r="16782" spans="11:12" x14ac:dyDescent="0.3">
      <c r="K16782"/>
      <c r="L16782"/>
    </row>
    <row r="16783" spans="11:12" x14ac:dyDescent="0.3">
      <c r="K16783"/>
      <c r="L16783"/>
    </row>
    <row r="16784" spans="11:12" x14ac:dyDescent="0.3">
      <c r="K16784"/>
      <c r="L16784"/>
    </row>
    <row r="16785" spans="11:12" x14ac:dyDescent="0.3">
      <c r="K16785"/>
      <c r="L16785"/>
    </row>
    <row r="16786" spans="11:12" x14ac:dyDescent="0.3">
      <c r="K16786"/>
      <c r="L16786"/>
    </row>
    <row r="16787" spans="11:12" x14ac:dyDescent="0.3">
      <c r="K16787"/>
      <c r="L16787"/>
    </row>
    <row r="16788" spans="11:12" x14ac:dyDescent="0.3">
      <c r="K16788"/>
      <c r="L16788"/>
    </row>
    <row r="16789" spans="11:12" x14ac:dyDescent="0.3">
      <c r="K16789"/>
      <c r="L16789"/>
    </row>
    <row r="16790" spans="11:12" x14ac:dyDescent="0.3">
      <c r="K16790"/>
      <c r="L16790"/>
    </row>
    <row r="16791" spans="11:12" x14ac:dyDescent="0.3">
      <c r="K16791"/>
      <c r="L16791"/>
    </row>
    <row r="16792" spans="11:12" x14ac:dyDescent="0.3">
      <c r="K16792"/>
      <c r="L16792"/>
    </row>
    <row r="16793" spans="11:12" x14ac:dyDescent="0.3">
      <c r="K16793"/>
      <c r="L16793"/>
    </row>
    <row r="16794" spans="11:12" x14ac:dyDescent="0.3">
      <c r="K16794"/>
      <c r="L16794"/>
    </row>
    <row r="16795" spans="11:12" x14ac:dyDescent="0.3">
      <c r="K16795"/>
      <c r="L16795"/>
    </row>
    <row r="16796" spans="11:12" x14ac:dyDescent="0.3">
      <c r="K16796"/>
      <c r="L16796"/>
    </row>
    <row r="16797" spans="11:12" x14ac:dyDescent="0.3">
      <c r="K16797"/>
      <c r="L16797"/>
    </row>
    <row r="16798" spans="11:12" x14ac:dyDescent="0.3">
      <c r="K16798"/>
      <c r="L16798"/>
    </row>
    <row r="16799" spans="11:12" x14ac:dyDescent="0.3">
      <c r="K16799"/>
      <c r="L16799"/>
    </row>
    <row r="16800" spans="11:12" x14ac:dyDescent="0.3">
      <c r="K16800"/>
      <c r="L16800"/>
    </row>
    <row r="16801" spans="11:12" x14ac:dyDescent="0.3">
      <c r="K16801"/>
      <c r="L16801"/>
    </row>
    <row r="16802" spans="11:12" x14ac:dyDescent="0.3">
      <c r="K16802"/>
      <c r="L16802"/>
    </row>
    <row r="16803" spans="11:12" x14ac:dyDescent="0.3">
      <c r="K16803"/>
      <c r="L16803"/>
    </row>
    <row r="16804" spans="11:12" x14ac:dyDescent="0.3">
      <c r="K16804"/>
      <c r="L16804"/>
    </row>
    <row r="16805" spans="11:12" x14ac:dyDescent="0.3">
      <c r="K16805"/>
      <c r="L16805"/>
    </row>
    <row r="16806" spans="11:12" x14ac:dyDescent="0.3">
      <c r="K16806"/>
      <c r="L16806"/>
    </row>
    <row r="16807" spans="11:12" x14ac:dyDescent="0.3">
      <c r="K16807"/>
      <c r="L16807"/>
    </row>
    <row r="16808" spans="11:12" x14ac:dyDescent="0.3">
      <c r="K16808"/>
      <c r="L16808"/>
    </row>
    <row r="16809" spans="11:12" x14ac:dyDescent="0.3">
      <c r="K16809"/>
      <c r="L16809"/>
    </row>
    <row r="16810" spans="11:12" x14ac:dyDescent="0.3">
      <c r="K16810"/>
      <c r="L16810"/>
    </row>
    <row r="16811" spans="11:12" x14ac:dyDescent="0.3">
      <c r="K16811"/>
      <c r="L16811"/>
    </row>
    <row r="16812" spans="11:12" x14ac:dyDescent="0.3">
      <c r="K16812"/>
      <c r="L16812"/>
    </row>
    <row r="16813" spans="11:12" x14ac:dyDescent="0.3">
      <c r="K16813"/>
      <c r="L16813"/>
    </row>
    <row r="16814" spans="11:12" x14ac:dyDescent="0.3">
      <c r="K16814"/>
      <c r="L16814"/>
    </row>
    <row r="16815" spans="11:12" x14ac:dyDescent="0.3">
      <c r="K16815"/>
      <c r="L16815"/>
    </row>
    <row r="16816" spans="11:12" x14ac:dyDescent="0.3">
      <c r="K16816"/>
      <c r="L16816"/>
    </row>
    <row r="16817" spans="11:12" x14ac:dyDescent="0.3">
      <c r="K16817"/>
      <c r="L16817"/>
    </row>
    <row r="16818" spans="11:12" x14ac:dyDescent="0.3">
      <c r="K16818"/>
      <c r="L16818"/>
    </row>
    <row r="16819" spans="11:12" x14ac:dyDescent="0.3">
      <c r="K16819"/>
      <c r="L16819"/>
    </row>
    <row r="16820" spans="11:12" x14ac:dyDescent="0.3">
      <c r="K16820"/>
      <c r="L16820"/>
    </row>
    <row r="16821" spans="11:12" x14ac:dyDescent="0.3">
      <c r="K16821"/>
      <c r="L16821"/>
    </row>
    <row r="16822" spans="11:12" x14ac:dyDescent="0.3">
      <c r="K16822"/>
      <c r="L16822"/>
    </row>
    <row r="16823" spans="11:12" x14ac:dyDescent="0.3">
      <c r="K16823"/>
      <c r="L16823"/>
    </row>
    <row r="16824" spans="11:12" x14ac:dyDescent="0.3">
      <c r="K16824"/>
      <c r="L16824"/>
    </row>
    <row r="16825" spans="11:12" x14ac:dyDescent="0.3">
      <c r="K16825"/>
      <c r="L16825"/>
    </row>
    <row r="16826" spans="11:12" x14ac:dyDescent="0.3">
      <c r="K16826"/>
      <c r="L16826"/>
    </row>
    <row r="16827" spans="11:12" x14ac:dyDescent="0.3">
      <c r="K16827"/>
      <c r="L16827"/>
    </row>
    <row r="16828" spans="11:12" x14ac:dyDescent="0.3">
      <c r="K16828"/>
      <c r="L16828"/>
    </row>
    <row r="16829" spans="11:12" x14ac:dyDescent="0.3">
      <c r="K16829"/>
      <c r="L16829"/>
    </row>
    <row r="16830" spans="11:12" x14ac:dyDescent="0.3">
      <c r="K16830"/>
      <c r="L16830"/>
    </row>
    <row r="16831" spans="11:12" x14ac:dyDescent="0.3">
      <c r="K16831"/>
      <c r="L16831"/>
    </row>
    <row r="16832" spans="11:12" x14ac:dyDescent="0.3">
      <c r="K16832"/>
      <c r="L16832"/>
    </row>
    <row r="16833" spans="11:12" x14ac:dyDescent="0.3">
      <c r="K16833"/>
      <c r="L16833"/>
    </row>
    <row r="16834" spans="11:12" x14ac:dyDescent="0.3">
      <c r="K16834"/>
      <c r="L16834"/>
    </row>
    <row r="16835" spans="11:12" x14ac:dyDescent="0.3">
      <c r="K16835"/>
      <c r="L16835"/>
    </row>
    <row r="16836" spans="11:12" x14ac:dyDescent="0.3">
      <c r="K16836"/>
      <c r="L16836"/>
    </row>
    <row r="16837" spans="11:12" x14ac:dyDescent="0.3">
      <c r="K16837"/>
      <c r="L16837"/>
    </row>
    <row r="16838" spans="11:12" x14ac:dyDescent="0.3">
      <c r="K16838"/>
      <c r="L16838"/>
    </row>
    <row r="16839" spans="11:12" x14ac:dyDescent="0.3">
      <c r="K16839"/>
      <c r="L16839"/>
    </row>
    <row r="16840" spans="11:12" x14ac:dyDescent="0.3">
      <c r="K16840"/>
      <c r="L16840"/>
    </row>
    <row r="16841" spans="11:12" x14ac:dyDescent="0.3">
      <c r="K16841"/>
      <c r="L16841"/>
    </row>
    <row r="16842" spans="11:12" x14ac:dyDescent="0.3">
      <c r="K16842"/>
      <c r="L16842"/>
    </row>
    <row r="16843" spans="11:12" x14ac:dyDescent="0.3">
      <c r="K16843"/>
      <c r="L16843"/>
    </row>
    <row r="16844" spans="11:12" x14ac:dyDescent="0.3">
      <c r="K16844"/>
      <c r="L16844"/>
    </row>
    <row r="16845" spans="11:12" x14ac:dyDescent="0.3">
      <c r="K16845"/>
      <c r="L16845"/>
    </row>
    <row r="16846" spans="11:12" x14ac:dyDescent="0.3">
      <c r="K16846"/>
      <c r="L16846"/>
    </row>
    <row r="16847" spans="11:12" x14ac:dyDescent="0.3">
      <c r="K16847"/>
      <c r="L16847"/>
    </row>
    <row r="16848" spans="11:12" x14ac:dyDescent="0.3">
      <c r="K16848"/>
      <c r="L16848"/>
    </row>
    <row r="16849" spans="11:12" x14ac:dyDescent="0.3">
      <c r="K16849"/>
      <c r="L16849"/>
    </row>
    <row r="16850" spans="11:12" x14ac:dyDescent="0.3">
      <c r="K16850"/>
      <c r="L16850"/>
    </row>
    <row r="16851" spans="11:12" x14ac:dyDescent="0.3">
      <c r="K16851"/>
      <c r="L16851"/>
    </row>
    <row r="16852" spans="11:12" x14ac:dyDescent="0.3">
      <c r="K16852"/>
      <c r="L16852"/>
    </row>
    <row r="16853" spans="11:12" x14ac:dyDescent="0.3">
      <c r="K16853"/>
      <c r="L16853"/>
    </row>
    <row r="16854" spans="11:12" x14ac:dyDescent="0.3">
      <c r="K16854"/>
      <c r="L16854"/>
    </row>
    <row r="16855" spans="11:12" x14ac:dyDescent="0.3">
      <c r="K16855"/>
      <c r="L16855"/>
    </row>
    <row r="16856" spans="11:12" x14ac:dyDescent="0.3">
      <c r="K16856"/>
      <c r="L16856"/>
    </row>
    <row r="16857" spans="11:12" x14ac:dyDescent="0.3">
      <c r="K16857"/>
      <c r="L16857"/>
    </row>
    <row r="16858" spans="11:12" x14ac:dyDescent="0.3">
      <c r="K16858"/>
      <c r="L16858"/>
    </row>
    <row r="16859" spans="11:12" x14ac:dyDescent="0.3">
      <c r="K16859"/>
      <c r="L16859"/>
    </row>
    <row r="16860" spans="11:12" x14ac:dyDescent="0.3">
      <c r="K16860"/>
      <c r="L16860"/>
    </row>
    <row r="16861" spans="11:12" x14ac:dyDescent="0.3">
      <c r="K16861"/>
      <c r="L16861"/>
    </row>
    <row r="16862" spans="11:12" x14ac:dyDescent="0.3">
      <c r="K16862"/>
      <c r="L16862"/>
    </row>
    <row r="16863" spans="11:12" x14ac:dyDescent="0.3">
      <c r="K16863"/>
      <c r="L16863"/>
    </row>
    <row r="16864" spans="11:12" x14ac:dyDescent="0.3">
      <c r="K16864"/>
      <c r="L16864"/>
    </row>
    <row r="16865" spans="11:12" x14ac:dyDescent="0.3">
      <c r="K16865"/>
      <c r="L16865"/>
    </row>
    <row r="16866" spans="11:12" x14ac:dyDescent="0.3">
      <c r="K16866"/>
      <c r="L16866"/>
    </row>
    <row r="16867" spans="11:12" x14ac:dyDescent="0.3">
      <c r="K16867"/>
      <c r="L16867"/>
    </row>
    <row r="16868" spans="11:12" x14ac:dyDescent="0.3">
      <c r="K16868"/>
      <c r="L16868"/>
    </row>
    <row r="16869" spans="11:12" x14ac:dyDescent="0.3">
      <c r="K16869"/>
      <c r="L16869"/>
    </row>
    <row r="16870" spans="11:12" x14ac:dyDescent="0.3">
      <c r="K16870"/>
      <c r="L16870"/>
    </row>
    <row r="16871" spans="11:12" x14ac:dyDescent="0.3">
      <c r="K16871"/>
      <c r="L16871"/>
    </row>
    <row r="16872" spans="11:12" x14ac:dyDescent="0.3">
      <c r="K16872"/>
      <c r="L16872"/>
    </row>
    <row r="16873" spans="11:12" x14ac:dyDescent="0.3">
      <c r="K16873"/>
      <c r="L16873"/>
    </row>
    <row r="16874" spans="11:12" x14ac:dyDescent="0.3">
      <c r="K16874"/>
      <c r="L16874"/>
    </row>
    <row r="16875" spans="11:12" x14ac:dyDescent="0.3">
      <c r="K16875"/>
      <c r="L16875"/>
    </row>
    <row r="16876" spans="11:12" x14ac:dyDescent="0.3">
      <c r="K16876"/>
      <c r="L16876"/>
    </row>
    <row r="16877" spans="11:12" x14ac:dyDescent="0.3">
      <c r="K16877"/>
      <c r="L16877"/>
    </row>
    <row r="16878" spans="11:12" x14ac:dyDescent="0.3">
      <c r="K16878"/>
      <c r="L16878"/>
    </row>
    <row r="16879" spans="11:12" x14ac:dyDescent="0.3">
      <c r="K16879"/>
      <c r="L16879"/>
    </row>
    <row r="16880" spans="11:12" x14ac:dyDescent="0.3">
      <c r="K16880"/>
      <c r="L16880"/>
    </row>
    <row r="16881" spans="11:12" x14ac:dyDescent="0.3">
      <c r="K16881"/>
      <c r="L16881"/>
    </row>
    <row r="16882" spans="11:12" x14ac:dyDescent="0.3">
      <c r="K16882"/>
      <c r="L16882"/>
    </row>
    <row r="16883" spans="11:12" x14ac:dyDescent="0.3">
      <c r="K16883"/>
      <c r="L16883"/>
    </row>
    <row r="16884" spans="11:12" x14ac:dyDescent="0.3">
      <c r="K16884"/>
      <c r="L16884"/>
    </row>
    <row r="16885" spans="11:12" x14ac:dyDescent="0.3">
      <c r="K16885"/>
      <c r="L16885"/>
    </row>
    <row r="16886" spans="11:12" x14ac:dyDescent="0.3">
      <c r="K16886"/>
      <c r="L16886"/>
    </row>
    <row r="16887" spans="11:12" x14ac:dyDescent="0.3">
      <c r="K16887"/>
      <c r="L16887"/>
    </row>
    <row r="16888" spans="11:12" x14ac:dyDescent="0.3">
      <c r="K16888"/>
      <c r="L16888"/>
    </row>
    <row r="16889" spans="11:12" x14ac:dyDescent="0.3">
      <c r="K16889"/>
      <c r="L16889"/>
    </row>
    <row r="16890" spans="11:12" x14ac:dyDescent="0.3">
      <c r="K16890"/>
      <c r="L16890"/>
    </row>
    <row r="16891" spans="11:12" x14ac:dyDescent="0.3">
      <c r="K16891"/>
      <c r="L16891"/>
    </row>
    <row r="16892" spans="11:12" x14ac:dyDescent="0.3">
      <c r="K16892"/>
      <c r="L16892"/>
    </row>
    <row r="16893" spans="11:12" x14ac:dyDescent="0.3">
      <c r="K16893"/>
      <c r="L16893"/>
    </row>
    <row r="16894" spans="11:12" x14ac:dyDescent="0.3">
      <c r="K16894"/>
      <c r="L16894"/>
    </row>
    <row r="16895" spans="11:12" x14ac:dyDescent="0.3">
      <c r="K16895"/>
      <c r="L16895"/>
    </row>
    <row r="16896" spans="11:12" x14ac:dyDescent="0.3">
      <c r="K16896"/>
      <c r="L16896"/>
    </row>
    <row r="16897" spans="11:12" x14ac:dyDescent="0.3">
      <c r="K16897"/>
      <c r="L16897"/>
    </row>
    <row r="16898" spans="11:12" x14ac:dyDescent="0.3">
      <c r="K16898"/>
      <c r="L16898"/>
    </row>
    <row r="16899" spans="11:12" x14ac:dyDescent="0.3">
      <c r="K16899"/>
      <c r="L16899"/>
    </row>
    <row r="16900" spans="11:12" x14ac:dyDescent="0.3">
      <c r="K16900"/>
      <c r="L16900"/>
    </row>
    <row r="16901" spans="11:12" x14ac:dyDescent="0.3">
      <c r="K16901"/>
      <c r="L16901"/>
    </row>
    <row r="16902" spans="11:12" x14ac:dyDescent="0.3">
      <c r="K16902"/>
      <c r="L16902"/>
    </row>
    <row r="16903" spans="11:12" x14ac:dyDescent="0.3">
      <c r="K16903"/>
      <c r="L16903"/>
    </row>
    <row r="16904" spans="11:12" x14ac:dyDescent="0.3">
      <c r="K16904"/>
      <c r="L16904"/>
    </row>
    <row r="16905" spans="11:12" x14ac:dyDescent="0.3">
      <c r="K16905"/>
      <c r="L16905"/>
    </row>
    <row r="16906" spans="11:12" x14ac:dyDescent="0.3">
      <c r="K16906"/>
      <c r="L16906"/>
    </row>
    <row r="16907" spans="11:12" x14ac:dyDescent="0.3">
      <c r="K16907"/>
      <c r="L16907"/>
    </row>
    <row r="16908" spans="11:12" x14ac:dyDescent="0.3">
      <c r="K16908"/>
      <c r="L16908"/>
    </row>
    <row r="16909" spans="11:12" x14ac:dyDescent="0.3">
      <c r="K16909"/>
      <c r="L16909"/>
    </row>
    <row r="16910" spans="11:12" x14ac:dyDescent="0.3">
      <c r="K16910"/>
      <c r="L16910"/>
    </row>
    <row r="16911" spans="11:12" x14ac:dyDescent="0.3">
      <c r="K16911"/>
      <c r="L16911"/>
    </row>
    <row r="16912" spans="11:12" x14ac:dyDescent="0.3">
      <c r="K16912"/>
      <c r="L16912"/>
    </row>
    <row r="16913" spans="11:12" x14ac:dyDescent="0.3">
      <c r="K16913"/>
      <c r="L16913"/>
    </row>
    <row r="16914" spans="11:12" x14ac:dyDescent="0.3">
      <c r="K16914"/>
      <c r="L16914"/>
    </row>
    <row r="16915" spans="11:12" x14ac:dyDescent="0.3">
      <c r="K16915"/>
      <c r="L16915"/>
    </row>
    <row r="16916" spans="11:12" x14ac:dyDescent="0.3">
      <c r="K16916"/>
      <c r="L16916"/>
    </row>
    <row r="16917" spans="11:12" x14ac:dyDescent="0.3">
      <c r="K16917"/>
      <c r="L16917"/>
    </row>
    <row r="16918" spans="11:12" x14ac:dyDescent="0.3">
      <c r="K16918"/>
      <c r="L16918"/>
    </row>
    <row r="16919" spans="11:12" x14ac:dyDescent="0.3">
      <c r="K16919"/>
      <c r="L16919"/>
    </row>
    <row r="16920" spans="11:12" x14ac:dyDescent="0.3">
      <c r="K16920"/>
      <c r="L16920"/>
    </row>
    <row r="16921" spans="11:12" x14ac:dyDescent="0.3">
      <c r="K16921"/>
      <c r="L16921"/>
    </row>
    <row r="16922" spans="11:12" x14ac:dyDescent="0.3">
      <c r="K16922"/>
      <c r="L16922"/>
    </row>
    <row r="16923" spans="11:12" x14ac:dyDescent="0.3">
      <c r="K16923"/>
      <c r="L16923"/>
    </row>
    <row r="16924" spans="11:12" x14ac:dyDescent="0.3">
      <c r="K16924"/>
      <c r="L16924"/>
    </row>
    <row r="16925" spans="11:12" x14ac:dyDescent="0.3">
      <c r="K16925"/>
      <c r="L16925"/>
    </row>
    <row r="16926" spans="11:12" x14ac:dyDescent="0.3">
      <c r="K16926"/>
      <c r="L16926"/>
    </row>
    <row r="16927" spans="11:12" x14ac:dyDescent="0.3">
      <c r="K16927"/>
      <c r="L16927"/>
    </row>
    <row r="16928" spans="11:12" x14ac:dyDescent="0.3">
      <c r="K16928"/>
      <c r="L16928"/>
    </row>
    <row r="16929" spans="11:12" x14ac:dyDescent="0.3">
      <c r="K16929"/>
      <c r="L16929"/>
    </row>
    <row r="16930" spans="11:12" x14ac:dyDescent="0.3">
      <c r="K16930"/>
      <c r="L16930"/>
    </row>
    <row r="16931" spans="11:12" x14ac:dyDescent="0.3">
      <c r="K16931"/>
      <c r="L16931"/>
    </row>
    <row r="16932" spans="11:12" x14ac:dyDescent="0.3">
      <c r="K16932"/>
      <c r="L16932"/>
    </row>
    <row r="16933" spans="11:12" x14ac:dyDescent="0.3">
      <c r="K16933"/>
      <c r="L16933"/>
    </row>
    <row r="16934" spans="11:12" x14ac:dyDescent="0.3">
      <c r="K16934"/>
      <c r="L16934"/>
    </row>
    <row r="16935" spans="11:12" x14ac:dyDescent="0.3">
      <c r="K16935"/>
      <c r="L16935"/>
    </row>
    <row r="16936" spans="11:12" x14ac:dyDescent="0.3">
      <c r="K16936"/>
      <c r="L16936"/>
    </row>
    <row r="16937" spans="11:12" x14ac:dyDescent="0.3">
      <c r="K16937"/>
      <c r="L16937"/>
    </row>
    <row r="16938" spans="11:12" x14ac:dyDescent="0.3">
      <c r="K16938"/>
      <c r="L16938"/>
    </row>
    <row r="16939" spans="11:12" x14ac:dyDescent="0.3">
      <c r="K16939"/>
      <c r="L16939"/>
    </row>
    <row r="16940" spans="11:12" x14ac:dyDescent="0.3">
      <c r="K16940"/>
      <c r="L16940"/>
    </row>
    <row r="16941" spans="11:12" x14ac:dyDescent="0.3">
      <c r="K16941"/>
      <c r="L16941"/>
    </row>
    <row r="16942" spans="11:12" x14ac:dyDescent="0.3">
      <c r="K16942"/>
      <c r="L16942"/>
    </row>
    <row r="16943" spans="11:12" x14ac:dyDescent="0.3">
      <c r="K16943"/>
      <c r="L16943"/>
    </row>
    <row r="16944" spans="11:12" x14ac:dyDescent="0.3">
      <c r="K16944"/>
      <c r="L16944"/>
    </row>
    <row r="16945" spans="11:12" x14ac:dyDescent="0.3">
      <c r="K16945"/>
      <c r="L16945"/>
    </row>
    <row r="16946" spans="11:12" x14ac:dyDescent="0.3">
      <c r="K16946"/>
      <c r="L16946"/>
    </row>
    <row r="16947" spans="11:12" x14ac:dyDescent="0.3">
      <c r="K16947"/>
      <c r="L16947"/>
    </row>
    <row r="16948" spans="11:12" x14ac:dyDescent="0.3">
      <c r="K16948"/>
      <c r="L16948"/>
    </row>
    <row r="16949" spans="11:12" x14ac:dyDescent="0.3">
      <c r="K16949"/>
      <c r="L16949"/>
    </row>
    <row r="16950" spans="11:12" x14ac:dyDescent="0.3">
      <c r="K16950"/>
      <c r="L16950"/>
    </row>
    <row r="16951" spans="11:12" x14ac:dyDescent="0.3">
      <c r="K16951"/>
      <c r="L16951"/>
    </row>
    <row r="16952" spans="11:12" x14ac:dyDescent="0.3">
      <c r="K16952"/>
      <c r="L16952"/>
    </row>
    <row r="16953" spans="11:12" x14ac:dyDescent="0.3">
      <c r="K16953"/>
      <c r="L16953"/>
    </row>
    <row r="16954" spans="11:12" x14ac:dyDescent="0.3">
      <c r="K16954"/>
      <c r="L16954"/>
    </row>
    <row r="16955" spans="11:12" x14ac:dyDescent="0.3">
      <c r="K16955"/>
      <c r="L16955"/>
    </row>
    <row r="16956" spans="11:12" x14ac:dyDescent="0.3">
      <c r="K16956"/>
      <c r="L16956"/>
    </row>
    <row r="16957" spans="11:12" x14ac:dyDescent="0.3">
      <c r="K16957"/>
      <c r="L16957"/>
    </row>
    <row r="16958" spans="11:12" x14ac:dyDescent="0.3">
      <c r="K16958"/>
      <c r="L16958"/>
    </row>
    <row r="16959" spans="11:12" x14ac:dyDescent="0.3">
      <c r="K16959"/>
      <c r="L16959"/>
    </row>
    <row r="16960" spans="11:12" x14ac:dyDescent="0.3">
      <c r="K16960"/>
      <c r="L16960"/>
    </row>
    <row r="16961" spans="11:12" x14ac:dyDescent="0.3">
      <c r="K16961"/>
      <c r="L16961"/>
    </row>
    <row r="16962" spans="11:12" x14ac:dyDescent="0.3">
      <c r="K16962"/>
      <c r="L16962"/>
    </row>
    <row r="16963" spans="11:12" x14ac:dyDescent="0.3">
      <c r="K16963"/>
      <c r="L16963"/>
    </row>
    <row r="16964" spans="11:12" x14ac:dyDescent="0.3">
      <c r="K16964"/>
      <c r="L16964"/>
    </row>
    <row r="16965" spans="11:12" x14ac:dyDescent="0.3">
      <c r="K16965"/>
      <c r="L16965"/>
    </row>
    <row r="16966" spans="11:12" x14ac:dyDescent="0.3">
      <c r="K16966"/>
      <c r="L16966"/>
    </row>
    <row r="16967" spans="11:12" x14ac:dyDescent="0.3">
      <c r="K16967"/>
      <c r="L16967"/>
    </row>
    <row r="16968" spans="11:12" x14ac:dyDescent="0.3">
      <c r="K16968"/>
      <c r="L16968"/>
    </row>
    <row r="16969" spans="11:12" x14ac:dyDescent="0.3">
      <c r="K16969"/>
      <c r="L16969"/>
    </row>
    <row r="16970" spans="11:12" x14ac:dyDescent="0.3">
      <c r="K16970"/>
      <c r="L16970"/>
    </row>
    <row r="16971" spans="11:12" x14ac:dyDescent="0.3">
      <c r="K16971"/>
      <c r="L16971"/>
    </row>
    <row r="16972" spans="11:12" x14ac:dyDescent="0.3">
      <c r="K16972"/>
      <c r="L16972"/>
    </row>
    <row r="16973" spans="11:12" x14ac:dyDescent="0.3">
      <c r="K16973"/>
      <c r="L16973"/>
    </row>
    <row r="16974" spans="11:12" x14ac:dyDescent="0.3">
      <c r="K16974"/>
      <c r="L16974"/>
    </row>
    <row r="16975" spans="11:12" x14ac:dyDescent="0.3">
      <c r="K16975"/>
      <c r="L16975"/>
    </row>
    <row r="16976" spans="11:12" x14ac:dyDescent="0.3">
      <c r="K16976"/>
      <c r="L16976"/>
    </row>
    <row r="16977" spans="11:12" x14ac:dyDescent="0.3">
      <c r="K16977"/>
      <c r="L16977"/>
    </row>
    <row r="16978" spans="11:12" x14ac:dyDescent="0.3">
      <c r="K16978"/>
      <c r="L16978"/>
    </row>
    <row r="16979" spans="11:12" x14ac:dyDescent="0.3">
      <c r="K16979"/>
      <c r="L16979"/>
    </row>
    <row r="16980" spans="11:12" x14ac:dyDescent="0.3">
      <c r="K16980"/>
      <c r="L16980"/>
    </row>
    <row r="16981" spans="11:12" x14ac:dyDescent="0.3">
      <c r="K16981"/>
      <c r="L16981"/>
    </row>
    <row r="16982" spans="11:12" x14ac:dyDescent="0.3">
      <c r="K16982"/>
      <c r="L16982"/>
    </row>
    <row r="16983" spans="11:12" x14ac:dyDescent="0.3">
      <c r="K16983"/>
      <c r="L16983"/>
    </row>
    <row r="16984" spans="11:12" x14ac:dyDescent="0.3">
      <c r="K16984"/>
      <c r="L16984"/>
    </row>
    <row r="16985" spans="11:12" x14ac:dyDescent="0.3">
      <c r="K16985"/>
      <c r="L16985"/>
    </row>
    <row r="16986" spans="11:12" x14ac:dyDescent="0.3">
      <c r="K16986"/>
      <c r="L16986"/>
    </row>
    <row r="16987" spans="11:12" x14ac:dyDescent="0.3">
      <c r="K16987"/>
      <c r="L16987"/>
    </row>
    <row r="16988" spans="11:12" x14ac:dyDescent="0.3">
      <c r="K16988"/>
      <c r="L16988"/>
    </row>
    <row r="16989" spans="11:12" x14ac:dyDescent="0.3">
      <c r="K16989"/>
      <c r="L16989"/>
    </row>
    <row r="16990" spans="11:12" x14ac:dyDescent="0.3">
      <c r="K16990"/>
      <c r="L16990"/>
    </row>
    <row r="16991" spans="11:12" x14ac:dyDescent="0.3">
      <c r="K16991"/>
      <c r="L16991"/>
    </row>
    <row r="16992" spans="11:12" x14ac:dyDescent="0.3">
      <c r="K16992"/>
      <c r="L16992"/>
    </row>
    <row r="16993" spans="11:12" x14ac:dyDescent="0.3">
      <c r="K16993"/>
      <c r="L16993"/>
    </row>
    <row r="16994" spans="11:12" x14ac:dyDescent="0.3">
      <c r="K16994"/>
      <c r="L16994"/>
    </row>
    <row r="16995" spans="11:12" x14ac:dyDescent="0.3">
      <c r="K16995"/>
      <c r="L16995"/>
    </row>
    <row r="16996" spans="11:12" x14ac:dyDescent="0.3">
      <c r="K16996"/>
      <c r="L16996"/>
    </row>
    <row r="16997" spans="11:12" x14ac:dyDescent="0.3">
      <c r="K16997"/>
      <c r="L16997"/>
    </row>
    <row r="16998" spans="11:12" x14ac:dyDescent="0.3">
      <c r="K16998"/>
      <c r="L16998"/>
    </row>
    <row r="16999" spans="11:12" x14ac:dyDescent="0.3">
      <c r="K16999"/>
      <c r="L16999"/>
    </row>
    <row r="17000" spans="11:12" x14ac:dyDescent="0.3">
      <c r="K17000"/>
      <c r="L17000"/>
    </row>
    <row r="17001" spans="11:12" x14ac:dyDescent="0.3">
      <c r="K17001"/>
      <c r="L17001"/>
    </row>
    <row r="17002" spans="11:12" x14ac:dyDescent="0.3">
      <c r="K17002"/>
      <c r="L17002"/>
    </row>
    <row r="17003" spans="11:12" x14ac:dyDescent="0.3">
      <c r="K17003"/>
      <c r="L17003"/>
    </row>
    <row r="17004" spans="11:12" x14ac:dyDescent="0.3">
      <c r="K17004"/>
      <c r="L17004"/>
    </row>
    <row r="17005" spans="11:12" x14ac:dyDescent="0.3">
      <c r="K17005"/>
      <c r="L17005"/>
    </row>
    <row r="17006" spans="11:12" x14ac:dyDescent="0.3">
      <c r="K17006"/>
      <c r="L17006"/>
    </row>
    <row r="17007" spans="11:12" x14ac:dyDescent="0.3">
      <c r="K17007"/>
      <c r="L17007"/>
    </row>
    <row r="17008" spans="11:12" x14ac:dyDescent="0.3">
      <c r="K17008"/>
      <c r="L17008"/>
    </row>
    <row r="17009" spans="11:12" x14ac:dyDescent="0.3">
      <c r="K17009"/>
      <c r="L17009"/>
    </row>
    <row r="17010" spans="11:12" x14ac:dyDescent="0.3">
      <c r="K17010"/>
      <c r="L17010"/>
    </row>
    <row r="17011" spans="11:12" x14ac:dyDescent="0.3">
      <c r="K17011"/>
      <c r="L17011"/>
    </row>
    <row r="17012" spans="11:12" x14ac:dyDescent="0.3">
      <c r="K17012"/>
      <c r="L17012"/>
    </row>
    <row r="17013" spans="11:12" x14ac:dyDescent="0.3">
      <c r="K17013"/>
      <c r="L17013"/>
    </row>
    <row r="17014" spans="11:12" x14ac:dyDescent="0.3">
      <c r="K17014"/>
      <c r="L17014"/>
    </row>
    <row r="17015" spans="11:12" x14ac:dyDescent="0.3">
      <c r="K17015"/>
      <c r="L17015"/>
    </row>
    <row r="17016" spans="11:12" x14ac:dyDescent="0.3">
      <c r="K17016"/>
      <c r="L17016"/>
    </row>
    <row r="17017" spans="11:12" x14ac:dyDescent="0.3">
      <c r="K17017"/>
      <c r="L17017"/>
    </row>
    <row r="17018" spans="11:12" x14ac:dyDescent="0.3">
      <c r="K17018"/>
      <c r="L17018"/>
    </row>
    <row r="17019" spans="11:12" x14ac:dyDescent="0.3">
      <c r="K17019"/>
      <c r="L17019"/>
    </row>
    <row r="17020" spans="11:12" x14ac:dyDescent="0.3">
      <c r="K17020"/>
      <c r="L17020"/>
    </row>
    <row r="17021" spans="11:12" x14ac:dyDescent="0.3">
      <c r="K17021"/>
      <c r="L17021"/>
    </row>
    <row r="17022" spans="11:12" x14ac:dyDescent="0.3">
      <c r="K17022"/>
      <c r="L17022"/>
    </row>
    <row r="17023" spans="11:12" x14ac:dyDescent="0.3">
      <c r="K17023"/>
      <c r="L17023"/>
    </row>
    <row r="17024" spans="11:12" x14ac:dyDescent="0.3">
      <c r="K17024"/>
      <c r="L17024"/>
    </row>
    <row r="17025" spans="11:12" x14ac:dyDescent="0.3">
      <c r="K17025"/>
      <c r="L17025"/>
    </row>
    <row r="17026" spans="11:12" x14ac:dyDescent="0.3">
      <c r="K17026"/>
      <c r="L17026"/>
    </row>
    <row r="17027" spans="11:12" x14ac:dyDescent="0.3">
      <c r="K17027"/>
      <c r="L17027"/>
    </row>
    <row r="17028" spans="11:12" x14ac:dyDescent="0.3">
      <c r="K17028"/>
      <c r="L17028"/>
    </row>
    <row r="17029" spans="11:12" x14ac:dyDescent="0.3">
      <c r="K17029"/>
      <c r="L17029"/>
    </row>
    <row r="17030" spans="11:12" x14ac:dyDescent="0.3">
      <c r="K17030"/>
      <c r="L17030"/>
    </row>
    <row r="17031" spans="11:12" x14ac:dyDescent="0.3">
      <c r="K17031"/>
      <c r="L17031"/>
    </row>
    <row r="17032" spans="11:12" x14ac:dyDescent="0.3">
      <c r="K17032"/>
      <c r="L17032"/>
    </row>
    <row r="17033" spans="11:12" x14ac:dyDescent="0.3">
      <c r="K17033"/>
      <c r="L17033"/>
    </row>
    <row r="17034" spans="11:12" x14ac:dyDescent="0.3">
      <c r="K17034"/>
      <c r="L17034"/>
    </row>
    <row r="17035" spans="11:12" x14ac:dyDescent="0.3">
      <c r="K17035"/>
      <c r="L17035"/>
    </row>
    <row r="17036" spans="11:12" x14ac:dyDescent="0.3">
      <c r="K17036"/>
      <c r="L17036"/>
    </row>
    <row r="17037" spans="11:12" x14ac:dyDescent="0.3">
      <c r="K17037"/>
      <c r="L17037"/>
    </row>
    <row r="17038" spans="11:12" x14ac:dyDescent="0.3">
      <c r="K17038"/>
      <c r="L17038"/>
    </row>
    <row r="17039" spans="11:12" x14ac:dyDescent="0.3">
      <c r="K17039"/>
      <c r="L17039"/>
    </row>
    <row r="17040" spans="11:12" x14ac:dyDescent="0.3">
      <c r="K17040"/>
      <c r="L17040"/>
    </row>
    <row r="17041" spans="11:12" x14ac:dyDescent="0.3">
      <c r="K17041"/>
      <c r="L17041"/>
    </row>
    <row r="17042" spans="11:12" x14ac:dyDescent="0.3">
      <c r="K17042"/>
      <c r="L17042"/>
    </row>
    <row r="17043" spans="11:12" x14ac:dyDescent="0.3">
      <c r="K17043"/>
      <c r="L17043"/>
    </row>
    <row r="17044" spans="11:12" x14ac:dyDescent="0.3">
      <c r="K17044"/>
      <c r="L17044"/>
    </row>
    <row r="17045" spans="11:12" x14ac:dyDescent="0.3">
      <c r="K17045"/>
      <c r="L17045"/>
    </row>
    <row r="17046" spans="11:12" x14ac:dyDescent="0.3">
      <c r="K17046"/>
      <c r="L17046"/>
    </row>
    <row r="17047" spans="11:12" x14ac:dyDescent="0.3">
      <c r="K17047"/>
      <c r="L17047"/>
    </row>
    <row r="17048" spans="11:12" x14ac:dyDescent="0.3">
      <c r="K17048"/>
      <c r="L17048"/>
    </row>
    <row r="17049" spans="11:12" x14ac:dyDescent="0.3">
      <c r="K17049"/>
      <c r="L17049"/>
    </row>
    <row r="17050" spans="11:12" x14ac:dyDescent="0.3">
      <c r="K17050"/>
      <c r="L17050"/>
    </row>
    <row r="17051" spans="11:12" x14ac:dyDescent="0.3">
      <c r="K17051"/>
      <c r="L17051"/>
    </row>
    <row r="17052" spans="11:12" x14ac:dyDescent="0.3">
      <c r="K17052"/>
      <c r="L17052"/>
    </row>
    <row r="17053" spans="11:12" x14ac:dyDescent="0.3">
      <c r="K17053"/>
      <c r="L17053"/>
    </row>
    <row r="17054" spans="11:12" x14ac:dyDescent="0.3">
      <c r="K17054"/>
      <c r="L17054"/>
    </row>
    <row r="17055" spans="11:12" x14ac:dyDescent="0.3">
      <c r="K17055"/>
      <c r="L17055"/>
    </row>
    <row r="17056" spans="11:12" x14ac:dyDescent="0.3">
      <c r="K17056"/>
      <c r="L17056"/>
    </row>
    <row r="17057" spans="11:12" x14ac:dyDescent="0.3">
      <c r="K17057"/>
      <c r="L17057"/>
    </row>
    <row r="17058" spans="11:12" x14ac:dyDescent="0.3">
      <c r="K17058"/>
      <c r="L17058"/>
    </row>
    <row r="17059" spans="11:12" x14ac:dyDescent="0.3">
      <c r="K17059"/>
      <c r="L17059"/>
    </row>
    <row r="17060" spans="11:12" x14ac:dyDescent="0.3">
      <c r="K17060"/>
      <c r="L17060"/>
    </row>
    <row r="17061" spans="11:12" x14ac:dyDescent="0.3">
      <c r="K17061"/>
      <c r="L17061"/>
    </row>
    <row r="17062" spans="11:12" x14ac:dyDescent="0.3">
      <c r="K17062"/>
      <c r="L17062"/>
    </row>
    <row r="17063" spans="11:12" x14ac:dyDescent="0.3">
      <c r="K17063"/>
      <c r="L17063"/>
    </row>
    <row r="17064" spans="11:12" x14ac:dyDescent="0.3">
      <c r="K17064"/>
      <c r="L17064"/>
    </row>
    <row r="17065" spans="11:12" x14ac:dyDescent="0.3">
      <c r="K17065"/>
      <c r="L17065"/>
    </row>
    <row r="17066" spans="11:12" x14ac:dyDescent="0.3">
      <c r="K17066"/>
      <c r="L17066"/>
    </row>
    <row r="17067" spans="11:12" x14ac:dyDescent="0.3">
      <c r="K17067"/>
      <c r="L17067"/>
    </row>
    <row r="17068" spans="11:12" x14ac:dyDescent="0.3">
      <c r="K17068"/>
      <c r="L17068"/>
    </row>
    <row r="17069" spans="11:12" x14ac:dyDescent="0.3">
      <c r="K17069"/>
      <c r="L17069"/>
    </row>
    <row r="17070" spans="11:12" x14ac:dyDescent="0.3">
      <c r="K17070"/>
      <c r="L17070"/>
    </row>
    <row r="17071" spans="11:12" x14ac:dyDescent="0.3">
      <c r="K17071"/>
      <c r="L17071"/>
    </row>
    <row r="17072" spans="11:12" x14ac:dyDescent="0.3">
      <c r="K17072"/>
      <c r="L17072"/>
    </row>
    <row r="17073" spans="11:12" x14ac:dyDescent="0.3">
      <c r="K17073"/>
      <c r="L17073"/>
    </row>
    <row r="17074" spans="11:12" x14ac:dyDescent="0.3">
      <c r="K17074"/>
      <c r="L17074"/>
    </row>
    <row r="17075" spans="11:12" x14ac:dyDescent="0.3">
      <c r="K17075"/>
      <c r="L17075"/>
    </row>
    <row r="17076" spans="11:12" x14ac:dyDescent="0.3">
      <c r="K17076"/>
      <c r="L17076"/>
    </row>
    <row r="17077" spans="11:12" x14ac:dyDescent="0.3">
      <c r="K17077"/>
      <c r="L17077"/>
    </row>
    <row r="17078" spans="11:12" x14ac:dyDescent="0.3">
      <c r="K17078"/>
      <c r="L17078"/>
    </row>
    <row r="17079" spans="11:12" x14ac:dyDescent="0.3">
      <c r="K17079"/>
      <c r="L17079"/>
    </row>
    <row r="17080" spans="11:12" x14ac:dyDescent="0.3">
      <c r="K17080"/>
      <c r="L17080"/>
    </row>
    <row r="17081" spans="11:12" x14ac:dyDescent="0.3">
      <c r="K17081"/>
      <c r="L17081"/>
    </row>
    <row r="17082" spans="11:12" x14ac:dyDescent="0.3">
      <c r="K17082"/>
      <c r="L17082"/>
    </row>
    <row r="17083" spans="11:12" x14ac:dyDescent="0.3">
      <c r="K17083"/>
      <c r="L17083"/>
    </row>
    <row r="17084" spans="11:12" x14ac:dyDescent="0.3">
      <c r="K17084"/>
      <c r="L17084"/>
    </row>
    <row r="17085" spans="11:12" x14ac:dyDescent="0.3">
      <c r="K17085"/>
      <c r="L17085"/>
    </row>
    <row r="17086" spans="11:12" x14ac:dyDescent="0.3">
      <c r="K17086"/>
      <c r="L17086"/>
    </row>
    <row r="17087" spans="11:12" x14ac:dyDescent="0.3">
      <c r="K17087"/>
      <c r="L17087"/>
    </row>
    <row r="17088" spans="11:12" x14ac:dyDescent="0.3">
      <c r="K17088"/>
      <c r="L17088"/>
    </row>
    <row r="17089" spans="11:12" x14ac:dyDescent="0.3">
      <c r="K17089"/>
      <c r="L17089"/>
    </row>
    <row r="17090" spans="11:12" x14ac:dyDescent="0.3">
      <c r="K17090"/>
      <c r="L17090"/>
    </row>
    <row r="17091" spans="11:12" x14ac:dyDescent="0.3">
      <c r="K17091"/>
      <c r="L17091"/>
    </row>
    <row r="17092" spans="11:12" x14ac:dyDescent="0.3">
      <c r="K17092"/>
      <c r="L17092"/>
    </row>
    <row r="17093" spans="11:12" x14ac:dyDescent="0.3">
      <c r="K17093"/>
      <c r="L17093"/>
    </row>
    <row r="17094" spans="11:12" x14ac:dyDescent="0.3">
      <c r="K17094"/>
      <c r="L17094"/>
    </row>
    <row r="17095" spans="11:12" x14ac:dyDescent="0.3">
      <c r="K17095"/>
      <c r="L17095"/>
    </row>
    <row r="17096" spans="11:12" x14ac:dyDescent="0.3">
      <c r="K17096"/>
      <c r="L17096"/>
    </row>
    <row r="17097" spans="11:12" x14ac:dyDescent="0.3">
      <c r="K17097"/>
      <c r="L17097"/>
    </row>
    <row r="17098" spans="11:12" x14ac:dyDescent="0.3">
      <c r="K17098"/>
      <c r="L17098"/>
    </row>
    <row r="17099" spans="11:12" x14ac:dyDescent="0.3">
      <c r="K17099"/>
      <c r="L17099"/>
    </row>
    <row r="17100" spans="11:12" x14ac:dyDescent="0.3">
      <c r="K17100"/>
      <c r="L17100"/>
    </row>
    <row r="17101" spans="11:12" x14ac:dyDescent="0.3">
      <c r="K17101"/>
      <c r="L17101"/>
    </row>
    <row r="17102" spans="11:12" x14ac:dyDescent="0.3">
      <c r="K17102"/>
      <c r="L17102"/>
    </row>
    <row r="17103" spans="11:12" x14ac:dyDescent="0.3">
      <c r="K17103"/>
      <c r="L17103"/>
    </row>
    <row r="17104" spans="11:12" x14ac:dyDescent="0.3">
      <c r="K17104"/>
      <c r="L17104"/>
    </row>
    <row r="17105" spans="11:12" x14ac:dyDescent="0.3">
      <c r="K17105"/>
      <c r="L17105"/>
    </row>
    <row r="17106" spans="11:12" x14ac:dyDescent="0.3">
      <c r="K17106"/>
      <c r="L17106"/>
    </row>
    <row r="17107" spans="11:12" x14ac:dyDescent="0.3">
      <c r="K17107"/>
      <c r="L17107"/>
    </row>
    <row r="17108" spans="11:12" x14ac:dyDescent="0.3">
      <c r="K17108"/>
      <c r="L17108"/>
    </row>
    <row r="17109" spans="11:12" x14ac:dyDescent="0.3">
      <c r="K17109"/>
      <c r="L17109"/>
    </row>
    <row r="17110" spans="11:12" x14ac:dyDescent="0.3">
      <c r="K17110"/>
      <c r="L17110"/>
    </row>
    <row r="17111" spans="11:12" x14ac:dyDescent="0.3">
      <c r="K17111"/>
      <c r="L17111"/>
    </row>
    <row r="17112" spans="11:12" x14ac:dyDescent="0.3">
      <c r="K17112"/>
      <c r="L17112"/>
    </row>
    <row r="17113" spans="11:12" x14ac:dyDescent="0.3">
      <c r="K17113"/>
      <c r="L17113"/>
    </row>
    <row r="17114" spans="11:12" x14ac:dyDescent="0.3">
      <c r="K17114"/>
      <c r="L17114"/>
    </row>
    <row r="17115" spans="11:12" x14ac:dyDescent="0.3">
      <c r="K17115"/>
      <c r="L17115"/>
    </row>
    <row r="17116" spans="11:12" x14ac:dyDescent="0.3">
      <c r="K17116"/>
      <c r="L17116"/>
    </row>
    <row r="17117" spans="11:12" x14ac:dyDescent="0.3">
      <c r="K17117"/>
      <c r="L17117"/>
    </row>
    <row r="17118" spans="11:12" x14ac:dyDescent="0.3">
      <c r="K17118"/>
      <c r="L17118"/>
    </row>
    <row r="17119" spans="11:12" x14ac:dyDescent="0.3">
      <c r="K17119"/>
      <c r="L17119"/>
    </row>
    <row r="17120" spans="11:12" x14ac:dyDescent="0.3">
      <c r="K17120"/>
      <c r="L17120"/>
    </row>
    <row r="17121" spans="11:12" x14ac:dyDescent="0.3">
      <c r="K17121"/>
      <c r="L17121"/>
    </row>
    <row r="17122" spans="11:12" x14ac:dyDescent="0.3">
      <c r="K17122"/>
      <c r="L17122"/>
    </row>
    <row r="17123" spans="11:12" x14ac:dyDescent="0.3">
      <c r="K17123"/>
      <c r="L17123"/>
    </row>
    <row r="17124" spans="11:12" x14ac:dyDescent="0.3">
      <c r="K17124"/>
      <c r="L17124"/>
    </row>
    <row r="17125" spans="11:12" x14ac:dyDescent="0.3">
      <c r="K17125"/>
      <c r="L17125"/>
    </row>
    <row r="17126" spans="11:12" x14ac:dyDescent="0.3">
      <c r="K17126"/>
      <c r="L17126"/>
    </row>
    <row r="17127" spans="11:12" x14ac:dyDescent="0.3">
      <c r="K17127"/>
      <c r="L17127"/>
    </row>
    <row r="17128" spans="11:12" x14ac:dyDescent="0.3">
      <c r="K17128"/>
      <c r="L17128"/>
    </row>
    <row r="17129" spans="11:12" x14ac:dyDescent="0.3">
      <c r="K17129"/>
      <c r="L17129"/>
    </row>
    <row r="17130" spans="11:12" x14ac:dyDescent="0.3">
      <c r="K17130"/>
      <c r="L17130"/>
    </row>
    <row r="17131" spans="11:12" x14ac:dyDescent="0.3">
      <c r="K17131"/>
      <c r="L17131"/>
    </row>
    <row r="17132" spans="11:12" x14ac:dyDescent="0.3">
      <c r="K17132"/>
      <c r="L17132"/>
    </row>
    <row r="17133" spans="11:12" x14ac:dyDescent="0.3">
      <c r="K17133"/>
      <c r="L17133"/>
    </row>
    <row r="17134" spans="11:12" x14ac:dyDescent="0.3">
      <c r="K17134"/>
      <c r="L17134"/>
    </row>
    <row r="17135" spans="11:12" x14ac:dyDescent="0.3">
      <c r="K17135"/>
      <c r="L17135"/>
    </row>
    <row r="17136" spans="11:12" x14ac:dyDescent="0.3">
      <c r="K17136"/>
      <c r="L17136"/>
    </row>
    <row r="17137" spans="11:12" x14ac:dyDescent="0.3">
      <c r="K17137"/>
      <c r="L17137"/>
    </row>
    <row r="17138" spans="11:12" x14ac:dyDescent="0.3">
      <c r="K17138"/>
      <c r="L17138"/>
    </row>
    <row r="17139" spans="11:12" x14ac:dyDescent="0.3">
      <c r="K17139"/>
      <c r="L17139"/>
    </row>
    <row r="17140" spans="11:12" x14ac:dyDescent="0.3">
      <c r="K17140"/>
      <c r="L17140"/>
    </row>
    <row r="17141" spans="11:12" x14ac:dyDescent="0.3">
      <c r="K17141"/>
      <c r="L17141"/>
    </row>
    <row r="17142" spans="11:12" x14ac:dyDescent="0.3">
      <c r="K17142"/>
      <c r="L17142"/>
    </row>
    <row r="17143" spans="11:12" x14ac:dyDescent="0.3">
      <c r="K17143"/>
      <c r="L17143"/>
    </row>
    <row r="17144" spans="11:12" x14ac:dyDescent="0.3">
      <c r="K17144"/>
      <c r="L17144"/>
    </row>
    <row r="17145" spans="11:12" x14ac:dyDescent="0.3">
      <c r="K17145"/>
      <c r="L17145"/>
    </row>
    <row r="17146" spans="11:12" x14ac:dyDescent="0.3">
      <c r="K17146"/>
      <c r="L17146"/>
    </row>
    <row r="17147" spans="11:12" x14ac:dyDescent="0.3">
      <c r="K17147"/>
      <c r="L17147"/>
    </row>
    <row r="17148" spans="11:12" x14ac:dyDescent="0.3">
      <c r="K17148"/>
      <c r="L17148"/>
    </row>
    <row r="17149" spans="11:12" x14ac:dyDescent="0.3">
      <c r="K17149"/>
      <c r="L17149"/>
    </row>
    <row r="17150" spans="11:12" x14ac:dyDescent="0.3">
      <c r="K17150"/>
      <c r="L17150"/>
    </row>
    <row r="17151" spans="11:12" x14ac:dyDescent="0.3">
      <c r="K17151"/>
      <c r="L17151"/>
    </row>
    <row r="17152" spans="11:12" x14ac:dyDescent="0.3">
      <c r="K17152"/>
      <c r="L17152"/>
    </row>
    <row r="17153" spans="11:12" x14ac:dyDescent="0.3">
      <c r="K17153"/>
      <c r="L17153"/>
    </row>
    <row r="17154" spans="11:12" x14ac:dyDescent="0.3">
      <c r="K17154"/>
      <c r="L17154"/>
    </row>
    <row r="17155" spans="11:12" x14ac:dyDescent="0.3">
      <c r="K17155"/>
      <c r="L17155"/>
    </row>
    <row r="17156" spans="11:12" x14ac:dyDescent="0.3">
      <c r="K17156"/>
      <c r="L17156"/>
    </row>
    <row r="17157" spans="11:12" x14ac:dyDescent="0.3">
      <c r="K17157"/>
      <c r="L17157"/>
    </row>
    <row r="17158" spans="11:12" x14ac:dyDescent="0.3">
      <c r="K17158"/>
      <c r="L17158"/>
    </row>
    <row r="17159" spans="11:12" x14ac:dyDescent="0.3">
      <c r="K17159"/>
      <c r="L17159"/>
    </row>
    <row r="17160" spans="11:12" x14ac:dyDescent="0.3">
      <c r="K17160"/>
      <c r="L17160"/>
    </row>
    <row r="17161" spans="11:12" x14ac:dyDescent="0.3">
      <c r="K17161"/>
      <c r="L17161"/>
    </row>
    <row r="17162" spans="11:12" x14ac:dyDescent="0.3">
      <c r="K17162"/>
      <c r="L17162"/>
    </row>
    <row r="17163" spans="11:12" x14ac:dyDescent="0.3">
      <c r="K17163"/>
      <c r="L17163"/>
    </row>
    <row r="17164" spans="11:12" x14ac:dyDescent="0.3">
      <c r="K17164"/>
      <c r="L17164"/>
    </row>
    <row r="17165" spans="11:12" x14ac:dyDescent="0.3">
      <c r="K17165"/>
      <c r="L17165"/>
    </row>
    <row r="17166" spans="11:12" x14ac:dyDescent="0.3">
      <c r="K17166"/>
      <c r="L17166"/>
    </row>
    <row r="17167" spans="11:12" x14ac:dyDescent="0.3">
      <c r="K17167"/>
      <c r="L17167"/>
    </row>
    <row r="17168" spans="11:12" x14ac:dyDescent="0.3">
      <c r="K17168"/>
      <c r="L17168"/>
    </row>
    <row r="17169" spans="11:12" x14ac:dyDescent="0.3">
      <c r="K17169"/>
      <c r="L17169"/>
    </row>
    <row r="17170" spans="11:12" x14ac:dyDescent="0.3">
      <c r="K17170"/>
      <c r="L17170"/>
    </row>
    <row r="17171" spans="11:12" x14ac:dyDescent="0.3">
      <c r="K17171"/>
      <c r="L17171"/>
    </row>
    <row r="17172" spans="11:12" x14ac:dyDescent="0.3">
      <c r="K17172"/>
      <c r="L17172"/>
    </row>
    <row r="17173" spans="11:12" x14ac:dyDescent="0.3">
      <c r="K17173"/>
      <c r="L17173"/>
    </row>
    <row r="17174" spans="11:12" x14ac:dyDescent="0.3">
      <c r="K17174"/>
      <c r="L17174"/>
    </row>
    <row r="17175" spans="11:12" x14ac:dyDescent="0.3">
      <c r="K17175"/>
      <c r="L17175"/>
    </row>
    <row r="17176" spans="11:12" x14ac:dyDescent="0.3">
      <c r="K17176"/>
      <c r="L17176"/>
    </row>
    <row r="17177" spans="11:12" x14ac:dyDescent="0.3">
      <c r="K17177"/>
      <c r="L17177"/>
    </row>
    <row r="17178" spans="11:12" x14ac:dyDescent="0.3">
      <c r="K17178"/>
      <c r="L17178"/>
    </row>
    <row r="17179" spans="11:12" x14ac:dyDescent="0.3">
      <c r="K17179"/>
      <c r="L17179"/>
    </row>
    <row r="17180" spans="11:12" x14ac:dyDescent="0.3">
      <c r="K17180"/>
      <c r="L17180"/>
    </row>
    <row r="17181" spans="11:12" x14ac:dyDescent="0.3">
      <c r="K17181"/>
      <c r="L17181"/>
    </row>
    <row r="17182" spans="11:12" x14ac:dyDescent="0.3">
      <c r="K17182"/>
      <c r="L17182"/>
    </row>
    <row r="17183" spans="11:12" x14ac:dyDescent="0.3">
      <c r="K17183"/>
      <c r="L17183"/>
    </row>
    <row r="17184" spans="11:12" x14ac:dyDescent="0.3">
      <c r="K17184"/>
      <c r="L17184"/>
    </row>
    <row r="17185" spans="11:12" x14ac:dyDescent="0.3">
      <c r="K17185"/>
      <c r="L17185"/>
    </row>
    <row r="17186" spans="11:12" x14ac:dyDescent="0.3">
      <c r="K17186"/>
      <c r="L17186"/>
    </row>
    <row r="17187" spans="11:12" x14ac:dyDescent="0.3">
      <c r="K17187"/>
      <c r="L17187"/>
    </row>
    <row r="17188" spans="11:12" x14ac:dyDescent="0.3">
      <c r="K17188"/>
      <c r="L17188"/>
    </row>
    <row r="17189" spans="11:12" x14ac:dyDescent="0.3">
      <c r="K17189"/>
      <c r="L17189"/>
    </row>
    <row r="17190" spans="11:12" x14ac:dyDescent="0.3">
      <c r="K17190"/>
      <c r="L17190"/>
    </row>
    <row r="17191" spans="11:12" x14ac:dyDescent="0.3">
      <c r="K17191"/>
      <c r="L17191"/>
    </row>
    <row r="17192" spans="11:12" x14ac:dyDescent="0.3">
      <c r="K17192"/>
      <c r="L17192"/>
    </row>
    <row r="17193" spans="11:12" x14ac:dyDescent="0.3">
      <c r="K17193"/>
      <c r="L17193"/>
    </row>
    <row r="17194" spans="11:12" x14ac:dyDescent="0.3">
      <c r="K17194"/>
      <c r="L17194"/>
    </row>
    <row r="17195" spans="11:12" x14ac:dyDescent="0.3">
      <c r="K17195"/>
      <c r="L17195"/>
    </row>
    <row r="17196" spans="11:12" x14ac:dyDescent="0.3">
      <c r="K17196"/>
      <c r="L17196"/>
    </row>
    <row r="17197" spans="11:12" x14ac:dyDescent="0.3">
      <c r="K17197"/>
      <c r="L17197"/>
    </row>
    <row r="17198" spans="11:12" x14ac:dyDescent="0.3">
      <c r="K17198"/>
      <c r="L17198"/>
    </row>
    <row r="17199" spans="11:12" x14ac:dyDescent="0.3">
      <c r="K17199"/>
      <c r="L17199"/>
    </row>
    <row r="17200" spans="11:12" x14ac:dyDescent="0.3">
      <c r="K17200"/>
      <c r="L17200"/>
    </row>
    <row r="17201" spans="11:12" x14ac:dyDescent="0.3">
      <c r="K17201"/>
      <c r="L17201"/>
    </row>
    <row r="17202" spans="11:12" x14ac:dyDescent="0.3">
      <c r="K17202"/>
      <c r="L17202"/>
    </row>
    <row r="17203" spans="11:12" x14ac:dyDescent="0.3">
      <c r="K17203"/>
      <c r="L17203"/>
    </row>
    <row r="17204" spans="11:12" x14ac:dyDescent="0.3">
      <c r="K17204"/>
      <c r="L17204"/>
    </row>
    <row r="17205" spans="11:12" x14ac:dyDescent="0.3">
      <c r="K17205"/>
      <c r="L17205"/>
    </row>
    <row r="17206" spans="11:12" x14ac:dyDescent="0.3">
      <c r="K17206"/>
      <c r="L17206"/>
    </row>
    <row r="17207" spans="11:12" x14ac:dyDescent="0.3">
      <c r="K17207"/>
      <c r="L17207"/>
    </row>
    <row r="17208" spans="11:12" x14ac:dyDescent="0.3">
      <c r="K17208"/>
      <c r="L17208"/>
    </row>
    <row r="17209" spans="11:12" x14ac:dyDescent="0.3">
      <c r="K17209"/>
      <c r="L17209"/>
    </row>
    <row r="17210" spans="11:12" x14ac:dyDescent="0.3">
      <c r="K17210"/>
      <c r="L17210"/>
    </row>
    <row r="17211" spans="11:12" x14ac:dyDescent="0.3">
      <c r="K17211"/>
      <c r="L17211"/>
    </row>
    <row r="17212" spans="11:12" x14ac:dyDescent="0.3">
      <c r="K17212"/>
      <c r="L17212"/>
    </row>
    <row r="17213" spans="11:12" x14ac:dyDescent="0.3">
      <c r="K17213"/>
      <c r="L17213"/>
    </row>
    <row r="17214" spans="11:12" x14ac:dyDescent="0.3">
      <c r="K17214"/>
      <c r="L17214"/>
    </row>
    <row r="17215" spans="11:12" x14ac:dyDescent="0.3">
      <c r="K17215"/>
      <c r="L17215"/>
    </row>
    <row r="17216" spans="11:12" x14ac:dyDescent="0.3">
      <c r="K17216"/>
      <c r="L17216"/>
    </row>
    <row r="17217" spans="11:12" x14ac:dyDescent="0.3">
      <c r="K17217"/>
      <c r="L17217"/>
    </row>
    <row r="17218" spans="11:12" x14ac:dyDescent="0.3">
      <c r="K17218"/>
      <c r="L17218"/>
    </row>
    <row r="17219" spans="11:12" x14ac:dyDescent="0.3">
      <c r="K17219"/>
      <c r="L17219"/>
    </row>
    <row r="17220" spans="11:12" x14ac:dyDescent="0.3">
      <c r="K17220"/>
      <c r="L17220"/>
    </row>
    <row r="17221" spans="11:12" x14ac:dyDescent="0.3">
      <c r="K17221"/>
      <c r="L17221"/>
    </row>
    <row r="17222" spans="11:12" x14ac:dyDescent="0.3">
      <c r="K17222"/>
      <c r="L17222"/>
    </row>
    <row r="17223" spans="11:12" x14ac:dyDescent="0.3">
      <c r="K17223"/>
      <c r="L17223"/>
    </row>
    <row r="17224" spans="11:12" x14ac:dyDescent="0.3">
      <c r="K17224"/>
      <c r="L17224"/>
    </row>
    <row r="17225" spans="11:12" x14ac:dyDescent="0.3">
      <c r="K17225"/>
      <c r="L17225"/>
    </row>
    <row r="17226" spans="11:12" x14ac:dyDescent="0.3">
      <c r="K17226"/>
      <c r="L17226"/>
    </row>
    <row r="17227" spans="11:12" x14ac:dyDescent="0.3">
      <c r="K17227"/>
      <c r="L17227"/>
    </row>
    <row r="17228" spans="11:12" x14ac:dyDescent="0.3">
      <c r="K17228"/>
      <c r="L17228"/>
    </row>
    <row r="17229" spans="11:12" x14ac:dyDescent="0.3">
      <c r="K17229"/>
      <c r="L17229"/>
    </row>
    <row r="17230" spans="11:12" x14ac:dyDescent="0.3">
      <c r="K17230"/>
      <c r="L17230"/>
    </row>
    <row r="17231" spans="11:12" x14ac:dyDescent="0.3">
      <c r="K17231"/>
      <c r="L17231"/>
    </row>
    <row r="17232" spans="11:12" x14ac:dyDescent="0.3">
      <c r="K17232"/>
      <c r="L17232"/>
    </row>
    <row r="17233" spans="11:12" x14ac:dyDescent="0.3">
      <c r="K17233"/>
      <c r="L17233"/>
    </row>
    <row r="17234" spans="11:12" x14ac:dyDescent="0.3">
      <c r="K17234"/>
      <c r="L17234"/>
    </row>
    <row r="17235" spans="11:12" x14ac:dyDescent="0.3">
      <c r="K17235"/>
      <c r="L17235"/>
    </row>
    <row r="17236" spans="11:12" x14ac:dyDescent="0.3">
      <c r="K17236"/>
      <c r="L17236"/>
    </row>
    <row r="17237" spans="11:12" x14ac:dyDescent="0.3">
      <c r="K17237"/>
      <c r="L17237"/>
    </row>
    <row r="17238" spans="11:12" x14ac:dyDescent="0.3">
      <c r="K17238"/>
      <c r="L17238"/>
    </row>
    <row r="17239" spans="11:12" x14ac:dyDescent="0.3">
      <c r="K17239"/>
      <c r="L17239"/>
    </row>
    <row r="17240" spans="11:12" x14ac:dyDescent="0.3">
      <c r="K17240"/>
      <c r="L17240"/>
    </row>
    <row r="17241" spans="11:12" x14ac:dyDescent="0.3">
      <c r="K17241"/>
      <c r="L17241"/>
    </row>
    <row r="17242" spans="11:12" x14ac:dyDescent="0.3">
      <c r="K17242"/>
      <c r="L17242"/>
    </row>
    <row r="17243" spans="11:12" x14ac:dyDescent="0.3">
      <c r="K17243"/>
      <c r="L17243"/>
    </row>
    <row r="17244" spans="11:12" x14ac:dyDescent="0.3">
      <c r="K17244"/>
      <c r="L17244"/>
    </row>
    <row r="17245" spans="11:12" x14ac:dyDescent="0.3">
      <c r="K17245"/>
      <c r="L17245"/>
    </row>
    <row r="17246" spans="11:12" x14ac:dyDescent="0.3">
      <c r="K17246"/>
      <c r="L17246"/>
    </row>
    <row r="17247" spans="11:12" x14ac:dyDescent="0.3">
      <c r="K17247"/>
      <c r="L17247"/>
    </row>
    <row r="17248" spans="11:12" x14ac:dyDescent="0.3">
      <c r="K17248"/>
      <c r="L17248"/>
    </row>
    <row r="17249" spans="11:12" x14ac:dyDescent="0.3">
      <c r="K17249"/>
      <c r="L17249"/>
    </row>
    <row r="17250" spans="11:12" x14ac:dyDescent="0.3">
      <c r="K17250"/>
      <c r="L17250"/>
    </row>
    <row r="17251" spans="11:12" x14ac:dyDescent="0.3">
      <c r="K17251"/>
      <c r="L17251"/>
    </row>
    <row r="17252" spans="11:12" x14ac:dyDescent="0.3">
      <c r="K17252"/>
      <c r="L17252"/>
    </row>
    <row r="17253" spans="11:12" x14ac:dyDescent="0.3">
      <c r="K17253"/>
      <c r="L17253"/>
    </row>
    <row r="17254" spans="11:12" x14ac:dyDescent="0.3">
      <c r="K17254"/>
      <c r="L17254"/>
    </row>
    <row r="17255" spans="11:12" x14ac:dyDescent="0.3">
      <c r="K17255"/>
      <c r="L17255"/>
    </row>
    <row r="17256" spans="11:12" x14ac:dyDescent="0.3">
      <c r="K17256"/>
      <c r="L17256"/>
    </row>
    <row r="17257" spans="11:12" x14ac:dyDescent="0.3">
      <c r="K17257"/>
      <c r="L17257"/>
    </row>
    <row r="17258" spans="11:12" x14ac:dyDescent="0.3">
      <c r="K17258"/>
      <c r="L17258"/>
    </row>
    <row r="17259" spans="11:12" x14ac:dyDescent="0.3">
      <c r="K17259"/>
      <c r="L17259"/>
    </row>
    <row r="17260" spans="11:12" x14ac:dyDescent="0.3">
      <c r="K17260"/>
      <c r="L17260"/>
    </row>
    <row r="17261" spans="11:12" x14ac:dyDescent="0.3">
      <c r="K17261"/>
      <c r="L17261"/>
    </row>
    <row r="17262" spans="11:12" x14ac:dyDescent="0.3">
      <c r="K17262"/>
      <c r="L17262"/>
    </row>
    <row r="17263" spans="11:12" x14ac:dyDescent="0.3">
      <c r="K17263"/>
      <c r="L17263"/>
    </row>
    <row r="17264" spans="11:12" x14ac:dyDescent="0.3">
      <c r="K17264"/>
      <c r="L17264"/>
    </row>
    <row r="17265" spans="11:12" x14ac:dyDescent="0.3">
      <c r="K17265"/>
      <c r="L17265"/>
    </row>
    <row r="17266" spans="11:12" x14ac:dyDescent="0.3">
      <c r="K17266"/>
      <c r="L17266"/>
    </row>
    <row r="17267" spans="11:12" x14ac:dyDescent="0.3">
      <c r="K17267"/>
      <c r="L17267"/>
    </row>
    <row r="17268" spans="11:12" x14ac:dyDescent="0.3">
      <c r="K17268"/>
      <c r="L17268"/>
    </row>
    <row r="17269" spans="11:12" x14ac:dyDescent="0.3">
      <c r="K17269"/>
      <c r="L17269"/>
    </row>
    <row r="17270" spans="11:12" x14ac:dyDescent="0.3">
      <c r="K17270"/>
      <c r="L17270"/>
    </row>
    <row r="17271" spans="11:12" x14ac:dyDescent="0.3">
      <c r="K17271"/>
      <c r="L17271"/>
    </row>
    <row r="17272" spans="11:12" x14ac:dyDescent="0.3">
      <c r="K17272"/>
      <c r="L17272"/>
    </row>
    <row r="17273" spans="11:12" x14ac:dyDescent="0.3">
      <c r="K17273"/>
      <c r="L17273"/>
    </row>
    <row r="17274" spans="11:12" x14ac:dyDescent="0.3">
      <c r="K17274"/>
      <c r="L17274"/>
    </row>
    <row r="17275" spans="11:12" x14ac:dyDescent="0.3">
      <c r="K17275"/>
      <c r="L17275"/>
    </row>
    <row r="17276" spans="11:12" x14ac:dyDescent="0.3">
      <c r="K17276"/>
      <c r="L17276"/>
    </row>
    <row r="17277" spans="11:12" x14ac:dyDescent="0.3">
      <c r="K17277"/>
      <c r="L17277"/>
    </row>
    <row r="17278" spans="11:12" x14ac:dyDescent="0.3">
      <c r="K17278"/>
      <c r="L17278"/>
    </row>
    <row r="17279" spans="11:12" x14ac:dyDescent="0.3">
      <c r="K17279"/>
      <c r="L17279"/>
    </row>
    <row r="17280" spans="11:12" x14ac:dyDescent="0.3">
      <c r="K17280"/>
      <c r="L17280"/>
    </row>
    <row r="17281" spans="11:12" x14ac:dyDescent="0.3">
      <c r="K17281"/>
      <c r="L17281"/>
    </row>
    <row r="17282" spans="11:12" x14ac:dyDescent="0.3">
      <c r="K17282"/>
      <c r="L17282"/>
    </row>
    <row r="17283" spans="11:12" x14ac:dyDescent="0.3">
      <c r="K17283"/>
      <c r="L17283"/>
    </row>
    <row r="17284" spans="11:12" x14ac:dyDescent="0.3">
      <c r="K17284"/>
      <c r="L17284"/>
    </row>
    <row r="17285" spans="11:12" x14ac:dyDescent="0.3">
      <c r="K17285"/>
      <c r="L17285"/>
    </row>
    <row r="17286" spans="11:12" x14ac:dyDescent="0.3">
      <c r="K17286"/>
      <c r="L17286"/>
    </row>
    <row r="17287" spans="11:12" x14ac:dyDescent="0.3">
      <c r="K17287"/>
      <c r="L17287"/>
    </row>
    <row r="17288" spans="11:12" x14ac:dyDescent="0.3">
      <c r="K17288"/>
      <c r="L17288"/>
    </row>
    <row r="17289" spans="11:12" x14ac:dyDescent="0.3">
      <c r="K17289"/>
      <c r="L17289"/>
    </row>
    <row r="17290" spans="11:12" x14ac:dyDescent="0.3">
      <c r="K17290"/>
      <c r="L17290"/>
    </row>
    <row r="17291" spans="11:12" x14ac:dyDescent="0.3">
      <c r="K17291"/>
      <c r="L17291"/>
    </row>
    <row r="17292" spans="11:12" x14ac:dyDescent="0.3">
      <c r="K17292"/>
      <c r="L17292"/>
    </row>
    <row r="17293" spans="11:12" x14ac:dyDescent="0.3">
      <c r="K17293"/>
      <c r="L17293"/>
    </row>
    <row r="17294" spans="11:12" x14ac:dyDescent="0.3">
      <c r="K17294"/>
      <c r="L17294"/>
    </row>
    <row r="17295" spans="11:12" x14ac:dyDescent="0.3">
      <c r="K17295"/>
      <c r="L17295"/>
    </row>
    <row r="17296" spans="11:12" x14ac:dyDescent="0.3">
      <c r="K17296"/>
      <c r="L17296"/>
    </row>
    <row r="17297" spans="11:12" x14ac:dyDescent="0.3">
      <c r="K17297"/>
      <c r="L17297"/>
    </row>
    <row r="17298" spans="11:12" x14ac:dyDescent="0.3">
      <c r="K17298"/>
      <c r="L17298"/>
    </row>
    <row r="17299" spans="11:12" x14ac:dyDescent="0.3">
      <c r="K17299"/>
      <c r="L17299"/>
    </row>
    <row r="17300" spans="11:12" x14ac:dyDescent="0.3">
      <c r="K17300"/>
      <c r="L17300"/>
    </row>
    <row r="17301" spans="11:12" x14ac:dyDescent="0.3">
      <c r="K17301"/>
      <c r="L17301"/>
    </row>
    <row r="17302" spans="11:12" x14ac:dyDescent="0.3">
      <c r="K17302"/>
      <c r="L17302"/>
    </row>
    <row r="17303" spans="11:12" x14ac:dyDescent="0.3">
      <c r="K17303"/>
      <c r="L17303"/>
    </row>
    <row r="17304" spans="11:12" x14ac:dyDescent="0.3">
      <c r="K17304"/>
      <c r="L17304"/>
    </row>
    <row r="17305" spans="11:12" x14ac:dyDescent="0.3">
      <c r="K17305"/>
      <c r="L17305"/>
    </row>
    <row r="17306" spans="11:12" x14ac:dyDescent="0.3">
      <c r="K17306"/>
      <c r="L17306"/>
    </row>
    <row r="17307" spans="11:12" x14ac:dyDescent="0.3">
      <c r="K17307"/>
      <c r="L17307"/>
    </row>
    <row r="17308" spans="11:12" x14ac:dyDescent="0.3">
      <c r="K17308"/>
      <c r="L17308"/>
    </row>
    <row r="17309" spans="11:12" x14ac:dyDescent="0.3">
      <c r="K17309"/>
      <c r="L17309"/>
    </row>
    <row r="17310" spans="11:12" x14ac:dyDescent="0.3">
      <c r="K17310"/>
      <c r="L17310"/>
    </row>
    <row r="17311" spans="11:12" x14ac:dyDescent="0.3">
      <c r="K17311"/>
      <c r="L17311"/>
    </row>
    <row r="17312" spans="11:12" x14ac:dyDescent="0.3">
      <c r="K17312"/>
      <c r="L17312"/>
    </row>
    <row r="17313" spans="11:12" x14ac:dyDescent="0.3">
      <c r="K17313"/>
      <c r="L17313"/>
    </row>
    <row r="17314" spans="11:12" x14ac:dyDescent="0.3">
      <c r="K17314"/>
      <c r="L17314"/>
    </row>
    <row r="17315" spans="11:12" x14ac:dyDescent="0.3">
      <c r="K17315"/>
      <c r="L17315"/>
    </row>
    <row r="17316" spans="11:12" x14ac:dyDescent="0.3">
      <c r="K17316"/>
      <c r="L17316"/>
    </row>
    <row r="17317" spans="11:12" x14ac:dyDescent="0.3">
      <c r="K17317"/>
      <c r="L17317"/>
    </row>
    <row r="17318" spans="11:12" x14ac:dyDescent="0.3">
      <c r="K17318"/>
      <c r="L17318"/>
    </row>
    <row r="17319" spans="11:12" x14ac:dyDescent="0.3">
      <c r="K17319"/>
      <c r="L17319"/>
    </row>
    <row r="17320" spans="11:12" x14ac:dyDescent="0.3">
      <c r="K17320"/>
      <c r="L17320"/>
    </row>
    <row r="17321" spans="11:12" x14ac:dyDescent="0.3">
      <c r="K17321"/>
      <c r="L17321"/>
    </row>
    <row r="17322" spans="11:12" x14ac:dyDescent="0.3">
      <c r="K17322"/>
      <c r="L17322"/>
    </row>
    <row r="17323" spans="11:12" x14ac:dyDescent="0.3">
      <c r="K17323"/>
      <c r="L17323"/>
    </row>
    <row r="17324" spans="11:12" x14ac:dyDescent="0.3">
      <c r="K17324"/>
      <c r="L17324"/>
    </row>
    <row r="17325" spans="11:12" x14ac:dyDescent="0.3">
      <c r="K17325"/>
      <c r="L17325"/>
    </row>
    <row r="17326" spans="11:12" x14ac:dyDescent="0.3">
      <c r="K17326"/>
      <c r="L17326"/>
    </row>
    <row r="17327" spans="11:12" x14ac:dyDescent="0.3">
      <c r="K17327"/>
      <c r="L17327"/>
    </row>
    <row r="17328" spans="11:12" x14ac:dyDescent="0.3">
      <c r="K17328"/>
      <c r="L17328"/>
    </row>
    <row r="17329" spans="11:12" x14ac:dyDescent="0.3">
      <c r="K17329"/>
      <c r="L17329"/>
    </row>
    <row r="17330" spans="11:12" x14ac:dyDescent="0.3">
      <c r="K17330"/>
      <c r="L17330"/>
    </row>
    <row r="17331" spans="11:12" x14ac:dyDescent="0.3">
      <c r="K17331"/>
      <c r="L17331"/>
    </row>
    <row r="17332" spans="11:12" x14ac:dyDescent="0.3">
      <c r="K17332"/>
      <c r="L17332"/>
    </row>
    <row r="17333" spans="11:12" x14ac:dyDescent="0.3">
      <c r="K17333"/>
      <c r="L17333"/>
    </row>
    <row r="17334" spans="11:12" x14ac:dyDescent="0.3">
      <c r="K17334"/>
      <c r="L17334"/>
    </row>
    <row r="17335" spans="11:12" x14ac:dyDescent="0.3">
      <c r="K17335"/>
      <c r="L17335"/>
    </row>
    <row r="17336" spans="11:12" x14ac:dyDescent="0.3">
      <c r="K17336"/>
      <c r="L17336"/>
    </row>
    <row r="17337" spans="11:12" x14ac:dyDescent="0.3">
      <c r="K17337"/>
      <c r="L17337"/>
    </row>
    <row r="17338" spans="11:12" x14ac:dyDescent="0.3">
      <c r="K17338"/>
      <c r="L17338"/>
    </row>
    <row r="17339" spans="11:12" x14ac:dyDescent="0.3">
      <c r="K17339"/>
      <c r="L17339"/>
    </row>
    <row r="17340" spans="11:12" x14ac:dyDescent="0.3">
      <c r="K17340"/>
      <c r="L17340"/>
    </row>
    <row r="17341" spans="11:12" x14ac:dyDescent="0.3">
      <c r="K17341"/>
      <c r="L17341"/>
    </row>
    <row r="17342" spans="11:12" x14ac:dyDescent="0.3">
      <c r="K17342"/>
      <c r="L17342"/>
    </row>
    <row r="17343" spans="11:12" x14ac:dyDescent="0.3">
      <c r="K17343"/>
      <c r="L17343"/>
    </row>
    <row r="17344" spans="11:12" x14ac:dyDescent="0.3">
      <c r="K17344"/>
      <c r="L17344"/>
    </row>
    <row r="17345" spans="11:12" x14ac:dyDescent="0.3">
      <c r="K17345"/>
      <c r="L17345"/>
    </row>
    <row r="17346" spans="11:12" x14ac:dyDescent="0.3">
      <c r="K17346"/>
      <c r="L17346"/>
    </row>
    <row r="17347" spans="11:12" x14ac:dyDescent="0.3">
      <c r="K17347"/>
      <c r="L17347"/>
    </row>
    <row r="17348" spans="11:12" x14ac:dyDescent="0.3">
      <c r="K17348"/>
      <c r="L17348"/>
    </row>
    <row r="17349" spans="11:12" x14ac:dyDescent="0.3">
      <c r="K17349"/>
      <c r="L17349"/>
    </row>
    <row r="17350" spans="11:12" x14ac:dyDescent="0.3">
      <c r="K17350"/>
      <c r="L17350"/>
    </row>
    <row r="17351" spans="11:12" x14ac:dyDescent="0.3">
      <c r="K17351"/>
      <c r="L17351"/>
    </row>
    <row r="17352" spans="11:12" x14ac:dyDescent="0.3">
      <c r="K17352"/>
      <c r="L17352"/>
    </row>
    <row r="17353" spans="11:12" x14ac:dyDescent="0.3">
      <c r="K17353"/>
      <c r="L17353"/>
    </row>
    <row r="17354" spans="11:12" x14ac:dyDescent="0.3">
      <c r="K17354"/>
      <c r="L17354"/>
    </row>
    <row r="17355" spans="11:12" x14ac:dyDescent="0.3">
      <c r="K17355"/>
      <c r="L17355"/>
    </row>
    <row r="17356" spans="11:12" x14ac:dyDescent="0.3">
      <c r="K17356"/>
      <c r="L17356"/>
    </row>
    <row r="17357" spans="11:12" x14ac:dyDescent="0.3">
      <c r="K17357"/>
      <c r="L17357"/>
    </row>
    <row r="17358" spans="11:12" x14ac:dyDescent="0.3">
      <c r="K17358"/>
      <c r="L17358"/>
    </row>
    <row r="17359" spans="11:12" x14ac:dyDescent="0.3">
      <c r="K17359"/>
      <c r="L17359"/>
    </row>
    <row r="17360" spans="11:12" x14ac:dyDescent="0.3">
      <c r="K17360"/>
      <c r="L17360"/>
    </row>
    <row r="17361" spans="11:12" x14ac:dyDescent="0.3">
      <c r="K17361"/>
      <c r="L17361"/>
    </row>
    <row r="17362" spans="11:12" x14ac:dyDescent="0.3">
      <c r="K17362"/>
      <c r="L17362"/>
    </row>
    <row r="17363" spans="11:12" x14ac:dyDescent="0.3">
      <c r="K17363"/>
      <c r="L17363"/>
    </row>
    <row r="17364" spans="11:12" x14ac:dyDescent="0.3">
      <c r="K17364"/>
      <c r="L17364"/>
    </row>
    <row r="17365" spans="11:12" x14ac:dyDescent="0.3">
      <c r="K17365"/>
      <c r="L17365"/>
    </row>
    <row r="17366" spans="11:12" x14ac:dyDescent="0.3">
      <c r="K17366"/>
      <c r="L17366"/>
    </row>
    <row r="17367" spans="11:12" x14ac:dyDescent="0.3">
      <c r="K17367"/>
      <c r="L17367"/>
    </row>
    <row r="17368" spans="11:12" x14ac:dyDescent="0.3">
      <c r="K17368"/>
      <c r="L17368"/>
    </row>
    <row r="17369" spans="11:12" x14ac:dyDescent="0.3">
      <c r="K17369"/>
      <c r="L17369"/>
    </row>
    <row r="17370" spans="11:12" x14ac:dyDescent="0.3">
      <c r="K17370"/>
      <c r="L17370"/>
    </row>
    <row r="17371" spans="11:12" x14ac:dyDescent="0.3">
      <c r="K17371"/>
      <c r="L17371"/>
    </row>
    <row r="17372" spans="11:12" x14ac:dyDescent="0.3">
      <c r="K17372"/>
      <c r="L17372"/>
    </row>
    <row r="17373" spans="11:12" x14ac:dyDescent="0.3">
      <c r="K17373"/>
      <c r="L17373"/>
    </row>
    <row r="17374" spans="11:12" x14ac:dyDescent="0.3">
      <c r="K17374"/>
      <c r="L17374"/>
    </row>
    <row r="17375" spans="11:12" x14ac:dyDescent="0.3">
      <c r="K17375"/>
      <c r="L17375"/>
    </row>
    <row r="17376" spans="11:12" x14ac:dyDescent="0.3">
      <c r="K17376"/>
      <c r="L17376"/>
    </row>
    <row r="17377" spans="11:12" x14ac:dyDescent="0.3">
      <c r="K17377"/>
      <c r="L17377"/>
    </row>
    <row r="17378" spans="11:12" x14ac:dyDescent="0.3">
      <c r="K17378"/>
      <c r="L17378"/>
    </row>
    <row r="17379" spans="11:12" x14ac:dyDescent="0.3">
      <c r="K17379"/>
      <c r="L17379"/>
    </row>
    <row r="17380" spans="11:12" x14ac:dyDescent="0.3">
      <c r="K17380"/>
      <c r="L17380"/>
    </row>
    <row r="17381" spans="11:12" x14ac:dyDescent="0.3">
      <c r="K17381"/>
      <c r="L17381"/>
    </row>
    <row r="17382" spans="11:12" x14ac:dyDescent="0.3">
      <c r="K17382"/>
      <c r="L17382"/>
    </row>
    <row r="17383" spans="11:12" x14ac:dyDescent="0.3">
      <c r="K17383"/>
      <c r="L17383"/>
    </row>
    <row r="17384" spans="11:12" x14ac:dyDescent="0.3">
      <c r="K17384"/>
      <c r="L17384"/>
    </row>
    <row r="17385" spans="11:12" x14ac:dyDescent="0.3">
      <c r="K17385"/>
      <c r="L17385"/>
    </row>
    <row r="17386" spans="11:12" x14ac:dyDescent="0.3">
      <c r="K17386"/>
      <c r="L17386"/>
    </row>
    <row r="17387" spans="11:12" x14ac:dyDescent="0.3">
      <c r="K17387"/>
      <c r="L17387"/>
    </row>
    <row r="17388" spans="11:12" x14ac:dyDescent="0.3">
      <c r="K17388"/>
      <c r="L17388"/>
    </row>
    <row r="17389" spans="11:12" x14ac:dyDescent="0.3">
      <c r="K17389"/>
      <c r="L17389"/>
    </row>
    <row r="17390" spans="11:12" x14ac:dyDescent="0.3">
      <c r="K17390"/>
      <c r="L17390"/>
    </row>
    <row r="17391" spans="11:12" x14ac:dyDescent="0.3">
      <c r="K17391"/>
      <c r="L17391"/>
    </row>
    <row r="17392" spans="11:12" x14ac:dyDescent="0.3">
      <c r="K17392"/>
      <c r="L17392"/>
    </row>
    <row r="17393" spans="11:12" x14ac:dyDescent="0.3">
      <c r="K17393"/>
      <c r="L17393"/>
    </row>
    <row r="17394" spans="11:12" x14ac:dyDescent="0.3">
      <c r="K17394"/>
      <c r="L17394"/>
    </row>
    <row r="17395" spans="11:12" x14ac:dyDescent="0.3">
      <c r="K17395"/>
      <c r="L17395"/>
    </row>
    <row r="17396" spans="11:12" x14ac:dyDescent="0.3">
      <c r="K17396"/>
      <c r="L17396"/>
    </row>
    <row r="17397" spans="11:12" x14ac:dyDescent="0.3">
      <c r="K17397"/>
      <c r="L17397"/>
    </row>
    <row r="17398" spans="11:12" x14ac:dyDescent="0.3">
      <c r="K17398"/>
      <c r="L17398"/>
    </row>
    <row r="17399" spans="11:12" x14ac:dyDescent="0.3">
      <c r="K17399"/>
      <c r="L17399"/>
    </row>
    <row r="17400" spans="11:12" x14ac:dyDescent="0.3">
      <c r="K17400"/>
      <c r="L17400"/>
    </row>
    <row r="17401" spans="11:12" x14ac:dyDescent="0.3">
      <c r="K17401"/>
      <c r="L17401"/>
    </row>
    <row r="17402" spans="11:12" x14ac:dyDescent="0.3">
      <c r="K17402"/>
      <c r="L17402"/>
    </row>
    <row r="17403" spans="11:12" x14ac:dyDescent="0.3">
      <c r="K17403"/>
      <c r="L17403"/>
    </row>
    <row r="17404" spans="11:12" x14ac:dyDescent="0.3">
      <c r="K17404"/>
      <c r="L17404"/>
    </row>
    <row r="17405" spans="11:12" x14ac:dyDescent="0.3">
      <c r="K17405"/>
      <c r="L17405"/>
    </row>
    <row r="17406" spans="11:12" x14ac:dyDescent="0.3">
      <c r="K17406"/>
      <c r="L17406"/>
    </row>
    <row r="17407" spans="11:12" x14ac:dyDescent="0.3">
      <c r="K17407"/>
      <c r="L17407"/>
    </row>
    <row r="17408" spans="11:12" x14ac:dyDescent="0.3">
      <c r="K17408"/>
      <c r="L17408"/>
    </row>
    <row r="17409" spans="11:12" x14ac:dyDescent="0.3">
      <c r="K17409"/>
      <c r="L17409"/>
    </row>
    <row r="17410" spans="11:12" x14ac:dyDescent="0.3">
      <c r="K17410"/>
      <c r="L17410"/>
    </row>
    <row r="17411" spans="11:12" x14ac:dyDescent="0.3">
      <c r="K17411"/>
      <c r="L17411"/>
    </row>
    <row r="17412" spans="11:12" x14ac:dyDescent="0.3">
      <c r="K17412"/>
      <c r="L17412"/>
    </row>
    <row r="17413" spans="11:12" x14ac:dyDescent="0.3">
      <c r="K17413"/>
      <c r="L17413"/>
    </row>
    <row r="17414" spans="11:12" x14ac:dyDescent="0.3">
      <c r="K17414"/>
      <c r="L17414"/>
    </row>
    <row r="17415" spans="11:12" x14ac:dyDescent="0.3">
      <c r="K17415"/>
      <c r="L17415"/>
    </row>
    <row r="17416" spans="11:12" x14ac:dyDescent="0.3">
      <c r="K17416"/>
      <c r="L17416"/>
    </row>
    <row r="17417" spans="11:12" x14ac:dyDescent="0.3">
      <c r="K17417"/>
      <c r="L17417"/>
    </row>
    <row r="17418" spans="11:12" x14ac:dyDescent="0.3">
      <c r="K17418"/>
      <c r="L17418"/>
    </row>
    <row r="17419" spans="11:12" x14ac:dyDescent="0.3">
      <c r="K17419"/>
      <c r="L17419"/>
    </row>
    <row r="17420" spans="11:12" x14ac:dyDescent="0.3">
      <c r="K17420"/>
      <c r="L17420"/>
    </row>
    <row r="17421" spans="11:12" x14ac:dyDescent="0.3">
      <c r="K17421"/>
      <c r="L17421"/>
    </row>
    <row r="17422" spans="11:12" x14ac:dyDescent="0.3">
      <c r="K17422"/>
      <c r="L17422"/>
    </row>
    <row r="17423" spans="11:12" x14ac:dyDescent="0.3">
      <c r="K17423"/>
      <c r="L17423"/>
    </row>
    <row r="17424" spans="11:12" x14ac:dyDescent="0.3">
      <c r="K17424"/>
      <c r="L17424"/>
    </row>
    <row r="17425" spans="11:12" x14ac:dyDescent="0.3">
      <c r="K17425"/>
      <c r="L17425"/>
    </row>
    <row r="17426" spans="11:12" x14ac:dyDescent="0.3">
      <c r="K17426"/>
      <c r="L17426"/>
    </row>
    <row r="17427" spans="11:12" x14ac:dyDescent="0.3">
      <c r="K17427"/>
      <c r="L17427"/>
    </row>
    <row r="17428" spans="11:12" x14ac:dyDescent="0.3">
      <c r="K17428"/>
      <c r="L17428"/>
    </row>
    <row r="17429" spans="11:12" x14ac:dyDescent="0.3">
      <c r="K17429"/>
      <c r="L17429"/>
    </row>
    <row r="17430" spans="11:12" x14ac:dyDescent="0.3">
      <c r="K17430"/>
      <c r="L17430"/>
    </row>
    <row r="17431" spans="11:12" x14ac:dyDescent="0.3">
      <c r="K17431"/>
      <c r="L17431"/>
    </row>
    <row r="17432" spans="11:12" x14ac:dyDescent="0.3">
      <c r="K17432"/>
      <c r="L17432"/>
    </row>
    <row r="17433" spans="11:12" x14ac:dyDescent="0.3">
      <c r="K17433"/>
      <c r="L17433"/>
    </row>
    <row r="17434" spans="11:12" x14ac:dyDescent="0.3">
      <c r="K17434"/>
      <c r="L17434"/>
    </row>
    <row r="17435" spans="11:12" x14ac:dyDescent="0.3">
      <c r="K17435"/>
      <c r="L17435"/>
    </row>
    <row r="17436" spans="11:12" x14ac:dyDescent="0.3">
      <c r="K17436"/>
      <c r="L17436"/>
    </row>
    <row r="17437" spans="11:12" x14ac:dyDescent="0.3">
      <c r="K17437"/>
      <c r="L17437"/>
    </row>
    <row r="17438" spans="11:12" x14ac:dyDescent="0.3">
      <c r="K17438"/>
      <c r="L17438"/>
    </row>
    <row r="17439" spans="11:12" x14ac:dyDescent="0.3">
      <c r="K17439"/>
      <c r="L17439"/>
    </row>
    <row r="17440" spans="11:12" x14ac:dyDescent="0.3">
      <c r="K17440"/>
      <c r="L17440"/>
    </row>
    <row r="17441" spans="11:12" x14ac:dyDescent="0.3">
      <c r="K17441"/>
      <c r="L17441"/>
    </row>
    <row r="17442" spans="11:12" x14ac:dyDescent="0.3">
      <c r="K17442"/>
      <c r="L17442"/>
    </row>
    <row r="17443" spans="11:12" x14ac:dyDescent="0.3">
      <c r="K17443"/>
      <c r="L17443"/>
    </row>
    <row r="17444" spans="11:12" x14ac:dyDescent="0.3">
      <c r="K17444"/>
      <c r="L17444"/>
    </row>
    <row r="17445" spans="11:12" x14ac:dyDescent="0.3">
      <c r="K17445"/>
      <c r="L17445"/>
    </row>
    <row r="17446" spans="11:12" x14ac:dyDescent="0.3">
      <c r="K17446"/>
      <c r="L17446"/>
    </row>
    <row r="17447" spans="11:12" x14ac:dyDescent="0.3">
      <c r="K17447"/>
      <c r="L17447"/>
    </row>
    <row r="17448" spans="11:12" x14ac:dyDescent="0.3">
      <c r="K17448"/>
      <c r="L17448"/>
    </row>
    <row r="17449" spans="11:12" x14ac:dyDescent="0.3">
      <c r="K17449"/>
      <c r="L17449"/>
    </row>
    <row r="17450" spans="11:12" x14ac:dyDescent="0.3">
      <c r="K17450"/>
      <c r="L17450"/>
    </row>
    <row r="17451" spans="11:12" x14ac:dyDescent="0.3">
      <c r="K17451"/>
      <c r="L17451"/>
    </row>
    <row r="17452" spans="11:12" x14ac:dyDescent="0.3">
      <c r="K17452"/>
      <c r="L17452"/>
    </row>
    <row r="17453" spans="11:12" x14ac:dyDescent="0.3">
      <c r="K17453"/>
      <c r="L17453"/>
    </row>
    <row r="17454" spans="11:12" x14ac:dyDescent="0.3">
      <c r="K17454"/>
      <c r="L17454"/>
    </row>
    <row r="17455" spans="11:12" x14ac:dyDescent="0.3">
      <c r="K17455"/>
      <c r="L17455"/>
    </row>
    <row r="17456" spans="11:12" x14ac:dyDescent="0.3">
      <c r="K17456"/>
      <c r="L17456"/>
    </row>
    <row r="17457" spans="11:12" x14ac:dyDescent="0.3">
      <c r="K17457"/>
      <c r="L17457"/>
    </row>
    <row r="17458" spans="11:12" x14ac:dyDescent="0.3">
      <c r="K17458"/>
      <c r="L17458"/>
    </row>
    <row r="17459" spans="11:12" x14ac:dyDescent="0.3">
      <c r="K17459"/>
      <c r="L17459"/>
    </row>
    <row r="17460" spans="11:12" x14ac:dyDescent="0.3">
      <c r="K17460"/>
      <c r="L17460"/>
    </row>
    <row r="17461" spans="11:12" x14ac:dyDescent="0.3">
      <c r="K17461"/>
      <c r="L17461"/>
    </row>
    <row r="17462" spans="11:12" x14ac:dyDescent="0.3">
      <c r="K17462"/>
      <c r="L17462"/>
    </row>
    <row r="17463" spans="11:12" x14ac:dyDescent="0.3">
      <c r="K17463"/>
      <c r="L17463"/>
    </row>
    <row r="17464" spans="11:12" x14ac:dyDescent="0.3">
      <c r="K17464"/>
      <c r="L17464"/>
    </row>
    <row r="17465" spans="11:12" x14ac:dyDescent="0.3">
      <c r="K17465"/>
      <c r="L17465"/>
    </row>
    <row r="17466" spans="11:12" x14ac:dyDescent="0.3">
      <c r="K17466"/>
      <c r="L17466"/>
    </row>
    <row r="17467" spans="11:12" x14ac:dyDescent="0.3">
      <c r="K17467"/>
      <c r="L17467"/>
    </row>
    <row r="17468" spans="11:12" x14ac:dyDescent="0.3">
      <c r="K17468"/>
      <c r="L17468"/>
    </row>
    <row r="17469" spans="11:12" x14ac:dyDescent="0.3">
      <c r="K17469"/>
      <c r="L17469"/>
    </row>
    <row r="17470" spans="11:12" x14ac:dyDescent="0.3">
      <c r="K17470"/>
      <c r="L17470"/>
    </row>
    <row r="17471" spans="11:12" x14ac:dyDescent="0.3">
      <c r="K17471"/>
      <c r="L17471"/>
    </row>
    <row r="17472" spans="11:12" x14ac:dyDescent="0.3">
      <c r="K17472"/>
      <c r="L17472"/>
    </row>
    <row r="17473" spans="11:12" x14ac:dyDescent="0.3">
      <c r="K17473"/>
      <c r="L17473"/>
    </row>
    <row r="17474" spans="11:12" x14ac:dyDescent="0.3">
      <c r="K17474"/>
      <c r="L17474"/>
    </row>
    <row r="17475" spans="11:12" x14ac:dyDescent="0.3">
      <c r="K17475"/>
      <c r="L17475"/>
    </row>
    <row r="17476" spans="11:12" x14ac:dyDescent="0.3">
      <c r="K17476"/>
      <c r="L17476"/>
    </row>
    <row r="17477" spans="11:12" x14ac:dyDescent="0.3">
      <c r="K17477"/>
      <c r="L17477"/>
    </row>
    <row r="17478" spans="11:12" x14ac:dyDescent="0.3">
      <c r="K17478"/>
      <c r="L17478"/>
    </row>
    <row r="17479" spans="11:12" x14ac:dyDescent="0.3">
      <c r="K17479"/>
      <c r="L17479"/>
    </row>
    <row r="17480" spans="11:12" x14ac:dyDescent="0.3">
      <c r="K17480"/>
      <c r="L17480"/>
    </row>
    <row r="17481" spans="11:12" x14ac:dyDescent="0.3">
      <c r="K17481"/>
      <c r="L17481"/>
    </row>
    <row r="17482" spans="11:12" x14ac:dyDescent="0.3">
      <c r="K17482"/>
      <c r="L17482"/>
    </row>
    <row r="17483" spans="11:12" x14ac:dyDescent="0.3">
      <c r="K17483"/>
      <c r="L17483"/>
    </row>
    <row r="17484" spans="11:12" x14ac:dyDescent="0.3">
      <c r="K17484"/>
      <c r="L17484"/>
    </row>
    <row r="17485" spans="11:12" x14ac:dyDescent="0.3">
      <c r="K17485"/>
      <c r="L17485"/>
    </row>
    <row r="17486" spans="11:12" x14ac:dyDescent="0.3">
      <c r="K17486"/>
      <c r="L17486"/>
    </row>
    <row r="17487" spans="11:12" x14ac:dyDescent="0.3">
      <c r="K17487"/>
      <c r="L17487"/>
    </row>
    <row r="17488" spans="11:12" x14ac:dyDescent="0.3">
      <c r="K17488"/>
      <c r="L17488"/>
    </row>
    <row r="17489" spans="11:12" x14ac:dyDescent="0.3">
      <c r="K17489"/>
      <c r="L17489"/>
    </row>
    <row r="17490" spans="11:12" x14ac:dyDescent="0.3">
      <c r="K17490"/>
      <c r="L17490"/>
    </row>
    <row r="17491" spans="11:12" x14ac:dyDescent="0.3">
      <c r="K17491"/>
      <c r="L17491"/>
    </row>
    <row r="17492" spans="11:12" x14ac:dyDescent="0.3">
      <c r="K17492"/>
      <c r="L17492"/>
    </row>
    <row r="17493" spans="11:12" x14ac:dyDescent="0.3">
      <c r="K17493"/>
      <c r="L17493"/>
    </row>
    <row r="17494" spans="11:12" x14ac:dyDescent="0.3">
      <c r="K17494"/>
      <c r="L17494"/>
    </row>
    <row r="17495" spans="11:12" x14ac:dyDescent="0.3">
      <c r="K17495"/>
      <c r="L17495"/>
    </row>
    <row r="17496" spans="11:12" x14ac:dyDescent="0.3">
      <c r="K17496"/>
      <c r="L17496"/>
    </row>
    <row r="17497" spans="11:12" x14ac:dyDescent="0.3">
      <c r="K17497"/>
      <c r="L17497"/>
    </row>
    <row r="17498" spans="11:12" x14ac:dyDescent="0.3">
      <c r="K17498"/>
      <c r="L17498"/>
    </row>
    <row r="17499" spans="11:12" x14ac:dyDescent="0.3">
      <c r="K17499"/>
      <c r="L17499"/>
    </row>
    <row r="17500" spans="11:12" x14ac:dyDescent="0.3">
      <c r="K17500"/>
      <c r="L17500"/>
    </row>
    <row r="17501" spans="11:12" x14ac:dyDescent="0.3">
      <c r="K17501"/>
      <c r="L17501"/>
    </row>
    <row r="17502" spans="11:12" x14ac:dyDescent="0.3">
      <c r="K17502"/>
      <c r="L17502"/>
    </row>
    <row r="17503" spans="11:12" x14ac:dyDescent="0.3">
      <c r="K17503"/>
      <c r="L17503"/>
    </row>
    <row r="17504" spans="11:12" x14ac:dyDescent="0.3">
      <c r="K17504"/>
      <c r="L17504"/>
    </row>
    <row r="17505" spans="11:12" x14ac:dyDescent="0.3">
      <c r="K17505"/>
      <c r="L17505"/>
    </row>
    <row r="17506" spans="11:12" x14ac:dyDescent="0.3">
      <c r="K17506"/>
      <c r="L17506"/>
    </row>
    <row r="17507" spans="11:12" x14ac:dyDescent="0.3">
      <c r="K17507"/>
      <c r="L17507"/>
    </row>
    <row r="17508" spans="11:12" x14ac:dyDescent="0.3">
      <c r="K17508"/>
      <c r="L17508"/>
    </row>
    <row r="17509" spans="11:12" x14ac:dyDescent="0.3">
      <c r="K17509"/>
      <c r="L17509"/>
    </row>
    <row r="17510" spans="11:12" x14ac:dyDescent="0.3">
      <c r="K17510"/>
      <c r="L17510"/>
    </row>
    <row r="17511" spans="11:12" x14ac:dyDescent="0.3">
      <c r="K17511"/>
      <c r="L17511"/>
    </row>
    <row r="17512" spans="11:12" x14ac:dyDescent="0.3">
      <c r="K17512"/>
      <c r="L17512"/>
    </row>
    <row r="17513" spans="11:12" x14ac:dyDescent="0.3">
      <c r="K17513"/>
      <c r="L17513"/>
    </row>
    <row r="17514" spans="11:12" x14ac:dyDescent="0.3">
      <c r="K17514"/>
      <c r="L17514"/>
    </row>
    <row r="17515" spans="11:12" x14ac:dyDescent="0.3">
      <c r="K17515"/>
      <c r="L17515"/>
    </row>
    <row r="17516" spans="11:12" x14ac:dyDescent="0.3">
      <c r="K17516"/>
      <c r="L17516"/>
    </row>
    <row r="17517" spans="11:12" x14ac:dyDescent="0.3">
      <c r="K17517"/>
      <c r="L17517"/>
    </row>
    <row r="17518" spans="11:12" x14ac:dyDescent="0.3">
      <c r="K17518"/>
      <c r="L17518"/>
    </row>
    <row r="17519" spans="11:12" x14ac:dyDescent="0.3">
      <c r="K17519"/>
      <c r="L17519"/>
    </row>
    <row r="17520" spans="11:12" x14ac:dyDescent="0.3">
      <c r="K17520"/>
      <c r="L17520"/>
    </row>
    <row r="17521" spans="11:12" x14ac:dyDescent="0.3">
      <c r="K17521"/>
      <c r="L17521"/>
    </row>
    <row r="17522" spans="11:12" x14ac:dyDescent="0.3">
      <c r="K17522"/>
      <c r="L17522"/>
    </row>
    <row r="17523" spans="11:12" x14ac:dyDescent="0.3">
      <c r="K17523"/>
      <c r="L17523"/>
    </row>
    <row r="17524" spans="11:12" x14ac:dyDescent="0.3">
      <c r="K17524"/>
      <c r="L17524"/>
    </row>
    <row r="17525" spans="11:12" x14ac:dyDescent="0.3">
      <c r="K17525"/>
      <c r="L17525"/>
    </row>
    <row r="17526" spans="11:12" x14ac:dyDescent="0.3">
      <c r="K17526"/>
      <c r="L17526"/>
    </row>
    <row r="17527" spans="11:12" x14ac:dyDescent="0.3">
      <c r="K17527"/>
      <c r="L17527"/>
    </row>
    <row r="17528" spans="11:12" x14ac:dyDescent="0.3">
      <c r="K17528"/>
      <c r="L17528"/>
    </row>
    <row r="17529" spans="11:12" x14ac:dyDescent="0.3">
      <c r="K17529"/>
      <c r="L17529"/>
    </row>
    <row r="17530" spans="11:12" x14ac:dyDescent="0.3">
      <c r="K17530"/>
      <c r="L17530"/>
    </row>
    <row r="17531" spans="11:12" x14ac:dyDescent="0.3">
      <c r="K17531"/>
      <c r="L17531"/>
    </row>
    <row r="17532" spans="11:12" x14ac:dyDescent="0.3">
      <c r="K17532"/>
      <c r="L17532"/>
    </row>
    <row r="17533" spans="11:12" x14ac:dyDescent="0.3">
      <c r="K17533"/>
      <c r="L17533"/>
    </row>
    <row r="17534" spans="11:12" x14ac:dyDescent="0.3">
      <c r="K17534"/>
      <c r="L17534"/>
    </row>
    <row r="17535" spans="11:12" x14ac:dyDescent="0.3">
      <c r="K17535"/>
      <c r="L17535"/>
    </row>
    <row r="17536" spans="11:12" x14ac:dyDescent="0.3">
      <c r="K17536"/>
      <c r="L17536"/>
    </row>
    <row r="17537" spans="11:12" x14ac:dyDescent="0.3">
      <c r="K17537"/>
      <c r="L17537"/>
    </row>
    <row r="17538" spans="11:12" x14ac:dyDescent="0.3">
      <c r="K17538"/>
      <c r="L17538"/>
    </row>
    <row r="17539" spans="11:12" x14ac:dyDescent="0.3">
      <c r="K17539"/>
      <c r="L17539"/>
    </row>
    <row r="17540" spans="11:12" x14ac:dyDescent="0.3">
      <c r="K17540"/>
      <c r="L17540"/>
    </row>
    <row r="17541" spans="11:12" x14ac:dyDescent="0.3">
      <c r="K17541"/>
      <c r="L17541"/>
    </row>
    <row r="17542" spans="11:12" x14ac:dyDescent="0.3">
      <c r="K17542"/>
      <c r="L17542"/>
    </row>
    <row r="17543" spans="11:12" x14ac:dyDescent="0.3">
      <c r="K17543"/>
      <c r="L17543"/>
    </row>
    <row r="17544" spans="11:12" x14ac:dyDescent="0.3">
      <c r="K17544"/>
      <c r="L17544"/>
    </row>
    <row r="17545" spans="11:12" x14ac:dyDescent="0.3">
      <c r="K17545"/>
      <c r="L17545"/>
    </row>
    <row r="17546" spans="11:12" x14ac:dyDescent="0.3">
      <c r="K17546"/>
      <c r="L17546"/>
    </row>
    <row r="17547" spans="11:12" x14ac:dyDescent="0.3">
      <c r="K17547"/>
      <c r="L17547"/>
    </row>
    <row r="17548" spans="11:12" x14ac:dyDescent="0.3">
      <c r="K17548"/>
      <c r="L17548"/>
    </row>
    <row r="17549" spans="11:12" x14ac:dyDescent="0.3">
      <c r="K17549"/>
      <c r="L17549"/>
    </row>
    <row r="17550" spans="11:12" x14ac:dyDescent="0.3">
      <c r="K17550"/>
      <c r="L17550"/>
    </row>
    <row r="17551" spans="11:12" x14ac:dyDescent="0.3">
      <c r="K17551"/>
      <c r="L17551"/>
    </row>
    <row r="17552" spans="11:12" x14ac:dyDescent="0.3">
      <c r="K17552"/>
      <c r="L17552"/>
    </row>
    <row r="17553" spans="11:12" x14ac:dyDescent="0.3">
      <c r="K17553"/>
      <c r="L17553"/>
    </row>
    <row r="17554" spans="11:12" x14ac:dyDescent="0.3">
      <c r="K17554"/>
      <c r="L17554"/>
    </row>
    <row r="17555" spans="11:12" x14ac:dyDescent="0.3">
      <c r="K17555"/>
      <c r="L17555"/>
    </row>
    <row r="17556" spans="11:12" x14ac:dyDescent="0.3">
      <c r="K17556"/>
      <c r="L17556"/>
    </row>
    <row r="17557" spans="11:12" x14ac:dyDescent="0.3">
      <c r="K17557"/>
      <c r="L17557"/>
    </row>
    <row r="17558" spans="11:12" x14ac:dyDescent="0.3">
      <c r="K17558"/>
      <c r="L17558"/>
    </row>
    <row r="17559" spans="11:12" x14ac:dyDescent="0.3">
      <c r="K17559"/>
      <c r="L17559"/>
    </row>
    <row r="17560" spans="11:12" x14ac:dyDescent="0.3">
      <c r="K17560"/>
      <c r="L17560"/>
    </row>
    <row r="17561" spans="11:12" x14ac:dyDescent="0.3">
      <c r="K17561"/>
      <c r="L17561"/>
    </row>
    <row r="17562" spans="11:12" x14ac:dyDescent="0.3">
      <c r="K17562"/>
      <c r="L17562"/>
    </row>
    <row r="17563" spans="11:12" x14ac:dyDescent="0.3">
      <c r="K17563"/>
      <c r="L17563"/>
    </row>
    <row r="17564" spans="11:12" x14ac:dyDescent="0.3">
      <c r="K17564"/>
      <c r="L17564"/>
    </row>
    <row r="17565" spans="11:12" x14ac:dyDescent="0.3">
      <c r="K17565"/>
      <c r="L17565"/>
    </row>
    <row r="17566" spans="11:12" x14ac:dyDescent="0.3">
      <c r="K17566"/>
      <c r="L17566"/>
    </row>
    <row r="17567" spans="11:12" x14ac:dyDescent="0.3">
      <c r="K17567"/>
      <c r="L17567"/>
    </row>
    <row r="17568" spans="11:12" x14ac:dyDescent="0.3">
      <c r="K17568"/>
      <c r="L17568"/>
    </row>
    <row r="17569" spans="11:12" x14ac:dyDescent="0.3">
      <c r="K17569"/>
      <c r="L17569"/>
    </row>
    <row r="17570" spans="11:12" x14ac:dyDescent="0.3">
      <c r="K17570"/>
      <c r="L17570"/>
    </row>
    <row r="17571" spans="11:12" x14ac:dyDescent="0.3">
      <c r="K17571"/>
      <c r="L17571"/>
    </row>
    <row r="17572" spans="11:12" x14ac:dyDescent="0.3">
      <c r="K17572"/>
      <c r="L17572"/>
    </row>
    <row r="17573" spans="11:12" x14ac:dyDescent="0.3">
      <c r="K17573"/>
      <c r="L17573"/>
    </row>
    <row r="17574" spans="11:12" x14ac:dyDescent="0.3">
      <c r="K17574"/>
      <c r="L17574"/>
    </row>
    <row r="17575" spans="11:12" x14ac:dyDescent="0.3">
      <c r="K17575"/>
      <c r="L17575"/>
    </row>
    <row r="17576" spans="11:12" x14ac:dyDescent="0.3">
      <c r="K17576"/>
      <c r="L17576"/>
    </row>
    <row r="17577" spans="11:12" x14ac:dyDescent="0.3">
      <c r="K17577"/>
      <c r="L17577"/>
    </row>
    <row r="17578" spans="11:12" x14ac:dyDescent="0.3">
      <c r="K17578"/>
      <c r="L17578"/>
    </row>
    <row r="17579" spans="11:12" x14ac:dyDescent="0.3">
      <c r="K17579"/>
      <c r="L17579"/>
    </row>
    <row r="17580" spans="11:12" x14ac:dyDescent="0.3">
      <c r="K17580"/>
      <c r="L17580"/>
    </row>
    <row r="17581" spans="11:12" x14ac:dyDescent="0.3">
      <c r="K17581"/>
      <c r="L17581"/>
    </row>
    <row r="17582" spans="11:12" x14ac:dyDescent="0.3">
      <c r="K17582"/>
      <c r="L17582"/>
    </row>
    <row r="17583" spans="11:12" x14ac:dyDescent="0.3">
      <c r="K17583"/>
      <c r="L17583"/>
    </row>
    <row r="17584" spans="11:12" x14ac:dyDescent="0.3">
      <c r="K17584"/>
      <c r="L17584"/>
    </row>
    <row r="17585" spans="11:12" x14ac:dyDescent="0.3">
      <c r="K17585"/>
      <c r="L17585"/>
    </row>
    <row r="17586" spans="11:12" x14ac:dyDescent="0.3">
      <c r="K17586"/>
      <c r="L17586"/>
    </row>
    <row r="17587" spans="11:12" x14ac:dyDescent="0.3">
      <c r="K17587"/>
      <c r="L17587"/>
    </row>
    <row r="17588" spans="11:12" x14ac:dyDescent="0.3">
      <c r="K17588"/>
      <c r="L17588"/>
    </row>
    <row r="17589" spans="11:12" x14ac:dyDescent="0.3">
      <c r="K17589"/>
      <c r="L17589"/>
    </row>
    <row r="17590" spans="11:12" x14ac:dyDescent="0.3">
      <c r="K17590"/>
      <c r="L17590"/>
    </row>
    <row r="17591" spans="11:12" x14ac:dyDescent="0.3">
      <c r="K17591"/>
      <c r="L17591"/>
    </row>
    <row r="17592" spans="11:12" x14ac:dyDescent="0.3">
      <c r="K17592"/>
      <c r="L17592"/>
    </row>
    <row r="17593" spans="11:12" x14ac:dyDescent="0.3">
      <c r="K17593"/>
      <c r="L17593"/>
    </row>
    <row r="17594" spans="11:12" x14ac:dyDescent="0.3">
      <c r="K17594"/>
      <c r="L17594"/>
    </row>
    <row r="17595" spans="11:12" x14ac:dyDescent="0.3">
      <c r="K17595"/>
      <c r="L17595"/>
    </row>
    <row r="17596" spans="11:12" x14ac:dyDescent="0.3">
      <c r="K17596"/>
      <c r="L17596"/>
    </row>
    <row r="17597" spans="11:12" x14ac:dyDescent="0.3">
      <c r="K17597"/>
      <c r="L17597"/>
    </row>
    <row r="17598" spans="11:12" x14ac:dyDescent="0.3">
      <c r="K17598"/>
      <c r="L17598"/>
    </row>
    <row r="17599" spans="11:12" x14ac:dyDescent="0.3">
      <c r="K17599"/>
      <c r="L17599"/>
    </row>
    <row r="17600" spans="11:12" x14ac:dyDescent="0.3">
      <c r="K17600"/>
      <c r="L17600"/>
    </row>
    <row r="17601" spans="11:12" x14ac:dyDescent="0.3">
      <c r="K17601"/>
      <c r="L17601"/>
    </row>
    <row r="17602" spans="11:12" x14ac:dyDescent="0.3">
      <c r="K17602"/>
      <c r="L17602"/>
    </row>
    <row r="17603" spans="11:12" x14ac:dyDescent="0.3">
      <c r="K17603"/>
      <c r="L17603"/>
    </row>
    <row r="17604" spans="11:12" x14ac:dyDescent="0.3">
      <c r="K17604"/>
      <c r="L17604"/>
    </row>
    <row r="17605" spans="11:12" x14ac:dyDescent="0.3">
      <c r="K17605"/>
      <c r="L17605"/>
    </row>
    <row r="17606" spans="11:12" x14ac:dyDescent="0.3">
      <c r="K17606"/>
      <c r="L17606"/>
    </row>
    <row r="17607" spans="11:12" x14ac:dyDescent="0.3">
      <c r="K17607"/>
      <c r="L17607"/>
    </row>
    <row r="17608" spans="11:12" x14ac:dyDescent="0.3">
      <c r="K17608"/>
      <c r="L17608"/>
    </row>
    <row r="17609" spans="11:12" x14ac:dyDescent="0.3">
      <c r="K17609"/>
      <c r="L17609"/>
    </row>
    <row r="17610" spans="11:12" x14ac:dyDescent="0.3">
      <c r="K17610"/>
      <c r="L17610"/>
    </row>
    <row r="17611" spans="11:12" x14ac:dyDescent="0.3">
      <c r="K17611"/>
      <c r="L17611"/>
    </row>
    <row r="17612" spans="11:12" x14ac:dyDescent="0.3">
      <c r="K17612"/>
      <c r="L17612"/>
    </row>
    <row r="17613" spans="11:12" x14ac:dyDescent="0.3">
      <c r="K17613"/>
      <c r="L17613"/>
    </row>
    <row r="17614" spans="11:12" x14ac:dyDescent="0.3">
      <c r="K17614"/>
      <c r="L17614"/>
    </row>
    <row r="17615" spans="11:12" x14ac:dyDescent="0.3">
      <c r="K17615"/>
      <c r="L17615"/>
    </row>
    <row r="17616" spans="11:12" x14ac:dyDescent="0.3">
      <c r="K17616"/>
      <c r="L17616"/>
    </row>
    <row r="17617" spans="11:12" x14ac:dyDescent="0.3">
      <c r="K17617"/>
      <c r="L17617"/>
    </row>
    <row r="17618" spans="11:12" x14ac:dyDescent="0.3">
      <c r="K17618"/>
      <c r="L17618"/>
    </row>
    <row r="17619" spans="11:12" x14ac:dyDescent="0.3">
      <c r="K17619"/>
      <c r="L17619"/>
    </row>
    <row r="17620" spans="11:12" x14ac:dyDescent="0.3">
      <c r="K17620"/>
      <c r="L17620"/>
    </row>
    <row r="17621" spans="11:12" x14ac:dyDescent="0.3">
      <c r="K17621"/>
      <c r="L17621"/>
    </row>
    <row r="17622" spans="11:12" x14ac:dyDescent="0.3">
      <c r="K17622"/>
      <c r="L17622"/>
    </row>
    <row r="17623" spans="11:12" x14ac:dyDescent="0.3">
      <c r="K17623"/>
      <c r="L17623"/>
    </row>
    <row r="17624" spans="11:12" x14ac:dyDescent="0.3">
      <c r="K17624"/>
      <c r="L17624"/>
    </row>
    <row r="17625" spans="11:12" x14ac:dyDescent="0.3">
      <c r="K17625"/>
      <c r="L17625"/>
    </row>
    <row r="17626" spans="11:12" x14ac:dyDescent="0.3">
      <c r="K17626"/>
      <c r="L17626"/>
    </row>
    <row r="17627" spans="11:12" x14ac:dyDescent="0.3">
      <c r="K17627"/>
      <c r="L17627"/>
    </row>
    <row r="17628" spans="11:12" x14ac:dyDescent="0.3">
      <c r="K17628"/>
      <c r="L17628"/>
    </row>
    <row r="17629" spans="11:12" x14ac:dyDescent="0.3">
      <c r="K17629"/>
      <c r="L17629"/>
    </row>
    <row r="17630" spans="11:12" x14ac:dyDescent="0.3">
      <c r="K17630"/>
      <c r="L17630"/>
    </row>
    <row r="17631" spans="11:12" x14ac:dyDescent="0.3">
      <c r="K17631"/>
      <c r="L17631"/>
    </row>
    <row r="17632" spans="11:12" x14ac:dyDescent="0.3">
      <c r="K17632"/>
      <c r="L17632"/>
    </row>
    <row r="17633" spans="11:12" x14ac:dyDescent="0.3">
      <c r="K17633"/>
      <c r="L17633"/>
    </row>
    <row r="17634" spans="11:12" x14ac:dyDescent="0.3">
      <c r="K17634"/>
      <c r="L17634"/>
    </row>
    <row r="17635" spans="11:12" x14ac:dyDescent="0.3">
      <c r="K17635"/>
      <c r="L17635"/>
    </row>
    <row r="17636" spans="11:12" x14ac:dyDescent="0.3">
      <c r="K17636"/>
      <c r="L17636"/>
    </row>
    <row r="17637" spans="11:12" x14ac:dyDescent="0.3">
      <c r="K17637"/>
      <c r="L17637"/>
    </row>
    <row r="17638" spans="11:12" x14ac:dyDescent="0.3">
      <c r="K17638"/>
      <c r="L17638"/>
    </row>
    <row r="17639" spans="11:12" x14ac:dyDescent="0.3">
      <c r="K17639"/>
      <c r="L17639"/>
    </row>
    <row r="17640" spans="11:12" x14ac:dyDescent="0.3">
      <c r="K17640"/>
      <c r="L17640"/>
    </row>
    <row r="17641" spans="11:12" x14ac:dyDescent="0.3">
      <c r="K17641"/>
      <c r="L17641"/>
    </row>
    <row r="17642" spans="11:12" x14ac:dyDescent="0.3">
      <c r="K17642"/>
      <c r="L17642"/>
    </row>
    <row r="17643" spans="11:12" x14ac:dyDescent="0.3">
      <c r="K17643"/>
      <c r="L17643"/>
    </row>
    <row r="17644" spans="11:12" x14ac:dyDescent="0.3">
      <c r="K17644"/>
      <c r="L17644"/>
    </row>
    <row r="17645" spans="11:12" x14ac:dyDescent="0.3">
      <c r="K17645"/>
      <c r="L17645"/>
    </row>
    <row r="17646" spans="11:12" x14ac:dyDescent="0.3">
      <c r="K17646"/>
      <c r="L17646"/>
    </row>
    <row r="17647" spans="11:12" x14ac:dyDescent="0.3">
      <c r="K17647"/>
      <c r="L17647"/>
    </row>
    <row r="17648" spans="11:12" x14ac:dyDescent="0.3">
      <c r="K17648"/>
      <c r="L17648"/>
    </row>
    <row r="17649" spans="11:12" x14ac:dyDescent="0.3">
      <c r="K17649"/>
      <c r="L17649"/>
    </row>
    <row r="17650" spans="11:12" x14ac:dyDescent="0.3">
      <c r="K17650"/>
      <c r="L17650"/>
    </row>
    <row r="17651" spans="11:12" x14ac:dyDescent="0.3">
      <c r="K17651"/>
      <c r="L17651"/>
    </row>
    <row r="17652" spans="11:12" x14ac:dyDescent="0.3">
      <c r="K17652"/>
      <c r="L17652"/>
    </row>
    <row r="17653" spans="11:12" x14ac:dyDescent="0.3">
      <c r="K17653"/>
      <c r="L17653"/>
    </row>
    <row r="17654" spans="11:12" x14ac:dyDescent="0.3">
      <c r="K17654"/>
      <c r="L17654"/>
    </row>
    <row r="17655" spans="11:12" x14ac:dyDescent="0.3">
      <c r="K17655"/>
      <c r="L17655"/>
    </row>
    <row r="17656" spans="11:12" x14ac:dyDescent="0.3">
      <c r="K17656"/>
      <c r="L17656"/>
    </row>
    <row r="17657" spans="11:12" x14ac:dyDescent="0.3">
      <c r="K17657"/>
      <c r="L17657"/>
    </row>
    <row r="17658" spans="11:12" x14ac:dyDescent="0.3">
      <c r="K17658"/>
      <c r="L17658"/>
    </row>
    <row r="17659" spans="11:12" x14ac:dyDescent="0.3">
      <c r="K17659"/>
      <c r="L17659"/>
    </row>
    <row r="17660" spans="11:12" x14ac:dyDescent="0.3">
      <c r="K17660"/>
      <c r="L17660"/>
    </row>
    <row r="17661" spans="11:12" x14ac:dyDescent="0.3">
      <c r="K17661"/>
      <c r="L17661"/>
    </row>
    <row r="17662" spans="11:12" x14ac:dyDescent="0.3">
      <c r="K17662"/>
      <c r="L17662"/>
    </row>
    <row r="17663" spans="11:12" x14ac:dyDescent="0.3">
      <c r="K17663"/>
      <c r="L17663"/>
    </row>
    <row r="17664" spans="11:12" x14ac:dyDescent="0.3">
      <c r="K17664"/>
      <c r="L17664"/>
    </row>
    <row r="17665" spans="11:12" x14ac:dyDescent="0.3">
      <c r="K17665"/>
      <c r="L17665"/>
    </row>
    <row r="17666" spans="11:12" x14ac:dyDescent="0.3">
      <c r="K17666"/>
      <c r="L17666"/>
    </row>
    <row r="17667" spans="11:12" x14ac:dyDescent="0.3">
      <c r="K17667"/>
      <c r="L17667"/>
    </row>
    <row r="17668" spans="11:12" x14ac:dyDescent="0.3">
      <c r="K17668"/>
      <c r="L17668"/>
    </row>
    <row r="17669" spans="11:12" x14ac:dyDescent="0.3">
      <c r="K17669"/>
      <c r="L17669"/>
    </row>
    <row r="17670" spans="11:12" x14ac:dyDescent="0.3">
      <c r="K17670"/>
      <c r="L17670"/>
    </row>
    <row r="17671" spans="11:12" x14ac:dyDescent="0.3">
      <c r="K17671"/>
      <c r="L17671"/>
    </row>
    <row r="17672" spans="11:12" x14ac:dyDescent="0.3">
      <c r="K17672"/>
      <c r="L17672"/>
    </row>
    <row r="17673" spans="11:12" x14ac:dyDescent="0.3">
      <c r="K17673"/>
      <c r="L17673"/>
    </row>
    <row r="17674" spans="11:12" x14ac:dyDescent="0.3">
      <c r="K17674"/>
      <c r="L17674"/>
    </row>
    <row r="17675" spans="11:12" x14ac:dyDescent="0.3">
      <c r="K17675"/>
      <c r="L17675"/>
    </row>
    <row r="17676" spans="11:12" x14ac:dyDescent="0.3">
      <c r="K17676"/>
      <c r="L17676"/>
    </row>
    <row r="17677" spans="11:12" x14ac:dyDescent="0.3">
      <c r="K17677"/>
      <c r="L17677"/>
    </row>
    <row r="17678" spans="11:12" x14ac:dyDescent="0.3">
      <c r="K17678"/>
      <c r="L17678"/>
    </row>
    <row r="17679" spans="11:12" x14ac:dyDescent="0.3">
      <c r="K17679"/>
      <c r="L17679"/>
    </row>
    <row r="17680" spans="11:12" x14ac:dyDescent="0.3">
      <c r="K17680"/>
      <c r="L17680"/>
    </row>
    <row r="17681" spans="11:12" x14ac:dyDescent="0.3">
      <c r="K17681"/>
      <c r="L17681"/>
    </row>
    <row r="17682" spans="11:12" x14ac:dyDescent="0.3">
      <c r="K17682"/>
      <c r="L17682"/>
    </row>
    <row r="17683" spans="11:12" x14ac:dyDescent="0.3">
      <c r="K17683"/>
      <c r="L17683"/>
    </row>
    <row r="17684" spans="11:12" x14ac:dyDescent="0.3">
      <c r="K17684"/>
      <c r="L17684"/>
    </row>
    <row r="17685" spans="11:12" x14ac:dyDescent="0.3">
      <c r="K17685"/>
      <c r="L17685"/>
    </row>
    <row r="17686" spans="11:12" x14ac:dyDescent="0.3">
      <c r="K17686"/>
      <c r="L17686"/>
    </row>
    <row r="17687" spans="11:12" x14ac:dyDescent="0.3">
      <c r="K17687"/>
      <c r="L17687"/>
    </row>
    <row r="17688" spans="11:12" x14ac:dyDescent="0.3">
      <c r="K17688"/>
      <c r="L17688"/>
    </row>
    <row r="17689" spans="11:12" x14ac:dyDescent="0.3">
      <c r="K17689"/>
      <c r="L17689"/>
    </row>
    <row r="17690" spans="11:12" x14ac:dyDescent="0.3">
      <c r="K17690"/>
      <c r="L17690"/>
    </row>
    <row r="17691" spans="11:12" x14ac:dyDescent="0.3">
      <c r="K17691"/>
      <c r="L17691"/>
    </row>
    <row r="17692" spans="11:12" x14ac:dyDescent="0.3">
      <c r="K17692"/>
      <c r="L17692"/>
    </row>
    <row r="17693" spans="11:12" x14ac:dyDescent="0.3">
      <c r="K17693"/>
      <c r="L17693"/>
    </row>
    <row r="17694" spans="11:12" x14ac:dyDescent="0.3">
      <c r="K17694"/>
      <c r="L17694"/>
    </row>
    <row r="17695" spans="11:12" x14ac:dyDescent="0.3">
      <c r="K17695"/>
      <c r="L17695"/>
    </row>
    <row r="17696" spans="11:12" x14ac:dyDescent="0.3">
      <c r="K17696"/>
      <c r="L17696"/>
    </row>
    <row r="17697" spans="11:12" x14ac:dyDescent="0.3">
      <c r="K17697"/>
      <c r="L17697"/>
    </row>
    <row r="17698" spans="11:12" x14ac:dyDescent="0.3">
      <c r="K17698"/>
      <c r="L17698"/>
    </row>
    <row r="17699" spans="11:12" x14ac:dyDescent="0.3">
      <c r="K17699"/>
      <c r="L17699"/>
    </row>
    <row r="17700" spans="11:12" x14ac:dyDescent="0.3">
      <c r="K17700"/>
      <c r="L17700"/>
    </row>
    <row r="17701" spans="11:12" x14ac:dyDescent="0.3">
      <c r="K17701"/>
      <c r="L17701"/>
    </row>
    <row r="17702" spans="11:12" x14ac:dyDescent="0.3">
      <c r="K17702"/>
      <c r="L17702"/>
    </row>
    <row r="17703" spans="11:12" x14ac:dyDescent="0.3">
      <c r="K17703"/>
      <c r="L17703"/>
    </row>
    <row r="17704" spans="11:12" x14ac:dyDescent="0.3">
      <c r="K17704"/>
      <c r="L17704"/>
    </row>
    <row r="17705" spans="11:12" x14ac:dyDescent="0.3">
      <c r="K17705"/>
      <c r="L17705"/>
    </row>
    <row r="17706" spans="11:12" x14ac:dyDescent="0.3">
      <c r="K17706"/>
      <c r="L17706"/>
    </row>
    <row r="17707" spans="11:12" x14ac:dyDescent="0.3">
      <c r="K17707"/>
      <c r="L17707"/>
    </row>
    <row r="17708" spans="11:12" x14ac:dyDescent="0.3">
      <c r="K17708"/>
      <c r="L17708"/>
    </row>
    <row r="17709" spans="11:12" x14ac:dyDescent="0.3">
      <c r="K17709"/>
      <c r="L17709"/>
    </row>
    <row r="17710" spans="11:12" x14ac:dyDescent="0.3">
      <c r="K17710"/>
      <c r="L17710"/>
    </row>
    <row r="17711" spans="11:12" x14ac:dyDescent="0.3">
      <c r="K17711"/>
      <c r="L17711"/>
    </row>
    <row r="17712" spans="11:12" x14ac:dyDescent="0.3">
      <c r="K17712"/>
      <c r="L17712"/>
    </row>
    <row r="17713" spans="11:12" x14ac:dyDescent="0.3">
      <c r="K17713"/>
      <c r="L17713"/>
    </row>
    <row r="17714" spans="11:12" x14ac:dyDescent="0.3">
      <c r="K17714"/>
      <c r="L17714"/>
    </row>
    <row r="17715" spans="11:12" x14ac:dyDescent="0.3">
      <c r="K17715"/>
      <c r="L17715"/>
    </row>
    <row r="17716" spans="11:12" x14ac:dyDescent="0.3">
      <c r="K17716"/>
      <c r="L17716"/>
    </row>
    <row r="17717" spans="11:12" x14ac:dyDescent="0.3">
      <c r="K17717"/>
      <c r="L17717"/>
    </row>
    <row r="17718" spans="11:12" x14ac:dyDescent="0.3">
      <c r="K17718"/>
      <c r="L17718"/>
    </row>
    <row r="17719" spans="11:12" x14ac:dyDescent="0.3">
      <c r="K17719"/>
      <c r="L17719"/>
    </row>
    <row r="17720" spans="11:12" x14ac:dyDescent="0.3">
      <c r="K17720"/>
      <c r="L17720"/>
    </row>
    <row r="17721" spans="11:12" x14ac:dyDescent="0.3">
      <c r="K17721"/>
      <c r="L17721"/>
    </row>
    <row r="17722" spans="11:12" x14ac:dyDescent="0.3">
      <c r="K17722"/>
      <c r="L17722"/>
    </row>
    <row r="17723" spans="11:12" x14ac:dyDescent="0.3">
      <c r="K17723"/>
      <c r="L17723"/>
    </row>
    <row r="17724" spans="11:12" x14ac:dyDescent="0.3">
      <c r="K17724"/>
      <c r="L17724"/>
    </row>
    <row r="17725" spans="11:12" x14ac:dyDescent="0.3">
      <c r="K17725"/>
      <c r="L17725"/>
    </row>
    <row r="17726" spans="11:12" x14ac:dyDescent="0.3">
      <c r="K17726"/>
      <c r="L17726"/>
    </row>
    <row r="17727" spans="11:12" x14ac:dyDescent="0.3">
      <c r="K17727"/>
      <c r="L17727"/>
    </row>
    <row r="17728" spans="11:12" x14ac:dyDescent="0.3">
      <c r="K17728"/>
      <c r="L17728"/>
    </row>
    <row r="17729" spans="11:12" x14ac:dyDescent="0.3">
      <c r="K17729"/>
      <c r="L17729"/>
    </row>
    <row r="17730" spans="11:12" x14ac:dyDescent="0.3">
      <c r="K17730"/>
      <c r="L17730"/>
    </row>
    <row r="17731" spans="11:12" x14ac:dyDescent="0.3">
      <c r="K17731"/>
      <c r="L17731"/>
    </row>
    <row r="17732" spans="11:12" x14ac:dyDescent="0.3">
      <c r="K17732"/>
      <c r="L17732"/>
    </row>
    <row r="17733" spans="11:12" x14ac:dyDescent="0.3">
      <c r="K17733"/>
      <c r="L17733"/>
    </row>
    <row r="17734" spans="11:12" x14ac:dyDescent="0.3">
      <c r="K17734"/>
      <c r="L17734"/>
    </row>
    <row r="17735" spans="11:12" x14ac:dyDescent="0.3">
      <c r="K17735"/>
      <c r="L17735"/>
    </row>
    <row r="17736" spans="11:12" x14ac:dyDescent="0.3">
      <c r="K17736"/>
      <c r="L17736"/>
    </row>
    <row r="17737" spans="11:12" x14ac:dyDescent="0.3">
      <c r="K17737"/>
      <c r="L17737"/>
    </row>
    <row r="17738" spans="11:12" x14ac:dyDescent="0.3">
      <c r="K17738"/>
      <c r="L17738"/>
    </row>
    <row r="17739" spans="11:12" x14ac:dyDescent="0.3">
      <c r="K17739"/>
      <c r="L17739"/>
    </row>
    <row r="17740" spans="11:12" x14ac:dyDescent="0.3">
      <c r="K17740"/>
      <c r="L17740"/>
    </row>
    <row r="17741" spans="11:12" x14ac:dyDescent="0.3">
      <c r="K17741"/>
      <c r="L17741"/>
    </row>
    <row r="17742" spans="11:12" x14ac:dyDescent="0.3">
      <c r="K17742"/>
      <c r="L17742"/>
    </row>
    <row r="17743" spans="11:12" x14ac:dyDescent="0.3">
      <c r="K17743"/>
      <c r="L17743"/>
    </row>
    <row r="17744" spans="11:12" x14ac:dyDescent="0.3">
      <c r="K17744"/>
      <c r="L17744"/>
    </row>
    <row r="17745" spans="11:12" x14ac:dyDescent="0.3">
      <c r="K17745"/>
      <c r="L17745"/>
    </row>
    <row r="17746" spans="11:12" x14ac:dyDescent="0.3">
      <c r="K17746"/>
      <c r="L17746"/>
    </row>
    <row r="17747" spans="11:12" x14ac:dyDescent="0.3">
      <c r="K17747"/>
      <c r="L17747"/>
    </row>
    <row r="17748" spans="11:12" x14ac:dyDescent="0.3">
      <c r="K17748"/>
      <c r="L17748"/>
    </row>
    <row r="17749" spans="11:12" x14ac:dyDescent="0.3">
      <c r="K17749"/>
      <c r="L17749"/>
    </row>
    <row r="17750" spans="11:12" x14ac:dyDescent="0.3">
      <c r="K17750"/>
      <c r="L17750"/>
    </row>
    <row r="17751" spans="11:12" x14ac:dyDescent="0.3">
      <c r="K17751"/>
      <c r="L17751"/>
    </row>
    <row r="17752" spans="11:12" x14ac:dyDescent="0.3">
      <c r="K17752"/>
      <c r="L17752"/>
    </row>
    <row r="17753" spans="11:12" x14ac:dyDescent="0.3">
      <c r="K17753"/>
      <c r="L17753"/>
    </row>
    <row r="17754" spans="11:12" x14ac:dyDescent="0.3">
      <c r="K17754"/>
      <c r="L17754"/>
    </row>
    <row r="17755" spans="11:12" x14ac:dyDescent="0.3">
      <c r="K17755"/>
      <c r="L17755"/>
    </row>
    <row r="17756" spans="11:12" x14ac:dyDescent="0.3">
      <c r="K17756"/>
      <c r="L17756"/>
    </row>
    <row r="17757" spans="11:12" x14ac:dyDescent="0.3">
      <c r="K17757"/>
      <c r="L17757"/>
    </row>
    <row r="17758" spans="11:12" x14ac:dyDescent="0.3">
      <c r="K17758"/>
      <c r="L17758"/>
    </row>
    <row r="17759" spans="11:12" x14ac:dyDescent="0.3">
      <c r="K17759"/>
      <c r="L17759"/>
    </row>
    <row r="17760" spans="11:12" x14ac:dyDescent="0.3">
      <c r="K17760"/>
      <c r="L17760"/>
    </row>
    <row r="17761" spans="11:12" x14ac:dyDescent="0.3">
      <c r="K17761"/>
      <c r="L17761"/>
    </row>
    <row r="17762" spans="11:12" x14ac:dyDescent="0.3">
      <c r="K17762"/>
      <c r="L17762"/>
    </row>
    <row r="17763" spans="11:12" x14ac:dyDescent="0.3">
      <c r="K17763"/>
      <c r="L17763"/>
    </row>
    <row r="17764" spans="11:12" x14ac:dyDescent="0.3">
      <c r="K17764"/>
      <c r="L17764"/>
    </row>
    <row r="17765" spans="11:12" x14ac:dyDescent="0.3">
      <c r="K17765"/>
      <c r="L17765"/>
    </row>
    <row r="17766" spans="11:12" x14ac:dyDescent="0.3">
      <c r="K17766"/>
      <c r="L17766"/>
    </row>
    <row r="17767" spans="11:12" x14ac:dyDescent="0.3">
      <c r="K17767"/>
      <c r="L17767"/>
    </row>
    <row r="17768" spans="11:12" x14ac:dyDescent="0.3">
      <c r="K17768"/>
      <c r="L17768"/>
    </row>
    <row r="17769" spans="11:12" x14ac:dyDescent="0.3">
      <c r="K17769"/>
      <c r="L17769"/>
    </row>
    <row r="17770" spans="11:12" x14ac:dyDescent="0.3">
      <c r="K17770"/>
      <c r="L17770"/>
    </row>
    <row r="17771" spans="11:12" x14ac:dyDescent="0.3">
      <c r="K17771"/>
      <c r="L17771"/>
    </row>
    <row r="17772" spans="11:12" x14ac:dyDescent="0.3">
      <c r="K17772"/>
      <c r="L17772"/>
    </row>
    <row r="17773" spans="11:12" x14ac:dyDescent="0.3">
      <c r="K17773"/>
      <c r="L17773"/>
    </row>
    <row r="17774" spans="11:12" x14ac:dyDescent="0.3">
      <c r="K17774"/>
      <c r="L17774"/>
    </row>
    <row r="17775" spans="11:12" x14ac:dyDescent="0.3">
      <c r="K17775"/>
      <c r="L17775"/>
    </row>
    <row r="17776" spans="11:12" x14ac:dyDescent="0.3">
      <c r="K17776"/>
      <c r="L17776"/>
    </row>
    <row r="17777" spans="11:12" x14ac:dyDescent="0.3">
      <c r="K17777"/>
      <c r="L17777"/>
    </row>
    <row r="17778" spans="11:12" x14ac:dyDescent="0.3">
      <c r="K17778"/>
      <c r="L17778"/>
    </row>
    <row r="17779" spans="11:12" x14ac:dyDescent="0.3">
      <c r="K17779"/>
      <c r="L17779"/>
    </row>
    <row r="17780" spans="11:12" x14ac:dyDescent="0.3">
      <c r="K17780"/>
      <c r="L17780"/>
    </row>
    <row r="17781" spans="11:12" x14ac:dyDescent="0.3">
      <c r="K17781"/>
      <c r="L17781"/>
    </row>
    <row r="17782" spans="11:12" x14ac:dyDescent="0.3">
      <c r="K17782"/>
      <c r="L17782"/>
    </row>
    <row r="17783" spans="11:12" x14ac:dyDescent="0.3">
      <c r="K17783"/>
      <c r="L17783"/>
    </row>
    <row r="17784" spans="11:12" x14ac:dyDescent="0.3">
      <c r="K17784"/>
      <c r="L17784"/>
    </row>
    <row r="17785" spans="11:12" x14ac:dyDescent="0.3">
      <c r="K17785"/>
      <c r="L17785"/>
    </row>
    <row r="17786" spans="11:12" x14ac:dyDescent="0.3">
      <c r="K17786"/>
      <c r="L17786"/>
    </row>
    <row r="17787" spans="11:12" x14ac:dyDescent="0.3">
      <c r="K17787"/>
      <c r="L17787"/>
    </row>
    <row r="17788" spans="11:12" x14ac:dyDescent="0.3">
      <c r="K17788"/>
      <c r="L17788"/>
    </row>
    <row r="17789" spans="11:12" x14ac:dyDescent="0.3">
      <c r="K17789"/>
      <c r="L17789"/>
    </row>
    <row r="17790" spans="11:12" x14ac:dyDescent="0.3">
      <c r="K17790"/>
      <c r="L17790"/>
    </row>
    <row r="17791" spans="11:12" x14ac:dyDescent="0.3">
      <c r="K17791"/>
      <c r="L17791"/>
    </row>
    <row r="17792" spans="11:12" x14ac:dyDescent="0.3">
      <c r="K17792"/>
      <c r="L17792"/>
    </row>
    <row r="17793" spans="11:12" x14ac:dyDescent="0.3">
      <c r="K17793"/>
      <c r="L17793"/>
    </row>
    <row r="17794" spans="11:12" x14ac:dyDescent="0.3">
      <c r="K17794"/>
      <c r="L17794"/>
    </row>
    <row r="17795" spans="11:12" x14ac:dyDescent="0.3">
      <c r="K17795"/>
      <c r="L17795"/>
    </row>
    <row r="17796" spans="11:12" x14ac:dyDescent="0.3">
      <c r="K17796"/>
      <c r="L17796"/>
    </row>
    <row r="17797" spans="11:12" x14ac:dyDescent="0.3">
      <c r="K17797"/>
      <c r="L17797"/>
    </row>
    <row r="17798" spans="11:12" x14ac:dyDescent="0.3">
      <c r="K17798"/>
      <c r="L17798"/>
    </row>
    <row r="17799" spans="11:12" x14ac:dyDescent="0.3">
      <c r="K17799"/>
      <c r="L17799"/>
    </row>
    <row r="17800" spans="11:12" x14ac:dyDescent="0.3">
      <c r="K17800"/>
      <c r="L17800"/>
    </row>
    <row r="17801" spans="11:12" x14ac:dyDescent="0.3">
      <c r="K17801"/>
      <c r="L17801"/>
    </row>
    <row r="17802" spans="11:12" x14ac:dyDescent="0.3">
      <c r="K17802"/>
      <c r="L17802"/>
    </row>
    <row r="17803" spans="11:12" x14ac:dyDescent="0.3">
      <c r="K17803"/>
      <c r="L17803"/>
    </row>
    <row r="17804" spans="11:12" x14ac:dyDescent="0.3">
      <c r="K17804"/>
      <c r="L17804"/>
    </row>
    <row r="17805" spans="11:12" x14ac:dyDescent="0.3">
      <c r="K17805"/>
      <c r="L17805"/>
    </row>
    <row r="17806" spans="11:12" x14ac:dyDescent="0.3">
      <c r="K17806"/>
      <c r="L17806"/>
    </row>
    <row r="17807" spans="11:12" x14ac:dyDescent="0.3">
      <c r="K17807"/>
      <c r="L17807"/>
    </row>
    <row r="17808" spans="11:12" x14ac:dyDescent="0.3">
      <c r="K17808"/>
      <c r="L17808"/>
    </row>
    <row r="17809" spans="11:12" x14ac:dyDescent="0.3">
      <c r="K17809"/>
      <c r="L17809"/>
    </row>
    <row r="17810" spans="11:12" x14ac:dyDescent="0.3">
      <c r="K17810"/>
      <c r="L17810"/>
    </row>
    <row r="17811" spans="11:12" x14ac:dyDescent="0.3">
      <c r="K17811"/>
      <c r="L17811"/>
    </row>
    <row r="17812" spans="11:12" x14ac:dyDescent="0.3">
      <c r="K17812"/>
      <c r="L17812"/>
    </row>
    <row r="17813" spans="11:12" x14ac:dyDescent="0.3">
      <c r="K17813"/>
      <c r="L17813"/>
    </row>
    <row r="17814" spans="11:12" x14ac:dyDescent="0.3">
      <c r="K17814"/>
      <c r="L17814"/>
    </row>
    <row r="17815" spans="11:12" x14ac:dyDescent="0.3">
      <c r="K17815"/>
      <c r="L17815"/>
    </row>
    <row r="17816" spans="11:12" x14ac:dyDescent="0.3">
      <c r="K17816"/>
      <c r="L17816"/>
    </row>
    <row r="17817" spans="11:12" x14ac:dyDescent="0.3">
      <c r="K17817"/>
      <c r="L17817"/>
    </row>
    <row r="17818" spans="11:12" x14ac:dyDescent="0.3">
      <c r="K17818"/>
      <c r="L17818"/>
    </row>
    <row r="17819" spans="11:12" x14ac:dyDescent="0.3">
      <c r="K17819"/>
      <c r="L17819"/>
    </row>
    <row r="17820" spans="11:12" x14ac:dyDescent="0.3">
      <c r="K17820"/>
      <c r="L17820"/>
    </row>
    <row r="17821" spans="11:12" x14ac:dyDescent="0.3">
      <c r="K17821"/>
      <c r="L17821"/>
    </row>
    <row r="17822" spans="11:12" x14ac:dyDescent="0.3">
      <c r="K17822"/>
      <c r="L17822"/>
    </row>
    <row r="17823" spans="11:12" x14ac:dyDescent="0.3">
      <c r="K17823"/>
      <c r="L17823"/>
    </row>
    <row r="17824" spans="11:12" x14ac:dyDescent="0.3">
      <c r="K17824"/>
      <c r="L17824"/>
    </row>
    <row r="17825" spans="11:12" x14ac:dyDescent="0.3">
      <c r="K17825"/>
      <c r="L17825"/>
    </row>
    <row r="17826" spans="11:12" x14ac:dyDescent="0.3">
      <c r="K17826"/>
      <c r="L17826"/>
    </row>
    <row r="17827" spans="11:12" x14ac:dyDescent="0.3">
      <c r="K17827"/>
      <c r="L17827"/>
    </row>
    <row r="17828" spans="11:12" x14ac:dyDescent="0.3">
      <c r="K17828"/>
      <c r="L17828"/>
    </row>
    <row r="17829" spans="11:12" x14ac:dyDescent="0.3">
      <c r="K17829"/>
      <c r="L17829"/>
    </row>
    <row r="17830" spans="11:12" x14ac:dyDescent="0.3">
      <c r="K17830"/>
      <c r="L17830"/>
    </row>
    <row r="17831" spans="11:12" x14ac:dyDescent="0.3">
      <c r="K17831"/>
      <c r="L17831"/>
    </row>
    <row r="17832" spans="11:12" x14ac:dyDescent="0.3">
      <c r="K17832"/>
      <c r="L17832"/>
    </row>
    <row r="17833" spans="11:12" x14ac:dyDescent="0.3">
      <c r="K17833"/>
      <c r="L17833"/>
    </row>
    <row r="17834" spans="11:12" x14ac:dyDescent="0.3">
      <c r="K17834"/>
      <c r="L17834"/>
    </row>
    <row r="17835" spans="11:12" x14ac:dyDescent="0.3">
      <c r="K17835"/>
      <c r="L17835"/>
    </row>
    <row r="17836" spans="11:12" x14ac:dyDescent="0.3">
      <c r="K17836"/>
      <c r="L17836"/>
    </row>
    <row r="17837" spans="11:12" x14ac:dyDescent="0.3">
      <c r="K17837"/>
      <c r="L17837"/>
    </row>
    <row r="17838" spans="11:12" x14ac:dyDescent="0.3">
      <c r="K17838"/>
      <c r="L17838"/>
    </row>
    <row r="17839" spans="11:12" x14ac:dyDescent="0.3">
      <c r="K17839"/>
      <c r="L17839"/>
    </row>
    <row r="17840" spans="11:12" x14ac:dyDescent="0.3">
      <c r="K17840"/>
      <c r="L17840"/>
    </row>
    <row r="17841" spans="11:12" x14ac:dyDescent="0.3">
      <c r="K17841"/>
      <c r="L17841"/>
    </row>
    <row r="17842" spans="11:12" x14ac:dyDescent="0.3">
      <c r="K17842"/>
      <c r="L17842"/>
    </row>
    <row r="17843" spans="11:12" x14ac:dyDescent="0.3">
      <c r="K17843"/>
      <c r="L17843"/>
    </row>
    <row r="17844" spans="11:12" x14ac:dyDescent="0.3">
      <c r="K17844"/>
      <c r="L17844"/>
    </row>
    <row r="17845" spans="11:12" x14ac:dyDescent="0.3">
      <c r="K17845"/>
      <c r="L17845"/>
    </row>
    <row r="17846" spans="11:12" x14ac:dyDescent="0.3">
      <c r="K17846"/>
      <c r="L17846"/>
    </row>
    <row r="17847" spans="11:12" x14ac:dyDescent="0.3">
      <c r="K17847"/>
      <c r="L17847"/>
    </row>
    <row r="17848" spans="11:12" x14ac:dyDescent="0.3">
      <c r="K17848"/>
      <c r="L17848"/>
    </row>
    <row r="17849" spans="11:12" x14ac:dyDescent="0.3">
      <c r="K17849"/>
      <c r="L17849"/>
    </row>
    <row r="17850" spans="11:12" x14ac:dyDescent="0.3">
      <c r="K17850"/>
      <c r="L17850"/>
    </row>
    <row r="17851" spans="11:12" x14ac:dyDescent="0.3">
      <c r="K17851"/>
      <c r="L17851"/>
    </row>
    <row r="17852" spans="11:12" x14ac:dyDescent="0.3">
      <c r="K17852"/>
      <c r="L17852"/>
    </row>
    <row r="17853" spans="11:12" x14ac:dyDescent="0.3">
      <c r="K17853"/>
      <c r="L17853"/>
    </row>
    <row r="17854" spans="11:12" x14ac:dyDescent="0.3">
      <c r="K17854"/>
      <c r="L17854"/>
    </row>
    <row r="17855" spans="11:12" x14ac:dyDescent="0.3">
      <c r="K17855"/>
      <c r="L17855"/>
    </row>
    <row r="17856" spans="11:12" x14ac:dyDescent="0.3">
      <c r="K17856"/>
      <c r="L17856"/>
    </row>
    <row r="17857" spans="11:12" x14ac:dyDescent="0.3">
      <c r="K17857"/>
      <c r="L17857"/>
    </row>
    <row r="17858" spans="11:12" x14ac:dyDescent="0.3">
      <c r="K17858"/>
      <c r="L17858"/>
    </row>
    <row r="17859" spans="11:12" x14ac:dyDescent="0.3">
      <c r="K17859"/>
      <c r="L17859"/>
    </row>
    <row r="17860" spans="11:12" x14ac:dyDescent="0.3">
      <c r="K17860"/>
      <c r="L17860"/>
    </row>
    <row r="17861" spans="11:12" x14ac:dyDescent="0.3">
      <c r="K17861"/>
      <c r="L17861"/>
    </row>
    <row r="17862" spans="11:12" x14ac:dyDescent="0.3">
      <c r="K17862"/>
      <c r="L17862"/>
    </row>
    <row r="17863" spans="11:12" x14ac:dyDescent="0.3">
      <c r="K17863"/>
      <c r="L17863"/>
    </row>
    <row r="17864" spans="11:12" x14ac:dyDescent="0.3">
      <c r="K17864"/>
      <c r="L17864"/>
    </row>
    <row r="17865" spans="11:12" x14ac:dyDescent="0.3">
      <c r="K17865"/>
      <c r="L17865"/>
    </row>
    <row r="17866" spans="11:12" x14ac:dyDescent="0.3">
      <c r="K17866"/>
      <c r="L17866"/>
    </row>
    <row r="17867" spans="11:12" x14ac:dyDescent="0.3">
      <c r="K17867"/>
      <c r="L17867"/>
    </row>
    <row r="17868" spans="11:12" x14ac:dyDescent="0.3">
      <c r="K17868"/>
      <c r="L17868"/>
    </row>
    <row r="17869" spans="11:12" x14ac:dyDescent="0.3">
      <c r="K17869"/>
      <c r="L17869"/>
    </row>
    <row r="17870" spans="11:12" x14ac:dyDescent="0.3">
      <c r="K17870"/>
      <c r="L17870"/>
    </row>
    <row r="17871" spans="11:12" x14ac:dyDescent="0.3">
      <c r="K17871"/>
      <c r="L17871"/>
    </row>
    <row r="17872" spans="11:12" x14ac:dyDescent="0.3">
      <c r="K17872"/>
      <c r="L17872"/>
    </row>
    <row r="17873" spans="11:12" x14ac:dyDescent="0.3">
      <c r="K17873"/>
      <c r="L17873"/>
    </row>
    <row r="17874" spans="11:12" x14ac:dyDescent="0.3">
      <c r="K17874"/>
      <c r="L17874"/>
    </row>
    <row r="17875" spans="11:12" x14ac:dyDescent="0.3">
      <c r="K17875"/>
      <c r="L17875"/>
    </row>
    <row r="17876" spans="11:12" x14ac:dyDescent="0.3">
      <c r="K17876"/>
      <c r="L17876"/>
    </row>
    <row r="17877" spans="11:12" x14ac:dyDescent="0.3">
      <c r="K17877"/>
      <c r="L17877"/>
    </row>
    <row r="17878" spans="11:12" x14ac:dyDescent="0.3">
      <c r="K17878"/>
      <c r="L17878"/>
    </row>
    <row r="17879" spans="11:12" x14ac:dyDescent="0.3">
      <c r="K17879"/>
      <c r="L17879"/>
    </row>
    <row r="17880" spans="11:12" x14ac:dyDescent="0.3">
      <c r="K17880"/>
      <c r="L17880"/>
    </row>
    <row r="17881" spans="11:12" x14ac:dyDescent="0.3">
      <c r="K17881"/>
      <c r="L17881"/>
    </row>
    <row r="17882" spans="11:12" x14ac:dyDescent="0.3">
      <c r="K17882"/>
      <c r="L17882"/>
    </row>
    <row r="17883" spans="11:12" x14ac:dyDescent="0.3">
      <c r="K17883"/>
      <c r="L17883"/>
    </row>
    <row r="17884" spans="11:12" x14ac:dyDescent="0.3">
      <c r="K17884"/>
      <c r="L17884"/>
    </row>
    <row r="17885" spans="11:12" x14ac:dyDescent="0.3">
      <c r="K17885"/>
      <c r="L17885"/>
    </row>
    <row r="17886" spans="11:12" x14ac:dyDescent="0.3">
      <c r="K17886"/>
      <c r="L17886"/>
    </row>
    <row r="17887" spans="11:12" x14ac:dyDescent="0.3">
      <c r="K17887"/>
      <c r="L17887"/>
    </row>
    <row r="17888" spans="11:12" x14ac:dyDescent="0.3">
      <c r="K17888"/>
      <c r="L17888"/>
    </row>
    <row r="17889" spans="11:12" x14ac:dyDescent="0.3">
      <c r="K17889"/>
      <c r="L17889"/>
    </row>
    <row r="17890" spans="11:12" x14ac:dyDescent="0.3">
      <c r="K17890"/>
      <c r="L17890"/>
    </row>
    <row r="17891" spans="11:12" x14ac:dyDescent="0.3">
      <c r="K17891"/>
      <c r="L17891"/>
    </row>
    <row r="17892" spans="11:12" x14ac:dyDescent="0.3">
      <c r="K17892"/>
      <c r="L17892"/>
    </row>
    <row r="17893" spans="11:12" x14ac:dyDescent="0.3">
      <c r="K17893"/>
      <c r="L17893"/>
    </row>
    <row r="17894" spans="11:12" x14ac:dyDescent="0.3">
      <c r="K17894"/>
      <c r="L17894"/>
    </row>
    <row r="17895" spans="11:12" x14ac:dyDescent="0.3">
      <c r="K17895"/>
      <c r="L17895"/>
    </row>
    <row r="17896" spans="11:12" x14ac:dyDescent="0.3">
      <c r="K17896"/>
      <c r="L17896"/>
    </row>
    <row r="17897" spans="11:12" x14ac:dyDescent="0.3">
      <c r="K17897"/>
      <c r="L17897"/>
    </row>
    <row r="17898" spans="11:12" x14ac:dyDescent="0.3">
      <c r="K17898"/>
      <c r="L17898"/>
    </row>
    <row r="17899" spans="11:12" x14ac:dyDescent="0.3">
      <c r="K17899"/>
      <c r="L17899"/>
    </row>
    <row r="17900" spans="11:12" x14ac:dyDescent="0.3">
      <c r="K17900"/>
      <c r="L17900"/>
    </row>
    <row r="17901" spans="11:12" x14ac:dyDescent="0.3">
      <c r="K17901"/>
      <c r="L17901"/>
    </row>
    <row r="17902" spans="11:12" x14ac:dyDescent="0.3">
      <c r="K17902"/>
      <c r="L17902"/>
    </row>
    <row r="17903" spans="11:12" x14ac:dyDescent="0.3">
      <c r="K17903"/>
      <c r="L17903"/>
    </row>
    <row r="17904" spans="11:12" x14ac:dyDescent="0.3">
      <c r="K17904"/>
      <c r="L17904"/>
    </row>
    <row r="17905" spans="11:12" x14ac:dyDescent="0.3">
      <c r="K17905"/>
      <c r="L17905"/>
    </row>
    <row r="17906" spans="11:12" x14ac:dyDescent="0.3">
      <c r="K17906"/>
      <c r="L17906"/>
    </row>
    <row r="17907" spans="11:12" x14ac:dyDescent="0.3">
      <c r="K17907"/>
      <c r="L17907"/>
    </row>
    <row r="17908" spans="11:12" x14ac:dyDescent="0.3">
      <c r="K17908"/>
      <c r="L17908"/>
    </row>
    <row r="17909" spans="11:12" x14ac:dyDescent="0.3">
      <c r="K17909"/>
      <c r="L17909"/>
    </row>
    <row r="17910" spans="11:12" x14ac:dyDescent="0.3">
      <c r="K17910"/>
      <c r="L17910"/>
    </row>
    <row r="17911" spans="11:12" x14ac:dyDescent="0.3">
      <c r="K17911"/>
      <c r="L17911"/>
    </row>
    <row r="17912" spans="11:12" x14ac:dyDescent="0.3">
      <c r="K17912"/>
      <c r="L17912"/>
    </row>
    <row r="17913" spans="11:12" x14ac:dyDescent="0.3">
      <c r="K17913"/>
      <c r="L17913"/>
    </row>
    <row r="17914" spans="11:12" x14ac:dyDescent="0.3">
      <c r="K17914"/>
      <c r="L17914"/>
    </row>
    <row r="17915" spans="11:12" x14ac:dyDescent="0.3">
      <c r="K17915"/>
      <c r="L17915"/>
    </row>
    <row r="17916" spans="11:12" x14ac:dyDescent="0.3">
      <c r="K17916"/>
      <c r="L17916"/>
    </row>
    <row r="17917" spans="11:12" x14ac:dyDescent="0.3">
      <c r="K17917"/>
      <c r="L17917"/>
    </row>
    <row r="17918" spans="11:12" x14ac:dyDescent="0.3">
      <c r="K17918"/>
      <c r="L17918"/>
    </row>
    <row r="17919" spans="11:12" x14ac:dyDescent="0.3">
      <c r="K17919"/>
      <c r="L17919"/>
    </row>
    <row r="17920" spans="11:12" x14ac:dyDescent="0.3">
      <c r="K17920"/>
      <c r="L17920"/>
    </row>
    <row r="17921" spans="11:12" x14ac:dyDescent="0.3">
      <c r="K17921"/>
      <c r="L17921"/>
    </row>
    <row r="17922" spans="11:12" x14ac:dyDescent="0.3">
      <c r="K17922"/>
      <c r="L17922"/>
    </row>
    <row r="17923" spans="11:12" x14ac:dyDescent="0.3">
      <c r="K17923"/>
      <c r="L17923"/>
    </row>
    <row r="17924" spans="11:12" x14ac:dyDescent="0.3">
      <c r="K17924"/>
      <c r="L17924"/>
    </row>
    <row r="17925" spans="11:12" x14ac:dyDescent="0.3">
      <c r="K17925"/>
      <c r="L17925"/>
    </row>
    <row r="17926" spans="11:12" x14ac:dyDescent="0.3">
      <c r="K17926"/>
      <c r="L17926"/>
    </row>
    <row r="17927" spans="11:12" x14ac:dyDescent="0.3">
      <c r="K17927"/>
      <c r="L17927"/>
    </row>
    <row r="17928" spans="11:12" x14ac:dyDescent="0.3">
      <c r="K17928"/>
      <c r="L17928"/>
    </row>
    <row r="17929" spans="11:12" x14ac:dyDescent="0.3">
      <c r="K17929"/>
      <c r="L17929"/>
    </row>
    <row r="17930" spans="11:12" x14ac:dyDescent="0.3">
      <c r="K17930"/>
      <c r="L17930"/>
    </row>
    <row r="17931" spans="11:12" x14ac:dyDescent="0.3">
      <c r="K17931"/>
      <c r="L17931"/>
    </row>
    <row r="17932" spans="11:12" x14ac:dyDescent="0.3">
      <c r="K17932"/>
      <c r="L17932"/>
    </row>
    <row r="17933" spans="11:12" x14ac:dyDescent="0.3">
      <c r="K17933"/>
      <c r="L17933"/>
    </row>
    <row r="17934" spans="11:12" x14ac:dyDescent="0.3">
      <c r="K17934"/>
      <c r="L17934"/>
    </row>
    <row r="17935" spans="11:12" x14ac:dyDescent="0.3">
      <c r="K17935"/>
      <c r="L17935"/>
    </row>
    <row r="17936" spans="11:12" x14ac:dyDescent="0.3">
      <c r="K17936"/>
      <c r="L17936"/>
    </row>
    <row r="17937" spans="11:12" x14ac:dyDescent="0.3">
      <c r="K17937"/>
      <c r="L17937"/>
    </row>
    <row r="17938" spans="11:12" x14ac:dyDescent="0.3">
      <c r="K17938"/>
      <c r="L17938"/>
    </row>
    <row r="17939" spans="11:12" x14ac:dyDescent="0.3">
      <c r="K17939"/>
      <c r="L17939"/>
    </row>
    <row r="17940" spans="11:12" x14ac:dyDescent="0.3">
      <c r="K17940"/>
      <c r="L17940"/>
    </row>
    <row r="17941" spans="11:12" x14ac:dyDescent="0.3">
      <c r="K17941"/>
      <c r="L17941"/>
    </row>
    <row r="17942" spans="11:12" x14ac:dyDescent="0.3">
      <c r="K17942"/>
      <c r="L17942"/>
    </row>
    <row r="17943" spans="11:12" x14ac:dyDescent="0.3">
      <c r="K17943"/>
      <c r="L17943"/>
    </row>
    <row r="17944" spans="11:12" x14ac:dyDescent="0.3">
      <c r="K17944"/>
      <c r="L17944"/>
    </row>
    <row r="17945" spans="11:12" x14ac:dyDescent="0.3">
      <c r="K17945"/>
      <c r="L17945"/>
    </row>
    <row r="17946" spans="11:12" x14ac:dyDescent="0.3">
      <c r="K17946"/>
      <c r="L17946"/>
    </row>
    <row r="17947" spans="11:12" x14ac:dyDescent="0.3">
      <c r="K17947"/>
      <c r="L17947"/>
    </row>
    <row r="17948" spans="11:12" x14ac:dyDescent="0.3">
      <c r="K17948"/>
      <c r="L17948"/>
    </row>
    <row r="17949" spans="11:12" x14ac:dyDescent="0.3">
      <c r="K17949"/>
      <c r="L17949"/>
    </row>
    <row r="17950" spans="11:12" x14ac:dyDescent="0.3">
      <c r="K17950"/>
      <c r="L17950"/>
    </row>
    <row r="17951" spans="11:12" x14ac:dyDescent="0.3">
      <c r="K17951"/>
      <c r="L17951"/>
    </row>
    <row r="17952" spans="11:12" x14ac:dyDescent="0.3">
      <c r="K17952"/>
      <c r="L17952"/>
    </row>
    <row r="17953" spans="11:12" x14ac:dyDescent="0.3">
      <c r="K17953"/>
      <c r="L17953"/>
    </row>
    <row r="17954" spans="11:12" x14ac:dyDescent="0.3">
      <c r="K17954"/>
      <c r="L17954"/>
    </row>
    <row r="17955" spans="11:12" x14ac:dyDescent="0.3">
      <c r="K17955"/>
      <c r="L17955"/>
    </row>
    <row r="17956" spans="11:12" x14ac:dyDescent="0.3">
      <c r="K17956"/>
      <c r="L17956"/>
    </row>
    <row r="17957" spans="11:12" x14ac:dyDescent="0.3">
      <c r="K17957"/>
      <c r="L17957"/>
    </row>
    <row r="17958" spans="11:12" x14ac:dyDescent="0.3">
      <c r="K17958"/>
      <c r="L17958"/>
    </row>
    <row r="17959" spans="11:12" x14ac:dyDescent="0.3">
      <c r="K17959"/>
      <c r="L17959"/>
    </row>
    <row r="17960" spans="11:12" x14ac:dyDescent="0.3">
      <c r="K17960"/>
      <c r="L17960"/>
    </row>
    <row r="17961" spans="11:12" x14ac:dyDescent="0.3">
      <c r="K17961"/>
      <c r="L17961"/>
    </row>
    <row r="17962" spans="11:12" x14ac:dyDescent="0.3">
      <c r="K17962"/>
      <c r="L17962"/>
    </row>
    <row r="17963" spans="11:12" x14ac:dyDescent="0.3">
      <c r="K17963"/>
      <c r="L17963"/>
    </row>
    <row r="17964" spans="11:12" x14ac:dyDescent="0.3">
      <c r="K17964"/>
      <c r="L17964"/>
    </row>
    <row r="17965" spans="11:12" x14ac:dyDescent="0.3">
      <c r="K17965"/>
      <c r="L17965"/>
    </row>
    <row r="17966" spans="11:12" x14ac:dyDescent="0.3">
      <c r="K17966"/>
      <c r="L17966"/>
    </row>
    <row r="17967" spans="11:12" x14ac:dyDescent="0.3">
      <c r="K17967"/>
      <c r="L17967"/>
    </row>
    <row r="17968" spans="11:12" x14ac:dyDescent="0.3">
      <c r="K17968"/>
      <c r="L17968"/>
    </row>
    <row r="17969" spans="11:12" x14ac:dyDescent="0.3">
      <c r="K17969"/>
      <c r="L17969"/>
    </row>
    <row r="17970" spans="11:12" x14ac:dyDescent="0.3">
      <c r="K17970"/>
      <c r="L17970"/>
    </row>
    <row r="17971" spans="11:12" x14ac:dyDescent="0.3">
      <c r="K17971"/>
      <c r="L17971"/>
    </row>
    <row r="17972" spans="11:12" x14ac:dyDescent="0.3">
      <c r="K17972"/>
      <c r="L17972"/>
    </row>
    <row r="17973" spans="11:12" x14ac:dyDescent="0.3">
      <c r="K17973"/>
      <c r="L17973"/>
    </row>
    <row r="17974" spans="11:12" x14ac:dyDescent="0.3">
      <c r="K17974"/>
      <c r="L17974"/>
    </row>
    <row r="17975" spans="11:12" x14ac:dyDescent="0.3">
      <c r="K17975"/>
      <c r="L17975"/>
    </row>
    <row r="17976" spans="11:12" x14ac:dyDescent="0.3">
      <c r="K17976"/>
      <c r="L17976"/>
    </row>
    <row r="17977" spans="11:12" x14ac:dyDescent="0.3">
      <c r="K17977"/>
      <c r="L17977"/>
    </row>
    <row r="17978" spans="11:12" x14ac:dyDescent="0.3">
      <c r="K17978"/>
      <c r="L17978"/>
    </row>
    <row r="17979" spans="11:12" x14ac:dyDescent="0.3">
      <c r="K17979"/>
      <c r="L17979"/>
    </row>
    <row r="17980" spans="11:12" x14ac:dyDescent="0.3">
      <c r="K17980"/>
      <c r="L17980"/>
    </row>
    <row r="17981" spans="11:12" x14ac:dyDescent="0.3">
      <c r="K17981"/>
      <c r="L17981"/>
    </row>
    <row r="17982" spans="11:12" x14ac:dyDescent="0.3">
      <c r="K17982"/>
      <c r="L17982"/>
    </row>
    <row r="17983" spans="11:12" x14ac:dyDescent="0.3">
      <c r="K17983"/>
      <c r="L17983"/>
    </row>
    <row r="17984" spans="11:12" x14ac:dyDescent="0.3">
      <c r="K17984"/>
      <c r="L17984"/>
    </row>
    <row r="17985" spans="11:12" x14ac:dyDescent="0.3">
      <c r="K17985"/>
      <c r="L17985"/>
    </row>
    <row r="17986" spans="11:12" x14ac:dyDescent="0.3">
      <c r="K17986"/>
      <c r="L17986"/>
    </row>
    <row r="17987" spans="11:12" x14ac:dyDescent="0.3">
      <c r="K17987"/>
      <c r="L17987"/>
    </row>
    <row r="17988" spans="11:12" x14ac:dyDescent="0.3">
      <c r="K17988"/>
      <c r="L17988"/>
    </row>
    <row r="17989" spans="11:12" x14ac:dyDescent="0.3">
      <c r="K17989"/>
      <c r="L17989"/>
    </row>
    <row r="17990" spans="11:12" x14ac:dyDescent="0.3">
      <c r="K17990"/>
      <c r="L17990"/>
    </row>
    <row r="17991" spans="11:12" x14ac:dyDescent="0.3">
      <c r="K17991"/>
      <c r="L17991"/>
    </row>
    <row r="17992" spans="11:12" x14ac:dyDescent="0.3">
      <c r="K17992"/>
      <c r="L17992"/>
    </row>
    <row r="17993" spans="11:12" x14ac:dyDescent="0.3">
      <c r="K17993"/>
      <c r="L17993"/>
    </row>
    <row r="17994" spans="11:12" x14ac:dyDescent="0.3">
      <c r="K17994"/>
      <c r="L17994"/>
    </row>
    <row r="17995" spans="11:12" x14ac:dyDescent="0.3">
      <c r="K17995"/>
      <c r="L17995"/>
    </row>
    <row r="17996" spans="11:12" x14ac:dyDescent="0.3">
      <c r="K17996"/>
      <c r="L17996"/>
    </row>
    <row r="17997" spans="11:12" x14ac:dyDescent="0.3">
      <c r="K17997"/>
      <c r="L17997"/>
    </row>
    <row r="17998" spans="11:12" x14ac:dyDescent="0.3">
      <c r="K17998"/>
      <c r="L17998"/>
    </row>
    <row r="17999" spans="11:12" x14ac:dyDescent="0.3">
      <c r="K17999"/>
      <c r="L17999"/>
    </row>
    <row r="18000" spans="11:12" x14ac:dyDescent="0.3">
      <c r="K18000"/>
      <c r="L18000"/>
    </row>
    <row r="18001" spans="11:12" x14ac:dyDescent="0.3">
      <c r="K18001"/>
      <c r="L18001"/>
    </row>
    <row r="18002" spans="11:12" x14ac:dyDescent="0.3">
      <c r="K18002"/>
      <c r="L18002"/>
    </row>
    <row r="18003" spans="11:12" x14ac:dyDescent="0.3">
      <c r="K18003"/>
      <c r="L18003"/>
    </row>
    <row r="18004" spans="11:12" x14ac:dyDescent="0.3">
      <c r="K18004"/>
      <c r="L18004"/>
    </row>
    <row r="18005" spans="11:12" x14ac:dyDescent="0.3">
      <c r="K18005"/>
      <c r="L18005"/>
    </row>
    <row r="18006" spans="11:12" x14ac:dyDescent="0.3">
      <c r="K18006"/>
      <c r="L18006"/>
    </row>
    <row r="18007" spans="11:12" x14ac:dyDescent="0.3">
      <c r="K18007"/>
      <c r="L18007"/>
    </row>
    <row r="18008" spans="11:12" x14ac:dyDescent="0.3">
      <c r="K18008"/>
      <c r="L18008"/>
    </row>
    <row r="18009" spans="11:12" x14ac:dyDescent="0.3">
      <c r="K18009"/>
      <c r="L18009"/>
    </row>
    <row r="18010" spans="11:12" x14ac:dyDescent="0.3">
      <c r="K18010"/>
      <c r="L18010"/>
    </row>
    <row r="18011" spans="11:12" x14ac:dyDescent="0.3">
      <c r="K18011"/>
      <c r="L18011"/>
    </row>
    <row r="18012" spans="11:12" x14ac:dyDescent="0.3">
      <c r="K18012"/>
      <c r="L18012"/>
    </row>
    <row r="18013" spans="11:12" x14ac:dyDescent="0.3">
      <c r="K18013"/>
      <c r="L18013"/>
    </row>
    <row r="18014" spans="11:12" x14ac:dyDescent="0.3">
      <c r="K18014"/>
      <c r="L18014"/>
    </row>
    <row r="18015" spans="11:12" x14ac:dyDescent="0.3">
      <c r="K18015"/>
      <c r="L18015"/>
    </row>
    <row r="18016" spans="11:12" x14ac:dyDescent="0.3">
      <c r="K18016"/>
      <c r="L18016"/>
    </row>
    <row r="18017" spans="11:12" x14ac:dyDescent="0.3">
      <c r="K18017"/>
      <c r="L18017"/>
    </row>
    <row r="18018" spans="11:12" x14ac:dyDescent="0.3">
      <c r="K18018"/>
      <c r="L18018"/>
    </row>
    <row r="18019" spans="11:12" x14ac:dyDescent="0.3">
      <c r="K18019"/>
      <c r="L18019"/>
    </row>
    <row r="18020" spans="11:12" x14ac:dyDescent="0.3">
      <c r="K18020"/>
      <c r="L18020"/>
    </row>
    <row r="18021" spans="11:12" x14ac:dyDescent="0.3">
      <c r="K18021"/>
      <c r="L18021"/>
    </row>
    <row r="18022" spans="11:12" x14ac:dyDescent="0.3">
      <c r="K18022"/>
      <c r="L18022"/>
    </row>
    <row r="18023" spans="11:12" x14ac:dyDescent="0.3">
      <c r="K18023"/>
      <c r="L18023"/>
    </row>
    <row r="18024" spans="11:12" x14ac:dyDescent="0.3">
      <c r="K18024"/>
      <c r="L18024"/>
    </row>
    <row r="18025" spans="11:12" x14ac:dyDescent="0.3">
      <c r="K18025"/>
      <c r="L18025"/>
    </row>
    <row r="18026" spans="11:12" x14ac:dyDescent="0.3">
      <c r="K18026"/>
      <c r="L18026"/>
    </row>
    <row r="18027" spans="11:12" x14ac:dyDescent="0.3">
      <c r="K18027"/>
      <c r="L18027"/>
    </row>
    <row r="18028" spans="11:12" x14ac:dyDescent="0.3">
      <c r="K18028"/>
      <c r="L18028"/>
    </row>
    <row r="18029" spans="11:12" x14ac:dyDescent="0.3">
      <c r="K18029"/>
      <c r="L18029"/>
    </row>
    <row r="18030" spans="11:12" x14ac:dyDescent="0.3">
      <c r="K18030"/>
      <c r="L18030"/>
    </row>
    <row r="18031" spans="11:12" x14ac:dyDescent="0.3">
      <c r="K18031"/>
      <c r="L18031"/>
    </row>
    <row r="18032" spans="11:12" x14ac:dyDescent="0.3">
      <c r="K18032"/>
      <c r="L18032"/>
    </row>
    <row r="18033" spans="11:12" x14ac:dyDescent="0.3">
      <c r="K18033"/>
      <c r="L18033"/>
    </row>
    <row r="18034" spans="11:12" x14ac:dyDescent="0.3">
      <c r="K18034"/>
      <c r="L18034"/>
    </row>
    <row r="18035" spans="11:12" x14ac:dyDescent="0.3">
      <c r="K18035"/>
      <c r="L18035"/>
    </row>
    <row r="18036" spans="11:12" x14ac:dyDescent="0.3">
      <c r="K18036"/>
      <c r="L18036"/>
    </row>
    <row r="18037" spans="11:12" x14ac:dyDescent="0.3">
      <c r="K18037"/>
      <c r="L18037"/>
    </row>
    <row r="18038" spans="11:12" x14ac:dyDescent="0.3">
      <c r="K18038"/>
      <c r="L18038"/>
    </row>
    <row r="18039" spans="11:12" x14ac:dyDescent="0.3">
      <c r="K18039"/>
      <c r="L18039"/>
    </row>
    <row r="18040" spans="11:12" x14ac:dyDescent="0.3">
      <c r="K18040"/>
      <c r="L18040"/>
    </row>
    <row r="18041" spans="11:12" x14ac:dyDescent="0.3">
      <c r="K18041"/>
      <c r="L18041"/>
    </row>
    <row r="18042" spans="11:12" x14ac:dyDescent="0.3">
      <c r="K18042"/>
      <c r="L18042"/>
    </row>
    <row r="18043" spans="11:12" x14ac:dyDescent="0.3">
      <c r="K18043"/>
      <c r="L18043"/>
    </row>
    <row r="18044" spans="11:12" x14ac:dyDescent="0.3">
      <c r="K18044"/>
      <c r="L18044"/>
    </row>
    <row r="18045" spans="11:12" x14ac:dyDescent="0.3">
      <c r="K18045"/>
      <c r="L18045"/>
    </row>
    <row r="18046" spans="11:12" x14ac:dyDescent="0.3">
      <c r="K18046"/>
      <c r="L18046"/>
    </row>
    <row r="18047" spans="11:12" x14ac:dyDescent="0.3">
      <c r="K18047"/>
      <c r="L18047"/>
    </row>
    <row r="18048" spans="11:12" x14ac:dyDescent="0.3">
      <c r="K18048"/>
      <c r="L18048"/>
    </row>
    <row r="18049" spans="11:12" x14ac:dyDescent="0.3">
      <c r="K18049"/>
      <c r="L18049"/>
    </row>
    <row r="18050" spans="11:12" x14ac:dyDescent="0.3">
      <c r="K18050"/>
      <c r="L18050"/>
    </row>
    <row r="18051" spans="11:12" x14ac:dyDescent="0.3">
      <c r="K18051"/>
      <c r="L18051"/>
    </row>
    <row r="18052" spans="11:12" x14ac:dyDescent="0.3">
      <c r="K18052"/>
      <c r="L18052"/>
    </row>
    <row r="18053" spans="11:12" x14ac:dyDescent="0.3">
      <c r="K18053"/>
      <c r="L18053"/>
    </row>
    <row r="18054" spans="11:12" x14ac:dyDescent="0.3">
      <c r="K18054"/>
      <c r="L18054"/>
    </row>
    <row r="18055" spans="11:12" x14ac:dyDescent="0.3">
      <c r="K18055"/>
      <c r="L18055"/>
    </row>
    <row r="18056" spans="11:12" x14ac:dyDescent="0.3">
      <c r="K18056"/>
      <c r="L18056"/>
    </row>
    <row r="18057" spans="11:12" x14ac:dyDescent="0.3">
      <c r="K18057"/>
      <c r="L18057"/>
    </row>
    <row r="18058" spans="11:12" x14ac:dyDescent="0.3">
      <c r="K18058"/>
      <c r="L18058"/>
    </row>
    <row r="18059" spans="11:12" x14ac:dyDescent="0.3">
      <c r="K18059"/>
      <c r="L18059"/>
    </row>
    <row r="18060" spans="11:12" x14ac:dyDescent="0.3">
      <c r="K18060"/>
      <c r="L18060"/>
    </row>
    <row r="18061" spans="11:12" x14ac:dyDescent="0.3">
      <c r="K18061"/>
      <c r="L18061"/>
    </row>
    <row r="18062" spans="11:12" x14ac:dyDescent="0.3">
      <c r="K18062"/>
      <c r="L18062"/>
    </row>
    <row r="18063" spans="11:12" x14ac:dyDescent="0.3">
      <c r="K18063"/>
      <c r="L18063"/>
    </row>
    <row r="18064" spans="11:12" x14ac:dyDescent="0.3">
      <c r="K18064"/>
      <c r="L18064"/>
    </row>
    <row r="18065" spans="11:12" x14ac:dyDescent="0.3">
      <c r="K18065"/>
      <c r="L18065"/>
    </row>
    <row r="18066" spans="11:12" x14ac:dyDescent="0.3">
      <c r="K18066"/>
      <c r="L18066"/>
    </row>
    <row r="18067" spans="11:12" x14ac:dyDescent="0.3">
      <c r="K18067"/>
      <c r="L18067"/>
    </row>
    <row r="18068" spans="11:12" x14ac:dyDescent="0.3">
      <c r="K18068"/>
      <c r="L18068"/>
    </row>
    <row r="18069" spans="11:12" x14ac:dyDescent="0.3">
      <c r="K18069"/>
      <c r="L18069"/>
    </row>
    <row r="18070" spans="11:12" x14ac:dyDescent="0.3">
      <c r="K18070"/>
      <c r="L18070"/>
    </row>
    <row r="18071" spans="11:12" x14ac:dyDescent="0.3">
      <c r="K18071"/>
      <c r="L18071"/>
    </row>
    <row r="18072" spans="11:12" x14ac:dyDescent="0.3">
      <c r="K18072"/>
      <c r="L18072"/>
    </row>
    <row r="18073" spans="11:12" x14ac:dyDescent="0.3">
      <c r="K18073"/>
      <c r="L18073"/>
    </row>
    <row r="18074" spans="11:12" x14ac:dyDescent="0.3">
      <c r="K18074"/>
      <c r="L18074"/>
    </row>
    <row r="18075" spans="11:12" x14ac:dyDescent="0.3">
      <c r="K18075"/>
      <c r="L18075"/>
    </row>
    <row r="18076" spans="11:12" x14ac:dyDescent="0.3">
      <c r="K18076"/>
      <c r="L18076"/>
    </row>
    <row r="18077" spans="11:12" x14ac:dyDescent="0.3">
      <c r="K18077"/>
      <c r="L18077"/>
    </row>
    <row r="18078" spans="11:12" x14ac:dyDescent="0.3">
      <c r="K18078"/>
      <c r="L18078"/>
    </row>
    <row r="18079" spans="11:12" x14ac:dyDescent="0.3">
      <c r="K18079"/>
      <c r="L18079"/>
    </row>
    <row r="18080" spans="11:12" x14ac:dyDescent="0.3">
      <c r="K18080"/>
      <c r="L18080"/>
    </row>
    <row r="18081" spans="11:12" x14ac:dyDescent="0.3">
      <c r="K18081"/>
      <c r="L18081"/>
    </row>
    <row r="18082" spans="11:12" x14ac:dyDescent="0.3">
      <c r="K18082"/>
      <c r="L18082"/>
    </row>
    <row r="18083" spans="11:12" x14ac:dyDescent="0.3">
      <c r="K18083"/>
      <c r="L18083"/>
    </row>
    <row r="18084" spans="11:12" x14ac:dyDescent="0.3">
      <c r="K18084"/>
      <c r="L18084"/>
    </row>
    <row r="18085" spans="11:12" x14ac:dyDescent="0.3">
      <c r="K18085"/>
      <c r="L18085"/>
    </row>
    <row r="18086" spans="11:12" x14ac:dyDescent="0.3">
      <c r="K18086"/>
      <c r="L18086"/>
    </row>
    <row r="18087" spans="11:12" x14ac:dyDescent="0.3">
      <c r="K18087"/>
      <c r="L18087"/>
    </row>
    <row r="18088" spans="11:12" x14ac:dyDescent="0.3">
      <c r="K18088"/>
      <c r="L18088"/>
    </row>
    <row r="18089" spans="11:12" x14ac:dyDescent="0.3">
      <c r="K18089"/>
      <c r="L18089"/>
    </row>
    <row r="18090" spans="11:12" x14ac:dyDescent="0.3">
      <c r="K18090"/>
      <c r="L18090"/>
    </row>
    <row r="18091" spans="11:12" x14ac:dyDescent="0.3">
      <c r="K18091"/>
      <c r="L18091"/>
    </row>
    <row r="18092" spans="11:12" x14ac:dyDescent="0.3">
      <c r="K18092"/>
      <c r="L18092"/>
    </row>
    <row r="18093" spans="11:12" x14ac:dyDescent="0.3">
      <c r="K18093"/>
      <c r="L18093"/>
    </row>
    <row r="18094" spans="11:12" x14ac:dyDescent="0.3">
      <c r="K18094"/>
      <c r="L18094"/>
    </row>
    <row r="18095" spans="11:12" x14ac:dyDescent="0.3">
      <c r="K18095"/>
      <c r="L18095"/>
    </row>
    <row r="18096" spans="11:12" x14ac:dyDescent="0.3">
      <c r="K18096"/>
      <c r="L18096"/>
    </row>
    <row r="18097" spans="11:12" x14ac:dyDescent="0.3">
      <c r="K18097"/>
      <c r="L18097"/>
    </row>
    <row r="18098" spans="11:12" x14ac:dyDescent="0.3">
      <c r="K18098"/>
      <c r="L18098"/>
    </row>
    <row r="18099" spans="11:12" x14ac:dyDescent="0.3">
      <c r="K18099"/>
      <c r="L18099"/>
    </row>
    <row r="18100" spans="11:12" x14ac:dyDescent="0.3">
      <c r="K18100"/>
      <c r="L18100"/>
    </row>
    <row r="18101" spans="11:12" x14ac:dyDescent="0.3">
      <c r="K18101"/>
      <c r="L18101"/>
    </row>
    <row r="18102" spans="11:12" x14ac:dyDescent="0.3">
      <c r="K18102"/>
      <c r="L18102"/>
    </row>
    <row r="18103" spans="11:12" x14ac:dyDescent="0.3">
      <c r="K18103"/>
      <c r="L18103"/>
    </row>
    <row r="18104" spans="11:12" x14ac:dyDescent="0.3">
      <c r="K18104"/>
      <c r="L18104"/>
    </row>
    <row r="18105" spans="11:12" x14ac:dyDescent="0.3">
      <c r="K18105"/>
      <c r="L18105"/>
    </row>
    <row r="18106" spans="11:12" x14ac:dyDescent="0.3">
      <c r="K18106"/>
      <c r="L18106"/>
    </row>
    <row r="18107" spans="11:12" x14ac:dyDescent="0.3">
      <c r="K18107"/>
      <c r="L18107"/>
    </row>
    <row r="18108" spans="11:12" x14ac:dyDescent="0.3">
      <c r="K18108"/>
      <c r="L18108"/>
    </row>
    <row r="18109" spans="11:12" x14ac:dyDescent="0.3">
      <c r="K18109"/>
      <c r="L18109"/>
    </row>
    <row r="18110" spans="11:12" x14ac:dyDescent="0.3">
      <c r="K18110"/>
      <c r="L18110"/>
    </row>
    <row r="18111" spans="11:12" x14ac:dyDescent="0.3">
      <c r="K18111"/>
      <c r="L18111"/>
    </row>
    <row r="18112" spans="11:12" x14ac:dyDescent="0.3">
      <c r="K18112"/>
      <c r="L18112"/>
    </row>
    <row r="18113" spans="11:12" x14ac:dyDescent="0.3">
      <c r="K18113"/>
      <c r="L18113"/>
    </row>
    <row r="18114" spans="11:12" x14ac:dyDescent="0.3">
      <c r="K18114"/>
      <c r="L18114"/>
    </row>
    <row r="18115" spans="11:12" x14ac:dyDescent="0.3">
      <c r="K18115"/>
      <c r="L18115"/>
    </row>
    <row r="18116" spans="11:12" x14ac:dyDescent="0.3">
      <c r="K18116"/>
      <c r="L18116"/>
    </row>
    <row r="18117" spans="11:12" x14ac:dyDescent="0.3">
      <c r="K18117"/>
      <c r="L18117"/>
    </row>
    <row r="18118" spans="11:12" x14ac:dyDescent="0.3">
      <c r="K18118"/>
      <c r="L18118"/>
    </row>
    <row r="18119" spans="11:12" x14ac:dyDescent="0.3">
      <c r="K18119"/>
      <c r="L18119"/>
    </row>
    <row r="18120" spans="11:12" x14ac:dyDescent="0.3">
      <c r="K18120"/>
      <c r="L18120"/>
    </row>
    <row r="18121" spans="11:12" x14ac:dyDescent="0.3">
      <c r="K18121"/>
      <c r="L18121"/>
    </row>
    <row r="18122" spans="11:12" x14ac:dyDescent="0.3">
      <c r="K18122"/>
      <c r="L18122"/>
    </row>
    <row r="18123" spans="11:12" x14ac:dyDescent="0.3">
      <c r="K18123"/>
      <c r="L18123"/>
    </row>
    <row r="18124" spans="11:12" x14ac:dyDescent="0.3">
      <c r="K18124"/>
      <c r="L18124"/>
    </row>
    <row r="18125" spans="11:12" x14ac:dyDescent="0.3">
      <c r="K18125"/>
      <c r="L18125"/>
    </row>
    <row r="18126" spans="11:12" x14ac:dyDescent="0.3">
      <c r="K18126"/>
      <c r="L18126"/>
    </row>
    <row r="18127" spans="11:12" x14ac:dyDescent="0.3">
      <c r="K18127"/>
      <c r="L18127"/>
    </row>
    <row r="18128" spans="11:12" x14ac:dyDescent="0.3">
      <c r="K18128"/>
      <c r="L18128"/>
    </row>
    <row r="18129" spans="11:12" x14ac:dyDescent="0.3">
      <c r="K18129"/>
      <c r="L18129"/>
    </row>
    <row r="18130" spans="11:12" x14ac:dyDescent="0.3">
      <c r="K18130"/>
      <c r="L18130"/>
    </row>
    <row r="18131" spans="11:12" x14ac:dyDescent="0.3">
      <c r="K18131"/>
      <c r="L18131"/>
    </row>
    <row r="18132" spans="11:12" x14ac:dyDescent="0.3">
      <c r="K18132"/>
      <c r="L18132"/>
    </row>
    <row r="18133" spans="11:12" x14ac:dyDescent="0.3">
      <c r="K18133"/>
      <c r="L18133"/>
    </row>
    <row r="18134" spans="11:12" x14ac:dyDescent="0.3">
      <c r="K18134"/>
      <c r="L18134"/>
    </row>
    <row r="18135" spans="11:12" x14ac:dyDescent="0.3">
      <c r="K18135"/>
      <c r="L18135"/>
    </row>
    <row r="18136" spans="11:12" x14ac:dyDescent="0.3">
      <c r="K18136"/>
      <c r="L18136"/>
    </row>
    <row r="18137" spans="11:12" x14ac:dyDescent="0.3">
      <c r="K18137"/>
      <c r="L18137"/>
    </row>
    <row r="18138" spans="11:12" x14ac:dyDescent="0.3">
      <c r="K18138"/>
      <c r="L18138"/>
    </row>
    <row r="18139" spans="11:12" x14ac:dyDescent="0.3">
      <c r="K18139"/>
      <c r="L18139"/>
    </row>
    <row r="18140" spans="11:12" x14ac:dyDescent="0.3">
      <c r="K18140"/>
      <c r="L18140"/>
    </row>
    <row r="18141" spans="11:12" x14ac:dyDescent="0.3">
      <c r="K18141"/>
      <c r="L18141"/>
    </row>
    <row r="18142" spans="11:12" x14ac:dyDescent="0.3">
      <c r="K18142"/>
      <c r="L18142"/>
    </row>
    <row r="18143" spans="11:12" x14ac:dyDescent="0.3">
      <c r="K18143"/>
      <c r="L18143"/>
    </row>
    <row r="18144" spans="11:12" x14ac:dyDescent="0.3">
      <c r="K18144"/>
      <c r="L18144"/>
    </row>
    <row r="18145" spans="11:12" x14ac:dyDescent="0.3">
      <c r="K18145"/>
      <c r="L18145"/>
    </row>
    <row r="18146" spans="11:12" x14ac:dyDescent="0.3">
      <c r="K18146"/>
      <c r="L18146"/>
    </row>
    <row r="18147" spans="11:12" x14ac:dyDescent="0.3">
      <c r="K18147"/>
      <c r="L18147"/>
    </row>
    <row r="18148" spans="11:12" x14ac:dyDescent="0.3">
      <c r="K18148"/>
      <c r="L18148"/>
    </row>
    <row r="18149" spans="11:12" x14ac:dyDescent="0.3">
      <c r="K18149"/>
      <c r="L18149"/>
    </row>
    <row r="18150" spans="11:12" x14ac:dyDescent="0.3">
      <c r="K18150"/>
      <c r="L18150"/>
    </row>
    <row r="18151" spans="11:12" x14ac:dyDescent="0.3">
      <c r="K18151"/>
      <c r="L18151"/>
    </row>
    <row r="18152" spans="11:12" x14ac:dyDescent="0.3">
      <c r="K18152"/>
      <c r="L18152"/>
    </row>
    <row r="18153" spans="11:12" x14ac:dyDescent="0.3">
      <c r="K18153"/>
      <c r="L18153"/>
    </row>
    <row r="18154" spans="11:12" x14ac:dyDescent="0.3">
      <c r="K18154"/>
      <c r="L18154"/>
    </row>
    <row r="18155" spans="11:12" x14ac:dyDescent="0.3">
      <c r="K18155"/>
      <c r="L18155"/>
    </row>
    <row r="18156" spans="11:12" x14ac:dyDescent="0.3">
      <c r="K18156"/>
      <c r="L18156"/>
    </row>
    <row r="18157" spans="11:12" x14ac:dyDescent="0.3">
      <c r="K18157"/>
      <c r="L18157"/>
    </row>
    <row r="18158" spans="11:12" x14ac:dyDescent="0.3">
      <c r="K18158"/>
      <c r="L18158"/>
    </row>
    <row r="18159" spans="11:12" x14ac:dyDescent="0.3">
      <c r="K18159"/>
      <c r="L18159"/>
    </row>
    <row r="18160" spans="11:12" x14ac:dyDescent="0.3">
      <c r="K18160"/>
      <c r="L18160"/>
    </row>
    <row r="18161" spans="11:12" x14ac:dyDescent="0.3">
      <c r="K18161"/>
      <c r="L18161"/>
    </row>
    <row r="18162" spans="11:12" x14ac:dyDescent="0.3">
      <c r="K18162"/>
      <c r="L18162"/>
    </row>
    <row r="18163" spans="11:12" x14ac:dyDescent="0.3">
      <c r="K18163"/>
      <c r="L18163"/>
    </row>
    <row r="18164" spans="11:12" x14ac:dyDescent="0.3">
      <c r="K18164"/>
      <c r="L18164"/>
    </row>
    <row r="18165" spans="11:12" x14ac:dyDescent="0.3">
      <c r="K18165"/>
      <c r="L18165"/>
    </row>
    <row r="18166" spans="11:12" x14ac:dyDescent="0.3">
      <c r="K18166"/>
      <c r="L18166"/>
    </row>
    <row r="18167" spans="11:12" x14ac:dyDescent="0.3">
      <c r="K18167"/>
      <c r="L18167"/>
    </row>
    <row r="18168" spans="11:12" x14ac:dyDescent="0.3">
      <c r="K18168"/>
      <c r="L18168"/>
    </row>
    <row r="18169" spans="11:12" x14ac:dyDescent="0.3">
      <c r="K18169"/>
      <c r="L18169"/>
    </row>
    <row r="18170" spans="11:12" x14ac:dyDescent="0.3">
      <c r="K18170"/>
      <c r="L18170"/>
    </row>
    <row r="18171" spans="11:12" x14ac:dyDescent="0.3">
      <c r="K18171"/>
      <c r="L18171"/>
    </row>
    <row r="18172" spans="11:12" x14ac:dyDescent="0.3">
      <c r="K18172"/>
      <c r="L18172"/>
    </row>
    <row r="18173" spans="11:12" x14ac:dyDescent="0.3">
      <c r="K18173"/>
      <c r="L18173"/>
    </row>
    <row r="18174" spans="11:12" x14ac:dyDescent="0.3">
      <c r="K18174"/>
      <c r="L18174"/>
    </row>
    <row r="18175" spans="11:12" x14ac:dyDescent="0.3">
      <c r="K18175"/>
      <c r="L18175"/>
    </row>
    <row r="18176" spans="11:12" x14ac:dyDescent="0.3">
      <c r="K18176"/>
      <c r="L18176"/>
    </row>
    <row r="18177" spans="11:12" x14ac:dyDescent="0.3">
      <c r="K18177"/>
      <c r="L18177"/>
    </row>
    <row r="18178" spans="11:12" x14ac:dyDescent="0.3">
      <c r="K18178"/>
      <c r="L18178"/>
    </row>
    <row r="18179" spans="11:12" x14ac:dyDescent="0.3">
      <c r="K18179"/>
      <c r="L18179"/>
    </row>
    <row r="18180" spans="11:12" x14ac:dyDescent="0.3">
      <c r="K18180"/>
      <c r="L18180"/>
    </row>
    <row r="18181" spans="11:12" x14ac:dyDescent="0.3">
      <c r="K18181"/>
      <c r="L18181"/>
    </row>
    <row r="18182" spans="11:12" x14ac:dyDescent="0.3">
      <c r="K18182"/>
      <c r="L18182"/>
    </row>
    <row r="18183" spans="11:12" x14ac:dyDescent="0.3">
      <c r="K18183"/>
      <c r="L18183"/>
    </row>
    <row r="18184" spans="11:12" x14ac:dyDescent="0.3">
      <c r="K18184"/>
      <c r="L18184"/>
    </row>
    <row r="18185" spans="11:12" x14ac:dyDescent="0.3">
      <c r="K18185"/>
      <c r="L18185"/>
    </row>
    <row r="18186" spans="11:12" x14ac:dyDescent="0.3">
      <c r="K18186"/>
      <c r="L18186"/>
    </row>
    <row r="18187" spans="11:12" x14ac:dyDescent="0.3">
      <c r="K18187"/>
      <c r="L18187"/>
    </row>
    <row r="18188" spans="11:12" x14ac:dyDescent="0.3">
      <c r="K18188"/>
      <c r="L18188"/>
    </row>
    <row r="18189" spans="11:12" x14ac:dyDescent="0.3">
      <c r="K18189"/>
      <c r="L18189"/>
    </row>
    <row r="18190" spans="11:12" x14ac:dyDescent="0.3">
      <c r="K18190"/>
      <c r="L18190"/>
    </row>
    <row r="18191" spans="11:12" x14ac:dyDescent="0.3">
      <c r="K18191"/>
      <c r="L18191"/>
    </row>
    <row r="18192" spans="11:12" x14ac:dyDescent="0.3">
      <c r="K18192"/>
      <c r="L18192"/>
    </row>
    <row r="18193" spans="11:12" x14ac:dyDescent="0.3">
      <c r="K18193"/>
      <c r="L18193"/>
    </row>
    <row r="18194" spans="11:12" x14ac:dyDescent="0.3">
      <c r="K18194"/>
      <c r="L18194"/>
    </row>
    <row r="18195" spans="11:12" x14ac:dyDescent="0.3">
      <c r="K18195"/>
      <c r="L18195"/>
    </row>
    <row r="18196" spans="11:12" x14ac:dyDescent="0.3">
      <c r="K18196"/>
      <c r="L18196"/>
    </row>
    <row r="18197" spans="11:12" x14ac:dyDescent="0.3">
      <c r="K18197"/>
      <c r="L18197"/>
    </row>
    <row r="18198" spans="11:12" x14ac:dyDescent="0.3">
      <c r="K18198"/>
      <c r="L18198"/>
    </row>
    <row r="18199" spans="11:12" x14ac:dyDescent="0.3">
      <c r="K18199"/>
      <c r="L18199"/>
    </row>
    <row r="18200" spans="11:12" x14ac:dyDescent="0.3">
      <c r="K18200"/>
      <c r="L18200"/>
    </row>
    <row r="18201" spans="11:12" x14ac:dyDescent="0.3">
      <c r="K18201"/>
      <c r="L18201"/>
    </row>
    <row r="18202" spans="11:12" x14ac:dyDescent="0.3">
      <c r="K18202"/>
      <c r="L18202"/>
    </row>
    <row r="18203" spans="11:12" x14ac:dyDescent="0.3">
      <c r="K18203"/>
      <c r="L18203"/>
    </row>
    <row r="18204" spans="11:12" x14ac:dyDescent="0.3">
      <c r="K18204"/>
      <c r="L18204"/>
    </row>
    <row r="18205" spans="11:12" x14ac:dyDescent="0.3">
      <c r="K18205"/>
      <c r="L18205"/>
    </row>
    <row r="18206" spans="11:12" x14ac:dyDescent="0.3">
      <c r="K18206"/>
      <c r="L18206"/>
    </row>
    <row r="18207" spans="11:12" x14ac:dyDescent="0.3">
      <c r="K18207"/>
      <c r="L18207"/>
    </row>
    <row r="18208" spans="11:12" x14ac:dyDescent="0.3">
      <c r="K18208"/>
      <c r="L18208"/>
    </row>
    <row r="18209" spans="11:12" x14ac:dyDescent="0.3">
      <c r="K18209"/>
      <c r="L18209"/>
    </row>
    <row r="18210" spans="11:12" x14ac:dyDescent="0.3">
      <c r="K18210"/>
      <c r="L18210"/>
    </row>
    <row r="18211" spans="11:12" x14ac:dyDescent="0.3">
      <c r="K18211"/>
      <c r="L18211"/>
    </row>
    <row r="18212" spans="11:12" x14ac:dyDescent="0.3">
      <c r="K18212"/>
      <c r="L18212"/>
    </row>
    <row r="18213" spans="11:12" x14ac:dyDescent="0.3">
      <c r="K18213"/>
      <c r="L18213"/>
    </row>
    <row r="18214" spans="11:12" x14ac:dyDescent="0.3">
      <c r="K18214"/>
      <c r="L18214"/>
    </row>
    <row r="18215" spans="11:12" x14ac:dyDescent="0.3">
      <c r="K18215"/>
      <c r="L18215"/>
    </row>
    <row r="18216" spans="11:12" x14ac:dyDescent="0.3">
      <c r="K18216"/>
      <c r="L18216"/>
    </row>
    <row r="18217" spans="11:12" x14ac:dyDescent="0.3">
      <c r="K18217"/>
      <c r="L18217"/>
    </row>
    <row r="18218" spans="11:12" x14ac:dyDescent="0.3">
      <c r="K18218"/>
      <c r="L18218"/>
    </row>
    <row r="18219" spans="11:12" x14ac:dyDescent="0.3">
      <c r="K18219"/>
      <c r="L18219"/>
    </row>
    <row r="18220" spans="11:12" x14ac:dyDescent="0.3">
      <c r="K18220"/>
      <c r="L18220"/>
    </row>
    <row r="18221" spans="11:12" x14ac:dyDescent="0.3">
      <c r="K18221"/>
      <c r="L18221"/>
    </row>
    <row r="18222" spans="11:12" x14ac:dyDescent="0.3">
      <c r="K18222"/>
      <c r="L18222"/>
    </row>
    <row r="18223" spans="11:12" x14ac:dyDescent="0.3">
      <c r="K18223"/>
      <c r="L18223"/>
    </row>
    <row r="18224" spans="11:12" x14ac:dyDescent="0.3">
      <c r="K18224"/>
      <c r="L18224"/>
    </row>
    <row r="18225" spans="11:12" x14ac:dyDescent="0.3">
      <c r="K18225"/>
      <c r="L18225"/>
    </row>
    <row r="18226" spans="11:12" x14ac:dyDescent="0.3">
      <c r="K18226"/>
      <c r="L18226"/>
    </row>
    <row r="18227" spans="11:12" x14ac:dyDescent="0.3">
      <c r="K18227"/>
      <c r="L18227"/>
    </row>
    <row r="18228" spans="11:12" x14ac:dyDescent="0.3">
      <c r="K18228"/>
      <c r="L18228"/>
    </row>
    <row r="18229" spans="11:12" x14ac:dyDescent="0.3">
      <c r="K18229"/>
      <c r="L18229"/>
    </row>
    <row r="18230" spans="11:12" x14ac:dyDescent="0.3">
      <c r="K18230"/>
      <c r="L18230"/>
    </row>
    <row r="18231" spans="11:12" x14ac:dyDescent="0.3">
      <c r="K18231"/>
      <c r="L18231"/>
    </row>
    <row r="18232" spans="11:12" x14ac:dyDescent="0.3">
      <c r="K18232"/>
      <c r="L18232"/>
    </row>
    <row r="18233" spans="11:12" x14ac:dyDescent="0.3">
      <c r="K18233"/>
      <c r="L18233"/>
    </row>
    <row r="18234" spans="11:12" x14ac:dyDescent="0.3">
      <c r="K18234"/>
      <c r="L18234"/>
    </row>
    <row r="18235" spans="11:12" x14ac:dyDescent="0.3">
      <c r="K18235"/>
      <c r="L18235"/>
    </row>
    <row r="18236" spans="11:12" x14ac:dyDescent="0.3">
      <c r="K18236"/>
      <c r="L18236"/>
    </row>
    <row r="18237" spans="11:12" x14ac:dyDescent="0.3">
      <c r="K18237"/>
      <c r="L18237"/>
    </row>
    <row r="18238" spans="11:12" x14ac:dyDescent="0.3">
      <c r="K18238"/>
      <c r="L18238"/>
    </row>
    <row r="18239" spans="11:12" x14ac:dyDescent="0.3">
      <c r="K18239"/>
      <c r="L18239"/>
    </row>
    <row r="18240" spans="11:12" x14ac:dyDescent="0.3">
      <c r="K18240"/>
      <c r="L18240"/>
    </row>
    <row r="18241" spans="11:12" x14ac:dyDescent="0.3">
      <c r="K18241"/>
      <c r="L18241"/>
    </row>
    <row r="18242" spans="11:12" x14ac:dyDescent="0.3">
      <c r="K18242"/>
      <c r="L18242"/>
    </row>
    <row r="18243" spans="11:12" x14ac:dyDescent="0.3">
      <c r="K18243"/>
      <c r="L18243"/>
    </row>
    <row r="18244" spans="11:12" x14ac:dyDescent="0.3">
      <c r="K18244"/>
      <c r="L18244"/>
    </row>
    <row r="18245" spans="11:12" x14ac:dyDescent="0.3">
      <c r="K18245"/>
      <c r="L18245"/>
    </row>
    <row r="18246" spans="11:12" x14ac:dyDescent="0.3">
      <c r="K18246"/>
      <c r="L18246"/>
    </row>
    <row r="18247" spans="11:12" x14ac:dyDescent="0.3">
      <c r="K18247"/>
      <c r="L18247"/>
    </row>
    <row r="18248" spans="11:12" x14ac:dyDescent="0.3">
      <c r="K18248"/>
      <c r="L18248"/>
    </row>
    <row r="18249" spans="11:12" x14ac:dyDescent="0.3">
      <c r="K18249"/>
      <c r="L18249"/>
    </row>
    <row r="18250" spans="11:12" x14ac:dyDescent="0.3">
      <c r="K18250"/>
      <c r="L18250"/>
    </row>
    <row r="18251" spans="11:12" x14ac:dyDescent="0.3">
      <c r="K18251"/>
      <c r="L18251"/>
    </row>
    <row r="18252" spans="11:12" x14ac:dyDescent="0.3">
      <c r="K18252"/>
      <c r="L18252"/>
    </row>
    <row r="18253" spans="11:12" x14ac:dyDescent="0.3">
      <c r="K18253"/>
      <c r="L18253"/>
    </row>
    <row r="18254" spans="11:12" x14ac:dyDescent="0.3">
      <c r="K18254"/>
      <c r="L18254"/>
    </row>
    <row r="18255" spans="11:12" x14ac:dyDescent="0.3">
      <c r="K18255"/>
      <c r="L18255"/>
    </row>
    <row r="18256" spans="11:12" x14ac:dyDescent="0.3">
      <c r="K18256"/>
      <c r="L18256"/>
    </row>
    <row r="18257" spans="11:12" x14ac:dyDescent="0.3">
      <c r="K18257"/>
      <c r="L18257"/>
    </row>
    <row r="18258" spans="11:12" x14ac:dyDescent="0.3">
      <c r="K18258"/>
      <c r="L18258"/>
    </row>
    <row r="18259" spans="11:12" x14ac:dyDescent="0.3">
      <c r="K18259"/>
      <c r="L18259"/>
    </row>
    <row r="18260" spans="11:12" x14ac:dyDescent="0.3">
      <c r="K18260"/>
      <c r="L18260"/>
    </row>
    <row r="18261" spans="11:12" x14ac:dyDescent="0.3">
      <c r="K18261"/>
      <c r="L18261"/>
    </row>
    <row r="18262" spans="11:12" x14ac:dyDescent="0.3">
      <c r="K18262"/>
      <c r="L18262"/>
    </row>
    <row r="18263" spans="11:12" x14ac:dyDescent="0.3">
      <c r="K18263"/>
      <c r="L18263"/>
    </row>
    <row r="18264" spans="11:12" x14ac:dyDescent="0.3">
      <c r="K18264"/>
      <c r="L18264"/>
    </row>
    <row r="18265" spans="11:12" x14ac:dyDescent="0.3">
      <c r="K18265"/>
      <c r="L18265"/>
    </row>
    <row r="18266" spans="11:12" x14ac:dyDescent="0.3">
      <c r="K18266"/>
      <c r="L18266"/>
    </row>
    <row r="18267" spans="11:12" x14ac:dyDescent="0.3">
      <c r="K18267"/>
      <c r="L18267"/>
    </row>
    <row r="18268" spans="11:12" x14ac:dyDescent="0.3">
      <c r="K18268"/>
      <c r="L18268"/>
    </row>
    <row r="18269" spans="11:12" x14ac:dyDescent="0.3">
      <c r="K18269"/>
      <c r="L18269"/>
    </row>
    <row r="18270" spans="11:12" x14ac:dyDescent="0.3">
      <c r="K18270"/>
      <c r="L18270"/>
    </row>
    <row r="18271" spans="11:12" x14ac:dyDescent="0.3">
      <c r="K18271"/>
      <c r="L18271"/>
    </row>
    <row r="18272" spans="11:12" x14ac:dyDescent="0.3">
      <c r="K18272"/>
      <c r="L18272"/>
    </row>
    <row r="18273" spans="11:12" x14ac:dyDescent="0.3">
      <c r="K18273"/>
      <c r="L18273"/>
    </row>
    <row r="18274" spans="11:12" x14ac:dyDescent="0.3">
      <c r="K18274"/>
      <c r="L18274"/>
    </row>
    <row r="18275" spans="11:12" x14ac:dyDescent="0.3">
      <c r="K18275"/>
      <c r="L18275"/>
    </row>
    <row r="18276" spans="11:12" x14ac:dyDescent="0.3">
      <c r="K18276"/>
      <c r="L18276"/>
    </row>
    <row r="18277" spans="11:12" x14ac:dyDescent="0.3">
      <c r="K18277"/>
      <c r="L18277"/>
    </row>
    <row r="18278" spans="11:12" x14ac:dyDescent="0.3">
      <c r="K18278"/>
      <c r="L18278"/>
    </row>
    <row r="18279" spans="11:12" x14ac:dyDescent="0.3">
      <c r="K18279"/>
      <c r="L18279"/>
    </row>
    <row r="18280" spans="11:12" x14ac:dyDescent="0.3">
      <c r="K18280"/>
      <c r="L18280"/>
    </row>
    <row r="18281" spans="11:12" x14ac:dyDescent="0.3">
      <c r="K18281"/>
      <c r="L18281"/>
    </row>
    <row r="18282" spans="11:12" x14ac:dyDescent="0.3">
      <c r="K18282"/>
      <c r="L18282"/>
    </row>
    <row r="18283" spans="11:12" x14ac:dyDescent="0.3">
      <c r="K18283"/>
      <c r="L18283"/>
    </row>
    <row r="18284" spans="11:12" x14ac:dyDescent="0.3">
      <c r="K18284"/>
      <c r="L18284"/>
    </row>
    <row r="18285" spans="11:12" x14ac:dyDescent="0.3">
      <c r="K18285"/>
      <c r="L18285"/>
    </row>
    <row r="18286" spans="11:12" x14ac:dyDescent="0.3">
      <c r="K18286"/>
      <c r="L18286"/>
    </row>
    <row r="18287" spans="11:12" x14ac:dyDescent="0.3">
      <c r="K18287"/>
      <c r="L18287"/>
    </row>
    <row r="18288" spans="11:12" x14ac:dyDescent="0.3">
      <c r="K18288"/>
      <c r="L18288"/>
    </row>
    <row r="18289" spans="11:12" x14ac:dyDescent="0.3">
      <c r="K18289"/>
      <c r="L18289"/>
    </row>
    <row r="18290" spans="11:12" x14ac:dyDescent="0.3">
      <c r="K18290"/>
      <c r="L18290"/>
    </row>
    <row r="18291" spans="11:12" x14ac:dyDescent="0.3">
      <c r="K18291"/>
      <c r="L18291"/>
    </row>
    <row r="18292" spans="11:12" x14ac:dyDescent="0.3">
      <c r="K18292"/>
      <c r="L18292"/>
    </row>
    <row r="18293" spans="11:12" x14ac:dyDescent="0.3">
      <c r="K18293"/>
      <c r="L18293"/>
    </row>
    <row r="18294" spans="11:12" x14ac:dyDescent="0.3">
      <c r="K18294"/>
      <c r="L18294"/>
    </row>
    <row r="18295" spans="11:12" x14ac:dyDescent="0.3">
      <c r="K18295"/>
      <c r="L18295"/>
    </row>
    <row r="18296" spans="11:12" x14ac:dyDescent="0.3">
      <c r="K18296"/>
      <c r="L18296"/>
    </row>
    <row r="18297" spans="11:12" x14ac:dyDescent="0.3">
      <c r="K18297"/>
      <c r="L18297"/>
    </row>
    <row r="18298" spans="11:12" x14ac:dyDescent="0.3">
      <c r="K18298"/>
      <c r="L18298"/>
    </row>
    <row r="18299" spans="11:12" x14ac:dyDescent="0.3">
      <c r="K18299"/>
      <c r="L18299"/>
    </row>
    <row r="18300" spans="11:12" x14ac:dyDescent="0.3">
      <c r="K18300"/>
      <c r="L18300"/>
    </row>
    <row r="18301" spans="11:12" x14ac:dyDescent="0.3">
      <c r="K18301"/>
      <c r="L18301"/>
    </row>
    <row r="18302" spans="11:12" x14ac:dyDescent="0.3">
      <c r="K18302"/>
      <c r="L18302"/>
    </row>
    <row r="18303" spans="11:12" x14ac:dyDescent="0.3">
      <c r="K18303"/>
      <c r="L18303"/>
    </row>
    <row r="18304" spans="11:12" x14ac:dyDescent="0.3">
      <c r="K18304"/>
      <c r="L18304"/>
    </row>
    <row r="18305" spans="11:12" x14ac:dyDescent="0.3">
      <c r="K18305"/>
      <c r="L18305"/>
    </row>
    <row r="18306" spans="11:12" x14ac:dyDescent="0.3">
      <c r="K18306"/>
      <c r="L18306"/>
    </row>
    <row r="18307" spans="11:12" x14ac:dyDescent="0.3">
      <c r="K18307"/>
      <c r="L18307"/>
    </row>
    <row r="18308" spans="11:12" x14ac:dyDescent="0.3">
      <c r="K18308"/>
      <c r="L18308"/>
    </row>
    <row r="18309" spans="11:12" x14ac:dyDescent="0.3">
      <c r="K18309"/>
      <c r="L18309"/>
    </row>
    <row r="18310" spans="11:12" x14ac:dyDescent="0.3">
      <c r="K18310"/>
      <c r="L18310"/>
    </row>
    <row r="18311" spans="11:12" x14ac:dyDescent="0.3">
      <c r="K18311"/>
      <c r="L18311"/>
    </row>
    <row r="18312" spans="11:12" x14ac:dyDescent="0.3">
      <c r="K18312"/>
      <c r="L18312"/>
    </row>
    <row r="18313" spans="11:12" x14ac:dyDescent="0.3">
      <c r="K18313"/>
      <c r="L18313"/>
    </row>
    <row r="18314" spans="11:12" x14ac:dyDescent="0.3">
      <c r="K18314"/>
      <c r="L18314"/>
    </row>
    <row r="18315" spans="11:12" x14ac:dyDescent="0.3">
      <c r="K18315"/>
      <c r="L18315"/>
    </row>
    <row r="18316" spans="11:12" x14ac:dyDescent="0.3">
      <c r="K18316"/>
      <c r="L18316"/>
    </row>
    <row r="18317" spans="11:12" x14ac:dyDescent="0.3">
      <c r="K18317"/>
      <c r="L18317"/>
    </row>
    <row r="18318" spans="11:12" x14ac:dyDescent="0.3">
      <c r="K18318"/>
      <c r="L18318"/>
    </row>
    <row r="18319" spans="11:12" x14ac:dyDescent="0.3">
      <c r="K18319"/>
      <c r="L18319"/>
    </row>
    <row r="18320" spans="11:12" x14ac:dyDescent="0.3">
      <c r="K18320"/>
      <c r="L18320"/>
    </row>
    <row r="18321" spans="11:12" x14ac:dyDescent="0.3">
      <c r="K18321"/>
      <c r="L18321"/>
    </row>
    <row r="18322" spans="11:12" x14ac:dyDescent="0.3">
      <c r="K18322"/>
      <c r="L18322"/>
    </row>
    <row r="18323" spans="11:12" x14ac:dyDescent="0.3">
      <c r="K18323"/>
      <c r="L18323"/>
    </row>
    <row r="18324" spans="11:12" x14ac:dyDescent="0.3">
      <c r="K18324"/>
      <c r="L18324"/>
    </row>
    <row r="18325" spans="11:12" x14ac:dyDescent="0.3">
      <c r="K18325"/>
      <c r="L18325"/>
    </row>
    <row r="18326" spans="11:12" x14ac:dyDescent="0.3">
      <c r="K18326"/>
      <c r="L18326"/>
    </row>
    <row r="18327" spans="11:12" x14ac:dyDescent="0.3">
      <c r="K18327"/>
      <c r="L18327"/>
    </row>
    <row r="18328" spans="11:12" x14ac:dyDescent="0.3">
      <c r="K18328"/>
      <c r="L18328"/>
    </row>
    <row r="18329" spans="11:12" x14ac:dyDescent="0.3">
      <c r="K18329"/>
      <c r="L18329"/>
    </row>
    <row r="18330" spans="11:12" x14ac:dyDescent="0.3">
      <c r="K18330"/>
      <c r="L18330"/>
    </row>
    <row r="18331" spans="11:12" x14ac:dyDescent="0.3">
      <c r="K18331"/>
      <c r="L18331"/>
    </row>
    <row r="18332" spans="11:12" x14ac:dyDescent="0.3">
      <c r="K18332"/>
      <c r="L18332"/>
    </row>
    <row r="18333" spans="11:12" x14ac:dyDescent="0.3">
      <c r="K18333"/>
      <c r="L18333"/>
    </row>
    <row r="18334" spans="11:12" x14ac:dyDescent="0.3">
      <c r="K18334"/>
      <c r="L18334"/>
    </row>
    <row r="18335" spans="11:12" x14ac:dyDescent="0.3">
      <c r="K18335"/>
      <c r="L18335"/>
    </row>
    <row r="18336" spans="11:12" x14ac:dyDescent="0.3">
      <c r="K18336"/>
      <c r="L18336"/>
    </row>
    <row r="18337" spans="11:12" x14ac:dyDescent="0.3">
      <c r="K18337"/>
      <c r="L18337"/>
    </row>
    <row r="18338" spans="11:12" x14ac:dyDescent="0.3">
      <c r="K18338"/>
      <c r="L18338"/>
    </row>
    <row r="18339" spans="11:12" x14ac:dyDescent="0.3">
      <c r="K18339"/>
      <c r="L18339"/>
    </row>
    <row r="18340" spans="11:12" x14ac:dyDescent="0.3">
      <c r="K18340"/>
      <c r="L18340"/>
    </row>
    <row r="18341" spans="11:12" x14ac:dyDescent="0.3">
      <c r="K18341"/>
      <c r="L18341"/>
    </row>
    <row r="18342" spans="11:12" x14ac:dyDescent="0.3">
      <c r="K18342"/>
      <c r="L18342"/>
    </row>
    <row r="18343" spans="11:12" x14ac:dyDescent="0.3">
      <c r="K18343"/>
      <c r="L18343"/>
    </row>
    <row r="18344" spans="11:12" x14ac:dyDescent="0.3">
      <c r="K18344"/>
      <c r="L18344"/>
    </row>
    <row r="18345" spans="11:12" x14ac:dyDescent="0.3">
      <c r="K18345"/>
      <c r="L18345"/>
    </row>
    <row r="18346" spans="11:12" x14ac:dyDescent="0.3">
      <c r="K18346"/>
      <c r="L18346"/>
    </row>
    <row r="18347" spans="11:12" x14ac:dyDescent="0.3">
      <c r="K18347"/>
      <c r="L18347"/>
    </row>
    <row r="18348" spans="11:12" x14ac:dyDescent="0.3">
      <c r="K18348"/>
      <c r="L18348"/>
    </row>
    <row r="18349" spans="11:12" x14ac:dyDescent="0.3">
      <c r="K18349"/>
      <c r="L18349"/>
    </row>
    <row r="18350" spans="11:12" x14ac:dyDescent="0.3">
      <c r="K18350"/>
      <c r="L18350"/>
    </row>
    <row r="18351" spans="11:12" x14ac:dyDescent="0.3">
      <c r="K18351"/>
      <c r="L18351"/>
    </row>
    <row r="18352" spans="11:12" x14ac:dyDescent="0.3">
      <c r="K18352"/>
      <c r="L18352"/>
    </row>
    <row r="18353" spans="11:12" x14ac:dyDescent="0.3">
      <c r="K18353"/>
      <c r="L18353"/>
    </row>
    <row r="18354" spans="11:12" x14ac:dyDescent="0.3">
      <c r="K18354"/>
      <c r="L18354"/>
    </row>
    <row r="18355" spans="11:12" x14ac:dyDescent="0.3">
      <c r="K18355"/>
      <c r="L18355"/>
    </row>
    <row r="18356" spans="11:12" x14ac:dyDescent="0.3">
      <c r="K18356"/>
      <c r="L18356"/>
    </row>
    <row r="18357" spans="11:12" x14ac:dyDescent="0.3">
      <c r="K18357"/>
      <c r="L18357"/>
    </row>
    <row r="18358" spans="11:12" x14ac:dyDescent="0.3">
      <c r="K18358"/>
      <c r="L18358"/>
    </row>
    <row r="18359" spans="11:12" x14ac:dyDescent="0.3">
      <c r="K18359"/>
      <c r="L18359"/>
    </row>
    <row r="18360" spans="11:12" x14ac:dyDescent="0.3">
      <c r="K18360"/>
      <c r="L18360"/>
    </row>
    <row r="18361" spans="11:12" x14ac:dyDescent="0.3">
      <c r="K18361"/>
      <c r="L18361"/>
    </row>
    <row r="18362" spans="11:12" x14ac:dyDescent="0.3">
      <c r="K18362"/>
      <c r="L18362"/>
    </row>
    <row r="18363" spans="11:12" x14ac:dyDescent="0.3">
      <c r="K18363"/>
      <c r="L18363"/>
    </row>
    <row r="18364" spans="11:12" x14ac:dyDescent="0.3">
      <c r="K18364"/>
      <c r="L18364"/>
    </row>
    <row r="18365" spans="11:12" x14ac:dyDescent="0.3">
      <c r="K18365"/>
      <c r="L18365"/>
    </row>
    <row r="18366" spans="11:12" x14ac:dyDescent="0.3">
      <c r="K18366"/>
      <c r="L18366"/>
    </row>
    <row r="18367" spans="11:12" x14ac:dyDescent="0.3">
      <c r="K18367"/>
      <c r="L18367"/>
    </row>
    <row r="18368" spans="11:12" x14ac:dyDescent="0.3">
      <c r="K18368"/>
      <c r="L18368"/>
    </row>
    <row r="18369" spans="11:12" x14ac:dyDescent="0.3">
      <c r="K18369"/>
      <c r="L18369"/>
    </row>
    <row r="18370" spans="11:12" x14ac:dyDescent="0.3">
      <c r="K18370"/>
      <c r="L18370"/>
    </row>
    <row r="18371" spans="11:12" x14ac:dyDescent="0.3">
      <c r="K18371"/>
      <c r="L18371"/>
    </row>
    <row r="18372" spans="11:12" x14ac:dyDescent="0.3">
      <c r="K18372"/>
      <c r="L18372"/>
    </row>
    <row r="18373" spans="11:12" x14ac:dyDescent="0.3">
      <c r="K18373"/>
      <c r="L18373"/>
    </row>
    <row r="18374" spans="11:12" x14ac:dyDescent="0.3">
      <c r="K18374"/>
      <c r="L18374"/>
    </row>
    <row r="18375" spans="11:12" x14ac:dyDescent="0.3">
      <c r="K18375"/>
      <c r="L18375"/>
    </row>
    <row r="18376" spans="11:12" x14ac:dyDescent="0.3">
      <c r="K18376"/>
      <c r="L18376"/>
    </row>
    <row r="18377" spans="11:12" x14ac:dyDescent="0.3">
      <c r="K18377"/>
      <c r="L18377"/>
    </row>
    <row r="18378" spans="11:12" x14ac:dyDescent="0.3">
      <c r="K18378"/>
      <c r="L18378"/>
    </row>
    <row r="18379" spans="11:12" x14ac:dyDescent="0.3">
      <c r="K18379"/>
      <c r="L18379"/>
    </row>
    <row r="18380" spans="11:12" x14ac:dyDescent="0.3">
      <c r="K18380"/>
      <c r="L18380"/>
    </row>
    <row r="18381" spans="11:12" x14ac:dyDescent="0.3">
      <c r="K18381"/>
      <c r="L18381"/>
    </row>
    <row r="18382" spans="11:12" x14ac:dyDescent="0.3">
      <c r="K18382"/>
      <c r="L18382"/>
    </row>
    <row r="18383" spans="11:12" x14ac:dyDescent="0.3">
      <c r="K18383"/>
      <c r="L18383"/>
    </row>
    <row r="18384" spans="11:12" x14ac:dyDescent="0.3">
      <c r="K18384"/>
      <c r="L18384"/>
    </row>
    <row r="18385" spans="11:12" x14ac:dyDescent="0.3">
      <c r="K18385"/>
      <c r="L18385"/>
    </row>
    <row r="18386" spans="11:12" x14ac:dyDescent="0.3">
      <c r="K18386"/>
      <c r="L18386"/>
    </row>
    <row r="18387" spans="11:12" x14ac:dyDescent="0.3">
      <c r="K18387"/>
      <c r="L18387"/>
    </row>
    <row r="18388" spans="11:12" x14ac:dyDescent="0.3">
      <c r="K18388"/>
      <c r="L18388"/>
    </row>
    <row r="18389" spans="11:12" x14ac:dyDescent="0.3">
      <c r="K18389"/>
      <c r="L18389"/>
    </row>
    <row r="18390" spans="11:12" x14ac:dyDescent="0.3">
      <c r="K18390"/>
      <c r="L18390"/>
    </row>
    <row r="18391" spans="11:12" x14ac:dyDescent="0.3">
      <c r="K18391"/>
      <c r="L18391"/>
    </row>
    <row r="18392" spans="11:12" x14ac:dyDescent="0.3">
      <c r="K18392"/>
      <c r="L18392"/>
    </row>
    <row r="18393" spans="11:12" x14ac:dyDescent="0.3">
      <c r="K18393"/>
      <c r="L18393"/>
    </row>
    <row r="18394" spans="11:12" x14ac:dyDescent="0.3">
      <c r="K18394"/>
      <c r="L18394"/>
    </row>
    <row r="18395" spans="11:12" x14ac:dyDescent="0.3">
      <c r="K18395"/>
      <c r="L18395"/>
    </row>
    <row r="18396" spans="11:12" x14ac:dyDescent="0.3">
      <c r="K18396"/>
      <c r="L18396"/>
    </row>
    <row r="18397" spans="11:12" x14ac:dyDescent="0.3">
      <c r="K18397"/>
      <c r="L18397"/>
    </row>
    <row r="18398" spans="11:12" x14ac:dyDescent="0.3">
      <c r="K18398"/>
      <c r="L18398"/>
    </row>
    <row r="18399" spans="11:12" x14ac:dyDescent="0.3">
      <c r="K18399"/>
      <c r="L18399"/>
    </row>
    <row r="18400" spans="11:12" x14ac:dyDescent="0.3">
      <c r="K18400"/>
      <c r="L18400"/>
    </row>
    <row r="18401" spans="11:12" x14ac:dyDescent="0.3">
      <c r="K18401"/>
      <c r="L18401"/>
    </row>
    <row r="18402" spans="11:12" x14ac:dyDescent="0.3">
      <c r="K18402"/>
      <c r="L18402"/>
    </row>
    <row r="18403" spans="11:12" x14ac:dyDescent="0.3">
      <c r="K18403"/>
      <c r="L18403"/>
    </row>
    <row r="18404" spans="11:12" x14ac:dyDescent="0.3">
      <c r="K18404"/>
      <c r="L18404"/>
    </row>
    <row r="18405" spans="11:12" x14ac:dyDescent="0.3">
      <c r="K18405"/>
      <c r="L18405"/>
    </row>
    <row r="18406" spans="11:12" x14ac:dyDescent="0.3">
      <c r="K18406"/>
      <c r="L18406"/>
    </row>
    <row r="18407" spans="11:12" x14ac:dyDescent="0.3">
      <c r="K18407"/>
      <c r="L18407"/>
    </row>
    <row r="18408" spans="11:12" x14ac:dyDescent="0.3">
      <c r="K18408"/>
      <c r="L18408"/>
    </row>
    <row r="18409" spans="11:12" x14ac:dyDescent="0.3">
      <c r="K18409"/>
      <c r="L18409"/>
    </row>
    <row r="18410" spans="11:12" x14ac:dyDescent="0.3">
      <c r="K18410"/>
      <c r="L18410"/>
    </row>
    <row r="18411" spans="11:12" x14ac:dyDescent="0.3">
      <c r="K18411"/>
      <c r="L18411"/>
    </row>
    <row r="18412" spans="11:12" x14ac:dyDescent="0.3">
      <c r="K18412"/>
      <c r="L18412"/>
    </row>
    <row r="18413" spans="11:12" x14ac:dyDescent="0.3">
      <c r="K18413"/>
      <c r="L18413"/>
    </row>
    <row r="18414" spans="11:12" x14ac:dyDescent="0.3">
      <c r="K18414"/>
      <c r="L18414"/>
    </row>
    <row r="18415" spans="11:12" x14ac:dyDescent="0.3">
      <c r="K18415"/>
      <c r="L18415"/>
    </row>
    <row r="18416" spans="11:12" x14ac:dyDescent="0.3">
      <c r="K18416"/>
      <c r="L18416"/>
    </row>
    <row r="18417" spans="11:12" x14ac:dyDescent="0.3">
      <c r="K18417"/>
      <c r="L18417"/>
    </row>
    <row r="18418" spans="11:12" x14ac:dyDescent="0.3">
      <c r="K18418"/>
      <c r="L18418"/>
    </row>
    <row r="18419" spans="11:12" x14ac:dyDescent="0.3">
      <c r="K18419"/>
      <c r="L18419"/>
    </row>
    <row r="18420" spans="11:12" x14ac:dyDescent="0.3">
      <c r="K18420"/>
      <c r="L18420"/>
    </row>
    <row r="18421" spans="11:12" x14ac:dyDescent="0.3">
      <c r="K18421"/>
      <c r="L18421"/>
    </row>
    <row r="18422" spans="11:12" x14ac:dyDescent="0.3">
      <c r="K18422"/>
      <c r="L18422"/>
    </row>
    <row r="18423" spans="11:12" x14ac:dyDescent="0.3">
      <c r="K18423"/>
      <c r="L18423"/>
    </row>
    <row r="18424" spans="11:12" x14ac:dyDescent="0.3">
      <c r="K18424"/>
      <c r="L18424"/>
    </row>
    <row r="18425" spans="11:12" x14ac:dyDescent="0.3">
      <c r="K18425"/>
      <c r="L18425"/>
    </row>
    <row r="18426" spans="11:12" x14ac:dyDescent="0.3">
      <c r="K18426"/>
      <c r="L18426"/>
    </row>
    <row r="18427" spans="11:12" x14ac:dyDescent="0.3">
      <c r="K18427"/>
      <c r="L18427"/>
    </row>
    <row r="18428" spans="11:12" x14ac:dyDescent="0.3">
      <c r="K18428"/>
      <c r="L18428"/>
    </row>
    <row r="18429" spans="11:12" x14ac:dyDescent="0.3">
      <c r="K18429"/>
      <c r="L18429"/>
    </row>
    <row r="18430" spans="11:12" x14ac:dyDescent="0.3">
      <c r="K18430"/>
      <c r="L18430"/>
    </row>
    <row r="18431" spans="11:12" x14ac:dyDescent="0.3">
      <c r="K18431"/>
      <c r="L18431"/>
    </row>
    <row r="18432" spans="11:12" x14ac:dyDescent="0.3">
      <c r="K18432"/>
      <c r="L18432"/>
    </row>
    <row r="18433" spans="11:12" x14ac:dyDescent="0.3">
      <c r="K18433"/>
      <c r="L18433"/>
    </row>
    <row r="18434" spans="11:12" x14ac:dyDescent="0.3">
      <c r="K18434"/>
      <c r="L18434"/>
    </row>
    <row r="18435" spans="11:12" x14ac:dyDescent="0.3">
      <c r="K18435"/>
      <c r="L18435"/>
    </row>
    <row r="18436" spans="11:12" x14ac:dyDescent="0.3">
      <c r="K18436"/>
      <c r="L18436"/>
    </row>
    <row r="18437" spans="11:12" x14ac:dyDescent="0.3">
      <c r="K18437"/>
      <c r="L18437"/>
    </row>
    <row r="18438" spans="11:12" x14ac:dyDescent="0.3">
      <c r="K18438"/>
      <c r="L18438"/>
    </row>
    <row r="18439" spans="11:12" x14ac:dyDescent="0.3">
      <c r="K18439"/>
      <c r="L18439"/>
    </row>
    <row r="18440" spans="11:12" x14ac:dyDescent="0.3">
      <c r="K18440"/>
      <c r="L18440"/>
    </row>
    <row r="18441" spans="11:12" x14ac:dyDescent="0.3">
      <c r="K18441"/>
      <c r="L18441"/>
    </row>
    <row r="18442" spans="11:12" x14ac:dyDescent="0.3">
      <c r="K18442"/>
      <c r="L18442"/>
    </row>
    <row r="18443" spans="11:12" x14ac:dyDescent="0.3">
      <c r="K18443"/>
      <c r="L18443"/>
    </row>
    <row r="18444" spans="11:12" x14ac:dyDescent="0.3">
      <c r="K18444"/>
      <c r="L18444"/>
    </row>
    <row r="18445" spans="11:12" x14ac:dyDescent="0.3">
      <c r="K18445"/>
      <c r="L18445"/>
    </row>
    <row r="18446" spans="11:12" x14ac:dyDescent="0.3">
      <c r="K18446"/>
      <c r="L18446"/>
    </row>
    <row r="18447" spans="11:12" x14ac:dyDescent="0.3">
      <c r="K18447"/>
      <c r="L18447"/>
    </row>
    <row r="18448" spans="11:12" x14ac:dyDescent="0.3">
      <c r="K18448"/>
      <c r="L18448"/>
    </row>
    <row r="18449" spans="11:12" x14ac:dyDescent="0.3">
      <c r="K18449"/>
      <c r="L18449"/>
    </row>
    <row r="18450" spans="11:12" x14ac:dyDescent="0.3">
      <c r="K18450"/>
      <c r="L18450"/>
    </row>
    <row r="18451" spans="11:12" x14ac:dyDescent="0.3">
      <c r="K18451"/>
      <c r="L18451"/>
    </row>
    <row r="18452" spans="11:12" x14ac:dyDescent="0.3">
      <c r="K18452"/>
      <c r="L18452"/>
    </row>
    <row r="18453" spans="11:12" x14ac:dyDescent="0.3">
      <c r="K18453"/>
      <c r="L18453"/>
    </row>
    <row r="18454" spans="11:12" x14ac:dyDescent="0.3">
      <c r="K18454"/>
      <c r="L18454"/>
    </row>
    <row r="18455" spans="11:12" x14ac:dyDescent="0.3">
      <c r="K18455"/>
      <c r="L18455"/>
    </row>
    <row r="18456" spans="11:12" x14ac:dyDescent="0.3">
      <c r="K18456"/>
      <c r="L18456"/>
    </row>
    <row r="18457" spans="11:12" x14ac:dyDescent="0.3">
      <c r="K18457"/>
      <c r="L18457"/>
    </row>
    <row r="18458" spans="11:12" x14ac:dyDescent="0.3">
      <c r="K18458"/>
      <c r="L18458"/>
    </row>
    <row r="18459" spans="11:12" x14ac:dyDescent="0.3">
      <c r="K18459"/>
      <c r="L18459"/>
    </row>
    <row r="18460" spans="11:12" x14ac:dyDescent="0.3">
      <c r="K18460"/>
      <c r="L18460"/>
    </row>
    <row r="18461" spans="11:12" x14ac:dyDescent="0.3">
      <c r="K18461"/>
      <c r="L18461"/>
    </row>
    <row r="18462" spans="11:12" x14ac:dyDescent="0.3">
      <c r="K18462"/>
      <c r="L18462"/>
    </row>
    <row r="18463" spans="11:12" x14ac:dyDescent="0.3">
      <c r="K18463"/>
      <c r="L18463"/>
    </row>
    <row r="18464" spans="11:12" x14ac:dyDescent="0.3">
      <c r="K18464"/>
      <c r="L18464"/>
    </row>
    <row r="18465" spans="11:12" x14ac:dyDescent="0.3">
      <c r="K18465"/>
      <c r="L18465"/>
    </row>
    <row r="18466" spans="11:12" x14ac:dyDescent="0.3">
      <c r="K18466"/>
      <c r="L18466"/>
    </row>
    <row r="18467" spans="11:12" x14ac:dyDescent="0.3">
      <c r="K18467"/>
      <c r="L18467"/>
    </row>
    <row r="18468" spans="11:12" x14ac:dyDescent="0.3">
      <c r="K18468"/>
      <c r="L18468"/>
    </row>
    <row r="18469" spans="11:12" x14ac:dyDescent="0.3">
      <c r="K18469"/>
      <c r="L18469"/>
    </row>
    <row r="18470" spans="11:12" x14ac:dyDescent="0.3">
      <c r="K18470"/>
      <c r="L18470"/>
    </row>
    <row r="18471" spans="11:12" x14ac:dyDescent="0.3">
      <c r="K18471"/>
      <c r="L18471"/>
    </row>
    <row r="18472" spans="11:12" x14ac:dyDescent="0.3">
      <c r="K18472"/>
      <c r="L18472"/>
    </row>
    <row r="18473" spans="11:12" x14ac:dyDescent="0.3">
      <c r="K18473"/>
      <c r="L18473"/>
    </row>
    <row r="18474" spans="11:12" x14ac:dyDescent="0.3">
      <c r="K18474"/>
      <c r="L18474"/>
    </row>
    <row r="18475" spans="11:12" x14ac:dyDescent="0.3">
      <c r="K18475"/>
      <c r="L18475"/>
    </row>
    <row r="18476" spans="11:12" x14ac:dyDescent="0.3">
      <c r="K18476"/>
      <c r="L18476"/>
    </row>
    <row r="18477" spans="11:12" x14ac:dyDescent="0.3">
      <c r="K18477"/>
      <c r="L18477"/>
    </row>
    <row r="18478" spans="11:12" x14ac:dyDescent="0.3">
      <c r="K18478"/>
      <c r="L18478"/>
    </row>
    <row r="18479" spans="11:12" x14ac:dyDescent="0.3">
      <c r="K18479"/>
      <c r="L18479"/>
    </row>
    <row r="18480" spans="11:12" x14ac:dyDescent="0.3">
      <c r="K18480"/>
      <c r="L18480"/>
    </row>
    <row r="18481" spans="11:12" x14ac:dyDescent="0.3">
      <c r="K18481"/>
      <c r="L18481"/>
    </row>
    <row r="18482" spans="11:12" x14ac:dyDescent="0.3">
      <c r="K18482"/>
      <c r="L18482"/>
    </row>
    <row r="18483" spans="11:12" x14ac:dyDescent="0.3">
      <c r="K18483"/>
      <c r="L18483"/>
    </row>
    <row r="18484" spans="11:12" x14ac:dyDescent="0.3">
      <c r="K18484"/>
      <c r="L18484"/>
    </row>
    <row r="18485" spans="11:12" x14ac:dyDescent="0.3">
      <c r="K18485"/>
      <c r="L18485"/>
    </row>
    <row r="18486" spans="11:12" x14ac:dyDescent="0.3">
      <c r="K18486"/>
      <c r="L18486"/>
    </row>
    <row r="18487" spans="11:12" x14ac:dyDescent="0.3">
      <c r="K18487"/>
      <c r="L18487"/>
    </row>
    <row r="18488" spans="11:12" x14ac:dyDescent="0.3">
      <c r="K18488"/>
      <c r="L18488"/>
    </row>
    <row r="18489" spans="11:12" x14ac:dyDescent="0.3">
      <c r="K18489"/>
      <c r="L18489"/>
    </row>
    <row r="18490" spans="11:12" x14ac:dyDescent="0.3">
      <c r="K18490"/>
      <c r="L18490"/>
    </row>
    <row r="18491" spans="11:12" x14ac:dyDescent="0.3">
      <c r="K18491"/>
      <c r="L18491"/>
    </row>
    <row r="18492" spans="11:12" x14ac:dyDescent="0.3">
      <c r="K18492"/>
      <c r="L18492"/>
    </row>
    <row r="18493" spans="11:12" x14ac:dyDescent="0.3">
      <c r="K18493"/>
      <c r="L18493"/>
    </row>
    <row r="18494" spans="11:12" x14ac:dyDescent="0.3">
      <c r="K18494"/>
      <c r="L18494"/>
    </row>
    <row r="18495" spans="11:12" x14ac:dyDescent="0.3">
      <c r="K18495"/>
      <c r="L18495"/>
    </row>
    <row r="18496" spans="11:12" x14ac:dyDescent="0.3">
      <c r="K18496"/>
      <c r="L18496"/>
    </row>
    <row r="18497" spans="11:12" x14ac:dyDescent="0.3">
      <c r="K18497"/>
      <c r="L18497"/>
    </row>
    <row r="18498" spans="11:12" x14ac:dyDescent="0.3">
      <c r="K18498"/>
      <c r="L18498"/>
    </row>
    <row r="18499" spans="11:12" x14ac:dyDescent="0.3">
      <c r="K18499"/>
      <c r="L18499"/>
    </row>
    <row r="18500" spans="11:12" x14ac:dyDescent="0.3">
      <c r="K18500"/>
      <c r="L18500"/>
    </row>
    <row r="18501" spans="11:12" x14ac:dyDescent="0.3">
      <c r="K18501"/>
      <c r="L18501"/>
    </row>
    <row r="18502" spans="11:12" x14ac:dyDescent="0.3">
      <c r="K18502"/>
      <c r="L18502"/>
    </row>
    <row r="18503" spans="11:12" x14ac:dyDescent="0.3">
      <c r="K18503"/>
      <c r="L18503"/>
    </row>
    <row r="18504" spans="11:12" x14ac:dyDescent="0.3">
      <c r="K18504"/>
      <c r="L18504"/>
    </row>
    <row r="18505" spans="11:12" x14ac:dyDescent="0.3">
      <c r="K18505"/>
      <c r="L18505"/>
    </row>
    <row r="18506" spans="11:12" x14ac:dyDescent="0.3">
      <c r="K18506"/>
      <c r="L18506"/>
    </row>
    <row r="18507" spans="11:12" x14ac:dyDescent="0.3">
      <c r="K18507"/>
      <c r="L18507"/>
    </row>
    <row r="18508" spans="11:12" x14ac:dyDescent="0.3">
      <c r="K18508"/>
      <c r="L18508"/>
    </row>
    <row r="18509" spans="11:12" x14ac:dyDescent="0.3">
      <c r="K18509"/>
      <c r="L18509"/>
    </row>
    <row r="18510" spans="11:12" x14ac:dyDescent="0.3">
      <c r="K18510"/>
      <c r="L18510"/>
    </row>
    <row r="18511" spans="11:12" x14ac:dyDescent="0.3">
      <c r="K18511"/>
      <c r="L18511"/>
    </row>
    <row r="18512" spans="11:12" x14ac:dyDescent="0.3">
      <c r="K18512"/>
      <c r="L18512"/>
    </row>
    <row r="18513" spans="11:12" x14ac:dyDescent="0.3">
      <c r="K18513"/>
      <c r="L18513"/>
    </row>
    <row r="18514" spans="11:12" x14ac:dyDescent="0.3">
      <c r="K18514"/>
      <c r="L18514"/>
    </row>
    <row r="18515" spans="11:12" x14ac:dyDescent="0.3">
      <c r="K18515"/>
      <c r="L18515"/>
    </row>
    <row r="18516" spans="11:12" x14ac:dyDescent="0.3">
      <c r="K18516"/>
      <c r="L18516"/>
    </row>
    <row r="18517" spans="11:12" x14ac:dyDescent="0.3">
      <c r="K18517"/>
      <c r="L18517"/>
    </row>
    <row r="18518" spans="11:12" x14ac:dyDescent="0.3">
      <c r="K18518"/>
      <c r="L18518"/>
    </row>
    <row r="18519" spans="11:12" x14ac:dyDescent="0.3">
      <c r="K18519"/>
      <c r="L18519"/>
    </row>
    <row r="18520" spans="11:12" x14ac:dyDescent="0.3">
      <c r="K18520"/>
      <c r="L18520"/>
    </row>
    <row r="18521" spans="11:12" x14ac:dyDescent="0.3">
      <c r="K18521"/>
      <c r="L18521"/>
    </row>
    <row r="18522" spans="11:12" x14ac:dyDescent="0.3">
      <c r="K18522"/>
      <c r="L18522"/>
    </row>
    <row r="18523" spans="11:12" x14ac:dyDescent="0.3">
      <c r="K18523"/>
      <c r="L18523"/>
    </row>
    <row r="18524" spans="11:12" x14ac:dyDescent="0.3">
      <c r="K18524"/>
      <c r="L18524"/>
    </row>
    <row r="18525" spans="11:12" x14ac:dyDescent="0.3">
      <c r="K18525"/>
      <c r="L18525"/>
    </row>
    <row r="18526" spans="11:12" x14ac:dyDescent="0.3">
      <c r="K18526"/>
      <c r="L18526"/>
    </row>
    <row r="18527" spans="11:12" x14ac:dyDescent="0.3">
      <c r="K18527"/>
      <c r="L18527"/>
    </row>
    <row r="18528" spans="11:12" x14ac:dyDescent="0.3">
      <c r="K18528"/>
      <c r="L18528"/>
    </row>
    <row r="18529" spans="11:12" x14ac:dyDescent="0.3">
      <c r="K18529"/>
      <c r="L18529"/>
    </row>
    <row r="18530" spans="11:12" x14ac:dyDescent="0.3">
      <c r="K18530"/>
      <c r="L18530"/>
    </row>
    <row r="18531" spans="11:12" x14ac:dyDescent="0.3">
      <c r="K18531"/>
      <c r="L18531"/>
    </row>
    <row r="18532" spans="11:12" x14ac:dyDescent="0.3">
      <c r="K18532"/>
      <c r="L18532"/>
    </row>
    <row r="18533" spans="11:12" x14ac:dyDescent="0.3">
      <c r="K18533"/>
      <c r="L18533"/>
    </row>
    <row r="18534" spans="11:12" x14ac:dyDescent="0.3">
      <c r="K18534"/>
      <c r="L18534"/>
    </row>
    <row r="18535" spans="11:12" x14ac:dyDescent="0.3">
      <c r="K18535"/>
      <c r="L18535"/>
    </row>
    <row r="18536" spans="11:12" x14ac:dyDescent="0.3">
      <c r="K18536"/>
      <c r="L18536"/>
    </row>
    <row r="18537" spans="11:12" x14ac:dyDescent="0.3">
      <c r="K18537"/>
      <c r="L18537"/>
    </row>
    <row r="18538" spans="11:12" x14ac:dyDescent="0.3">
      <c r="K18538"/>
      <c r="L18538"/>
    </row>
    <row r="18539" spans="11:12" x14ac:dyDescent="0.3">
      <c r="K18539"/>
      <c r="L18539"/>
    </row>
    <row r="18540" spans="11:12" x14ac:dyDescent="0.3">
      <c r="K18540"/>
      <c r="L18540"/>
    </row>
    <row r="18541" spans="11:12" x14ac:dyDescent="0.3">
      <c r="K18541"/>
      <c r="L18541"/>
    </row>
    <row r="18542" spans="11:12" x14ac:dyDescent="0.3">
      <c r="K18542"/>
      <c r="L18542"/>
    </row>
    <row r="18543" spans="11:12" x14ac:dyDescent="0.3">
      <c r="K18543"/>
      <c r="L18543"/>
    </row>
    <row r="18544" spans="11:12" x14ac:dyDescent="0.3">
      <c r="K18544"/>
      <c r="L18544"/>
    </row>
    <row r="18545" spans="11:12" x14ac:dyDescent="0.3">
      <c r="K18545"/>
      <c r="L18545"/>
    </row>
    <row r="18546" spans="11:12" x14ac:dyDescent="0.3">
      <c r="K18546"/>
      <c r="L18546"/>
    </row>
    <row r="18547" spans="11:12" x14ac:dyDescent="0.3">
      <c r="K18547"/>
      <c r="L18547"/>
    </row>
    <row r="18548" spans="11:12" x14ac:dyDescent="0.3">
      <c r="K18548"/>
      <c r="L18548"/>
    </row>
    <row r="18549" spans="11:12" x14ac:dyDescent="0.3">
      <c r="K18549"/>
      <c r="L18549"/>
    </row>
    <row r="18550" spans="11:12" x14ac:dyDescent="0.3">
      <c r="K18550"/>
      <c r="L18550"/>
    </row>
    <row r="18551" spans="11:12" x14ac:dyDescent="0.3">
      <c r="K18551"/>
      <c r="L18551"/>
    </row>
    <row r="18552" spans="11:12" x14ac:dyDescent="0.3">
      <c r="K18552"/>
      <c r="L18552"/>
    </row>
    <row r="18553" spans="11:12" x14ac:dyDescent="0.3">
      <c r="K18553"/>
      <c r="L18553"/>
    </row>
    <row r="18554" spans="11:12" x14ac:dyDescent="0.3">
      <c r="K18554"/>
      <c r="L18554"/>
    </row>
    <row r="18555" spans="11:12" x14ac:dyDescent="0.3">
      <c r="K18555"/>
      <c r="L18555"/>
    </row>
    <row r="18556" spans="11:12" x14ac:dyDescent="0.3">
      <c r="K18556"/>
      <c r="L18556"/>
    </row>
    <row r="18557" spans="11:12" x14ac:dyDescent="0.3">
      <c r="K18557"/>
      <c r="L18557"/>
    </row>
    <row r="18558" spans="11:12" x14ac:dyDescent="0.3">
      <c r="K18558"/>
      <c r="L18558"/>
    </row>
    <row r="18559" spans="11:12" x14ac:dyDescent="0.3">
      <c r="K18559"/>
      <c r="L18559"/>
    </row>
    <row r="18560" spans="11:12" x14ac:dyDescent="0.3">
      <c r="K18560"/>
      <c r="L18560"/>
    </row>
    <row r="18561" spans="11:12" x14ac:dyDescent="0.3">
      <c r="K18561"/>
      <c r="L18561"/>
    </row>
    <row r="18562" spans="11:12" x14ac:dyDescent="0.3">
      <c r="K18562"/>
      <c r="L18562"/>
    </row>
    <row r="18563" spans="11:12" x14ac:dyDescent="0.3">
      <c r="K18563"/>
      <c r="L18563"/>
    </row>
    <row r="18564" spans="11:12" x14ac:dyDescent="0.3">
      <c r="K18564"/>
      <c r="L18564"/>
    </row>
    <row r="18565" spans="11:12" x14ac:dyDescent="0.3">
      <c r="K18565"/>
      <c r="L18565"/>
    </row>
    <row r="18566" spans="11:12" x14ac:dyDescent="0.3">
      <c r="K18566"/>
      <c r="L18566"/>
    </row>
    <row r="18567" spans="11:12" x14ac:dyDescent="0.3">
      <c r="K18567"/>
      <c r="L18567"/>
    </row>
    <row r="18568" spans="11:12" x14ac:dyDescent="0.3">
      <c r="K18568"/>
      <c r="L18568"/>
    </row>
    <row r="18569" spans="11:12" x14ac:dyDescent="0.3">
      <c r="K18569"/>
      <c r="L18569"/>
    </row>
    <row r="18570" spans="11:12" x14ac:dyDescent="0.3">
      <c r="K18570"/>
      <c r="L18570"/>
    </row>
    <row r="18571" spans="11:12" x14ac:dyDescent="0.3">
      <c r="K18571"/>
      <c r="L18571"/>
    </row>
    <row r="18572" spans="11:12" x14ac:dyDescent="0.3">
      <c r="K18572"/>
      <c r="L18572"/>
    </row>
    <row r="18573" spans="11:12" x14ac:dyDescent="0.3">
      <c r="K18573"/>
      <c r="L18573"/>
    </row>
    <row r="18574" spans="11:12" x14ac:dyDescent="0.3">
      <c r="K18574"/>
      <c r="L18574"/>
    </row>
    <row r="18575" spans="11:12" x14ac:dyDescent="0.3">
      <c r="K18575"/>
      <c r="L18575"/>
    </row>
    <row r="18576" spans="11:12" x14ac:dyDescent="0.3">
      <c r="K18576"/>
      <c r="L18576"/>
    </row>
    <row r="18577" spans="11:12" x14ac:dyDescent="0.3">
      <c r="K18577"/>
      <c r="L18577"/>
    </row>
    <row r="18578" spans="11:12" x14ac:dyDescent="0.3">
      <c r="K18578"/>
      <c r="L18578"/>
    </row>
    <row r="18579" spans="11:12" x14ac:dyDescent="0.3">
      <c r="K18579"/>
      <c r="L18579"/>
    </row>
    <row r="18580" spans="11:12" x14ac:dyDescent="0.3">
      <c r="K18580"/>
      <c r="L18580"/>
    </row>
    <row r="18581" spans="11:12" x14ac:dyDescent="0.3">
      <c r="K18581"/>
      <c r="L18581"/>
    </row>
    <row r="18582" spans="11:12" x14ac:dyDescent="0.3">
      <c r="K18582"/>
      <c r="L18582"/>
    </row>
    <row r="18583" spans="11:12" x14ac:dyDescent="0.3">
      <c r="K18583"/>
      <c r="L18583"/>
    </row>
    <row r="18584" spans="11:12" x14ac:dyDescent="0.3">
      <c r="K18584"/>
      <c r="L18584"/>
    </row>
    <row r="18585" spans="11:12" x14ac:dyDescent="0.3">
      <c r="K18585"/>
      <c r="L18585"/>
    </row>
    <row r="18586" spans="11:12" x14ac:dyDescent="0.3">
      <c r="K18586"/>
      <c r="L18586"/>
    </row>
    <row r="18587" spans="11:12" x14ac:dyDescent="0.3">
      <c r="K18587"/>
      <c r="L18587"/>
    </row>
    <row r="18588" spans="11:12" x14ac:dyDescent="0.3">
      <c r="K18588"/>
      <c r="L18588"/>
    </row>
    <row r="18589" spans="11:12" x14ac:dyDescent="0.3">
      <c r="K18589"/>
      <c r="L18589"/>
    </row>
    <row r="18590" spans="11:12" x14ac:dyDescent="0.3">
      <c r="K18590"/>
      <c r="L18590"/>
    </row>
    <row r="18591" spans="11:12" x14ac:dyDescent="0.3">
      <c r="K18591"/>
      <c r="L18591"/>
    </row>
    <row r="18592" spans="11:12" x14ac:dyDescent="0.3">
      <c r="K18592"/>
      <c r="L18592"/>
    </row>
    <row r="18593" spans="11:12" x14ac:dyDescent="0.3">
      <c r="K18593"/>
      <c r="L18593"/>
    </row>
    <row r="18594" spans="11:12" x14ac:dyDescent="0.3">
      <c r="K18594"/>
      <c r="L18594"/>
    </row>
    <row r="18595" spans="11:12" x14ac:dyDescent="0.3">
      <c r="K18595"/>
      <c r="L18595"/>
    </row>
    <row r="18596" spans="11:12" x14ac:dyDescent="0.3">
      <c r="K18596"/>
      <c r="L18596"/>
    </row>
    <row r="18597" spans="11:12" x14ac:dyDescent="0.3">
      <c r="K18597"/>
      <c r="L18597"/>
    </row>
    <row r="18598" spans="11:12" x14ac:dyDescent="0.3">
      <c r="K18598"/>
      <c r="L18598"/>
    </row>
    <row r="18599" spans="11:12" x14ac:dyDescent="0.3">
      <c r="K18599"/>
      <c r="L18599"/>
    </row>
    <row r="18600" spans="11:12" x14ac:dyDescent="0.3">
      <c r="K18600"/>
      <c r="L18600"/>
    </row>
    <row r="18601" spans="11:12" x14ac:dyDescent="0.3">
      <c r="K18601"/>
      <c r="L18601"/>
    </row>
    <row r="18602" spans="11:12" x14ac:dyDescent="0.3">
      <c r="K18602"/>
      <c r="L18602"/>
    </row>
    <row r="18603" spans="11:12" x14ac:dyDescent="0.3">
      <c r="K18603"/>
      <c r="L18603"/>
    </row>
    <row r="18604" spans="11:12" x14ac:dyDescent="0.3">
      <c r="K18604"/>
      <c r="L18604"/>
    </row>
    <row r="18605" spans="11:12" x14ac:dyDescent="0.3">
      <c r="K18605"/>
      <c r="L18605"/>
    </row>
    <row r="18606" spans="11:12" x14ac:dyDescent="0.3">
      <c r="K18606"/>
      <c r="L18606"/>
    </row>
    <row r="18607" spans="11:12" x14ac:dyDescent="0.3">
      <c r="K18607"/>
      <c r="L18607"/>
    </row>
    <row r="18608" spans="11:12" x14ac:dyDescent="0.3">
      <c r="K18608"/>
      <c r="L18608"/>
    </row>
    <row r="18609" spans="11:12" x14ac:dyDescent="0.3">
      <c r="K18609"/>
      <c r="L18609"/>
    </row>
    <row r="18610" spans="11:12" x14ac:dyDescent="0.3">
      <c r="K18610"/>
      <c r="L18610"/>
    </row>
    <row r="18611" spans="11:12" x14ac:dyDescent="0.3">
      <c r="K18611"/>
      <c r="L18611"/>
    </row>
    <row r="18612" spans="11:12" x14ac:dyDescent="0.3">
      <c r="K18612"/>
      <c r="L18612"/>
    </row>
    <row r="18613" spans="11:12" x14ac:dyDescent="0.3">
      <c r="K18613"/>
      <c r="L18613"/>
    </row>
    <row r="18614" spans="11:12" x14ac:dyDescent="0.3">
      <c r="K18614"/>
      <c r="L18614"/>
    </row>
    <row r="18615" spans="11:12" x14ac:dyDescent="0.3">
      <c r="K18615"/>
      <c r="L18615"/>
    </row>
    <row r="18616" spans="11:12" x14ac:dyDescent="0.3">
      <c r="K18616"/>
      <c r="L18616"/>
    </row>
    <row r="18617" spans="11:12" x14ac:dyDescent="0.3">
      <c r="K18617"/>
      <c r="L18617"/>
    </row>
    <row r="18618" spans="11:12" x14ac:dyDescent="0.3">
      <c r="K18618"/>
      <c r="L18618"/>
    </row>
    <row r="18619" spans="11:12" x14ac:dyDescent="0.3">
      <c r="K18619"/>
      <c r="L18619"/>
    </row>
    <row r="18620" spans="11:12" x14ac:dyDescent="0.3">
      <c r="K18620"/>
      <c r="L18620"/>
    </row>
    <row r="18621" spans="11:12" x14ac:dyDescent="0.3">
      <c r="K18621"/>
      <c r="L18621"/>
    </row>
    <row r="18622" spans="11:12" x14ac:dyDescent="0.3">
      <c r="K18622"/>
      <c r="L18622"/>
    </row>
    <row r="18623" spans="11:12" x14ac:dyDescent="0.3">
      <c r="K18623"/>
      <c r="L18623"/>
    </row>
    <row r="18624" spans="11:12" x14ac:dyDescent="0.3">
      <c r="K18624"/>
      <c r="L18624"/>
    </row>
    <row r="18625" spans="11:12" x14ac:dyDescent="0.3">
      <c r="K18625"/>
      <c r="L18625"/>
    </row>
    <row r="18626" spans="11:12" x14ac:dyDescent="0.3">
      <c r="K18626"/>
      <c r="L18626"/>
    </row>
    <row r="18627" spans="11:12" x14ac:dyDescent="0.3">
      <c r="K18627"/>
      <c r="L18627"/>
    </row>
    <row r="18628" spans="11:12" x14ac:dyDescent="0.3">
      <c r="K18628"/>
      <c r="L18628"/>
    </row>
    <row r="18629" spans="11:12" x14ac:dyDescent="0.3">
      <c r="K18629"/>
      <c r="L18629"/>
    </row>
    <row r="18630" spans="11:12" x14ac:dyDescent="0.3">
      <c r="K18630"/>
      <c r="L18630"/>
    </row>
    <row r="18631" spans="11:12" x14ac:dyDescent="0.3">
      <c r="K18631"/>
      <c r="L18631"/>
    </row>
    <row r="18632" spans="11:12" x14ac:dyDescent="0.3">
      <c r="K18632"/>
      <c r="L18632"/>
    </row>
    <row r="18633" spans="11:12" x14ac:dyDescent="0.3">
      <c r="K18633"/>
      <c r="L18633"/>
    </row>
    <row r="18634" spans="11:12" x14ac:dyDescent="0.3">
      <c r="K18634"/>
      <c r="L18634"/>
    </row>
    <row r="18635" spans="11:12" x14ac:dyDescent="0.3">
      <c r="K18635"/>
      <c r="L18635"/>
    </row>
    <row r="18636" spans="11:12" x14ac:dyDescent="0.3">
      <c r="K18636"/>
      <c r="L18636"/>
    </row>
    <row r="18637" spans="11:12" x14ac:dyDescent="0.3">
      <c r="K18637"/>
      <c r="L18637"/>
    </row>
    <row r="18638" spans="11:12" x14ac:dyDescent="0.3">
      <c r="K18638"/>
      <c r="L18638"/>
    </row>
    <row r="18639" spans="11:12" x14ac:dyDescent="0.3">
      <c r="K18639"/>
      <c r="L18639"/>
    </row>
    <row r="18640" spans="11:12" x14ac:dyDescent="0.3">
      <c r="K18640"/>
      <c r="L18640"/>
    </row>
    <row r="18641" spans="11:12" x14ac:dyDescent="0.3">
      <c r="K18641"/>
      <c r="L18641"/>
    </row>
    <row r="18642" spans="11:12" x14ac:dyDescent="0.3">
      <c r="K18642"/>
      <c r="L18642"/>
    </row>
    <row r="18643" spans="11:12" x14ac:dyDescent="0.3">
      <c r="K18643"/>
      <c r="L18643"/>
    </row>
    <row r="18644" spans="11:12" x14ac:dyDescent="0.3">
      <c r="K18644"/>
      <c r="L18644"/>
    </row>
    <row r="18645" spans="11:12" x14ac:dyDescent="0.3">
      <c r="K18645"/>
      <c r="L18645"/>
    </row>
    <row r="18646" spans="11:12" x14ac:dyDescent="0.3">
      <c r="K18646"/>
      <c r="L18646"/>
    </row>
    <row r="18647" spans="11:12" x14ac:dyDescent="0.3">
      <c r="K18647"/>
      <c r="L18647"/>
    </row>
    <row r="18648" spans="11:12" x14ac:dyDescent="0.3">
      <c r="K18648"/>
      <c r="L18648"/>
    </row>
    <row r="18649" spans="11:12" x14ac:dyDescent="0.3">
      <c r="K18649"/>
      <c r="L18649"/>
    </row>
    <row r="18650" spans="11:12" x14ac:dyDescent="0.3">
      <c r="K18650"/>
      <c r="L18650"/>
    </row>
    <row r="18651" spans="11:12" x14ac:dyDescent="0.3">
      <c r="K18651"/>
      <c r="L18651"/>
    </row>
    <row r="18652" spans="11:12" x14ac:dyDescent="0.3">
      <c r="K18652"/>
      <c r="L18652"/>
    </row>
    <row r="18653" spans="11:12" x14ac:dyDescent="0.3">
      <c r="K18653"/>
      <c r="L18653"/>
    </row>
    <row r="18654" spans="11:12" x14ac:dyDescent="0.3">
      <c r="K18654"/>
      <c r="L18654"/>
    </row>
    <row r="18655" spans="11:12" x14ac:dyDescent="0.3">
      <c r="K18655"/>
      <c r="L18655"/>
    </row>
    <row r="18656" spans="11:12" x14ac:dyDescent="0.3">
      <c r="K18656"/>
      <c r="L18656"/>
    </row>
    <row r="18657" spans="11:12" x14ac:dyDescent="0.3">
      <c r="K18657"/>
      <c r="L18657"/>
    </row>
    <row r="18658" spans="11:12" x14ac:dyDescent="0.3">
      <c r="K18658"/>
      <c r="L18658"/>
    </row>
    <row r="18659" spans="11:12" x14ac:dyDescent="0.3">
      <c r="K18659"/>
      <c r="L18659"/>
    </row>
    <row r="18660" spans="11:12" x14ac:dyDescent="0.3">
      <c r="K18660"/>
      <c r="L18660"/>
    </row>
    <row r="18661" spans="11:12" x14ac:dyDescent="0.3">
      <c r="K18661"/>
      <c r="L18661"/>
    </row>
    <row r="18662" spans="11:12" x14ac:dyDescent="0.3">
      <c r="K18662"/>
      <c r="L18662"/>
    </row>
    <row r="18663" spans="11:12" x14ac:dyDescent="0.3">
      <c r="K18663"/>
      <c r="L18663"/>
    </row>
    <row r="18664" spans="11:12" x14ac:dyDescent="0.3">
      <c r="K18664"/>
      <c r="L18664"/>
    </row>
    <row r="18665" spans="11:12" x14ac:dyDescent="0.3">
      <c r="K18665"/>
      <c r="L18665"/>
    </row>
    <row r="18666" spans="11:12" x14ac:dyDescent="0.3">
      <c r="K18666"/>
      <c r="L18666"/>
    </row>
    <row r="18667" spans="11:12" x14ac:dyDescent="0.3">
      <c r="K18667"/>
      <c r="L18667"/>
    </row>
    <row r="18668" spans="11:12" x14ac:dyDescent="0.3">
      <c r="K18668"/>
      <c r="L18668"/>
    </row>
    <row r="18669" spans="11:12" x14ac:dyDescent="0.3">
      <c r="K18669"/>
      <c r="L18669"/>
    </row>
    <row r="18670" spans="11:12" x14ac:dyDescent="0.3">
      <c r="K18670"/>
      <c r="L18670"/>
    </row>
    <row r="18671" spans="11:12" x14ac:dyDescent="0.3">
      <c r="K18671"/>
      <c r="L18671"/>
    </row>
    <row r="18672" spans="11:12" x14ac:dyDescent="0.3">
      <c r="K18672"/>
      <c r="L18672"/>
    </row>
    <row r="18673" spans="11:12" x14ac:dyDescent="0.3">
      <c r="K18673"/>
      <c r="L18673"/>
    </row>
    <row r="18674" spans="11:12" x14ac:dyDescent="0.3">
      <c r="K18674"/>
      <c r="L18674"/>
    </row>
    <row r="18675" spans="11:12" x14ac:dyDescent="0.3">
      <c r="K18675"/>
      <c r="L18675"/>
    </row>
    <row r="18676" spans="11:12" x14ac:dyDescent="0.3">
      <c r="K18676"/>
      <c r="L18676"/>
    </row>
    <row r="18677" spans="11:12" x14ac:dyDescent="0.3">
      <c r="K18677"/>
      <c r="L18677"/>
    </row>
    <row r="18678" spans="11:12" x14ac:dyDescent="0.3">
      <c r="K18678"/>
      <c r="L18678"/>
    </row>
    <row r="18679" spans="11:12" x14ac:dyDescent="0.3">
      <c r="K18679"/>
      <c r="L18679"/>
    </row>
    <row r="18680" spans="11:12" x14ac:dyDescent="0.3">
      <c r="K18680"/>
      <c r="L18680"/>
    </row>
    <row r="18681" spans="11:12" x14ac:dyDescent="0.3">
      <c r="K18681"/>
      <c r="L18681"/>
    </row>
    <row r="18682" spans="11:12" x14ac:dyDescent="0.3">
      <c r="K18682"/>
      <c r="L18682"/>
    </row>
    <row r="18683" spans="11:12" x14ac:dyDescent="0.3">
      <c r="K18683"/>
      <c r="L18683"/>
    </row>
    <row r="18684" spans="11:12" x14ac:dyDescent="0.3">
      <c r="K18684"/>
      <c r="L18684"/>
    </row>
    <row r="18685" spans="11:12" x14ac:dyDescent="0.3">
      <c r="K18685"/>
      <c r="L18685"/>
    </row>
    <row r="18686" spans="11:12" x14ac:dyDescent="0.3">
      <c r="K18686"/>
      <c r="L18686"/>
    </row>
    <row r="18687" spans="11:12" x14ac:dyDescent="0.3">
      <c r="K18687"/>
      <c r="L18687"/>
    </row>
    <row r="18688" spans="11:12" x14ac:dyDescent="0.3">
      <c r="K18688"/>
      <c r="L18688"/>
    </row>
    <row r="18689" spans="11:12" x14ac:dyDescent="0.3">
      <c r="K18689"/>
      <c r="L18689"/>
    </row>
    <row r="18690" spans="11:12" x14ac:dyDescent="0.3">
      <c r="K18690"/>
      <c r="L18690"/>
    </row>
    <row r="18691" spans="11:12" x14ac:dyDescent="0.3">
      <c r="K18691"/>
      <c r="L18691"/>
    </row>
    <row r="18692" spans="11:12" x14ac:dyDescent="0.3">
      <c r="K18692"/>
      <c r="L18692"/>
    </row>
    <row r="18693" spans="11:12" x14ac:dyDescent="0.3">
      <c r="K18693"/>
      <c r="L18693"/>
    </row>
    <row r="18694" spans="11:12" x14ac:dyDescent="0.3">
      <c r="K18694"/>
      <c r="L18694"/>
    </row>
    <row r="18695" spans="11:12" x14ac:dyDescent="0.3">
      <c r="K18695"/>
      <c r="L18695"/>
    </row>
    <row r="18696" spans="11:12" x14ac:dyDescent="0.3">
      <c r="K18696"/>
      <c r="L18696"/>
    </row>
    <row r="18697" spans="11:12" x14ac:dyDescent="0.3">
      <c r="K18697"/>
      <c r="L18697"/>
    </row>
    <row r="18698" spans="11:12" x14ac:dyDescent="0.3">
      <c r="K18698"/>
      <c r="L18698"/>
    </row>
    <row r="18699" spans="11:12" x14ac:dyDescent="0.3">
      <c r="K18699"/>
      <c r="L18699"/>
    </row>
    <row r="18700" spans="11:12" x14ac:dyDescent="0.3">
      <c r="K18700"/>
      <c r="L18700"/>
    </row>
    <row r="18701" spans="11:12" x14ac:dyDescent="0.3">
      <c r="K18701"/>
      <c r="L18701"/>
    </row>
    <row r="18702" spans="11:12" x14ac:dyDescent="0.3">
      <c r="K18702"/>
      <c r="L18702"/>
    </row>
    <row r="18703" spans="11:12" x14ac:dyDescent="0.3">
      <c r="K18703"/>
      <c r="L18703"/>
    </row>
    <row r="18704" spans="11:12" x14ac:dyDescent="0.3">
      <c r="K18704"/>
      <c r="L18704"/>
    </row>
    <row r="18705" spans="11:12" x14ac:dyDescent="0.3">
      <c r="K18705"/>
      <c r="L18705"/>
    </row>
    <row r="18706" spans="11:12" x14ac:dyDescent="0.3">
      <c r="K18706"/>
      <c r="L18706"/>
    </row>
    <row r="18707" spans="11:12" x14ac:dyDescent="0.3">
      <c r="K18707"/>
      <c r="L18707"/>
    </row>
    <row r="18708" spans="11:12" x14ac:dyDescent="0.3">
      <c r="K18708"/>
      <c r="L18708"/>
    </row>
    <row r="18709" spans="11:12" x14ac:dyDescent="0.3">
      <c r="K18709"/>
      <c r="L18709"/>
    </row>
    <row r="18710" spans="11:12" x14ac:dyDescent="0.3">
      <c r="K18710"/>
      <c r="L18710"/>
    </row>
    <row r="18711" spans="11:12" x14ac:dyDescent="0.3">
      <c r="K18711"/>
      <c r="L18711"/>
    </row>
    <row r="18712" spans="11:12" x14ac:dyDescent="0.3">
      <c r="K18712"/>
      <c r="L18712"/>
    </row>
    <row r="18713" spans="11:12" x14ac:dyDescent="0.3">
      <c r="K18713"/>
      <c r="L18713"/>
    </row>
    <row r="18714" spans="11:12" x14ac:dyDescent="0.3">
      <c r="K18714"/>
      <c r="L18714"/>
    </row>
    <row r="18715" spans="11:12" x14ac:dyDescent="0.3">
      <c r="K18715"/>
      <c r="L18715"/>
    </row>
    <row r="18716" spans="11:12" x14ac:dyDescent="0.3">
      <c r="K18716"/>
      <c r="L18716"/>
    </row>
    <row r="18717" spans="11:12" x14ac:dyDescent="0.3">
      <c r="K18717"/>
      <c r="L18717"/>
    </row>
    <row r="18718" spans="11:12" x14ac:dyDescent="0.3">
      <c r="K18718"/>
      <c r="L18718"/>
    </row>
    <row r="18719" spans="11:12" x14ac:dyDescent="0.3">
      <c r="K18719"/>
      <c r="L18719"/>
    </row>
    <row r="18720" spans="11:12" x14ac:dyDescent="0.3">
      <c r="K18720"/>
      <c r="L18720"/>
    </row>
    <row r="18721" spans="11:12" x14ac:dyDescent="0.3">
      <c r="K18721"/>
      <c r="L18721"/>
    </row>
    <row r="18722" spans="11:12" x14ac:dyDescent="0.3">
      <c r="K18722"/>
      <c r="L18722"/>
    </row>
    <row r="18723" spans="11:12" x14ac:dyDescent="0.3">
      <c r="K18723"/>
      <c r="L18723"/>
    </row>
    <row r="18724" spans="11:12" x14ac:dyDescent="0.3">
      <c r="K18724"/>
      <c r="L18724"/>
    </row>
    <row r="18725" spans="11:12" x14ac:dyDescent="0.3">
      <c r="K18725"/>
      <c r="L18725"/>
    </row>
    <row r="18726" spans="11:12" x14ac:dyDescent="0.3">
      <c r="K18726"/>
      <c r="L18726"/>
    </row>
    <row r="18727" spans="11:12" x14ac:dyDescent="0.3">
      <c r="K18727"/>
      <c r="L18727"/>
    </row>
    <row r="18728" spans="11:12" x14ac:dyDescent="0.3">
      <c r="K18728"/>
      <c r="L18728"/>
    </row>
    <row r="18729" spans="11:12" x14ac:dyDescent="0.3">
      <c r="K18729"/>
      <c r="L18729"/>
    </row>
    <row r="18730" spans="11:12" x14ac:dyDescent="0.3">
      <c r="K18730"/>
      <c r="L18730"/>
    </row>
    <row r="18731" spans="11:12" x14ac:dyDescent="0.3">
      <c r="K18731"/>
      <c r="L18731"/>
    </row>
    <row r="18732" spans="11:12" x14ac:dyDescent="0.3">
      <c r="K18732"/>
      <c r="L18732"/>
    </row>
    <row r="18733" spans="11:12" x14ac:dyDescent="0.3">
      <c r="K18733"/>
      <c r="L18733"/>
    </row>
    <row r="18734" spans="11:12" x14ac:dyDescent="0.3">
      <c r="K18734"/>
      <c r="L18734"/>
    </row>
    <row r="18735" spans="11:12" x14ac:dyDescent="0.3">
      <c r="K18735"/>
      <c r="L18735"/>
    </row>
    <row r="18736" spans="11:12" x14ac:dyDescent="0.3">
      <c r="K18736"/>
      <c r="L18736"/>
    </row>
    <row r="18737" spans="11:12" x14ac:dyDescent="0.3">
      <c r="K18737"/>
      <c r="L18737"/>
    </row>
    <row r="18738" spans="11:12" x14ac:dyDescent="0.3">
      <c r="K18738"/>
      <c r="L18738"/>
    </row>
    <row r="18739" spans="11:12" x14ac:dyDescent="0.3">
      <c r="K18739"/>
      <c r="L18739"/>
    </row>
    <row r="18740" spans="11:12" x14ac:dyDescent="0.3">
      <c r="K18740"/>
      <c r="L18740"/>
    </row>
    <row r="18741" spans="11:12" x14ac:dyDescent="0.3">
      <c r="K18741"/>
      <c r="L18741"/>
    </row>
    <row r="18742" spans="11:12" x14ac:dyDescent="0.3">
      <c r="K18742"/>
      <c r="L18742"/>
    </row>
    <row r="18743" spans="11:12" x14ac:dyDescent="0.3">
      <c r="K18743"/>
      <c r="L18743"/>
    </row>
    <row r="18744" spans="11:12" x14ac:dyDescent="0.3">
      <c r="K18744"/>
      <c r="L18744"/>
    </row>
    <row r="18745" spans="11:12" x14ac:dyDescent="0.3">
      <c r="K18745"/>
      <c r="L18745"/>
    </row>
    <row r="18746" spans="11:12" x14ac:dyDescent="0.3">
      <c r="K18746"/>
      <c r="L18746"/>
    </row>
    <row r="18747" spans="11:12" x14ac:dyDescent="0.3">
      <c r="K18747"/>
      <c r="L18747"/>
    </row>
    <row r="18748" spans="11:12" x14ac:dyDescent="0.3">
      <c r="K18748"/>
      <c r="L18748"/>
    </row>
    <row r="18749" spans="11:12" x14ac:dyDescent="0.3">
      <c r="K18749"/>
      <c r="L18749"/>
    </row>
    <row r="18750" spans="11:12" x14ac:dyDescent="0.3">
      <c r="K18750"/>
      <c r="L18750"/>
    </row>
    <row r="18751" spans="11:12" x14ac:dyDescent="0.3">
      <c r="K18751"/>
      <c r="L18751"/>
    </row>
    <row r="18752" spans="11:12" x14ac:dyDescent="0.3">
      <c r="K18752"/>
      <c r="L18752"/>
    </row>
    <row r="18753" spans="11:12" x14ac:dyDescent="0.3">
      <c r="K18753"/>
      <c r="L18753"/>
    </row>
    <row r="18754" spans="11:12" x14ac:dyDescent="0.3">
      <c r="K18754"/>
      <c r="L18754"/>
    </row>
    <row r="18755" spans="11:12" x14ac:dyDescent="0.3">
      <c r="K18755"/>
      <c r="L18755"/>
    </row>
    <row r="18756" spans="11:12" x14ac:dyDescent="0.3">
      <c r="K18756"/>
      <c r="L18756"/>
    </row>
    <row r="18757" spans="11:12" x14ac:dyDescent="0.3">
      <c r="K18757"/>
      <c r="L18757"/>
    </row>
    <row r="18758" spans="11:12" x14ac:dyDescent="0.3">
      <c r="K18758"/>
      <c r="L18758"/>
    </row>
    <row r="18759" spans="11:12" x14ac:dyDescent="0.3">
      <c r="K18759"/>
      <c r="L18759"/>
    </row>
    <row r="18760" spans="11:12" x14ac:dyDescent="0.3">
      <c r="K18760"/>
      <c r="L18760"/>
    </row>
    <row r="18761" spans="11:12" x14ac:dyDescent="0.3">
      <c r="K18761"/>
      <c r="L18761"/>
    </row>
    <row r="18762" spans="11:12" x14ac:dyDescent="0.3">
      <c r="K18762"/>
      <c r="L18762"/>
    </row>
    <row r="18763" spans="11:12" x14ac:dyDescent="0.3">
      <c r="K18763"/>
      <c r="L18763"/>
    </row>
    <row r="18764" spans="11:12" x14ac:dyDescent="0.3">
      <c r="K18764"/>
      <c r="L18764"/>
    </row>
    <row r="18765" spans="11:12" x14ac:dyDescent="0.3">
      <c r="K18765"/>
      <c r="L18765"/>
    </row>
    <row r="18766" spans="11:12" x14ac:dyDescent="0.3">
      <c r="K18766"/>
      <c r="L18766"/>
    </row>
    <row r="18767" spans="11:12" x14ac:dyDescent="0.3">
      <c r="K18767"/>
      <c r="L18767"/>
    </row>
    <row r="18768" spans="11:12" x14ac:dyDescent="0.3">
      <c r="K18768"/>
      <c r="L18768"/>
    </row>
    <row r="18769" spans="11:12" x14ac:dyDescent="0.3">
      <c r="K18769"/>
      <c r="L18769"/>
    </row>
    <row r="18770" spans="11:12" x14ac:dyDescent="0.3">
      <c r="K18770"/>
      <c r="L18770"/>
    </row>
    <row r="18771" spans="11:12" x14ac:dyDescent="0.3">
      <c r="K18771"/>
      <c r="L18771"/>
    </row>
    <row r="18772" spans="11:12" x14ac:dyDescent="0.3">
      <c r="K18772"/>
      <c r="L18772"/>
    </row>
    <row r="18773" spans="11:12" x14ac:dyDescent="0.3">
      <c r="K18773"/>
      <c r="L18773"/>
    </row>
    <row r="18774" spans="11:12" x14ac:dyDescent="0.3">
      <c r="K18774"/>
      <c r="L18774"/>
    </row>
    <row r="18775" spans="11:12" x14ac:dyDescent="0.3">
      <c r="K18775"/>
      <c r="L18775"/>
    </row>
    <row r="18776" spans="11:12" x14ac:dyDescent="0.3">
      <c r="K18776"/>
      <c r="L18776"/>
    </row>
    <row r="18777" spans="11:12" x14ac:dyDescent="0.3">
      <c r="K18777"/>
      <c r="L18777"/>
    </row>
    <row r="18778" spans="11:12" x14ac:dyDescent="0.3">
      <c r="K18778"/>
      <c r="L18778"/>
    </row>
    <row r="18779" spans="11:12" x14ac:dyDescent="0.3">
      <c r="K18779"/>
      <c r="L18779"/>
    </row>
    <row r="18780" spans="11:12" x14ac:dyDescent="0.3">
      <c r="K18780"/>
      <c r="L18780"/>
    </row>
    <row r="18781" spans="11:12" x14ac:dyDescent="0.3">
      <c r="K18781"/>
      <c r="L18781"/>
    </row>
    <row r="18782" spans="11:12" x14ac:dyDescent="0.3">
      <c r="K18782"/>
      <c r="L18782"/>
    </row>
    <row r="18783" spans="11:12" x14ac:dyDescent="0.3">
      <c r="K18783"/>
      <c r="L18783"/>
    </row>
    <row r="18784" spans="11:12" x14ac:dyDescent="0.3">
      <c r="K18784"/>
      <c r="L18784"/>
    </row>
    <row r="18785" spans="11:12" x14ac:dyDescent="0.3">
      <c r="K18785"/>
      <c r="L18785"/>
    </row>
    <row r="18786" spans="11:12" x14ac:dyDescent="0.3">
      <c r="K18786"/>
      <c r="L18786"/>
    </row>
    <row r="18787" spans="11:12" x14ac:dyDescent="0.3">
      <c r="K18787"/>
      <c r="L18787"/>
    </row>
    <row r="18788" spans="11:12" x14ac:dyDescent="0.3">
      <c r="K18788"/>
      <c r="L18788"/>
    </row>
    <row r="18789" spans="11:12" x14ac:dyDescent="0.3">
      <c r="K18789"/>
      <c r="L18789"/>
    </row>
    <row r="18790" spans="11:12" x14ac:dyDescent="0.3">
      <c r="K18790"/>
      <c r="L18790"/>
    </row>
    <row r="18791" spans="11:12" x14ac:dyDescent="0.3">
      <c r="K18791"/>
      <c r="L18791"/>
    </row>
    <row r="18792" spans="11:12" x14ac:dyDescent="0.3">
      <c r="K18792"/>
      <c r="L18792"/>
    </row>
    <row r="18793" spans="11:12" x14ac:dyDescent="0.3">
      <c r="K18793"/>
      <c r="L18793"/>
    </row>
    <row r="18794" spans="11:12" x14ac:dyDescent="0.3">
      <c r="K18794"/>
      <c r="L18794"/>
    </row>
    <row r="18795" spans="11:12" x14ac:dyDescent="0.3">
      <c r="K18795"/>
      <c r="L18795"/>
    </row>
    <row r="18796" spans="11:12" x14ac:dyDescent="0.3">
      <c r="K18796"/>
      <c r="L18796"/>
    </row>
    <row r="18797" spans="11:12" x14ac:dyDescent="0.3">
      <c r="K18797"/>
      <c r="L18797"/>
    </row>
    <row r="18798" spans="11:12" x14ac:dyDescent="0.3">
      <c r="K18798"/>
      <c r="L18798"/>
    </row>
    <row r="18799" spans="11:12" x14ac:dyDescent="0.3">
      <c r="K18799"/>
      <c r="L18799"/>
    </row>
    <row r="18800" spans="11:12" x14ac:dyDescent="0.3">
      <c r="K18800"/>
      <c r="L18800"/>
    </row>
    <row r="18801" spans="11:12" x14ac:dyDescent="0.3">
      <c r="K18801"/>
      <c r="L18801"/>
    </row>
    <row r="18802" spans="11:12" x14ac:dyDescent="0.3">
      <c r="K18802"/>
      <c r="L18802"/>
    </row>
    <row r="18803" spans="11:12" x14ac:dyDescent="0.3">
      <c r="K18803"/>
      <c r="L18803"/>
    </row>
    <row r="18804" spans="11:12" x14ac:dyDescent="0.3">
      <c r="K18804"/>
      <c r="L18804"/>
    </row>
    <row r="18805" spans="11:12" x14ac:dyDescent="0.3">
      <c r="K18805"/>
      <c r="L18805"/>
    </row>
    <row r="18806" spans="11:12" x14ac:dyDescent="0.3">
      <c r="K18806"/>
      <c r="L18806"/>
    </row>
    <row r="18807" spans="11:12" x14ac:dyDescent="0.3">
      <c r="K18807"/>
      <c r="L18807"/>
    </row>
    <row r="18808" spans="11:12" x14ac:dyDescent="0.3">
      <c r="K18808"/>
      <c r="L18808"/>
    </row>
    <row r="18809" spans="11:12" x14ac:dyDescent="0.3">
      <c r="K18809"/>
      <c r="L18809"/>
    </row>
    <row r="18810" spans="11:12" x14ac:dyDescent="0.3">
      <c r="K18810"/>
      <c r="L18810"/>
    </row>
    <row r="18811" spans="11:12" x14ac:dyDescent="0.3">
      <c r="K18811"/>
      <c r="L18811"/>
    </row>
    <row r="18812" spans="11:12" x14ac:dyDescent="0.3">
      <c r="K18812"/>
      <c r="L18812"/>
    </row>
    <row r="18813" spans="11:12" x14ac:dyDescent="0.3">
      <c r="K18813"/>
      <c r="L18813"/>
    </row>
    <row r="18814" spans="11:12" x14ac:dyDescent="0.3">
      <c r="K18814"/>
      <c r="L18814"/>
    </row>
    <row r="18815" spans="11:12" x14ac:dyDescent="0.3">
      <c r="K18815"/>
      <c r="L18815"/>
    </row>
    <row r="18816" spans="11:12" x14ac:dyDescent="0.3">
      <c r="K18816"/>
      <c r="L18816"/>
    </row>
    <row r="18817" spans="11:12" x14ac:dyDescent="0.3">
      <c r="K18817"/>
      <c r="L18817"/>
    </row>
    <row r="18818" spans="11:12" x14ac:dyDescent="0.3">
      <c r="K18818"/>
      <c r="L18818"/>
    </row>
    <row r="18819" spans="11:12" x14ac:dyDescent="0.3">
      <c r="K18819"/>
      <c r="L18819"/>
    </row>
    <row r="18820" spans="11:12" x14ac:dyDescent="0.3">
      <c r="K18820"/>
      <c r="L18820"/>
    </row>
    <row r="18821" spans="11:12" x14ac:dyDescent="0.3">
      <c r="K18821"/>
      <c r="L18821"/>
    </row>
    <row r="18822" spans="11:12" x14ac:dyDescent="0.3">
      <c r="K18822"/>
      <c r="L18822"/>
    </row>
    <row r="18823" spans="11:12" x14ac:dyDescent="0.3">
      <c r="K18823"/>
      <c r="L18823"/>
    </row>
    <row r="18824" spans="11:12" x14ac:dyDescent="0.3">
      <c r="K18824"/>
      <c r="L18824"/>
    </row>
    <row r="18825" spans="11:12" x14ac:dyDescent="0.3">
      <c r="K18825"/>
      <c r="L18825"/>
    </row>
    <row r="18826" spans="11:12" x14ac:dyDescent="0.3">
      <c r="K18826"/>
      <c r="L18826"/>
    </row>
    <row r="18827" spans="11:12" x14ac:dyDescent="0.3">
      <c r="K18827"/>
      <c r="L18827"/>
    </row>
    <row r="18828" spans="11:12" x14ac:dyDescent="0.3">
      <c r="K18828"/>
      <c r="L18828"/>
    </row>
    <row r="18829" spans="11:12" x14ac:dyDescent="0.3">
      <c r="K18829"/>
      <c r="L18829"/>
    </row>
    <row r="18830" spans="11:12" x14ac:dyDescent="0.3">
      <c r="K18830"/>
      <c r="L18830"/>
    </row>
    <row r="18831" spans="11:12" x14ac:dyDescent="0.3">
      <c r="K18831"/>
      <c r="L18831"/>
    </row>
    <row r="18832" spans="11:12" x14ac:dyDescent="0.3">
      <c r="K18832"/>
      <c r="L18832"/>
    </row>
    <row r="18833" spans="11:12" x14ac:dyDescent="0.3">
      <c r="K18833"/>
      <c r="L18833"/>
    </row>
    <row r="18834" spans="11:12" x14ac:dyDescent="0.3">
      <c r="K18834"/>
      <c r="L18834"/>
    </row>
    <row r="18835" spans="11:12" x14ac:dyDescent="0.3">
      <c r="K18835"/>
      <c r="L18835"/>
    </row>
    <row r="18836" spans="11:12" x14ac:dyDescent="0.3">
      <c r="K18836"/>
      <c r="L18836"/>
    </row>
    <row r="18837" spans="11:12" x14ac:dyDescent="0.3">
      <c r="K18837"/>
      <c r="L18837"/>
    </row>
    <row r="18838" spans="11:12" x14ac:dyDescent="0.3">
      <c r="K18838"/>
      <c r="L18838"/>
    </row>
    <row r="18839" spans="11:12" x14ac:dyDescent="0.3">
      <c r="K18839"/>
      <c r="L18839"/>
    </row>
    <row r="18840" spans="11:12" x14ac:dyDescent="0.3">
      <c r="K18840"/>
      <c r="L18840"/>
    </row>
    <row r="18841" spans="11:12" x14ac:dyDescent="0.3">
      <c r="K18841"/>
      <c r="L18841"/>
    </row>
    <row r="18842" spans="11:12" x14ac:dyDescent="0.3">
      <c r="K18842"/>
      <c r="L18842"/>
    </row>
    <row r="18843" spans="11:12" x14ac:dyDescent="0.3">
      <c r="K18843"/>
      <c r="L18843"/>
    </row>
    <row r="18844" spans="11:12" x14ac:dyDescent="0.3">
      <c r="K18844"/>
      <c r="L18844"/>
    </row>
    <row r="18845" spans="11:12" x14ac:dyDescent="0.3">
      <c r="K18845"/>
      <c r="L18845"/>
    </row>
    <row r="18846" spans="11:12" x14ac:dyDescent="0.3">
      <c r="K18846"/>
      <c r="L18846"/>
    </row>
    <row r="18847" spans="11:12" x14ac:dyDescent="0.3">
      <c r="K18847"/>
      <c r="L18847"/>
    </row>
    <row r="18848" spans="11:12" x14ac:dyDescent="0.3">
      <c r="K18848"/>
      <c r="L18848"/>
    </row>
    <row r="18849" spans="11:12" x14ac:dyDescent="0.3">
      <c r="K18849"/>
      <c r="L18849"/>
    </row>
    <row r="18850" spans="11:12" x14ac:dyDescent="0.3">
      <c r="K18850"/>
      <c r="L18850"/>
    </row>
    <row r="18851" spans="11:12" x14ac:dyDescent="0.3">
      <c r="K18851"/>
      <c r="L18851"/>
    </row>
    <row r="18852" spans="11:12" x14ac:dyDescent="0.3">
      <c r="K18852"/>
      <c r="L18852"/>
    </row>
    <row r="18853" spans="11:12" x14ac:dyDescent="0.3">
      <c r="K18853"/>
      <c r="L18853"/>
    </row>
    <row r="18854" spans="11:12" x14ac:dyDescent="0.3">
      <c r="K18854"/>
      <c r="L18854"/>
    </row>
    <row r="18855" spans="11:12" x14ac:dyDescent="0.3">
      <c r="K18855"/>
      <c r="L18855"/>
    </row>
    <row r="18856" spans="11:12" x14ac:dyDescent="0.3">
      <c r="K18856"/>
      <c r="L18856"/>
    </row>
    <row r="18857" spans="11:12" x14ac:dyDescent="0.3">
      <c r="K18857"/>
      <c r="L18857"/>
    </row>
    <row r="18858" spans="11:12" x14ac:dyDescent="0.3">
      <c r="K18858"/>
      <c r="L18858"/>
    </row>
    <row r="18859" spans="11:12" x14ac:dyDescent="0.3">
      <c r="K18859"/>
      <c r="L18859"/>
    </row>
    <row r="18860" spans="11:12" x14ac:dyDescent="0.3">
      <c r="K18860"/>
      <c r="L18860"/>
    </row>
    <row r="18861" spans="11:12" x14ac:dyDescent="0.3">
      <c r="K18861"/>
      <c r="L18861"/>
    </row>
    <row r="18862" spans="11:12" x14ac:dyDescent="0.3">
      <c r="K18862"/>
      <c r="L18862"/>
    </row>
    <row r="18863" spans="11:12" x14ac:dyDescent="0.3">
      <c r="K18863"/>
      <c r="L18863"/>
    </row>
    <row r="18864" spans="11:12" x14ac:dyDescent="0.3">
      <c r="K18864"/>
      <c r="L18864"/>
    </row>
    <row r="18865" spans="11:12" x14ac:dyDescent="0.3">
      <c r="K18865"/>
      <c r="L18865"/>
    </row>
    <row r="18866" spans="11:12" x14ac:dyDescent="0.3">
      <c r="K18866"/>
      <c r="L18866"/>
    </row>
    <row r="18867" spans="11:12" x14ac:dyDescent="0.3">
      <c r="K18867"/>
      <c r="L18867"/>
    </row>
    <row r="18868" spans="11:12" x14ac:dyDescent="0.3">
      <c r="K18868"/>
      <c r="L18868"/>
    </row>
    <row r="18869" spans="11:12" x14ac:dyDescent="0.3">
      <c r="K18869"/>
      <c r="L18869"/>
    </row>
    <row r="18870" spans="11:12" x14ac:dyDescent="0.3">
      <c r="K18870"/>
      <c r="L18870"/>
    </row>
    <row r="18871" spans="11:12" x14ac:dyDescent="0.3">
      <c r="K18871"/>
      <c r="L18871"/>
    </row>
    <row r="18872" spans="11:12" x14ac:dyDescent="0.3">
      <c r="K18872"/>
      <c r="L18872"/>
    </row>
    <row r="18873" spans="11:12" x14ac:dyDescent="0.3">
      <c r="K18873"/>
      <c r="L18873"/>
    </row>
    <row r="18874" spans="11:12" x14ac:dyDescent="0.3">
      <c r="K18874"/>
      <c r="L18874"/>
    </row>
    <row r="18875" spans="11:12" x14ac:dyDescent="0.3">
      <c r="K18875"/>
      <c r="L18875"/>
    </row>
    <row r="18876" spans="11:12" x14ac:dyDescent="0.3">
      <c r="K18876"/>
      <c r="L18876"/>
    </row>
    <row r="18877" spans="11:12" x14ac:dyDescent="0.3">
      <c r="K18877"/>
      <c r="L18877"/>
    </row>
    <row r="18878" spans="11:12" x14ac:dyDescent="0.3">
      <c r="K18878"/>
      <c r="L18878"/>
    </row>
    <row r="18879" spans="11:12" x14ac:dyDescent="0.3">
      <c r="K18879"/>
      <c r="L18879"/>
    </row>
    <row r="18880" spans="11:12" x14ac:dyDescent="0.3">
      <c r="K18880"/>
      <c r="L18880"/>
    </row>
    <row r="18881" spans="11:12" x14ac:dyDescent="0.3">
      <c r="K18881"/>
      <c r="L18881"/>
    </row>
    <row r="18882" spans="11:12" x14ac:dyDescent="0.3">
      <c r="K18882"/>
      <c r="L18882"/>
    </row>
    <row r="18883" spans="11:12" x14ac:dyDescent="0.3">
      <c r="K18883"/>
      <c r="L18883"/>
    </row>
    <row r="18884" spans="11:12" x14ac:dyDescent="0.3">
      <c r="K18884"/>
      <c r="L18884"/>
    </row>
    <row r="18885" spans="11:12" x14ac:dyDescent="0.3">
      <c r="K18885"/>
      <c r="L18885"/>
    </row>
    <row r="18886" spans="11:12" x14ac:dyDescent="0.3">
      <c r="K18886"/>
      <c r="L18886"/>
    </row>
    <row r="18887" spans="11:12" x14ac:dyDescent="0.3">
      <c r="K18887"/>
      <c r="L18887"/>
    </row>
    <row r="18888" spans="11:12" x14ac:dyDescent="0.3">
      <c r="K18888"/>
      <c r="L18888"/>
    </row>
    <row r="18889" spans="11:12" x14ac:dyDescent="0.3">
      <c r="K18889"/>
      <c r="L18889"/>
    </row>
    <row r="18890" spans="11:12" x14ac:dyDescent="0.3">
      <c r="K18890"/>
      <c r="L18890"/>
    </row>
    <row r="18891" spans="11:12" x14ac:dyDescent="0.3">
      <c r="K18891"/>
      <c r="L18891"/>
    </row>
    <row r="18892" spans="11:12" x14ac:dyDescent="0.3">
      <c r="K18892"/>
      <c r="L18892"/>
    </row>
    <row r="18893" spans="11:12" x14ac:dyDescent="0.3">
      <c r="K18893"/>
      <c r="L18893"/>
    </row>
    <row r="18894" spans="11:12" x14ac:dyDescent="0.3">
      <c r="K18894"/>
      <c r="L18894"/>
    </row>
    <row r="18895" spans="11:12" x14ac:dyDescent="0.3">
      <c r="K18895"/>
      <c r="L18895"/>
    </row>
    <row r="18896" spans="11:12" x14ac:dyDescent="0.3">
      <c r="K18896"/>
      <c r="L18896"/>
    </row>
    <row r="18897" spans="11:12" x14ac:dyDescent="0.3">
      <c r="K18897"/>
      <c r="L18897"/>
    </row>
    <row r="18898" spans="11:12" x14ac:dyDescent="0.3">
      <c r="K18898"/>
      <c r="L18898"/>
    </row>
    <row r="18899" spans="11:12" x14ac:dyDescent="0.3">
      <c r="K18899"/>
      <c r="L18899"/>
    </row>
    <row r="18900" spans="11:12" x14ac:dyDescent="0.3">
      <c r="K18900"/>
      <c r="L18900"/>
    </row>
    <row r="18901" spans="11:12" x14ac:dyDescent="0.3">
      <c r="K18901"/>
      <c r="L18901"/>
    </row>
    <row r="18902" spans="11:12" x14ac:dyDescent="0.3">
      <c r="K18902"/>
      <c r="L18902"/>
    </row>
    <row r="18903" spans="11:12" x14ac:dyDescent="0.3">
      <c r="K18903"/>
      <c r="L18903"/>
    </row>
    <row r="18904" spans="11:12" x14ac:dyDescent="0.3">
      <c r="K18904"/>
      <c r="L18904"/>
    </row>
    <row r="18905" spans="11:12" x14ac:dyDescent="0.3">
      <c r="K18905"/>
      <c r="L18905"/>
    </row>
    <row r="18906" spans="11:12" x14ac:dyDescent="0.3">
      <c r="K18906"/>
      <c r="L18906"/>
    </row>
    <row r="18907" spans="11:12" x14ac:dyDescent="0.3">
      <c r="K18907"/>
      <c r="L18907"/>
    </row>
    <row r="18908" spans="11:12" x14ac:dyDescent="0.3">
      <c r="K18908"/>
      <c r="L18908"/>
    </row>
    <row r="18909" spans="11:12" x14ac:dyDescent="0.3">
      <c r="K18909"/>
      <c r="L18909"/>
    </row>
    <row r="18910" spans="11:12" x14ac:dyDescent="0.3">
      <c r="K18910"/>
      <c r="L18910"/>
    </row>
    <row r="18911" spans="11:12" x14ac:dyDescent="0.3">
      <c r="K18911"/>
      <c r="L18911"/>
    </row>
    <row r="18912" spans="11:12" x14ac:dyDescent="0.3">
      <c r="K18912"/>
      <c r="L18912"/>
    </row>
    <row r="18913" spans="11:12" x14ac:dyDescent="0.3">
      <c r="K18913"/>
      <c r="L18913"/>
    </row>
    <row r="18914" spans="11:12" x14ac:dyDescent="0.3">
      <c r="K18914"/>
      <c r="L18914"/>
    </row>
    <row r="18915" spans="11:12" x14ac:dyDescent="0.3">
      <c r="K18915"/>
      <c r="L18915"/>
    </row>
    <row r="18916" spans="11:12" x14ac:dyDescent="0.3">
      <c r="K18916"/>
      <c r="L18916"/>
    </row>
    <row r="18917" spans="11:12" x14ac:dyDescent="0.3">
      <c r="K18917"/>
      <c r="L18917"/>
    </row>
    <row r="18918" spans="11:12" x14ac:dyDescent="0.3">
      <c r="K18918"/>
      <c r="L18918"/>
    </row>
    <row r="18919" spans="11:12" x14ac:dyDescent="0.3">
      <c r="K18919"/>
      <c r="L18919"/>
    </row>
    <row r="18920" spans="11:12" x14ac:dyDescent="0.3">
      <c r="K18920"/>
      <c r="L18920"/>
    </row>
    <row r="18921" spans="11:12" x14ac:dyDescent="0.3">
      <c r="K18921"/>
      <c r="L18921"/>
    </row>
    <row r="18922" spans="11:12" x14ac:dyDescent="0.3">
      <c r="K18922"/>
      <c r="L18922"/>
    </row>
    <row r="18923" spans="11:12" x14ac:dyDescent="0.3">
      <c r="K18923"/>
      <c r="L18923"/>
    </row>
    <row r="18924" spans="11:12" x14ac:dyDescent="0.3">
      <c r="K18924"/>
      <c r="L18924"/>
    </row>
    <row r="18925" spans="11:12" x14ac:dyDescent="0.3">
      <c r="K18925"/>
      <c r="L18925"/>
    </row>
    <row r="18926" spans="11:12" x14ac:dyDescent="0.3">
      <c r="K18926"/>
      <c r="L18926"/>
    </row>
    <row r="18927" spans="11:12" x14ac:dyDescent="0.3">
      <c r="K18927"/>
      <c r="L18927"/>
    </row>
    <row r="18928" spans="11:12" x14ac:dyDescent="0.3">
      <c r="K18928"/>
      <c r="L18928"/>
    </row>
    <row r="18929" spans="11:12" x14ac:dyDescent="0.3">
      <c r="K18929"/>
      <c r="L18929"/>
    </row>
    <row r="18930" spans="11:12" x14ac:dyDescent="0.3">
      <c r="K18930"/>
      <c r="L18930"/>
    </row>
    <row r="18931" spans="11:12" x14ac:dyDescent="0.3">
      <c r="K18931"/>
      <c r="L18931"/>
    </row>
    <row r="18932" spans="11:12" x14ac:dyDescent="0.3">
      <c r="K18932"/>
      <c r="L18932"/>
    </row>
    <row r="18933" spans="11:12" x14ac:dyDescent="0.3">
      <c r="K18933"/>
      <c r="L18933"/>
    </row>
    <row r="18934" spans="11:12" x14ac:dyDescent="0.3">
      <c r="K18934"/>
      <c r="L18934"/>
    </row>
    <row r="18935" spans="11:12" x14ac:dyDescent="0.3">
      <c r="K18935"/>
      <c r="L18935"/>
    </row>
    <row r="18936" spans="11:12" x14ac:dyDescent="0.3">
      <c r="K18936"/>
      <c r="L18936"/>
    </row>
    <row r="18937" spans="11:12" x14ac:dyDescent="0.3">
      <c r="K18937"/>
      <c r="L18937"/>
    </row>
    <row r="18938" spans="11:12" x14ac:dyDescent="0.3">
      <c r="K18938"/>
      <c r="L18938"/>
    </row>
    <row r="18939" spans="11:12" x14ac:dyDescent="0.3">
      <c r="K18939"/>
      <c r="L18939"/>
    </row>
    <row r="18940" spans="11:12" x14ac:dyDescent="0.3">
      <c r="K18940"/>
      <c r="L18940"/>
    </row>
    <row r="18941" spans="11:12" x14ac:dyDescent="0.3">
      <c r="K18941"/>
      <c r="L18941"/>
    </row>
    <row r="18942" spans="11:12" x14ac:dyDescent="0.3">
      <c r="K18942"/>
      <c r="L18942"/>
    </row>
    <row r="18943" spans="11:12" x14ac:dyDescent="0.3">
      <c r="K18943"/>
      <c r="L18943"/>
    </row>
    <row r="18944" spans="11:12" x14ac:dyDescent="0.3">
      <c r="K18944"/>
      <c r="L18944"/>
    </row>
    <row r="18945" spans="11:12" x14ac:dyDescent="0.3">
      <c r="K18945"/>
      <c r="L18945"/>
    </row>
    <row r="18946" spans="11:12" x14ac:dyDescent="0.3">
      <c r="K18946"/>
      <c r="L18946"/>
    </row>
    <row r="18947" spans="11:12" x14ac:dyDescent="0.3">
      <c r="K18947"/>
      <c r="L18947"/>
    </row>
    <row r="18948" spans="11:12" x14ac:dyDescent="0.3">
      <c r="K18948"/>
      <c r="L18948"/>
    </row>
    <row r="18949" spans="11:12" x14ac:dyDescent="0.3">
      <c r="K18949"/>
      <c r="L18949"/>
    </row>
    <row r="18950" spans="11:12" x14ac:dyDescent="0.3">
      <c r="K18950"/>
      <c r="L18950"/>
    </row>
    <row r="18951" spans="11:12" x14ac:dyDescent="0.3">
      <c r="K18951"/>
      <c r="L18951"/>
    </row>
    <row r="18952" spans="11:12" x14ac:dyDescent="0.3">
      <c r="K18952"/>
      <c r="L18952"/>
    </row>
    <row r="18953" spans="11:12" x14ac:dyDescent="0.3">
      <c r="K18953"/>
      <c r="L18953"/>
    </row>
    <row r="18954" spans="11:12" x14ac:dyDescent="0.3">
      <c r="K18954"/>
      <c r="L18954"/>
    </row>
    <row r="18955" spans="11:12" x14ac:dyDescent="0.3">
      <c r="K18955"/>
      <c r="L18955"/>
    </row>
    <row r="18956" spans="11:12" x14ac:dyDescent="0.3">
      <c r="K18956"/>
      <c r="L18956"/>
    </row>
    <row r="18957" spans="11:12" x14ac:dyDescent="0.3">
      <c r="K18957"/>
      <c r="L18957"/>
    </row>
    <row r="18958" spans="11:12" x14ac:dyDescent="0.3">
      <c r="K18958"/>
      <c r="L18958"/>
    </row>
    <row r="18959" spans="11:12" x14ac:dyDescent="0.3">
      <c r="K18959"/>
      <c r="L18959"/>
    </row>
    <row r="18960" spans="11:12" x14ac:dyDescent="0.3">
      <c r="K18960"/>
      <c r="L18960"/>
    </row>
    <row r="18961" spans="11:12" x14ac:dyDescent="0.3">
      <c r="K18961"/>
      <c r="L18961"/>
    </row>
    <row r="18962" spans="11:12" x14ac:dyDescent="0.3">
      <c r="K18962"/>
      <c r="L18962"/>
    </row>
    <row r="18963" spans="11:12" x14ac:dyDescent="0.3">
      <c r="K18963"/>
      <c r="L18963"/>
    </row>
    <row r="18964" spans="11:12" x14ac:dyDescent="0.3">
      <c r="K18964"/>
      <c r="L18964"/>
    </row>
    <row r="18965" spans="11:12" x14ac:dyDescent="0.3">
      <c r="K18965"/>
      <c r="L18965"/>
    </row>
    <row r="18966" spans="11:12" x14ac:dyDescent="0.3">
      <c r="K18966"/>
      <c r="L18966"/>
    </row>
    <row r="18967" spans="11:12" x14ac:dyDescent="0.3">
      <c r="K18967"/>
      <c r="L18967"/>
    </row>
    <row r="18968" spans="11:12" x14ac:dyDescent="0.3">
      <c r="K18968"/>
      <c r="L18968"/>
    </row>
    <row r="18969" spans="11:12" x14ac:dyDescent="0.3">
      <c r="K18969"/>
      <c r="L18969"/>
    </row>
    <row r="18970" spans="11:12" x14ac:dyDescent="0.3">
      <c r="K18970"/>
      <c r="L18970"/>
    </row>
    <row r="18971" spans="11:12" x14ac:dyDescent="0.3">
      <c r="K18971"/>
      <c r="L18971"/>
    </row>
    <row r="18972" spans="11:12" x14ac:dyDescent="0.3">
      <c r="K18972"/>
      <c r="L18972"/>
    </row>
    <row r="18973" spans="11:12" x14ac:dyDescent="0.3">
      <c r="K18973"/>
      <c r="L18973"/>
    </row>
    <row r="18974" spans="11:12" x14ac:dyDescent="0.3">
      <c r="K18974"/>
      <c r="L18974"/>
    </row>
    <row r="18975" spans="11:12" x14ac:dyDescent="0.3">
      <c r="K18975"/>
      <c r="L18975"/>
    </row>
    <row r="18976" spans="11:12" x14ac:dyDescent="0.3">
      <c r="K18976"/>
      <c r="L18976"/>
    </row>
    <row r="18977" spans="11:12" x14ac:dyDescent="0.3">
      <c r="K18977"/>
      <c r="L18977"/>
    </row>
    <row r="18978" spans="11:12" x14ac:dyDescent="0.3">
      <c r="K18978"/>
      <c r="L18978"/>
    </row>
    <row r="18979" spans="11:12" x14ac:dyDescent="0.3">
      <c r="K18979"/>
      <c r="L18979"/>
    </row>
    <row r="18980" spans="11:12" x14ac:dyDescent="0.3">
      <c r="K18980"/>
      <c r="L18980"/>
    </row>
    <row r="18981" spans="11:12" x14ac:dyDescent="0.3">
      <c r="K18981"/>
      <c r="L18981"/>
    </row>
    <row r="18982" spans="11:12" x14ac:dyDescent="0.3">
      <c r="K18982"/>
      <c r="L18982"/>
    </row>
    <row r="18983" spans="11:12" x14ac:dyDescent="0.3">
      <c r="K18983"/>
      <c r="L18983"/>
    </row>
    <row r="18984" spans="11:12" x14ac:dyDescent="0.3">
      <c r="K18984"/>
      <c r="L18984"/>
    </row>
    <row r="18985" spans="11:12" x14ac:dyDescent="0.3">
      <c r="K18985"/>
      <c r="L18985"/>
    </row>
    <row r="18986" spans="11:12" x14ac:dyDescent="0.3">
      <c r="K18986"/>
      <c r="L18986"/>
    </row>
    <row r="18987" spans="11:12" x14ac:dyDescent="0.3">
      <c r="K18987"/>
      <c r="L18987"/>
    </row>
    <row r="18988" spans="11:12" x14ac:dyDescent="0.3">
      <c r="K18988"/>
      <c r="L18988"/>
    </row>
    <row r="18989" spans="11:12" x14ac:dyDescent="0.3">
      <c r="K18989"/>
      <c r="L18989"/>
    </row>
    <row r="18990" spans="11:12" x14ac:dyDescent="0.3">
      <c r="K18990"/>
      <c r="L18990"/>
    </row>
    <row r="18991" spans="11:12" x14ac:dyDescent="0.3">
      <c r="K18991"/>
      <c r="L18991"/>
    </row>
    <row r="18992" spans="11:12" x14ac:dyDescent="0.3">
      <c r="K18992"/>
      <c r="L18992"/>
    </row>
    <row r="18993" spans="11:12" x14ac:dyDescent="0.3">
      <c r="K18993"/>
      <c r="L18993"/>
    </row>
    <row r="18994" spans="11:12" x14ac:dyDescent="0.3">
      <c r="K18994"/>
      <c r="L18994"/>
    </row>
    <row r="18995" spans="11:12" x14ac:dyDescent="0.3">
      <c r="K18995"/>
      <c r="L18995"/>
    </row>
    <row r="18996" spans="11:12" x14ac:dyDescent="0.3">
      <c r="K18996"/>
      <c r="L18996"/>
    </row>
    <row r="18997" spans="11:12" x14ac:dyDescent="0.3">
      <c r="K18997"/>
      <c r="L18997"/>
    </row>
    <row r="18998" spans="11:12" x14ac:dyDescent="0.3">
      <c r="K18998"/>
      <c r="L18998"/>
    </row>
    <row r="18999" spans="11:12" x14ac:dyDescent="0.3">
      <c r="K18999"/>
      <c r="L18999"/>
    </row>
    <row r="19000" spans="11:12" x14ac:dyDescent="0.3">
      <c r="K19000"/>
      <c r="L19000"/>
    </row>
    <row r="19001" spans="11:12" x14ac:dyDescent="0.3">
      <c r="K19001"/>
      <c r="L19001"/>
    </row>
    <row r="19002" spans="11:12" x14ac:dyDescent="0.3">
      <c r="K19002"/>
      <c r="L19002"/>
    </row>
    <row r="19003" spans="11:12" x14ac:dyDescent="0.3">
      <c r="K19003"/>
      <c r="L19003"/>
    </row>
    <row r="19004" spans="11:12" x14ac:dyDescent="0.3">
      <c r="K19004"/>
      <c r="L19004"/>
    </row>
    <row r="19005" spans="11:12" x14ac:dyDescent="0.3">
      <c r="K19005"/>
      <c r="L19005"/>
    </row>
    <row r="19006" spans="11:12" x14ac:dyDescent="0.3">
      <c r="K19006"/>
      <c r="L19006"/>
    </row>
    <row r="19007" spans="11:12" x14ac:dyDescent="0.3">
      <c r="K19007"/>
      <c r="L19007"/>
    </row>
    <row r="19008" spans="11:12" x14ac:dyDescent="0.3">
      <c r="K19008"/>
      <c r="L19008"/>
    </row>
    <row r="19009" spans="11:12" x14ac:dyDescent="0.3">
      <c r="K19009"/>
      <c r="L19009"/>
    </row>
    <row r="19010" spans="11:12" x14ac:dyDescent="0.3">
      <c r="K19010"/>
      <c r="L19010"/>
    </row>
    <row r="19011" spans="11:12" x14ac:dyDescent="0.3">
      <c r="K19011"/>
      <c r="L19011"/>
    </row>
    <row r="19012" spans="11:12" x14ac:dyDescent="0.3">
      <c r="K19012"/>
      <c r="L19012"/>
    </row>
    <row r="19013" spans="11:12" x14ac:dyDescent="0.3">
      <c r="K19013"/>
      <c r="L19013"/>
    </row>
    <row r="19014" spans="11:12" x14ac:dyDescent="0.3">
      <c r="K19014"/>
      <c r="L19014"/>
    </row>
    <row r="19015" spans="11:12" x14ac:dyDescent="0.3">
      <c r="K19015"/>
      <c r="L19015"/>
    </row>
    <row r="19016" spans="11:12" x14ac:dyDescent="0.3">
      <c r="K19016"/>
      <c r="L19016"/>
    </row>
    <row r="19017" spans="11:12" x14ac:dyDescent="0.3">
      <c r="K19017"/>
      <c r="L19017"/>
    </row>
    <row r="19018" spans="11:12" x14ac:dyDescent="0.3">
      <c r="K19018"/>
      <c r="L19018"/>
    </row>
    <row r="19019" spans="11:12" x14ac:dyDescent="0.3">
      <c r="K19019"/>
      <c r="L19019"/>
    </row>
    <row r="19020" spans="11:12" x14ac:dyDescent="0.3">
      <c r="K19020"/>
      <c r="L19020"/>
    </row>
    <row r="19021" spans="11:12" x14ac:dyDescent="0.3">
      <c r="K19021"/>
      <c r="L19021"/>
    </row>
    <row r="19022" spans="11:12" x14ac:dyDescent="0.3">
      <c r="K19022"/>
      <c r="L19022"/>
    </row>
    <row r="19023" spans="11:12" x14ac:dyDescent="0.3">
      <c r="K19023"/>
      <c r="L19023"/>
    </row>
    <row r="19024" spans="11:12" x14ac:dyDescent="0.3">
      <c r="K19024"/>
      <c r="L19024"/>
    </row>
    <row r="19025" spans="11:12" x14ac:dyDescent="0.3">
      <c r="K19025"/>
      <c r="L19025"/>
    </row>
    <row r="19026" spans="11:12" x14ac:dyDescent="0.3">
      <c r="K19026"/>
      <c r="L19026"/>
    </row>
    <row r="19027" spans="11:12" x14ac:dyDescent="0.3">
      <c r="K19027"/>
      <c r="L19027"/>
    </row>
    <row r="19028" spans="11:12" x14ac:dyDescent="0.3">
      <c r="K19028"/>
      <c r="L19028"/>
    </row>
    <row r="19029" spans="11:12" x14ac:dyDescent="0.3">
      <c r="K19029"/>
      <c r="L19029"/>
    </row>
    <row r="19030" spans="11:12" x14ac:dyDescent="0.3">
      <c r="K19030"/>
      <c r="L19030"/>
    </row>
    <row r="19031" spans="11:12" x14ac:dyDescent="0.3">
      <c r="K19031"/>
      <c r="L19031"/>
    </row>
    <row r="19032" spans="11:12" x14ac:dyDescent="0.3">
      <c r="K19032"/>
      <c r="L19032"/>
    </row>
    <row r="19033" spans="11:12" x14ac:dyDescent="0.3">
      <c r="K19033"/>
      <c r="L19033"/>
    </row>
    <row r="19034" spans="11:12" x14ac:dyDescent="0.3">
      <c r="K19034"/>
      <c r="L19034"/>
    </row>
    <row r="19035" spans="11:12" x14ac:dyDescent="0.3">
      <c r="K19035"/>
      <c r="L19035"/>
    </row>
    <row r="19036" spans="11:12" x14ac:dyDescent="0.3">
      <c r="K19036"/>
      <c r="L19036"/>
    </row>
    <row r="19037" spans="11:12" x14ac:dyDescent="0.3">
      <c r="K19037"/>
      <c r="L19037"/>
    </row>
    <row r="19038" spans="11:12" x14ac:dyDescent="0.3">
      <c r="K19038"/>
      <c r="L19038"/>
    </row>
    <row r="19039" spans="11:12" x14ac:dyDescent="0.3">
      <c r="K19039"/>
      <c r="L19039"/>
    </row>
    <row r="19040" spans="11:12" x14ac:dyDescent="0.3">
      <c r="K19040"/>
      <c r="L19040"/>
    </row>
    <row r="19041" spans="11:12" x14ac:dyDescent="0.3">
      <c r="K19041"/>
      <c r="L19041"/>
    </row>
    <row r="19042" spans="11:12" x14ac:dyDescent="0.3">
      <c r="K19042"/>
      <c r="L19042"/>
    </row>
    <row r="19043" spans="11:12" x14ac:dyDescent="0.3">
      <c r="K19043"/>
      <c r="L19043"/>
    </row>
    <row r="19044" spans="11:12" x14ac:dyDescent="0.3">
      <c r="K19044"/>
      <c r="L19044"/>
    </row>
    <row r="19045" spans="11:12" x14ac:dyDescent="0.3">
      <c r="K19045"/>
      <c r="L19045"/>
    </row>
    <row r="19046" spans="11:12" x14ac:dyDescent="0.3">
      <c r="K19046"/>
      <c r="L19046"/>
    </row>
    <row r="19047" spans="11:12" x14ac:dyDescent="0.3">
      <c r="K19047"/>
      <c r="L19047"/>
    </row>
    <row r="19048" spans="11:12" x14ac:dyDescent="0.3">
      <c r="K19048"/>
      <c r="L19048"/>
    </row>
    <row r="19049" spans="11:12" x14ac:dyDescent="0.3">
      <c r="K19049"/>
      <c r="L19049"/>
    </row>
    <row r="19050" spans="11:12" x14ac:dyDescent="0.3">
      <c r="K19050"/>
      <c r="L19050"/>
    </row>
    <row r="19051" spans="11:12" x14ac:dyDescent="0.3">
      <c r="K19051"/>
      <c r="L19051"/>
    </row>
    <row r="19052" spans="11:12" x14ac:dyDescent="0.3">
      <c r="K19052"/>
      <c r="L19052"/>
    </row>
    <row r="19053" spans="11:12" x14ac:dyDescent="0.3">
      <c r="K19053"/>
      <c r="L19053"/>
    </row>
    <row r="19054" spans="11:12" x14ac:dyDescent="0.3">
      <c r="K19054"/>
      <c r="L19054"/>
    </row>
    <row r="19055" spans="11:12" x14ac:dyDescent="0.3">
      <c r="K19055"/>
      <c r="L19055"/>
    </row>
    <row r="19056" spans="11:12" x14ac:dyDescent="0.3">
      <c r="K19056"/>
      <c r="L19056"/>
    </row>
    <row r="19057" spans="11:12" x14ac:dyDescent="0.3">
      <c r="K19057"/>
      <c r="L19057"/>
    </row>
    <row r="19058" spans="11:12" x14ac:dyDescent="0.3">
      <c r="K19058"/>
      <c r="L19058"/>
    </row>
    <row r="19059" spans="11:12" x14ac:dyDescent="0.3">
      <c r="K19059"/>
      <c r="L19059"/>
    </row>
    <row r="19060" spans="11:12" x14ac:dyDescent="0.3">
      <c r="K19060"/>
      <c r="L19060"/>
    </row>
    <row r="19061" spans="11:12" x14ac:dyDescent="0.3">
      <c r="K19061"/>
      <c r="L19061"/>
    </row>
    <row r="19062" spans="11:12" x14ac:dyDescent="0.3">
      <c r="K19062"/>
      <c r="L19062"/>
    </row>
    <row r="19063" spans="11:12" x14ac:dyDescent="0.3">
      <c r="K19063"/>
      <c r="L19063"/>
    </row>
    <row r="19064" spans="11:12" x14ac:dyDescent="0.3">
      <c r="K19064"/>
      <c r="L19064"/>
    </row>
    <row r="19065" spans="11:12" x14ac:dyDescent="0.3">
      <c r="K19065"/>
      <c r="L19065"/>
    </row>
    <row r="19066" spans="11:12" x14ac:dyDescent="0.3">
      <c r="K19066"/>
      <c r="L19066"/>
    </row>
    <row r="19067" spans="11:12" x14ac:dyDescent="0.3">
      <c r="K19067"/>
      <c r="L19067"/>
    </row>
    <row r="19068" spans="11:12" x14ac:dyDescent="0.3">
      <c r="K19068"/>
      <c r="L19068"/>
    </row>
    <row r="19069" spans="11:12" x14ac:dyDescent="0.3">
      <c r="K19069"/>
      <c r="L19069"/>
    </row>
    <row r="19070" spans="11:12" x14ac:dyDescent="0.3">
      <c r="K19070"/>
      <c r="L19070"/>
    </row>
    <row r="19071" spans="11:12" x14ac:dyDescent="0.3">
      <c r="K19071"/>
      <c r="L19071"/>
    </row>
    <row r="19072" spans="11:12" x14ac:dyDescent="0.3">
      <c r="K19072"/>
      <c r="L19072"/>
    </row>
    <row r="19073" spans="11:12" x14ac:dyDescent="0.3">
      <c r="K19073"/>
      <c r="L19073"/>
    </row>
    <row r="19074" spans="11:12" x14ac:dyDescent="0.3">
      <c r="K19074"/>
      <c r="L19074"/>
    </row>
    <row r="19075" spans="11:12" x14ac:dyDescent="0.3">
      <c r="K19075"/>
      <c r="L19075"/>
    </row>
    <row r="19076" spans="11:12" x14ac:dyDescent="0.3">
      <c r="K19076"/>
      <c r="L19076"/>
    </row>
    <row r="19077" spans="11:12" x14ac:dyDescent="0.3">
      <c r="K19077"/>
      <c r="L19077"/>
    </row>
    <row r="19078" spans="11:12" x14ac:dyDescent="0.3">
      <c r="K19078"/>
      <c r="L19078"/>
    </row>
    <row r="19079" spans="11:12" x14ac:dyDescent="0.3">
      <c r="K19079"/>
      <c r="L19079"/>
    </row>
    <row r="19080" spans="11:12" x14ac:dyDescent="0.3">
      <c r="K19080"/>
      <c r="L19080"/>
    </row>
    <row r="19081" spans="11:12" x14ac:dyDescent="0.3">
      <c r="K19081"/>
      <c r="L19081"/>
    </row>
    <row r="19082" spans="11:12" x14ac:dyDescent="0.3">
      <c r="K19082"/>
      <c r="L19082"/>
    </row>
    <row r="19083" spans="11:12" x14ac:dyDescent="0.3">
      <c r="K19083"/>
      <c r="L19083"/>
    </row>
    <row r="19084" spans="11:12" x14ac:dyDescent="0.3">
      <c r="K19084"/>
      <c r="L19084"/>
    </row>
    <row r="19085" spans="11:12" x14ac:dyDescent="0.3">
      <c r="K19085"/>
      <c r="L19085"/>
    </row>
    <row r="19086" spans="11:12" x14ac:dyDescent="0.3">
      <c r="K19086"/>
      <c r="L19086"/>
    </row>
    <row r="19087" spans="11:12" x14ac:dyDescent="0.3">
      <c r="K19087"/>
      <c r="L19087"/>
    </row>
    <row r="19088" spans="11:12" x14ac:dyDescent="0.3">
      <c r="K19088"/>
      <c r="L19088"/>
    </row>
    <row r="19089" spans="11:12" x14ac:dyDescent="0.3">
      <c r="K19089"/>
      <c r="L19089"/>
    </row>
    <row r="19090" spans="11:12" x14ac:dyDescent="0.3">
      <c r="K19090"/>
      <c r="L19090"/>
    </row>
    <row r="19091" spans="11:12" x14ac:dyDescent="0.3">
      <c r="K19091"/>
      <c r="L19091"/>
    </row>
    <row r="19092" spans="11:12" x14ac:dyDescent="0.3">
      <c r="K19092"/>
      <c r="L19092"/>
    </row>
    <row r="19093" spans="11:12" x14ac:dyDescent="0.3">
      <c r="K19093"/>
      <c r="L19093"/>
    </row>
    <row r="19094" spans="11:12" x14ac:dyDescent="0.3">
      <c r="K19094"/>
      <c r="L19094"/>
    </row>
    <row r="19095" spans="11:12" x14ac:dyDescent="0.3">
      <c r="K19095"/>
      <c r="L19095"/>
    </row>
    <row r="19096" spans="11:12" x14ac:dyDescent="0.3">
      <c r="K19096"/>
      <c r="L19096"/>
    </row>
    <row r="19097" spans="11:12" x14ac:dyDescent="0.3">
      <c r="K19097"/>
      <c r="L19097"/>
    </row>
    <row r="19098" spans="11:12" x14ac:dyDescent="0.3">
      <c r="K19098"/>
      <c r="L19098"/>
    </row>
    <row r="19099" spans="11:12" x14ac:dyDescent="0.3">
      <c r="K19099"/>
      <c r="L19099"/>
    </row>
    <row r="19100" spans="11:12" x14ac:dyDescent="0.3">
      <c r="K19100"/>
      <c r="L19100"/>
    </row>
    <row r="19101" spans="11:12" x14ac:dyDescent="0.3">
      <c r="K19101"/>
      <c r="L19101"/>
    </row>
    <row r="19102" spans="11:12" x14ac:dyDescent="0.3">
      <c r="K19102"/>
      <c r="L19102"/>
    </row>
    <row r="19103" spans="11:12" x14ac:dyDescent="0.3">
      <c r="K19103"/>
      <c r="L19103"/>
    </row>
    <row r="19104" spans="11:12" x14ac:dyDescent="0.3">
      <c r="K19104"/>
      <c r="L19104"/>
    </row>
    <row r="19105" spans="11:12" x14ac:dyDescent="0.3">
      <c r="K19105"/>
      <c r="L19105"/>
    </row>
    <row r="19106" spans="11:12" x14ac:dyDescent="0.3">
      <c r="K19106"/>
      <c r="L19106"/>
    </row>
    <row r="19107" spans="11:12" x14ac:dyDescent="0.3">
      <c r="K19107"/>
      <c r="L19107"/>
    </row>
    <row r="19108" spans="11:12" x14ac:dyDescent="0.3">
      <c r="K19108"/>
      <c r="L19108"/>
    </row>
    <row r="19109" spans="11:12" x14ac:dyDescent="0.3">
      <c r="K19109"/>
      <c r="L19109"/>
    </row>
    <row r="19110" spans="11:12" x14ac:dyDescent="0.3">
      <c r="K19110"/>
      <c r="L19110"/>
    </row>
    <row r="19111" spans="11:12" x14ac:dyDescent="0.3">
      <c r="K19111"/>
      <c r="L19111"/>
    </row>
    <row r="19112" spans="11:12" x14ac:dyDescent="0.3">
      <c r="K19112"/>
      <c r="L19112"/>
    </row>
    <row r="19113" spans="11:12" x14ac:dyDescent="0.3">
      <c r="K19113"/>
      <c r="L19113"/>
    </row>
    <row r="19114" spans="11:12" x14ac:dyDescent="0.3">
      <c r="K19114"/>
      <c r="L19114"/>
    </row>
    <row r="19115" spans="11:12" x14ac:dyDescent="0.3">
      <c r="K19115"/>
      <c r="L19115"/>
    </row>
    <row r="19116" spans="11:12" x14ac:dyDescent="0.3">
      <c r="K19116"/>
      <c r="L19116"/>
    </row>
    <row r="19117" spans="11:12" x14ac:dyDescent="0.3">
      <c r="K19117"/>
      <c r="L19117"/>
    </row>
    <row r="19118" spans="11:12" x14ac:dyDescent="0.3">
      <c r="K19118"/>
      <c r="L19118"/>
    </row>
    <row r="19119" spans="11:12" x14ac:dyDescent="0.3">
      <c r="K19119"/>
      <c r="L19119"/>
    </row>
    <row r="19120" spans="11:12" x14ac:dyDescent="0.3">
      <c r="K19120"/>
      <c r="L19120"/>
    </row>
    <row r="19121" spans="11:12" x14ac:dyDescent="0.3">
      <c r="K19121"/>
      <c r="L19121"/>
    </row>
    <row r="19122" spans="11:12" x14ac:dyDescent="0.3">
      <c r="K19122"/>
      <c r="L19122"/>
    </row>
    <row r="19123" spans="11:12" x14ac:dyDescent="0.3">
      <c r="K19123"/>
      <c r="L19123"/>
    </row>
    <row r="19124" spans="11:12" x14ac:dyDescent="0.3">
      <c r="K19124"/>
      <c r="L19124"/>
    </row>
    <row r="19125" spans="11:12" x14ac:dyDescent="0.3">
      <c r="K19125"/>
      <c r="L19125"/>
    </row>
    <row r="19126" spans="11:12" x14ac:dyDescent="0.3">
      <c r="K19126"/>
      <c r="L19126"/>
    </row>
    <row r="19127" spans="11:12" x14ac:dyDescent="0.3">
      <c r="K19127"/>
      <c r="L19127"/>
    </row>
    <row r="19128" spans="11:12" x14ac:dyDescent="0.3">
      <c r="K19128"/>
      <c r="L19128"/>
    </row>
    <row r="19129" spans="11:12" x14ac:dyDescent="0.3">
      <c r="K19129"/>
      <c r="L19129"/>
    </row>
    <row r="19130" spans="11:12" x14ac:dyDescent="0.3">
      <c r="K19130"/>
      <c r="L19130"/>
    </row>
    <row r="19131" spans="11:12" x14ac:dyDescent="0.3">
      <c r="K19131"/>
      <c r="L19131"/>
    </row>
    <row r="19132" spans="11:12" x14ac:dyDescent="0.3">
      <c r="K19132"/>
      <c r="L19132"/>
    </row>
    <row r="19133" spans="11:12" x14ac:dyDescent="0.3">
      <c r="K19133"/>
      <c r="L19133"/>
    </row>
    <row r="19134" spans="11:12" x14ac:dyDescent="0.3">
      <c r="K19134"/>
      <c r="L19134"/>
    </row>
    <row r="19135" spans="11:12" x14ac:dyDescent="0.3">
      <c r="K19135"/>
      <c r="L19135"/>
    </row>
    <row r="19136" spans="11:12" x14ac:dyDescent="0.3">
      <c r="K19136"/>
      <c r="L19136"/>
    </row>
    <row r="19137" spans="11:12" x14ac:dyDescent="0.3">
      <c r="K19137"/>
      <c r="L19137"/>
    </row>
    <row r="19138" spans="11:12" x14ac:dyDescent="0.3">
      <c r="K19138"/>
      <c r="L19138"/>
    </row>
    <row r="19139" spans="11:12" x14ac:dyDescent="0.3">
      <c r="K19139"/>
      <c r="L19139"/>
    </row>
    <row r="19140" spans="11:12" x14ac:dyDescent="0.3">
      <c r="K19140"/>
      <c r="L19140"/>
    </row>
    <row r="19141" spans="11:12" x14ac:dyDescent="0.3">
      <c r="K19141"/>
      <c r="L19141"/>
    </row>
    <row r="19142" spans="11:12" x14ac:dyDescent="0.3">
      <c r="K19142"/>
      <c r="L19142"/>
    </row>
    <row r="19143" spans="11:12" x14ac:dyDescent="0.3">
      <c r="K19143"/>
      <c r="L19143"/>
    </row>
    <row r="19144" spans="11:12" x14ac:dyDescent="0.3">
      <c r="K19144"/>
      <c r="L19144"/>
    </row>
    <row r="19145" spans="11:12" x14ac:dyDescent="0.3">
      <c r="K19145"/>
      <c r="L19145"/>
    </row>
    <row r="19146" spans="11:12" x14ac:dyDescent="0.3">
      <c r="K19146"/>
      <c r="L19146"/>
    </row>
    <row r="19147" spans="11:12" x14ac:dyDescent="0.3">
      <c r="K19147"/>
      <c r="L19147"/>
    </row>
    <row r="19148" spans="11:12" x14ac:dyDescent="0.3">
      <c r="K19148"/>
      <c r="L19148"/>
    </row>
    <row r="19149" spans="11:12" x14ac:dyDescent="0.3">
      <c r="K19149"/>
      <c r="L19149"/>
    </row>
    <row r="19150" spans="11:12" x14ac:dyDescent="0.3">
      <c r="K19150"/>
      <c r="L19150"/>
    </row>
    <row r="19151" spans="11:12" x14ac:dyDescent="0.3">
      <c r="K19151"/>
      <c r="L19151"/>
    </row>
    <row r="19152" spans="11:12" x14ac:dyDescent="0.3">
      <c r="K19152"/>
      <c r="L19152"/>
    </row>
    <row r="19153" spans="11:12" x14ac:dyDescent="0.3">
      <c r="K19153"/>
      <c r="L19153"/>
    </row>
    <row r="19154" spans="11:12" x14ac:dyDescent="0.3">
      <c r="K19154"/>
      <c r="L19154"/>
    </row>
    <row r="19155" spans="11:12" x14ac:dyDescent="0.3">
      <c r="K19155"/>
      <c r="L19155"/>
    </row>
    <row r="19156" spans="11:12" x14ac:dyDescent="0.3">
      <c r="K19156"/>
      <c r="L19156"/>
    </row>
    <row r="19157" spans="11:12" x14ac:dyDescent="0.3">
      <c r="K19157"/>
      <c r="L19157"/>
    </row>
    <row r="19158" spans="11:12" x14ac:dyDescent="0.3">
      <c r="K19158"/>
      <c r="L19158"/>
    </row>
    <row r="19159" spans="11:12" x14ac:dyDescent="0.3">
      <c r="K19159"/>
      <c r="L19159"/>
    </row>
    <row r="19160" spans="11:12" x14ac:dyDescent="0.3">
      <c r="K19160"/>
      <c r="L19160"/>
    </row>
    <row r="19161" spans="11:12" x14ac:dyDescent="0.3">
      <c r="K19161"/>
      <c r="L19161"/>
    </row>
    <row r="19162" spans="11:12" x14ac:dyDescent="0.3">
      <c r="K19162"/>
      <c r="L19162"/>
    </row>
    <row r="19163" spans="11:12" x14ac:dyDescent="0.3">
      <c r="K19163"/>
      <c r="L19163"/>
    </row>
    <row r="19164" spans="11:12" x14ac:dyDescent="0.3">
      <c r="K19164"/>
      <c r="L19164"/>
    </row>
    <row r="19165" spans="11:12" x14ac:dyDescent="0.3">
      <c r="K19165"/>
      <c r="L19165"/>
    </row>
    <row r="19166" spans="11:12" x14ac:dyDescent="0.3">
      <c r="K19166"/>
      <c r="L19166"/>
    </row>
    <row r="19167" spans="11:12" x14ac:dyDescent="0.3">
      <c r="K19167"/>
      <c r="L19167"/>
    </row>
    <row r="19168" spans="11:12" x14ac:dyDescent="0.3">
      <c r="K19168"/>
      <c r="L19168"/>
    </row>
    <row r="19169" spans="11:12" x14ac:dyDescent="0.3">
      <c r="K19169"/>
      <c r="L19169"/>
    </row>
    <row r="19170" spans="11:12" x14ac:dyDescent="0.3">
      <c r="K19170"/>
      <c r="L19170"/>
    </row>
    <row r="19171" spans="11:12" x14ac:dyDescent="0.3">
      <c r="K19171"/>
      <c r="L19171"/>
    </row>
    <row r="19172" spans="11:12" x14ac:dyDescent="0.3">
      <c r="K19172"/>
      <c r="L19172"/>
    </row>
    <row r="19173" spans="11:12" x14ac:dyDescent="0.3">
      <c r="K19173"/>
      <c r="L19173"/>
    </row>
    <row r="19174" spans="11:12" x14ac:dyDescent="0.3">
      <c r="K19174"/>
      <c r="L19174"/>
    </row>
    <row r="19175" spans="11:12" x14ac:dyDescent="0.3">
      <c r="K19175"/>
      <c r="L19175"/>
    </row>
    <row r="19176" spans="11:12" x14ac:dyDescent="0.3">
      <c r="K19176"/>
      <c r="L19176"/>
    </row>
    <row r="19177" spans="11:12" x14ac:dyDescent="0.3">
      <c r="K19177"/>
      <c r="L19177"/>
    </row>
    <row r="19178" spans="11:12" x14ac:dyDescent="0.3">
      <c r="K19178"/>
      <c r="L19178"/>
    </row>
    <row r="19179" spans="11:12" x14ac:dyDescent="0.3">
      <c r="K19179"/>
      <c r="L19179"/>
    </row>
    <row r="19180" spans="11:12" x14ac:dyDescent="0.3">
      <c r="K19180"/>
      <c r="L19180"/>
    </row>
    <row r="19181" spans="11:12" x14ac:dyDescent="0.3">
      <c r="K19181"/>
      <c r="L19181"/>
    </row>
    <row r="19182" spans="11:12" x14ac:dyDescent="0.3">
      <c r="K19182"/>
      <c r="L19182"/>
    </row>
    <row r="19183" spans="11:12" x14ac:dyDescent="0.3">
      <c r="K19183"/>
      <c r="L19183"/>
    </row>
    <row r="19184" spans="11:12" x14ac:dyDescent="0.3">
      <c r="K19184"/>
      <c r="L19184"/>
    </row>
    <row r="19185" spans="11:12" x14ac:dyDescent="0.3">
      <c r="K19185"/>
      <c r="L19185"/>
    </row>
    <row r="19186" spans="11:12" x14ac:dyDescent="0.3">
      <c r="K19186"/>
      <c r="L19186"/>
    </row>
    <row r="19187" spans="11:12" x14ac:dyDescent="0.3">
      <c r="K19187"/>
      <c r="L19187"/>
    </row>
    <row r="19188" spans="11:12" x14ac:dyDescent="0.3">
      <c r="K19188"/>
      <c r="L19188"/>
    </row>
    <row r="19189" spans="11:12" x14ac:dyDescent="0.3">
      <c r="K19189"/>
      <c r="L19189"/>
    </row>
    <row r="19190" spans="11:12" x14ac:dyDescent="0.3">
      <c r="K19190"/>
      <c r="L19190"/>
    </row>
    <row r="19191" spans="11:12" x14ac:dyDescent="0.3">
      <c r="K19191"/>
      <c r="L19191"/>
    </row>
    <row r="19192" spans="11:12" x14ac:dyDescent="0.3">
      <c r="K19192"/>
      <c r="L19192"/>
    </row>
    <row r="19193" spans="11:12" x14ac:dyDescent="0.3">
      <c r="K19193"/>
      <c r="L19193"/>
    </row>
    <row r="19194" spans="11:12" x14ac:dyDescent="0.3">
      <c r="K19194"/>
      <c r="L19194"/>
    </row>
    <row r="19195" spans="11:12" x14ac:dyDescent="0.3">
      <c r="K19195"/>
      <c r="L19195"/>
    </row>
    <row r="19196" spans="11:12" x14ac:dyDescent="0.3">
      <c r="K19196"/>
      <c r="L19196"/>
    </row>
    <row r="19197" spans="11:12" x14ac:dyDescent="0.3">
      <c r="K19197"/>
      <c r="L19197"/>
    </row>
    <row r="19198" spans="11:12" x14ac:dyDescent="0.3">
      <c r="K19198"/>
      <c r="L19198"/>
    </row>
    <row r="19199" spans="11:12" x14ac:dyDescent="0.3">
      <c r="K19199"/>
      <c r="L19199"/>
    </row>
    <row r="19200" spans="11:12" x14ac:dyDescent="0.3">
      <c r="K19200"/>
      <c r="L19200"/>
    </row>
    <row r="19201" spans="11:12" x14ac:dyDescent="0.3">
      <c r="K19201"/>
      <c r="L19201"/>
    </row>
    <row r="19202" spans="11:12" x14ac:dyDescent="0.3">
      <c r="K19202"/>
      <c r="L19202"/>
    </row>
    <row r="19203" spans="11:12" x14ac:dyDescent="0.3">
      <c r="K19203"/>
      <c r="L19203"/>
    </row>
    <row r="19204" spans="11:12" x14ac:dyDescent="0.3">
      <c r="K19204"/>
      <c r="L19204"/>
    </row>
    <row r="19205" spans="11:12" x14ac:dyDescent="0.3">
      <c r="K19205"/>
      <c r="L19205"/>
    </row>
    <row r="19206" spans="11:12" x14ac:dyDescent="0.3">
      <c r="K19206"/>
      <c r="L19206"/>
    </row>
    <row r="19207" spans="11:12" x14ac:dyDescent="0.3">
      <c r="K19207"/>
      <c r="L19207"/>
    </row>
    <row r="19208" spans="11:12" x14ac:dyDescent="0.3">
      <c r="K19208"/>
      <c r="L19208"/>
    </row>
    <row r="19209" spans="11:12" x14ac:dyDescent="0.3">
      <c r="K19209"/>
      <c r="L19209"/>
    </row>
    <row r="19210" spans="11:12" x14ac:dyDescent="0.3">
      <c r="K19210"/>
      <c r="L19210"/>
    </row>
    <row r="19211" spans="11:12" x14ac:dyDescent="0.3">
      <c r="K19211"/>
      <c r="L19211"/>
    </row>
    <row r="19212" spans="11:12" x14ac:dyDescent="0.3">
      <c r="K19212"/>
      <c r="L19212"/>
    </row>
    <row r="19213" spans="11:12" x14ac:dyDescent="0.3">
      <c r="K19213"/>
      <c r="L19213"/>
    </row>
    <row r="19214" spans="11:12" x14ac:dyDescent="0.3">
      <c r="K19214"/>
      <c r="L19214"/>
    </row>
    <row r="19215" spans="11:12" x14ac:dyDescent="0.3">
      <c r="K19215"/>
      <c r="L19215"/>
    </row>
    <row r="19216" spans="11:12" x14ac:dyDescent="0.3">
      <c r="K19216"/>
      <c r="L19216"/>
    </row>
    <row r="19217" spans="11:12" x14ac:dyDescent="0.3">
      <c r="K19217"/>
      <c r="L19217"/>
    </row>
    <row r="19218" spans="11:12" x14ac:dyDescent="0.3">
      <c r="K19218"/>
      <c r="L19218"/>
    </row>
    <row r="19219" spans="11:12" x14ac:dyDescent="0.3">
      <c r="K19219"/>
      <c r="L19219"/>
    </row>
    <row r="19220" spans="11:12" x14ac:dyDescent="0.3">
      <c r="K19220"/>
      <c r="L19220"/>
    </row>
    <row r="19221" spans="11:12" x14ac:dyDescent="0.3">
      <c r="K19221"/>
      <c r="L19221"/>
    </row>
    <row r="19222" spans="11:12" x14ac:dyDescent="0.3">
      <c r="K19222"/>
      <c r="L19222"/>
    </row>
    <row r="19223" spans="11:12" x14ac:dyDescent="0.3">
      <c r="K19223"/>
      <c r="L19223"/>
    </row>
    <row r="19224" spans="11:12" x14ac:dyDescent="0.3">
      <c r="K19224"/>
      <c r="L19224"/>
    </row>
    <row r="19225" spans="11:12" x14ac:dyDescent="0.3">
      <c r="K19225"/>
      <c r="L19225"/>
    </row>
    <row r="19226" spans="11:12" x14ac:dyDescent="0.3">
      <c r="K19226"/>
      <c r="L19226"/>
    </row>
    <row r="19227" spans="11:12" x14ac:dyDescent="0.3">
      <c r="K19227"/>
      <c r="L19227"/>
    </row>
    <row r="19228" spans="11:12" x14ac:dyDescent="0.3">
      <c r="K19228"/>
      <c r="L19228"/>
    </row>
    <row r="19229" spans="11:12" x14ac:dyDescent="0.3">
      <c r="K19229"/>
      <c r="L19229"/>
    </row>
    <row r="19230" spans="11:12" x14ac:dyDescent="0.3">
      <c r="K19230"/>
      <c r="L19230"/>
    </row>
    <row r="19231" spans="11:12" x14ac:dyDescent="0.3">
      <c r="K19231"/>
      <c r="L19231"/>
    </row>
    <row r="19232" spans="11:12" x14ac:dyDescent="0.3">
      <c r="K19232"/>
      <c r="L19232"/>
    </row>
    <row r="19233" spans="11:12" x14ac:dyDescent="0.3">
      <c r="K19233"/>
      <c r="L19233"/>
    </row>
    <row r="19234" spans="11:12" x14ac:dyDescent="0.3">
      <c r="K19234"/>
      <c r="L19234"/>
    </row>
    <row r="19235" spans="11:12" x14ac:dyDescent="0.3">
      <c r="K19235"/>
      <c r="L19235"/>
    </row>
    <row r="19236" spans="11:12" x14ac:dyDescent="0.3">
      <c r="K19236"/>
      <c r="L19236"/>
    </row>
    <row r="19237" spans="11:12" x14ac:dyDescent="0.3">
      <c r="K19237"/>
      <c r="L19237"/>
    </row>
    <row r="19238" spans="11:12" x14ac:dyDescent="0.3">
      <c r="K19238"/>
      <c r="L19238"/>
    </row>
    <row r="19239" spans="11:12" x14ac:dyDescent="0.3">
      <c r="K19239"/>
      <c r="L19239"/>
    </row>
    <row r="19240" spans="11:12" x14ac:dyDescent="0.3">
      <c r="K19240"/>
      <c r="L19240"/>
    </row>
    <row r="19241" spans="11:12" x14ac:dyDescent="0.3">
      <c r="K19241"/>
      <c r="L19241"/>
    </row>
    <row r="19242" spans="11:12" x14ac:dyDescent="0.3">
      <c r="K19242"/>
      <c r="L19242"/>
    </row>
    <row r="19243" spans="11:12" x14ac:dyDescent="0.3">
      <c r="K19243"/>
      <c r="L19243"/>
    </row>
    <row r="19244" spans="11:12" x14ac:dyDescent="0.3">
      <c r="K19244"/>
      <c r="L19244"/>
    </row>
    <row r="19245" spans="11:12" x14ac:dyDescent="0.3">
      <c r="K19245"/>
      <c r="L19245"/>
    </row>
    <row r="19246" spans="11:12" x14ac:dyDescent="0.3">
      <c r="K19246"/>
      <c r="L19246"/>
    </row>
    <row r="19247" spans="11:12" x14ac:dyDescent="0.3">
      <c r="K19247"/>
      <c r="L19247"/>
    </row>
    <row r="19248" spans="11:12" x14ac:dyDescent="0.3">
      <c r="K19248"/>
      <c r="L19248"/>
    </row>
    <row r="19249" spans="11:12" x14ac:dyDescent="0.3">
      <c r="K19249"/>
      <c r="L19249"/>
    </row>
    <row r="19250" spans="11:12" x14ac:dyDescent="0.3">
      <c r="K19250"/>
      <c r="L19250"/>
    </row>
    <row r="19251" spans="11:12" x14ac:dyDescent="0.3">
      <c r="K19251"/>
      <c r="L19251"/>
    </row>
    <row r="19252" spans="11:12" x14ac:dyDescent="0.3">
      <c r="K19252"/>
      <c r="L19252"/>
    </row>
    <row r="19253" spans="11:12" x14ac:dyDescent="0.3">
      <c r="K19253"/>
      <c r="L19253"/>
    </row>
    <row r="19254" spans="11:12" x14ac:dyDescent="0.3">
      <c r="K19254"/>
      <c r="L19254"/>
    </row>
    <row r="19255" spans="11:12" x14ac:dyDescent="0.3">
      <c r="K19255"/>
      <c r="L19255"/>
    </row>
    <row r="19256" spans="11:12" x14ac:dyDescent="0.3">
      <c r="K19256"/>
      <c r="L19256"/>
    </row>
    <row r="19257" spans="11:12" x14ac:dyDescent="0.3">
      <c r="K19257"/>
      <c r="L19257"/>
    </row>
    <row r="19258" spans="11:12" x14ac:dyDescent="0.3">
      <c r="K19258"/>
      <c r="L19258"/>
    </row>
    <row r="19259" spans="11:12" x14ac:dyDescent="0.3">
      <c r="K19259"/>
      <c r="L19259"/>
    </row>
    <row r="19260" spans="11:12" x14ac:dyDescent="0.3">
      <c r="K19260"/>
      <c r="L19260"/>
    </row>
    <row r="19261" spans="11:12" x14ac:dyDescent="0.3">
      <c r="K19261"/>
      <c r="L19261"/>
    </row>
    <row r="19262" spans="11:12" x14ac:dyDescent="0.3">
      <c r="K19262"/>
      <c r="L19262"/>
    </row>
    <row r="19263" spans="11:12" x14ac:dyDescent="0.3">
      <c r="K19263"/>
      <c r="L19263"/>
    </row>
    <row r="19264" spans="11:12" x14ac:dyDescent="0.3">
      <c r="K19264"/>
      <c r="L19264"/>
    </row>
    <row r="19265" spans="11:12" x14ac:dyDescent="0.3">
      <c r="K19265"/>
      <c r="L19265"/>
    </row>
    <row r="19266" spans="11:12" x14ac:dyDescent="0.3">
      <c r="K19266"/>
      <c r="L19266"/>
    </row>
    <row r="19267" spans="11:12" x14ac:dyDescent="0.3">
      <c r="K19267"/>
      <c r="L19267"/>
    </row>
    <row r="19268" spans="11:12" x14ac:dyDescent="0.3">
      <c r="K19268"/>
      <c r="L19268"/>
    </row>
    <row r="19269" spans="11:12" x14ac:dyDescent="0.3">
      <c r="K19269"/>
      <c r="L19269"/>
    </row>
    <row r="19270" spans="11:12" x14ac:dyDescent="0.3">
      <c r="K19270"/>
      <c r="L19270"/>
    </row>
    <row r="19271" spans="11:12" x14ac:dyDescent="0.3">
      <c r="K19271"/>
      <c r="L19271"/>
    </row>
    <row r="19272" spans="11:12" x14ac:dyDescent="0.3">
      <c r="K19272"/>
      <c r="L19272"/>
    </row>
    <row r="19273" spans="11:12" x14ac:dyDescent="0.3">
      <c r="K19273"/>
      <c r="L19273"/>
    </row>
    <row r="19274" spans="11:12" x14ac:dyDescent="0.3">
      <c r="K19274"/>
      <c r="L19274"/>
    </row>
    <row r="19275" spans="11:12" x14ac:dyDescent="0.3">
      <c r="K19275"/>
      <c r="L19275"/>
    </row>
    <row r="19276" spans="11:12" x14ac:dyDescent="0.3">
      <c r="K19276"/>
      <c r="L19276"/>
    </row>
    <row r="19277" spans="11:12" x14ac:dyDescent="0.3">
      <c r="K19277"/>
      <c r="L19277"/>
    </row>
    <row r="19278" spans="11:12" x14ac:dyDescent="0.3">
      <c r="K19278"/>
      <c r="L19278"/>
    </row>
    <row r="19279" spans="11:12" x14ac:dyDescent="0.3">
      <c r="K19279"/>
      <c r="L19279"/>
    </row>
    <row r="19280" spans="11:12" x14ac:dyDescent="0.3">
      <c r="K19280"/>
      <c r="L19280"/>
    </row>
    <row r="19281" spans="11:12" x14ac:dyDescent="0.3">
      <c r="K19281"/>
      <c r="L19281"/>
    </row>
    <row r="19282" spans="11:12" x14ac:dyDescent="0.3">
      <c r="K19282"/>
      <c r="L19282"/>
    </row>
    <row r="19283" spans="11:12" x14ac:dyDescent="0.3">
      <c r="K19283"/>
      <c r="L19283"/>
    </row>
    <row r="19284" spans="11:12" x14ac:dyDescent="0.3">
      <c r="K19284"/>
      <c r="L19284"/>
    </row>
    <row r="19285" spans="11:12" x14ac:dyDescent="0.3">
      <c r="K19285"/>
      <c r="L19285"/>
    </row>
    <row r="19286" spans="11:12" x14ac:dyDescent="0.3">
      <c r="K19286"/>
      <c r="L19286"/>
    </row>
    <row r="19287" spans="11:12" x14ac:dyDescent="0.3">
      <c r="K19287"/>
      <c r="L19287"/>
    </row>
    <row r="19288" spans="11:12" x14ac:dyDescent="0.3">
      <c r="K19288"/>
      <c r="L19288"/>
    </row>
    <row r="19289" spans="11:12" x14ac:dyDescent="0.3">
      <c r="K19289"/>
      <c r="L19289"/>
    </row>
    <row r="19290" spans="11:12" x14ac:dyDescent="0.3">
      <c r="K19290"/>
      <c r="L19290"/>
    </row>
    <row r="19291" spans="11:12" x14ac:dyDescent="0.3">
      <c r="K19291"/>
      <c r="L19291"/>
    </row>
    <row r="19292" spans="11:12" x14ac:dyDescent="0.3">
      <c r="K19292"/>
      <c r="L19292"/>
    </row>
    <row r="19293" spans="11:12" x14ac:dyDescent="0.3">
      <c r="K19293"/>
      <c r="L19293"/>
    </row>
    <row r="19294" spans="11:12" x14ac:dyDescent="0.3">
      <c r="K19294"/>
      <c r="L19294"/>
    </row>
    <row r="19295" spans="11:12" x14ac:dyDescent="0.3">
      <c r="K19295"/>
      <c r="L19295"/>
    </row>
    <row r="19296" spans="11:12" x14ac:dyDescent="0.3">
      <c r="K19296"/>
      <c r="L19296"/>
    </row>
    <row r="19297" spans="11:12" x14ac:dyDescent="0.3">
      <c r="K19297"/>
      <c r="L19297"/>
    </row>
    <row r="19298" spans="11:12" x14ac:dyDescent="0.3">
      <c r="K19298"/>
      <c r="L19298"/>
    </row>
    <row r="19299" spans="11:12" x14ac:dyDescent="0.3">
      <c r="K19299"/>
      <c r="L19299"/>
    </row>
    <row r="19300" spans="11:12" x14ac:dyDescent="0.3">
      <c r="K19300"/>
      <c r="L19300"/>
    </row>
    <row r="19301" spans="11:12" x14ac:dyDescent="0.3">
      <c r="K19301"/>
      <c r="L19301"/>
    </row>
    <row r="19302" spans="11:12" x14ac:dyDescent="0.3">
      <c r="K19302"/>
      <c r="L19302"/>
    </row>
    <row r="19303" spans="11:12" x14ac:dyDescent="0.3">
      <c r="K19303"/>
      <c r="L19303"/>
    </row>
    <row r="19304" spans="11:12" x14ac:dyDescent="0.3">
      <c r="K19304"/>
      <c r="L19304"/>
    </row>
    <row r="19305" spans="11:12" x14ac:dyDescent="0.3">
      <c r="K19305"/>
      <c r="L19305"/>
    </row>
    <row r="19306" spans="11:12" x14ac:dyDescent="0.3">
      <c r="K19306"/>
      <c r="L19306"/>
    </row>
    <row r="19307" spans="11:12" x14ac:dyDescent="0.3">
      <c r="K19307"/>
      <c r="L19307"/>
    </row>
    <row r="19308" spans="11:12" x14ac:dyDescent="0.3">
      <c r="K19308"/>
      <c r="L19308"/>
    </row>
    <row r="19309" spans="11:12" x14ac:dyDescent="0.3">
      <c r="K19309"/>
      <c r="L19309"/>
    </row>
    <row r="19310" spans="11:12" x14ac:dyDescent="0.3">
      <c r="K19310"/>
      <c r="L19310"/>
    </row>
    <row r="19311" spans="11:12" x14ac:dyDescent="0.3">
      <c r="K19311"/>
      <c r="L19311"/>
    </row>
    <row r="19312" spans="11:12" x14ac:dyDescent="0.3">
      <c r="K19312"/>
      <c r="L19312"/>
    </row>
    <row r="19313" spans="11:12" x14ac:dyDescent="0.3">
      <c r="K19313"/>
      <c r="L19313"/>
    </row>
    <row r="19314" spans="11:12" x14ac:dyDescent="0.3">
      <c r="K19314"/>
      <c r="L19314"/>
    </row>
    <row r="19315" spans="11:12" x14ac:dyDescent="0.3">
      <c r="K19315"/>
      <c r="L19315"/>
    </row>
    <row r="19316" spans="11:12" x14ac:dyDescent="0.3">
      <c r="K19316"/>
      <c r="L19316"/>
    </row>
    <row r="19317" spans="11:12" x14ac:dyDescent="0.3">
      <c r="K19317"/>
      <c r="L19317"/>
    </row>
    <row r="19318" spans="11:12" x14ac:dyDescent="0.3">
      <c r="K19318"/>
      <c r="L19318"/>
    </row>
    <row r="19319" spans="11:12" x14ac:dyDescent="0.3">
      <c r="K19319"/>
      <c r="L19319"/>
    </row>
    <row r="19320" spans="11:12" x14ac:dyDescent="0.3">
      <c r="K19320"/>
      <c r="L19320"/>
    </row>
    <row r="19321" spans="11:12" x14ac:dyDescent="0.3">
      <c r="K19321"/>
      <c r="L19321"/>
    </row>
    <row r="19322" spans="11:12" x14ac:dyDescent="0.3">
      <c r="K19322"/>
      <c r="L19322"/>
    </row>
    <row r="19323" spans="11:12" x14ac:dyDescent="0.3">
      <c r="K19323"/>
      <c r="L19323"/>
    </row>
    <row r="19324" spans="11:12" x14ac:dyDescent="0.3">
      <c r="K19324"/>
      <c r="L19324"/>
    </row>
    <row r="19325" spans="11:12" x14ac:dyDescent="0.3">
      <c r="K19325"/>
      <c r="L19325"/>
    </row>
    <row r="19326" spans="11:12" x14ac:dyDescent="0.3">
      <c r="K19326"/>
      <c r="L19326"/>
    </row>
    <row r="19327" spans="11:12" x14ac:dyDescent="0.3">
      <c r="K19327"/>
      <c r="L19327"/>
    </row>
    <row r="19328" spans="11:12" x14ac:dyDescent="0.3">
      <c r="K19328"/>
      <c r="L19328"/>
    </row>
    <row r="19329" spans="11:12" x14ac:dyDescent="0.3">
      <c r="K19329"/>
      <c r="L19329"/>
    </row>
    <row r="19330" spans="11:12" x14ac:dyDescent="0.3">
      <c r="K19330"/>
      <c r="L19330"/>
    </row>
    <row r="19331" spans="11:12" x14ac:dyDescent="0.3">
      <c r="K19331"/>
      <c r="L19331"/>
    </row>
    <row r="19332" spans="11:12" x14ac:dyDescent="0.3">
      <c r="K19332"/>
      <c r="L19332"/>
    </row>
    <row r="19333" spans="11:12" x14ac:dyDescent="0.3">
      <c r="K19333"/>
      <c r="L19333"/>
    </row>
    <row r="19334" spans="11:12" x14ac:dyDescent="0.3">
      <c r="K19334"/>
      <c r="L19334"/>
    </row>
    <row r="19335" spans="11:12" x14ac:dyDescent="0.3">
      <c r="K19335"/>
      <c r="L19335"/>
    </row>
    <row r="19336" spans="11:12" x14ac:dyDescent="0.3">
      <c r="K19336"/>
      <c r="L19336"/>
    </row>
    <row r="19337" spans="11:12" x14ac:dyDescent="0.3">
      <c r="K19337"/>
      <c r="L19337"/>
    </row>
    <row r="19338" spans="11:12" x14ac:dyDescent="0.3">
      <c r="K19338"/>
      <c r="L19338"/>
    </row>
    <row r="19339" spans="11:12" x14ac:dyDescent="0.3">
      <c r="K19339"/>
      <c r="L19339"/>
    </row>
    <row r="19340" spans="11:12" x14ac:dyDescent="0.3">
      <c r="K19340"/>
      <c r="L19340"/>
    </row>
    <row r="19341" spans="11:12" x14ac:dyDescent="0.3">
      <c r="K19341"/>
      <c r="L19341"/>
    </row>
    <row r="19342" spans="11:12" x14ac:dyDescent="0.3">
      <c r="K19342"/>
      <c r="L19342"/>
    </row>
    <row r="19343" spans="11:12" x14ac:dyDescent="0.3">
      <c r="K19343"/>
      <c r="L19343"/>
    </row>
    <row r="19344" spans="11:12" x14ac:dyDescent="0.3">
      <c r="K19344"/>
      <c r="L19344"/>
    </row>
    <row r="19345" spans="11:12" x14ac:dyDescent="0.3">
      <c r="K19345"/>
      <c r="L19345"/>
    </row>
    <row r="19346" spans="11:12" x14ac:dyDescent="0.3">
      <c r="K19346"/>
      <c r="L19346"/>
    </row>
    <row r="19347" spans="11:12" x14ac:dyDescent="0.3">
      <c r="K19347"/>
      <c r="L19347"/>
    </row>
    <row r="19348" spans="11:12" x14ac:dyDescent="0.3">
      <c r="K19348"/>
      <c r="L19348"/>
    </row>
    <row r="19349" spans="11:12" x14ac:dyDescent="0.3">
      <c r="K19349"/>
      <c r="L19349"/>
    </row>
    <row r="19350" spans="11:12" x14ac:dyDescent="0.3">
      <c r="K19350"/>
      <c r="L19350"/>
    </row>
    <row r="19351" spans="11:12" x14ac:dyDescent="0.3">
      <c r="K19351"/>
      <c r="L19351"/>
    </row>
    <row r="19352" spans="11:12" x14ac:dyDescent="0.3">
      <c r="K19352"/>
      <c r="L19352"/>
    </row>
    <row r="19353" spans="11:12" x14ac:dyDescent="0.3">
      <c r="K19353"/>
      <c r="L19353"/>
    </row>
    <row r="19354" spans="11:12" x14ac:dyDescent="0.3">
      <c r="K19354"/>
      <c r="L19354"/>
    </row>
    <row r="19355" spans="11:12" x14ac:dyDescent="0.3">
      <c r="K19355"/>
      <c r="L19355"/>
    </row>
    <row r="19356" spans="11:12" x14ac:dyDescent="0.3">
      <c r="K19356"/>
      <c r="L19356"/>
    </row>
    <row r="19357" spans="11:12" x14ac:dyDescent="0.3">
      <c r="K19357"/>
      <c r="L19357"/>
    </row>
    <row r="19358" spans="11:12" x14ac:dyDescent="0.3">
      <c r="K19358"/>
      <c r="L19358"/>
    </row>
    <row r="19359" spans="11:12" x14ac:dyDescent="0.3">
      <c r="K19359"/>
      <c r="L19359"/>
    </row>
    <row r="19360" spans="11:12" x14ac:dyDescent="0.3">
      <c r="K19360"/>
      <c r="L19360"/>
    </row>
    <row r="19361" spans="11:12" x14ac:dyDescent="0.3">
      <c r="K19361"/>
      <c r="L19361"/>
    </row>
    <row r="19362" spans="11:12" x14ac:dyDescent="0.3">
      <c r="K19362"/>
      <c r="L19362"/>
    </row>
    <row r="19363" spans="11:12" x14ac:dyDescent="0.3">
      <c r="K19363"/>
      <c r="L19363"/>
    </row>
    <row r="19364" spans="11:12" x14ac:dyDescent="0.3">
      <c r="K19364"/>
      <c r="L19364"/>
    </row>
    <row r="19365" spans="11:12" x14ac:dyDescent="0.3">
      <c r="K19365"/>
      <c r="L19365"/>
    </row>
    <row r="19366" spans="11:12" x14ac:dyDescent="0.3">
      <c r="K19366"/>
      <c r="L19366"/>
    </row>
    <row r="19367" spans="11:12" x14ac:dyDescent="0.3">
      <c r="K19367"/>
      <c r="L19367"/>
    </row>
    <row r="19368" spans="11:12" x14ac:dyDescent="0.3">
      <c r="K19368"/>
      <c r="L19368"/>
    </row>
    <row r="19369" spans="11:12" x14ac:dyDescent="0.3">
      <c r="K19369"/>
      <c r="L19369"/>
    </row>
    <row r="19370" spans="11:12" x14ac:dyDescent="0.3">
      <c r="K19370"/>
      <c r="L19370"/>
    </row>
    <row r="19371" spans="11:12" x14ac:dyDescent="0.3">
      <c r="K19371"/>
      <c r="L19371"/>
    </row>
    <row r="19372" spans="11:12" x14ac:dyDescent="0.3">
      <c r="K19372"/>
      <c r="L19372"/>
    </row>
    <row r="19373" spans="11:12" x14ac:dyDescent="0.3">
      <c r="K19373"/>
      <c r="L19373"/>
    </row>
    <row r="19374" spans="11:12" x14ac:dyDescent="0.3">
      <c r="K19374"/>
      <c r="L19374"/>
    </row>
    <row r="19375" spans="11:12" x14ac:dyDescent="0.3">
      <c r="K19375"/>
      <c r="L19375"/>
    </row>
    <row r="19376" spans="11:12" x14ac:dyDescent="0.3">
      <c r="K19376"/>
      <c r="L19376"/>
    </row>
    <row r="19377" spans="11:12" x14ac:dyDescent="0.3">
      <c r="K19377"/>
      <c r="L19377"/>
    </row>
    <row r="19378" spans="11:12" x14ac:dyDescent="0.3">
      <c r="K19378"/>
      <c r="L19378"/>
    </row>
    <row r="19379" spans="11:12" x14ac:dyDescent="0.3">
      <c r="K19379"/>
      <c r="L19379"/>
    </row>
    <row r="19380" spans="11:12" x14ac:dyDescent="0.3">
      <c r="K19380"/>
      <c r="L19380"/>
    </row>
    <row r="19381" spans="11:12" x14ac:dyDescent="0.3">
      <c r="K19381"/>
      <c r="L19381"/>
    </row>
    <row r="19382" spans="11:12" x14ac:dyDescent="0.3">
      <c r="K19382"/>
      <c r="L19382"/>
    </row>
    <row r="19383" spans="11:12" x14ac:dyDescent="0.3">
      <c r="K19383"/>
      <c r="L19383"/>
    </row>
    <row r="19384" spans="11:12" x14ac:dyDescent="0.3">
      <c r="K19384"/>
      <c r="L19384"/>
    </row>
    <row r="19385" spans="11:12" x14ac:dyDescent="0.3">
      <c r="K19385"/>
      <c r="L19385"/>
    </row>
    <row r="19386" spans="11:12" x14ac:dyDescent="0.3">
      <c r="K19386"/>
      <c r="L19386"/>
    </row>
    <row r="19387" spans="11:12" x14ac:dyDescent="0.3">
      <c r="K19387"/>
      <c r="L19387"/>
    </row>
    <row r="19388" spans="11:12" x14ac:dyDescent="0.3">
      <c r="K19388"/>
      <c r="L19388"/>
    </row>
    <row r="19389" spans="11:12" x14ac:dyDescent="0.3">
      <c r="K19389"/>
      <c r="L19389"/>
    </row>
    <row r="19390" spans="11:12" x14ac:dyDescent="0.3">
      <c r="K19390"/>
      <c r="L19390"/>
    </row>
    <row r="19391" spans="11:12" x14ac:dyDescent="0.3">
      <c r="K19391"/>
      <c r="L19391"/>
    </row>
    <row r="19392" spans="11:12" x14ac:dyDescent="0.3">
      <c r="K19392"/>
      <c r="L19392"/>
    </row>
    <row r="19393" spans="11:12" x14ac:dyDescent="0.3">
      <c r="K19393"/>
      <c r="L19393"/>
    </row>
    <row r="19394" spans="11:12" x14ac:dyDescent="0.3">
      <c r="K19394"/>
      <c r="L19394"/>
    </row>
    <row r="19395" spans="11:12" x14ac:dyDescent="0.3">
      <c r="K19395"/>
      <c r="L19395"/>
    </row>
    <row r="19396" spans="11:12" x14ac:dyDescent="0.3">
      <c r="K19396"/>
      <c r="L19396"/>
    </row>
    <row r="19397" spans="11:12" x14ac:dyDescent="0.3">
      <c r="K19397"/>
      <c r="L19397"/>
    </row>
    <row r="19398" spans="11:12" x14ac:dyDescent="0.3">
      <c r="K19398"/>
      <c r="L19398"/>
    </row>
    <row r="19399" spans="11:12" x14ac:dyDescent="0.3">
      <c r="K19399"/>
      <c r="L19399"/>
    </row>
    <row r="19400" spans="11:12" x14ac:dyDescent="0.3">
      <c r="K19400"/>
      <c r="L19400"/>
    </row>
    <row r="19401" spans="11:12" x14ac:dyDescent="0.3">
      <c r="K19401"/>
      <c r="L19401"/>
    </row>
    <row r="19402" spans="11:12" x14ac:dyDescent="0.3">
      <c r="K19402"/>
      <c r="L19402"/>
    </row>
    <row r="19403" spans="11:12" x14ac:dyDescent="0.3">
      <c r="K19403"/>
      <c r="L19403"/>
    </row>
    <row r="19404" spans="11:12" x14ac:dyDescent="0.3">
      <c r="K19404"/>
      <c r="L19404"/>
    </row>
    <row r="19405" spans="11:12" x14ac:dyDescent="0.3">
      <c r="K19405"/>
      <c r="L19405"/>
    </row>
    <row r="19406" spans="11:12" x14ac:dyDescent="0.3">
      <c r="K19406"/>
      <c r="L19406"/>
    </row>
    <row r="19407" spans="11:12" x14ac:dyDescent="0.3">
      <c r="K19407"/>
      <c r="L19407"/>
    </row>
    <row r="19408" spans="11:12" x14ac:dyDescent="0.3">
      <c r="K19408"/>
      <c r="L19408"/>
    </row>
    <row r="19409" spans="11:12" x14ac:dyDescent="0.3">
      <c r="K19409"/>
      <c r="L19409"/>
    </row>
    <row r="19410" spans="11:12" x14ac:dyDescent="0.3">
      <c r="K19410"/>
      <c r="L19410"/>
    </row>
    <row r="19411" spans="11:12" x14ac:dyDescent="0.3">
      <c r="K19411"/>
      <c r="L19411"/>
    </row>
    <row r="19412" spans="11:12" x14ac:dyDescent="0.3">
      <c r="K19412"/>
      <c r="L19412"/>
    </row>
    <row r="19413" spans="11:12" x14ac:dyDescent="0.3">
      <c r="K19413"/>
      <c r="L19413"/>
    </row>
    <row r="19414" spans="11:12" x14ac:dyDescent="0.3">
      <c r="K19414"/>
      <c r="L19414"/>
    </row>
    <row r="19415" spans="11:12" x14ac:dyDescent="0.3">
      <c r="K19415"/>
      <c r="L19415"/>
    </row>
    <row r="19416" spans="11:12" x14ac:dyDescent="0.3">
      <c r="K19416"/>
      <c r="L19416"/>
    </row>
    <row r="19417" spans="11:12" x14ac:dyDescent="0.3">
      <c r="K19417"/>
      <c r="L19417"/>
    </row>
    <row r="19418" spans="11:12" x14ac:dyDescent="0.3">
      <c r="K19418"/>
      <c r="L19418"/>
    </row>
    <row r="19419" spans="11:12" x14ac:dyDescent="0.3">
      <c r="K19419"/>
      <c r="L19419"/>
    </row>
    <row r="19420" spans="11:12" x14ac:dyDescent="0.3">
      <c r="K19420"/>
      <c r="L19420"/>
    </row>
    <row r="19421" spans="11:12" x14ac:dyDescent="0.3">
      <c r="K19421"/>
      <c r="L19421"/>
    </row>
    <row r="19422" spans="11:12" x14ac:dyDescent="0.3">
      <c r="K19422"/>
      <c r="L19422"/>
    </row>
    <row r="19423" spans="11:12" x14ac:dyDescent="0.3">
      <c r="K19423"/>
      <c r="L19423"/>
    </row>
    <row r="19424" spans="11:12" x14ac:dyDescent="0.3">
      <c r="K19424"/>
      <c r="L19424"/>
    </row>
    <row r="19425" spans="11:12" x14ac:dyDescent="0.3">
      <c r="K19425"/>
      <c r="L19425"/>
    </row>
    <row r="19426" spans="11:12" x14ac:dyDescent="0.3">
      <c r="K19426"/>
      <c r="L19426"/>
    </row>
    <row r="19427" spans="11:12" x14ac:dyDescent="0.3">
      <c r="K19427"/>
      <c r="L19427"/>
    </row>
    <row r="19428" spans="11:12" x14ac:dyDescent="0.3">
      <c r="K19428"/>
      <c r="L19428"/>
    </row>
    <row r="19429" spans="11:12" x14ac:dyDescent="0.3">
      <c r="K19429"/>
      <c r="L19429"/>
    </row>
    <row r="19430" spans="11:12" x14ac:dyDescent="0.3">
      <c r="K19430"/>
      <c r="L19430"/>
    </row>
    <row r="19431" spans="11:12" x14ac:dyDescent="0.3">
      <c r="K19431"/>
      <c r="L19431"/>
    </row>
    <row r="19432" spans="11:12" x14ac:dyDescent="0.3">
      <c r="K19432"/>
      <c r="L19432"/>
    </row>
    <row r="19433" spans="11:12" x14ac:dyDescent="0.3">
      <c r="K19433"/>
      <c r="L19433"/>
    </row>
    <row r="19434" spans="11:12" x14ac:dyDescent="0.3">
      <c r="K19434"/>
      <c r="L19434"/>
    </row>
    <row r="19435" spans="11:12" x14ac:dyDescent="0.3">
      <c r="K19435"/>
      <c r="L19435"/>
    </row>
    <row r="19436" spans="11:12" x14ac:dyDescent="0.3">
      <c r="K19436"/>
      <c r="L19436"/>
    </row>
    <row r="19437" spans="11:12" x14ac:dyDescent="0.3">
      <c r="K19437"/>
      <c r="L19437"/>
    </row>
    <row r="19438" spans="11:12" x14ac:dyDescent="0.3">
      <c r="K19438"/>
      <c r="L19438"/>
    </row>
    <row r="19439" spans="11:12" x14ac:dyDescent="0.3">
      <c r="K19439"/>
      <c r="L19439"/>
    </row>
    <row r="19440" spans="11:12" x14ac:dyDescent="0.3">
      <c r="K19440"/>
      <c r="L19440"/>
    </row>
    <row r="19441" spans="11:12" x14ac:dyDescent="0.3">
      <c r="K19441"/>
      <c r="L19441"/>
    </row>
    <row r="19442" spans="11:12" x14ac:dyDescent="0.3">
      <c r="K19442"/>
      <c r="L19442"/>
    </row>
    <row r="19443" spans="11:12" x14ac:dyDescent="0.3">
      <c r="K19443"/>
      <c r="L19443"/>
    </row>
    <row r="19444" spans="11:12" x14ac:dyDescent="0.3">
      <c r="K19444"/>
      <c r="L19444"/>
    </row>
    <row r="19445" spans="11:12" x14ac:dyDescent="0.3">
      <c r="K19445"/>
      <c r="L19445"/>
    </row>
    <row r="19446" spans="11:12" x14ac:dyDescent="0.3">
      <c r="K19446"/>
      <c r="L19446"/>
    </row>
    <row r="19447" spans="11:12" x14ac:dyDescent="0.3">
      <c r="K19447"/>
      <c r="L19447"/>
    </row>
    <row r="19448" spans="11:12" x14ac:dyDescent="0.3">
      <c r="K19448"/>
      <c r="L19448"/>
    </row>
    <row r="19449" spans="11:12" x14ac:dyDescent="0.3">
      <c r="K19449"/>
      <c r="L19449"/>
    </row>
    <row r="19450" spans="11:12" x14ac:dyDescent="0.3">
      <c r="K19450"/>
      <c r="L19450"/>
    </row>
    <row r="19451" spans="11:12" x14ac:dyDescent="0.3">
      <c r="K19451"/>
      <c r="L19451"/>
    </row>
    <row r="19452" spans="11:12" x14ac:dyDescent="0.3">
      <c r="K19452"/>
      <c r="L19452"/>
    </row>
    <row r="19453" spans="11:12" x14ac:dyDescent="0.3">
      <c r="K19453"/>
      <c r="L19453"/>
    </row>
    <row r="19454" spans="11:12" x14ac:dyDescent="0.3">
      <c r="K19454"/>
      <c r="L19454"/>
    </row>
    <row r="19455" spans="11:12" x14ac:dyDescent="0.3">
      <c r="K19455"/>
      <c r="L19455"/>
    </row>
    <row r="19456" spans="11:12" x14ac:dyDescent="0.3">
      <c r="K19456"/>
      <c r="L19456"/>
    </row>
    <row r="19457" spans="11:12" x14ac:dyDescent="0.3">
      <c r="K19457"/>
      <c r="L19457"/>
    </row>
    <row r="19458" spans="11:12" x14ac:dyDescent="0.3">
      <c r="K19458"/>
      <c r="L19458"/>
    </row>
    <row r="19459" spans="11:12" x14ac:dyDescent="0.3">
      <c r="K19459"/>
      <c r="L19459"/>
    </row>
    <row r="19460" spans="11:12" x14ac:dyDescent="0.3">
      <c r="K19460"/>
      <c r="L19460"/>
    </row>
    <row r="19461" spans="11:12" x14ac:dyDescent="0.3">
      <c r="K19461"/>
      <c r="L19461"/>
    </row>
    <row r="19462" spans="11:12" x14ac:dyDescent="0.3">
      <c r="K19462"/>
      <c r="L19462"/>
    </row>
    <row r="19463" spans="11:12" x14ac:dyDescent="0.3">
      <c r="K19463"/>
      <c r="L19463"/>
    </row>
    <row r="19464" spans="11:12" x14ac:dyDescent="0.3">
      <c r="K19464"/>
      <c r="L19464"/>
    </row>
    <row r="19465" spans="11:12" x14ac:dyDescent="0.3">
      <c r="K19465"/>
      <c r="L19465"/>
    </row>
    <row r="19466" spans="11:12" x14ac:dyDescent="0.3">
      <c r="K19466"/>
      <c r="L19466"/>
    </row>
    <row r="19467" spans="11:12" x14ac:dyDescent="0.3">
      <c r="K19467"/>
      <c r="L19467"/>
    </row>
    <row r="19468" spans="11:12" x14ac:dyDescent="0.3">
      <c r="K19468"/>
      <c r="L19468"/>
    </row>
    <row r="19469" spans="11:12" x14ac:dyDescent="0.3">
      <c r="K19469"/>
      <c r="L19469"/>
    </row>
    <row r="19470" spans="11:12" x14ac:dyDescent="0.3">
      <c r="K19470"/>
      <c r="L19470"/>
    </row>
    <row r="19471" spans="11:12" x14ac:dyDescent="0.3">
      <c r="K19471"/>
      <c r="L19471"/>
    </row>
    <row r="19472" spans="11:12" x14ac:dyDescent="0.3">
      <c r="K19472"/>
      <c r="L19472"/>
    </row>
    <row r="19473" spans="11:12" x14ac:dyDescent="0.3">
      <c r="K19473"/>
      <c r="L19473"/>
    </row>
    <row r="19474" spans="11:12" x14ac:dyDescent="0.3">
      <c r="K19474"/>
      <c r="L19474"/>
    </row>
    <row r="19475" spans="11:12" x14ac:dyDescent="0.3">
      <c r="K19475"/>
      <c r="L19475"/>
    </row>
    <row r="19476" spans="11:12" x14ac:dyDescent="0.3">
      <c r="K19476"/>
      <c r="L19476"/>
    </row>
    <row r="19477" spans="11:12" x14ac:dyDescent="0.3">
      <c r="K19477"/>
      <c r="L19477"/>
    </row>
    <row r="19478" spans="11:12" x14ac:dyDescent="0.3">
      <c r="K19478"/>
      <c r="L19478"/>
    </row>
    <row r="19479" spans="11:12" x14ac:dyDescent="0.3">
      <c r="K19479"/>
      <c r="L19479"/>
    </row>
    <row r="19480" spans="11:12" x14ac:dyDescent="0.3">
      <c r="K19480"/>
      <c r="L19480"/>
    </row>
    <row r="19481" spans="11:12" x14ac:dyDescent="0.3">
      <c r="K19481"/>
      <c r="L19481"/>
    </row>
    <row r="19482" spans="11:12" x14ac:dyDescent="0.3">
      <c r="K19482"/>
      <c r="L19482"/>
    </row>
    <row r="19483" spans="11:12" x14ac:dyDescent="0.3">
      <c r="K19483"/>
      <c r="L19483"/>
    </row>
    <row r="19484" spans="11:12" x14ac:dyDescent="0.3">
      <c r="K19484"/>
      <c r="L19484"/>
    </row>
    <row r="19485" spans="11:12" x14ac:dyDescent="0.3">
      <c r="K19485"/>
      <c r="L19485"/>
    </row>
    <row r="19486" spans="11:12" x14ac:dyDescent="0.3">
      <c r="K19486"/>
      <c r="L19486"/>
    </row>
    <row r="19487" spans="11:12" x14ac:dyDescent="0.3">
      <c r="K19487"/>
      <c r="L19487"/>
    </row>
    <row r="19488" spans="11:12" x14ac:dyDescent="0.3">
      <c r="K19488"/>
      <c r="L19488"/>
    </row>
    <row r="19489" spans="11:12" x14ac:dyDescent="0.3">
      <c r="K19489"/>
      <c r="L19489"/>
    </row>
    <row r="19490" spans="11:12" x14ac:dyDescent="0.3">
      <c r="K19490"/>
      <c r="L19490"/>
    </row>
    <row r="19491" spans="11:12" x14ac:dyDescent="0.3">
      <c r="K19491"/>
      <c r="L19491"/>
    </row>
    <row r="19492" spans="11:12" x14ac:dyDescent="0.3">
      <c r="K19492"/>
      <c r="L19492"/>
    </row>
    <row r="19493" spans="11:12" x14ac:dyDescent="0.3">
      <c r="K19493"/>
      <c r="L19493"/>
    </row>
    <row r="19494" spans="11:12" x14ac:dyDescent="0.3">
      <c r="K19494"/>
      <c r="L19494"/>
    </row>
    <row r="19495" spans="11:12" x14ac:dyDescent="0.3">
      <c r="K19495"/>
      <c r="L19495"/>
    </row>
    <row r="19496" spans="11:12" x14ac:dyDescent="0.3">
      <c r="K19496"/>
      <c r="L19496"/>
    </row>
    <row r="19497" spans="11:12" x14ac:dyDescent="0.3">
      <c r="K19497"/>
      <c r="L19497"/>
    </row>
    <row r="19498" spans="11:12" x14ac:dyDescent="0.3">
      <c r="K19498"/>
      <c r="L19498"/>
    </row>
    <row r="19499" spans="11:12" x14ac:dyDescent="0.3">
      <c r="K19499"/>
      <c r="L19499"/>
    </row>
    <row r="19500" spans="11:12" x14ac:dyDescent="0.3">
      <c r="K19500"/>
      <c r="L19500"/>
    </row>
    <row r="19501" spans="11:12" x14ac:dyDescent="0.3">
      <c r="K19501"/>
      <c r="L19501"/>
    </row>
    <row r="19502" spans="11:12" x14ac:dyDescent="0.3">
      <c r="K19502"/>
      <c r="L19502"/>
    </row>
    <row r="19503" spans="11:12" x14ac:dyDescent="0.3">
      <c r="K19503"/>
      <c r="L19503"/>
    </row>
    <row r="19504" spans="11:12" x14ac:dyDescent="0.3">
      <c r="K19504"/>
      <c r="L19504"/>
    </row>
    <row r="19505" spans="11:12" x14ac:dyDescent="0.3">
      <c r="K19505"/>
      <c r="L19505"/>
    </row>
    <row r="19506" spans="11:12" x14ac:dyDescent="0.3">
      <c r="K19506"/>
      <c r="L19506"/>
    </row>
    <row r="19507" spans="11:12" x14ac:dyDescent="0.3">
      <c r="K19507"/>
      <c r="L19507"/>
    </row>
    <row r="19508" spans="11:12" x14ac:dyDescent="0.3">
      <c r="K19508"/>
      <c r="L19508"/>
    </row>
    <row r="19509" spans="11:12" x14ac:dyDescent="0.3">
      <c r="K19509"/>
      <c r="L19509"/>
    </row>
    <row r="19510" spans="11:12" x14ac:dyDescent="0.3">
      <c r="K19510"/>
      <c r="L19510"/>
    </row>
    <row r="19511" spans="11:12" x14ac:dyDescent="0.3">
      <c r="K19511"/>
      <c r="L19511"/>
    </row>
    <row r="19512" spans="11:12" x14ac:dyDescent="0.3">
      <c r="K19512"/>
      <c r="L19512"/>
    </row>
    <row r="19513" spans="11:12" x14ac:dyDescent="0.3">
      <c r="K19513"/>
      <c r="L19513"/>
    </row>
    <row r="19514" spans="11:12" x14ac:dyDescent="0.3">
      <c r="K19514"/>
      <c r="L19514"/>
    </row>
    <row r="19515" spans="11:12" x14ac:dyDescent="0.3">
      <c r="K19515"/>
      <c r="L19515"/>
    </row>
    <row r="19516" spans="11:12" x14ac:dyDescent="0.3">
      <c r="K19516"/>
      <c r="L19516"/>
    </row>
    <row r="19517" spans="11:12" x14ac:dyDescent="0.3">
      <c r="K19517"/>
      <c r="L19517"/>
    </row>
    <row r="19518" spans="11:12" x14ac:dyDescent="0.3">
      <c r="K19518"/>
      <c r="L19518"/>
    </row>
    <row r="19519" spans="11:12" x14ac:dyDescent="0.3">
      <c r="K19519"/>
      <c r="L19519"/>
    </row>
    <row r="19520" spans="11:12" x14ac:dyDescent="0.3">
      <c r="K19520"/>
      <c r="L19520"/>
    </row>
    <row r="19521" spans="11:12" x14ac:dyDescent="0.3">
      <c r="K19521"/>
      <c r="L19521"/>
    </row>
    <row r="19522" spans="11:12" x14ac:dyDescent="0.3">
      <c r="K19522"/>
      <c r="L19522"/>
    </row>
    <row r="19523" spans="11:12" x14ac:dyDescent="0.3">
      <c r="K19523"/>
      <c r="L19523"/>
    </row>
    <row r="19524" spans="11:12" x14ac:dyDescent="0.3">
      <c r="K19524"/>
      <c r="L19524"/>
    </row>
    <row r="19525" spans="11:12" x14ac:dyDescent="0.3">
      <c r="K19525"/>
      <c r="L19525"/>
    </row>
    <row r="19526" spans="11:12" x14ac:dyDescent="0.3">
      <c r="K19526"/>
      <c r="L19526"/>
    </row>
    <row r="19527" spans="11:12" x14ac:dyDescent="0.3">
      <c r="K19527"/>
      <c r="L19527"/>
    </row>
    <row r="19528" spans="11:12" x14ac:dyDescent="0.3">
      <c r="K19528"/>
      <c r="L19528"/>
    </row>
    <row r="19529" spans="11:12" x14ac:dyDescent="0.3">
      <c r="K19529"/>
      <c r="L19529"/>
    </row>
    <row r="19530" spans="11:12" x14ac:dyDescent="0.3">
      <c r="K19530"/>
      <c r="L19530"/>
    </row>
    <row r="19531" spans="11:12" x14ac:dyDescent="0.3">
      <c r="K19531"/>
      <c r="L19531"/>
    </row>
    <row r="19532" spans="11:12" x14ac:dyDescent="0.3">
      <c r="K19532"/>
      <c r="L19532"/>
    </row>
    <row r="19533" spans="11:12" x14ac:dyDescent="0.3">
      <c r="K19533"/>
      <c r="L19533"/>
    </row>
    <row r="19534" spans="11:12" x14ac:dyDescent="0.3">
      <c r="K19534"/>
      <c r="L19534"/>
    </row>
    <row r="19535" spans="11:12" x14ac:dyDescent="0.3">
      <c r="K19535"/>
      <c r="L19535"/>
    </row>
    <row r="19536" spans="11:12" x14ac:dyDescent="0.3">
      <c r="K19536"/>
      <c r="L19536"/>
    </row>
    <row r="19537" spans="11:12" x14ac:dyDescent="0.3">
      <c r="K19537"/>
      <c r="L19537"/>
    </row>
    <row r="19538" spans="11:12" x14ac:dyDescent="0.3">
      <c r="K19538"/>
      <c r="L19538"/>
    </row>
    <row r="19539" spans="11:12" x14ac:dyDescent="0.3">
      <c r="K19539"/>
      <c r="L19539"/>
    </row>
    <row r="19540" spans="11:12" x14ac:dyDescent="0.3">
      <c r="K19540"/>
      <c r="L19540"/>
    </row>
    <row r="19541" spans="11:12" x14ac:dyDescent="0.3">
      <c r="K19541"/>
      <c r="L19541"/>
    </row>
    <row r="19542" spans="11:12" x14ac:dyDescent="0.3">
      <c r="K19542"/>
      <c r="L19542"/>
    </row>
    <row r="19543" spans="11:12" x14ac:dyDescent="0.3">
      <c r="K19543"/>
      <c r="L19543"/>
    </row>
    <row r="19544" spans="11:12" x14ac:dyDescent="0.3">
      <c r="K19544"/>
      <c r="L19544"/>
    </row>
    <row r="19545" spans="11:12" x14ac:dyDescent="0.3">
      <c r="K19545"/>
      <c r="L19545"/>
    </row>
    <row r="19546" spans="11:12" x14ac:dyDescent="0.3">
      <c r="K19546"/>
      <c r="L19546"/>
    </row>
    <row r="19547" spans="11:12" x14ac:dyDescent="0.3">
      <c r="K19547"/>
      <c r="L19547"/>
    </row>
    <row r="19548" spans="11:12" x14ac:dyDescent="0.3">
      <c r="K19548"/>
      <c r="L19548"/>
    </row>
    <row r="19549" spans="11:12" x14ac:dyDescent="0.3">
      <c r="K19549"/>
      <c r="L19549"/>
    </row>
    <row r="19550" spans="11:12" x14ac:dyDescent="0.3">
      <c r="K19550"/>
      <c r="L19550"/>
    </row>
    <row r="19551" spans="11:12" x14ac:dyDescent="0.3">
      <c r="K19551"/>
      <c r="L19551"/>
    </row>
    <row r="19552" spans="11:12" x14ac:dyDescent="0.3">
      <c r="K19552"/>
      <c r="L19552"/>
    </row>
    <row r="19553" spans="11:12" x14ac:dyDescent="0.3">
      <c r="K19553"/>
      <c r="L19553"/>
    </row>
    <row r="19554" spans="11:12" x14ac:dyDescent="0.3">
      <c r="K19554"/>
      <c r="L19554"/>
    </row>
    <row r="19555" spans="11:12" x14ac:dyDescent="0.3">
      <c r="K19555"/>
      <c r="L19555"/>
    </row>
    <row r="19556" spans="11:12" x14ac:dyDescent="0.3">
      <c r="K19556"/>
      <c r="L19556"/>
    </row>
    <row r="19557" spans="11:12" x14ac:dyDescent="0.3">
      <c r="K19557"/>
      <c r="L19557"/>
    </row>
    <row r="19558" spans="11:12" x14ac:dyDescent="0.3">
      <c r="K19558"/>
      <c r="L19558"/>
    </row>
    <row r="19559" spans="11:12" x14ac:dyDescent="0.3">
      <c r="K19559"/>
      <c r="L19559"/>
    </row>
    <row r="19560" spans="11:12" x14ac:dyDescent="0.3">
      <c r="K19560"/>
      <c r="L19560"/>
    </row>
    <row r="19561" spans="11:12" x14ac:dyDescent="0.3">
      <c r="K19561"/>
      <c r="L19561"/>
    </row>
    <row r="19562" spans="11:12" x14ac:dyDescent="0.3">
      <c r="K19562"/>
      <c r="L19562"/>
    </row>
    <row r="19563" spans="11:12" x14ac:dyDescent="0.3">
      <c r="K19563"/>
      <c r="L19563"/>
    </row>
    <row r="19564" spans="11:12" x14ac:dyDescent="0.3">
      <c r="K19564"/>
      <c r="L19564"/>
    </row>
    <row r="19565" spans="11:12" x14ac:dyDescent="0.3">
      <c r="K19565"/>
      <c r="L19565"/>
    </row>
    <row r="19566" spans="11:12" x14ac:dyDescent="0.3">
      <c r="K19566"/>
      <c r="L19566"/>
    </row>
    <row r="19567" spans="11:12" x14ac:dyDescent="0.3">
      <c r="K19567"/>
      <c r="L19567"/>
    </row>
    <row r="19568" spans="11:12" x14ac:dyDescent="0.3">
      <c r="K19568"/>
      <c r="L19568"/>
    </row>
    <row r="19569" spans="11:12" x14ac:dyDescent="0.3">
      <c r="K19569"/>
      <c r="L19569"/>
    </row>
    <row r="19570" spans="11:12" x14ac:dyDescent="0.3">
      <c r="K19570"/>
      <c r="L19570"/>
    </row>
    <row r="19571" spans="11:12" x14ac:dyDescent="0.3">
      <c r="K19571"/>
      <c r="L19571"/>
    </row>
    <row r="19572" spans="11:12" x14ac:dyDescent="0.3">
      <c r="K19572"/>
      <c r="L19572"/>
    </row>
    <row r="19573" spans="11:12" x14ac:dyDescent="0.3">
      <c r="K19573"/>
      <c r="L19573"/>
    </row>
    <row r="19574" spans="11:12" x14ac:dyDescent="0.3">
      <c r="K19574"/>
      <c r="L19574"/>
    </row>
    <row r="19575" spans="11:12" x14ac:dyDescent="0.3">
      <c r="K19575"/>
      <c r="L19575"/>
    </row>
    <row r="19576" spans="11:12" x14ac:dyDescent="0.3">
      <c r="K19576"/>
      <c r="L19576"/>
    </row>
    <row r="19577" spans="11:12" x14ac:dyDescent="0.3">
      <c r="K19577"/>
      <c r="L19577"/>
    </row>
    <row r="19578" spans="11:12" x14ac:dyDescent="0.3">
      <c r="K19578"/>
      <c r="L19578"/>
    </row>
    <row r="19579" spans="11:12" x14ac:dyDescent="0.3">
      <c r="K19579"/>
      <c r="L19579"/>
    </row>
    <row r="19580" spans="11:12" x14ac:dyDescent="0.3">
      <c r="K19580"/>
      <c r="L19580"/>
    </row>
    <row r="19581" spans="11:12" x14ac:dyDescent="0.3">
      <c r="K19581"/>
      <c r="L19581"/>
    </row>
    <row r="19582" spans="11:12" x14ac:dyDescent="0.3">
      <c r="K19582"/>
      <c r="L19582"/>
    </row>
    <row r="19583" spans="11:12" x14ac:dyDescent="0.3">
      <c r="K19583"/>
      <c r="L19583"/>
    </row>
    <row r="19584" spans="11:12" x14ac:dyDescent="0.3">
      <c r="K19584"/>
      <c r="L19584"/>
    </row>
    <row r="19585" spans="11:12" x14ac:dyDescent="0.3">
      <c r="K19585"/>
      <c r="L19585"/>
    </row>
    <row r="19586" spans="11:12" x14ac:dyDescent="0.3">
      <c r="K19586"/>
      <c r="L19586"/>
    </row>
    <row r="19587" spans="11:12" x14ac:dyDescent="0.3">
      <c r="K19587"/>
      <c r="L19587"/>
    </row>
    <row r="19588" spans="11:12" x14ac:dyDescent="0.3">
      <c r="K19588"/>
      <c r="L19588"/>
    </row>
    <row r="19589" spans="11:12" x14ac:dyDescent="0.3">
      <c r="K19589"/>
      <c r="L19589"/>
    </row>
    <row r="19590" spans="11:12" x14ac:dyDescent="0.3">
      <c r="K19590"/>
      <c r="L19590"/>
    </row>
    <row r="19591" spans="11:12" x14ac:dyDescent="0.3">
      <c r="K19591"/>
      <c r="L19591"/>
    </row>
    <row r="19592" spans="11:12" x14ac:dyDescent="0.3">
      <c r="K19592"/>
      <c r="L19592"/>
    </row>
    <row r="19593" spans="11:12" x14ac:dyDescent="0.3">
      <c r="K19593"/>
      <c r="L19593"/>
    </row>
    <row r="19594" spans="11:12" x14ac:dyDescent="0.3">
      <c r="K19594"/>
      <c r="L19594"/>
    </row>
    <row r="19595" spans="11:12" x14ac:dyDescent="0.3">
      <c r="K19595"/>
      <c r="L19595"/>
    </row>
    <row r="19596" spans="11:12" x14ac:dyDescent="0.3">
      <c r="K19596"/>
      <c r="L19596"/>
    </row>
    <row r="19597" spans="11:12" x14ac:dyDescent="0.3">
      <c r="K19597"/>
      <c r="L19597"/>
    </row>
    <row r="19598" spans="11:12" x14ac:dyDescent="0.3">
      <c r="K19598"/>
      <c r="L19598"/>
    </row>
    <row r="19599" spans="11:12" x14ac:dyDescent="0.3">
      <c r="K19599"/>
      <c r="L19599"/>
    </row>
    <row r="19600" spans="11:12" x14ac:dyDescent="0.3">
      <c r="K19600"/>
      <c r="L19600"/>
    </row>
    <row r="19601" spans="11:12" x14ac:dyDescent="0.3">
      <c r="K19601"/>
      <c r="L19601"/>
    </row>
    <row r="19602" spans="11:12" x14ac:dyDescent="0.3">
      <c r="K19602"/>
      <c r="L19602"/>
    </row>
    <row r="19603" spans="11:12" x14ac:dyDescent="0.3">
      <c r="K19603"/>
      <c r="L19603"/>
    </row>
    <row r="19604" spans="11:12" x14ac:dyDescent="0.3">
      <c r="K19604"/>
      <c r="L19604"/>
    </row>
    <row r="19605" spans="11:12" x14ac:dyDescent="0.3">
      <c r="K19605"/>
      <c r="L19605"/>
    </row>
    <row r="19606" spans="11:12" x14ac:dyDescent="0.3">
      <c r="K19606"/>
      <c r="L19606"/>
    </row>
    <row r="19607" spans="11:12" x14ac:dyDescent="0.3">
      <c r="K19607"/>
      <c r="L19607"/>
    </row>
    <row r="19608" spans="11:12" x14ac:dyDescent="0.3">
      <c r="K19608"/>
      <c r="L19608"/>
    </row>
    <row r="19609" spans="11:12" x14ac:dyDescent="0.3">
      <c r="K19609"/>
      <c r="L19609"/>
    </row>
    <row r="19610" spans="11:12" x14ac:dyDescent="0.3">
      <c r="K19610"/>
      <c r="L19610"/>
    </row>
    <row r="19611" spans="11:12" x14ac:dyDescent="0.3">
      <c r="K19611"/>
      <c r="L19611"/>
    </row>
    <row r="19612" spans="11:12" x14ac:dyDescent="0.3">
      <c r="K19612"/>
      <c r="L19612"/>
    </row>
    <row r="19613" spans="11:12" x14ac:dyDescent="0.3">
      <c r="K19613"/>
      <c r="L19613"/>
    </row>
    <row r="19614" spans="11:12" x14ac:dyDescent="0.3">
      <c r="K19614"/>
      <c r="L19614"/>
    </row>
    <row r="19615" spans="11:12" x14ac:dyDescent="0.3">
      <c r="K19615"/>
      <c r="L19615"/>
    </row>
    <row r="19616" spans="11:12" x14ac:dyDescent="0.3">
      <c r="K19616"/>
      <c r="L19616"/>
    </row>
    <row r="19617" spans="11:12" x14ac:dyDescent="0.3">
      <c r="K19617"/>
      <c r="L19617"/>
    </row>
    <row r="19618" spans="11:12" x14ac:dyDescent="0.3">
      <c r="K19618"/>
      <c r="L19618"/>
    </row>
    <row r="19619" spans="11:12" x14ac:dyDescent="0.3">
      <c r="K19619"/>
      <c r="L19619"/>
    </row>
    <row r="19620" spans="11:12" x14ac:dyDescent="0.3">
      <c r="K19620"/>
      <c r="L19620"/>
    </row>
    <row r="19621" spans="11:12" x14ac:dyDescent="0.3">
      <c r="K19621"/>
      <c r="L19621"/>
    </row>
    <row r="19622" spans="11:12" x14ac:dyDescent="0.3">
      <c r="K19622"/>
      <c r="L19622"/>
    </row>
    <row r="19623" spans="11:12" x14ac:dyDescent="0.3">
      <c r="K19623"/>
      <c r="L19623"/>
    </row>
    <row r="19624" spans="11:12" x14ac:dyDescent="0.3">
      <c r="K19624"/>
      <c r="L19624"/>
    </row>
    <row r="19625" spans="11:12" x14ac:dyDescent="0.3">
      <c r="K19625"/>
      <c r="L19625"/>
    </row>
    <row r="19626" spans="11:12" x14ac:dyDescent="0.3">
      <c r="K19626"/>
      <c r="L19626"/>
    </row>
    <row r="19627" spans="11:12" x14ac:dyDescent="0.3">
      <c r="K19627"/>
      <c r="L19627"/>
    </row>
    <row r="19628" spans="11:12" x14ac:dyDescent="0.3">
      <c r="K19628"/>
      <c r="L19628"/>
    </row>
    <row r="19629" spans="11:12" x14ac:dyDescent="0.3">
      <c r="K19629"/>
      <c r="L19629"/>
    </row>
    <row r="19630" spans="11:12" x14ac:dyDescent="0.3">
      <c r="K19630"/>
      <c r="L19630"/>
    </row>
    <row r="19631" spans="11:12" x14ac:dyDescent="0.3">
      <c r="K19631"/>
      <c r="L19631"/>
    </row>
    <row r="19632" spans="11:12" x14ac:dyDescent="0.3">
      <c r="K19632"/>
      <c r="L19632"/>
    </row>
    <row r="19633" spans="11:12" x14ac:dyDescent="0.3">
      <c r="K19633"/>
      <c r="L19633"/>
    </row>
    <row r="19634" spans="11:12" x14ac:dyDescent="0.3">
      <c r="K19634"/>
      <c r="L19634"/>
    </row>
    <row r="19635" spans="11:12" x14ac:dyDescent="0.3">
      <c r="K19635"/>
      <c r="L19635"/>
    </row>
    <row r="19636" spans="11:12" x14ac:dyDescent="0.3">
      <c r="K19636"/>
      <c r="L19636"/>
    </row>
    <row r="19637" spans="11:12" x14ac:dyDescent="0.3">
      <c r="K19637"/>
      <c r="L19637"/>
    </row>
    <row r="19638" spans="11:12" x14ac:dyDescent="0.3">
      <c r="K19638"/>
      <c r="L19638"/>
    </row>
    <row r="19639" spans="11:12" x14ac:dyDescent="0.3">
      <c r="K19639"/>
      <c r="L19639"/>
    </row>
    <row r="19640" spans="11:12" x14ac:dyDescent="0.3">
      <c r="K19640"/>
      <c r="L19640"/>
    </row>
    <row r="19641" spans="11:12" x14ac:dyDescent="0.3">
      <c r="K19641"/>
      <c r="L19641"/>
    </row>
    <row r="19642" spans="11:12" x14ac:dyDescent="0.3">
      <c r="K19642"/>
      <c r="L19642"/>
    </row>
    <row r="19643" spans="11:12" x14ac:dyDescent="0.3">
      <c r="K19643"/>
      <c r="L19643"/>
    </row>
    <row r="19644" spans="11:12" x14ac:dyDescent="0.3">
      <c r="K19644"/>
      <c r="L19644"/>
    </row>
    <row r="19645" spans="11:12" x14ac:dyDescent="0.3">
      <c r="K19645"/>
      <c r="L19645"/>
    </row>
    <row r="19646" spans="11:12" x14ac:dyDescent="0.3">
      <c r="K19646"/>
      <c r="L19646"/>
    </row>
    <row r="19647" spans="11:12" x14ac:dyDescent="0.3">
      <c r="K19647"/>
      <c r="L19647"/>
    </row>
    <row r="19648" spans="11:12" x14ac:dyDescent="0.3">
      <c r="K19648"/>
      <c r="L19648"/>
    </row>
    <row r="19649" spans="11:12" x14ac:dyDescent="0.3">
      <c r="K19649"/>
      <c r="L19649"/>
    </row>
    <row r="19650" spans="11:12" x14ac:dyDescent="0.3">
      <c r="K19650"/>
      <c r="L19650"/>
    </row>
    <row r="19651" spans="11:12" x14ac:dyDescent="0.3">
      <c r="K19651"/>
      <c r="L19651"/>
    </row>
    <row r="19652" spans="11:12" x14ac:dyDescent="0.3">
      <c r="K19652"/>
      <c r="L19652"/>
    </row>
    <row r="19653" spans="11:12" x14ac:dyDescent="0.3">
      <c r="K19653"/>
      <c r="L19653"/>
    </row>
    <row r="19654" spans="11:12" x14ac:dyDescent="0.3">
      <c r="K19654"/>
      <c r="L19654"/>
    </row>
    <row r="19655" spans="11:12" x14ac:dyDescent="0.3">
      <c r="K19655"/>
      <c r="L19655"/>
    </row>
    <row r="19656" spans="11:12" x14ac:dyDescent="0.3">
      <c r="K19656"/>
      <c r="L19656"/>
    </row>
    <row r="19657" spans="11:12" x14ac:dyDescent="0.3">
      <c r="K19657"/>
      <c r="L19657"/>
    </row>
    <row r="19658" spans="11:12" x14ac:dyDescent="0.3">
      <c r="K19658"/>
      <c r="L19658"/>
    </row>
    <row r="19659" spans="11:12" x14ac:dyDescent="0.3">
      <c r="K19659"/>
      <c r="L19659"/>
    </row>
    <row r="19660" spans="11:12" x14ac:dyDescent="0.3">
      <c r="K19660"/>
      <c r="L19660"/>
    </row>
    <row r="19661" spans="11:12" x14ac:dyDescent="0.3">
      <c r="K19661"/>
      <c r="L19661"/>
    </row>
    <row r="19662" spans="11:12" x14ac:dyDescent="0.3">
      <c r="K19662"/>
      <c r="L19662"/>
    </row>
    <row r="19663" spans="11:12" x14ac:dyDescent="0.3">
      <c r="K19663"/>
      <c r="L19663"/>
    </row>
    <row r="19664" spans="11:12" x14ac:dyDescent="0.3">
      <c r="K19664"/>
      <c r="L19664"/>
    </row>
    <row r="19665" spans="11:12" x14ac:dyDescent="0.3">
      <c r="K19665"/>
      <c r="L19665"/>
    </row>
    <row r="19666" spans="11:12" x14ac:dyDescent="0.3">
      <c r="K19666"/>
      <c r="L19666"/>
    </row>
    <row r="19667" spans="11:12" x14ac:dyDescent="0.3">
      <c r="K19667"/>
      <c r="L19667"/>
    </row>
    <row r="19668" spans="11:12" x14ac:dyDescent="0.3">
      <c r="K19668"/>
      <c r="L19668"/>
    </row>
    <row r="19669" spans="11:12" x14ac:dyDescent="0.3">
      <c r="K19669"/>
      <c r="L19669"/>
    </row>
    <row r="19670" spans="11:12" x14ac:dyDescent="0.3">
      <c r="K19670"/>
      <c r="L19670"/>
    </row>
    <row r="19671" spans="11:12" x14ac:dyDescent="0.3">
      <c r="K19671"/>
      <c r="L19671"/>
    </row>
    <row r="19672" spans="11:12" x14ac:dyDescent="0.3">
      <c r="K19672"/>
      <c r="L19672"/>
    </row>
    <row r="19673" spans="11:12" x14ac:dyDescent="0.3">
      <c r="K19673"/>
      <c r="L19673"/>
    </row>
    <row r="19674" spans="11:12" x14ac:dyDescent="0.3">
      <c r="K19674"/>
      <c r="L19674"/>
    </row>
    <row r="19675" spans="11:12" x14ac:dyDescent="0.3">
      <c r="K19675"/>
      <c r="L19675"/>
    </row>
    <row r="19676" spans="11:12" x14ac:dyDescent="0.3">
      <c r="K19676"/>
      <c r="L19676"/>
    </row>
    <row r="19677" spans="11:12" x14ac:dyDescent="0.3">
      <c r="K19677"/>
      <c r="L19677"/>
    </row>
    <row r="19678" spans="11:12" x14ac:dyDescent="0.3">
      <c r="K19678"/>
      <c r="L19678"/>
    </row>
    <row r="19679" spans="11:12" x14ac:dyDescent="0.3">
      <c r="K19679"/>
      <c r="L19679"/>
    </row>
    <row r="19680" spans="11:12" x14ac:dyDescent="0.3">
      <c r="K19680"/>
      <c r="L19680"/>
    </row>
    <row r="19681" spans="11:12" x14ac:dyDescent="0.3">
      <c r="K19681"/>
      <c r="L19681"/>
    </row>
    <row r="19682" spans="11:12" x14ac:dyDescent="0.3">
      <c r="K19682"/>
      <c r="L19682"/>
    </row>
    <row r="19683" spans="11:12" x14ac:dyDescent="0.3">
      <c r="K19683"/>
      <c r="L19683"/>
    </row>
    <row r="19684" spans="11:12" x14ac:dyDescent="0.3">
      <c r="K19684"/>
      <c r="L19684"/>
    </row>
    <row r="19685" spans="11:12" x14ac:dyDescent="0.3">
      <c r="K19685"/>
      <c r="L19685"/>
    </row>
    <row r="19686" spans="11:12" x14ac:dyDescent="0.3">
      <c r="K19686"/>
      <c r="L19686"/>
    </row>
    <row r="19687" spans="11:12" x14ac:dyDescent="0.3">
      <c r="K19687"/>
      <c r="L19687"/>
    </row>
    <row r="19688" spans="11:12" x14ac:dyDescent="0.3">
      <c r="K19688"/>
      <c r="L19688"/>
    </row>
    <row r="19689" spans="11:12" x14ac:dyDescent="0.3">
      <c r="K19689"/>
      <c r="L19689"/>
    </row>
    <row r="19690" spans="11:12" x14ac:dyDescent="0.3">
      <c r="K19690"/>
      <c r="L19690"/>
    </row>
    <row r="19691" spans="11:12" x14ac:dyDescent="0.3">
      <c r="K19691"/>
      <c r="L19691"/>
    </row>
    <row r="19692" spans="11:12" x14ac:dyDescent="0.3">
      <c r="K19692"/>
      <c r="L19692"/>
    </row>
    <row r="19693" spans="11:12" x14ac:dyDescent="0.3">
      <c r="K19693"/>
      <c r="L19693"/>
    </row>
    <row r="19694" spans="11:12" x14ac:dyDescent="0.3">
      <c r="K19694"/>
      <c r="L19694"/>
    </row>
    <row r="19695" spans="11:12" x14ac:dyDescent="0.3">
      <c r="K19695"/>
      <c r="L19695"/>
    </row>
    <row r="19696" spans="11:12" x14ac:dyDescent="0.3">
      <c r="K19696"/>
      <c r="L19696"/>
    </row>
    <row r="19697" spans="11:12" x14ac:dyDescent="0.3">
      <c r="K19697"/>
      <c r="L19697"/>
    </row>
    <row r="19698" spans="11:12" x14ac:dyDescent="0.3">
      <c r="K19698"/>
      <c r="L19698"/>
    </row>
    <row r="19699" spans="11:12" x14ac:dyDescent="0.3">
      <c r="K19699"/>
      <c r="L19699"/>
    </row>
    <row r="19700" spans="11:12" x14ac:dyDescent="0.3">
      <c r="K19700"/>
      <c r="L19700"/>
    </row>
    <row r="19701" spans="11:12" x14ac:dyDescent="0.3">
      <c r="K19701"/>
      <c r="L19701"/>
    </row>
    <row r="19702" spans="11:12" x14ac:dyDescent="0.3">
      <c r="K19702"/>
      <c r="L19702"/>
    </row>
    <row r="19703" spans="11:12" x14ac:dyDescent="0.3">
      <c r="K19703"/>
      <c r="L19703"/>
    </row>
    <row r="19704" spans="11:12" x14ac:dyDescent="0.3">
      <c r="K19704"/>
      <c r="L19704"/>
    </row>
    <row r="19705" spans="11:12" x14ac:dyDescent="0.3">
      <c r="K19705"/>
      <c r="L19705"/>
    </row>
    <row r="19706" spans="11:12" x14ac:dyDescent="0.3">
      <c r="K19706"/>
      <c r="L19706"/>
    </row>
    <row r="19707" spans="11:12" x14ac:dyDescent="0.3">
      <c r="K19707"/>
      <c r="L19707"/>
    </row>
    <row r="19708" spans="11:12" x14ac:dyDescent="0.3">
      <c r="K19708"/>
      <c r="L19708"/>
    </row>
    <row r="19709" spans="11:12" x14ac:dyDescent="0.3">
      <c r="K19709"/>
      <c r="L19709"/>
    </row>
    <row r="19710" spans="11:12" x14ac:dyDescent="0.3">
      <c r="K19710"/>
      <c r="L19710"/>
    </row>
    <row r="19711" spans="11:12" x14ac:dyDescent="0.3">
      <c r="K19711"/>
      <c r="L19711"/>
    </row>
    <row r="19712" spans="11:12" x14ac:dyDescent="0.3">
      <c r="K19712"/>
      <c r="L19712"/>
    </row>
    <row r="19713" spans="11:12" x14ac:dyDescent="0.3">
      <c r="K19713"/>
      <c r="L19713"/>
    </row>
    <row r="19714" spans="11:12" x14ac:dyDescent="0.3">
      <c r="K19714"/>
      <c r="L19714"/>
    </row>
    <row r="19715" spans="11:12" x14ac:dyDescent="0.3">
      <c r="K19715"/>
      <c r="L19715"/>
    </row>
    <row r="19716" spans="11:12" x14ac:dyDescent="0.3">
      <c r="K19716"/>
      <c r="L19716"/>
    </row>
    <row r="19717" spans="11:12" x14ac:dyDescent="0.3">
      <c r="K19717"/>
      <c r="L19717"/>
    </row>
    <row r="19718" spans="11:12" x14ac:dyDescent="0.3">
      <c r="K19718"/>
      <c r="L19718"/>
    </row>
    <row r="19719" spans="11:12" x14ac:dyDescent="0.3">
      <c r="K19719"/>
      <c r="L19719"/>
    </row>
    <row r="19720" spans="11:12" x14ac:dyDescent="0.3">
      <c r="K19720"/>
      <c r="L19720"/>
    </row>
    <row r="19721" spans="11:12" x14ac:dyDescent="0.3">
      <c r="K19721"/>
      <c r="L19721"/>
    </row>
    <row r="19722" spans="11:12" x14ac:dyDescent="0.3">
      <c r="K19722"/>
      <c r="L19722"/>
    </row>
    <row r="19723" spans="11:12" x14ac:dyDescent="0.3">
      <c r="K19723"/>
      <c r="L19723"/>
    </row>
    <row r="19724" spans="11:12" x14ac:dyDescent="0.3">
      <c r="K19724"/>
      <c r="L19724"/>
    </row>
    <row r="19725" spans="11:12" x14ac:dyDescent="0.3">
      <c r="K19725"/>
      <c r="L19725"/>
    </row>
    <row r="19726" spans="11:12" x14ac:dyDescent="0.3">
      <c r="K19726"/>
      <c r="L19726"/>
    </row>
    <row r="19727" spans="11:12" x14ac:dyDescent="0.3">
      <c r="K19727"/>
      <c r="L19727"/>
    </row>
    <row r="19728" spans="11:12" x14ac:dyDescent="0.3">
      <c r="K19728"/>
      <c r="L19728"/>
    </row>
    <row r="19729" spans="11:12" x14ac:dyDescent="0.3">
      <c r="K19729"/>
      <c r="L19729"/>
    </row>
    <row r="19730" spans="11:12" x14ac:dyDescent="0.3">
      <c r="K19730"/>
      <c r="L19730"/>
    </row>
    <row r="19731" spans="11:12" x14ac:dyDescent="0.3">
      <c r="K19731"/>
      <c r="L19731"/>
    </row>
    <row r="19732" spans="11:12" x14ac:dyDescent="0.3">
      <c r="K19732"/>
      <c r="L19732"/>
    </row>
    <row r="19733" spans="11:12" x14ac:dyDescent="0.3">
      <c r="K19733"/>
      <c r="L19733"/>
    </row>
    <row r="19734" spans="11:12" x14ac:dyDescent="0.3">
      <c r="K19734"/>
      <c r="L19734"/>
    </row>
    <row r="19735" spans="11:12" x14ac:dyDescent="0.3">
      <c r="K19735"/>
      <c r="L19735"/>
    </row>
    <row r="19736" spans="11:12" x14ac:dyDescent="0.3">
      <c r="K19736"/>
      <c r="L19736"/>
    </row>
    <row r="19737" spans="11:12" x14ac:dyDescent="0.3">
      <c r="K19737"/>
      <c r="L19737"/>
    </row>
    <row r="19738" spans="11:12" x14ac:dyDescent="0.3">
      <c r="K19738"/>
      <c r="L19738"/>
    </row>
    <row r="19739" spans="11:12" x14ac:dyDescent="0.3">
      <c r="K19739"/>
      <c r="L19739"/>
    </row>
    <row r="19740" spans="11:12" x14ac:dyDescent="0.3">
      <c r="K19740"/>
      <c r="L19740"/>
    </row>
    <row r="19741" spans="11:12" x14ac:dyDescent="0.3">
      <c r="K19741"/>
      <c r="L19741"/>
    </row>
    <row r="19742" spans="11:12" x14ac:dyDescent="0.3">
      <c r="K19742"/>
      <c r="L19742"/>
    </row>
    <row r="19743" spans="11:12" x14ac:dyDescent="0.3">
      <c r="K19743"/>
      <c r="L19743"/>
    </row>
    <row r="19744" spans="11:12" x14ac:dyDescent="0.3">
      <c r="K19744"/>
      <c r="L19744"/>
    </row>
    <row r="19745" spans="11:12" x14ac:dyDescent="0.3">
      <c r="K19745"/>
      <c r="L19745"/>
    </row>
    <row r="19746" spans="11:12" x14ac:dyDescent="0.3">
      <c r="K19746"/>
      <c r="L19746"/>
    </row>
    <row r="19747" spans="11:12" x14ac:dyDescent="0.3">
      <c r="K19747"/>
      <c r="L19747"/>
    </row>
    <row r="19748" spans="11:12" x14ac:dyDescent="0.3">
      <c r="K19748"/>
      <c r="L19748"/>
    </row>
    <row r="19749" spans="11:12" x14ac:dyDescent="0.3">
      <c r="K19749"/>
      <c r="L19749"/>
    </row>
    <row r="19750" spans="11:12" x14ac:dyDescent="0.3">
      <c r="K19750"/>
      <c r="L19750"/>
    </row>
    <row r="19751" spans="11:12" x14ac:dyDescent="0.3">
      <c r="K19751"/>
      <c r="L19751"/>
    </row>
    <row r="19752" spans="11:12" x14ac:dyDescent="0.3">
      <c r="K19752"/>
      <c r="L19752"/>
    </row>
    <row r="19753" spans="11:12" x14ac:dyDescent="0.3">
      <c r="K19753"/>
      <c r="L19753"/>
    </row>
    <row r="19754" spans="11:12" x14ac:dyDescent="0.3">
      <c r="K19754"/>
      <c r="L19754"/>
    </row>
    <row r="19755" spans="11:12" x14ac:dyDescent="0.3">
      <c r="K19755"/>
      <c r="L19755"/>
    </row>
    <row r="19756" spans="11:12" x14ac:dyDescent="0.3">
      <c r="K19756"/>
      <c r="L19756"/>
    </row>
    <row r="19757" spans="11:12" x14ac:dyDescent="0.3">
      <c r="K19757"/>
      <c r="L19757"/>
    </row>
    <row r="19758" spans="11:12" x14ac:dyDescent="0.3">
      <c r="K19758"/>
      <c r="L19758"/>
    </row>
    <row r="19759" spans="11:12" x14ac:dyDescent="0.3">
      <c r="K19759"/>
      <c r="L19759"/>
    </row>
    <row r="19760" spans="11:12" x14ac:dyDescent="0.3">
      <c r="K19760"/>
      <c r="L19760"/>
    </row>
    <row r="19761" spans="11:12" x14ac:dyDescent="0.3">
      <c r="K19761"/>
      <c r="L19761"/>
    </row>
    <row r="19762" spans="11:12" x14ac:dyDescent="0.3">
      <c r="K19762"/>
      <c r="L19762"/>
    </row>
    <row r="19763" spans="11:12" x14ac:dyDescent="0.3">
      <c r="K19763"/>
      <c r="L19763"/>
    </row>
    <row r="19764" spans="11:12" x14ac:dyDescent="0.3">
      <c r="K19764"/>
      <c r="L19764"/>
    </row>
    <row r="19765" spans="11:12" x14ac:dyDescent="0.3">
      <c r="K19765"/>
      <c r="L19765"/>
    </row>
    <row r="19766" spans="11:12" x14ac:dyDescent="0.3">
      <c r="K19766"/>
      <c r="L19766"/>
    </row>
    <row r="19767" spans="11:12" x14ac:dyDescent="0.3">
      <c r="K19767"/>
      <c r="L19767"/>
    </row>
    <row r="19768" spans="11:12" x14ac:dyDescent="0.3">
      <c r="K19768"/>
      <c r="L19768"/>
    </row>
    <row r="19769" spans="11:12" x14ac:dyDescent="0.3">
      <c r="K19769"/>
      <c r="L19769"/>
    </row>
    <row r="19770" spans="11:12" x14ac:dyDescent="0.3">
      <c r="K19770"/>
      <c r="L19770"/>
    </row>
    <row r="19771" spans="11:12" x14ac:dyDescent="0.3">
      <c r="K19771"/>
      <c r="L19771"/>
    </row>
    <row r="19772" spans="11:12" x14ac:dyDescent="0.3">
      <c r="K19772"/>
      <c r="L19772"/>
    </row>
    <row r="19773" spans="11:12" x14ac:dyDescent="0.3">
      <c r="K19773"/>
      <c r="L19773"/>
    </row>
    <row r="19774" spans="11:12" x14ac:dyDescent="0.3">
      <c r="K19774"/>
      <c r="L19774"/>
    </row>
    <row r="19775" spans="11:12" x14ac:dyDescent="0.3">
      <c r="K19775"/>
      <c r="L19775"/>
    </row>
    <row r="19776" spans="11:12" x14ac:dyDescent="0.3">
      <c r="K19776"/>
      <c r="L19776"/>
    </row>
    <row r="19777" spans="11:12" x14ac:dyDescent="0.3">
      <c r="K19777"/>
      <c r="L19777"/>
    </row>
    <row r="19778" spans="11:12" x14ac:dyDescent="0.3">
      <c r="K19778"/>
      <c r="L19778"/>
    </row>
    <row r="19779" spans="11:12" x14ac:dyDescent="0.3">
      <c r="K19779"/>
      <c r="L19779"/>
    </row>
    <row r="19780" spans="11:12" x14ac:dyDescent="0.3">
      <c r="K19780"/>
      <c r="L19780"/>
    </row>
    <row r="19781" spans="11:12" x14ac:dyDescent="0.3">
      <c r="K19781"/>
      <c r="L19781"/>
    </row>
    <row r="19782" spans="11:12" x14ac:dyDescent="0.3">
      <c r="K19782"/>
      <c r="L19782"/>
    </row>
    <row r="19783" spans="11:12" x14ac:dyDescent="0.3">
      <c r="K19783"/>
      <c r="L19783"/>
    </row>
    <row r="19784" spans="11:12" x14ac:dyDescent="0.3">
      <c r="K19784"/>
      <c r="L19784"/>
    </row>
    <row r="19785" spans="11:12" x14ac:dyDescent="0.3">
      <c r="K19785"/>
      <c r="L19785"/>
    </row>
    <row r="19786" spans="11:12" x14ac:dyDescent="0.3">
      <c r="K19786"/>
      <c r="L19786"/>
    </row>
    <row r="19787" spans="11:12" x14ac:dyDescent="0.3">
      <c r="K19787"/>
      <c r="L19787"/>
    </row>
    <row r="19788" spans="11:12" x14ac:dyDescent="0.3">
      <c r="K19788"/>
      <c r="L19788"/>
    </row>
    <row r="19789" spans="11:12" x14ac:dyDescent="0.3">
      <c r="K19789"/>
      <c r="L19789"/>
    </row>
    <row r="19790" spans="11:12" x14ac:dyDescent="0.3">
      <c r="K19790"/>
      <c r="L19790"/>
    </row>
    <row r="19791" spans="11:12" x14ac:dyDescent="0.3">
      <c r="K19791"/>
      <c r="L19791"/>
    </row>
    <row r="19792" spans="11:12" x14ac:dyDescent="0.3">
      <c r="K19792"/>
      <c r="L19792"/>
    </row>
    <row r="19793" spans="11:12" x14ac:dyDescent="0.3">
      <c r="K19793"/>
      <c r="L19793"/>
    </row>
    <row r="19794" spans="11:12" x14ac:dyDescent="0.3">
      <c r="K19794"/>
      <c r="L19794"/>
    </row>
    <row r="19795" spans="11:12" x14ac:dyDescent="0.3">
      <c r="K19795"/>
      <c r="L19795"/>
    </row>
    <row r="19796" spans="11:12" x14ac:dyDescent="0.3">
      <c r="K19796"/>
      <c r="L19796"/>
    </row>
    <row r="19797" spans="11:12" x14ac:dyDescent="0.3">
      <c r="K19797"/>
      <c r="L19797"/>
    </row>
    <row r="19798" spans="11:12" x14ac:dyDescent="0.3">
      <c r="K19798"/>
      <c r="L19798"/>
    </row>
    <row r="19799" spans="11:12" x14ac:dyDescent="0.3">
      <c r="K19799"/>
      <c r="L19799"/>
    </row>
    <row r="19800" spans="11:12" x14ac:dyDescent="0.3">
      <c r="K19800"/>
      <c r="L19800"/>
    </row>
    <row r="19801" spans="11:12" x14ac:dyDescent="0.3">
      <c r="K19801"/>
      <c r="L19801"/>
    </row>
    <row r="19802" spans="11:12" x14ac:dyDescent="0.3">
      <c r="K19802"/>
      <c r="L19802"/>
    </row>
    <row r="19803" spans="11:12" x14ac:dyDescent="0.3">
      <c r="K19803"/>
      <c r="L19803"/>
    </row>
    <row r="19804" spans="11:12" x14ac:dyDescent="0.3">
      <c r="K19804"/>
      <c r="L19804"/>
    </row>
    <row r="19805" spans="11:12" x14ac:dyDescent="0.3">
      <c r="K19805"/>
      <c r="L19805"/>
    </row>
    <row r="19806" spans="11:12" x14ac:dyDescent="0.3">
      <c r="K19806"/>
      <c r="L19806"/>
    </row>
    <row r="19807" spans="11:12" x14ac:dyDescent="0.3">
      <c r="K19807"/>
      <c r="L19807"/>
    </row>
    <row r="19808" spans="11:12" x14ac:dyDescent="0.3">
      <c r="K19808"/>
      <c r="L19808"/>
    </row>
    <row r="19809" spans="11:12" x14ac:dyDescent="0.3">
      <c r="K19809"/>
      <c r="L19809"/>
    </row>
    <row r="19810" spans="11:12" x14ac:dyDescent="0.3">
      <c r="K19810"/>
      <c r="L19810"/>
    </row>
    <row r="19811" spans="11:12" x14ac:dyDescent="0.3">
      <c r="K19811"/>
      <c r="L19811"/>
    </row>
    <row r="19812" spans="11:12" x14ac:dyDescent="0.3">
      <c r="K19812"/>
      <c r="L19812"/>
    </row>
    <row r="19813" spans="11:12" x14ac:dyDescent="0.3">
      <c r="K19813"/>
      <c r="L19813"/>
    </row>
    <row r="19814" spans="11:12" x14ac:dyDescent="0.3">
      <c r="K19814"/>
      <c r="L19814"/>
    </row>
    <row r="19815" spans="11:12" x14ac:dyDescent="0.3">
      <c r="K19815"/>
      <c r="L19815"/>
    </row>
    <row r="19816" spans="11:12" x14ac:dyDescent="0.3">
      <c r="K19816"/>
      <c r="L19816"/>
    </row>
    <row r="19817" spans="11:12" x14ac:dyDescent="0.3">
      <c r="K19817"/>
      <c r="L19817"/>
    </row>
    <row r="19818" spans="11:12" x14ac:dyDescent="0.3">
      <c r="K19818"/>
      <c r="L19818"/>
    </row>
    <row r="19819" spans="11:12" x14ac:dyDescent="0.3">
      <c r="K19819"/>
      <c r="L19819"/>
    </row>
    <row r="19820" spans="11:12" x14ac:dyDescent="0.3">
      <c r="K19820"/>
      <c r="L19820"/>
    </row>
    <row r="19821" spans="11:12" x14ac:dyDescent="0.3">
      <c r="K19821"/>
      <c r="L19821"/>
    </row>
    <row r="19822" spans="11:12" x14ac:dyDescent="0.3">
      <c r="K19822"/>
      <c r="L19822"/>
    </row>
    <row r="19823" spans="11:12" x14ac:dyDescent="0.3">
      <c r="K19823"/>
      <c r="L19823"/>
    </row>
    <row r="19824" spans="11:12" x14ac:dyDescent="0.3">
      <c r="K19824"/>
      <c r="L19824"/>
    </row>
    <row r="19825" spans="11:12" x14ac:dyDescent="0.3">
      <c r="K19825"/>
      <c r="L19825"/>
    </row>
    <row r="19826" spans="11:12" x14ac:dyDescent="0.3">
      <c r="K19826"/>
      <c r="L19826"/>
    </row>
    <row r="19827" spans="11:12" x14ac:dyDescent="0.3">
      <c r="K19827"/>
      <c r="L19827"/>
    </row>
    <row r="19828" spans="11:12" x14ac:dyDescent="0.3">
      <c r="K19828"/>
      <c r="L19828"/>
    </row>
    <row r="19829" spans="11:12" x14ac:dyDescent="0.3">
      <c r="K19829"/>
      <c r="L19829"/>
    </row>
    <row r="19830" spans="11:12" x14ac:dyDescent="0.3">
      <c r="K19830"/>
      <c r="L19830"/>
    </row>
    <row r="19831" spans="11:12" x14ac:dyDescent="0.3">
      <c r="K19831"/>
      <c r="L19831"/>
    </row>
    <row r="19832" spans="11:12" x14ac:dyDescent="0.3">
      <c r="K19832"/>
      <c r="L19832"/>
    </row>
    <row r="19833" spans="11:12" x14ac:dyDescent="0.3">
      <c r="K19833"/>
      <c r="L19833"/>
    </row>
    <row r="19834" spans="11:12" x14ac:dyDescent="0.3">
      <c r="K19834"/>
      <c r="L19834"/>
    </row>
    <row r="19835" spans="11:12" x14ac:dyDescent="0.3">
      <c r="K19835"/>
      <c r="L19835"/>
    </row>
    <row r="19836" spans="11:12" x14ac:dyDescent="0.3">
      <c r="K19836"/>
      <c r="L19836"/>
    </row>
    <row r="19837" spans="11:12" x14ac:dyDescent="0.3">
      <c r="K19837"/>
      <c r="L19837"/>
    </row>
    <row r="19838" spans="11:12" x14ac:dyDescent="0.3">
      <c r="K19838"/>
      <c r="L19838"/>
    </row>
    <row r="19839" spans="11:12" x14ac:dyDescent="0.3">
      <c r="K19839"/>
      <c r="L19839"/>
    </row>
    <row r="19840" spans="11:12" x14ac:dyDescent="0.3">
      <c r="K19840"/>
      <c r="L19840"/>
    </row>
    <row r="19841" spans="11:12" x14ac:dyDescent="0.3">
      <c r="K19841"/>
      <c r="L19841"/>
    </row>
    <row r="19842" spans="11:12" x14ac:dyDescent="0.3">
      <c r="K19842"/>
      <c r="L19842"/>
    </row>
    <row r="19843" spans="11:12" x14ac:dyDescent="0.3">
      <c r="K19843"/>
      <c r="L19843"/>
    </row>
    <row r="19844" spans="11:12" x14ac:dyDescent="0.3">
      <c r="K19844"/>
      <c r="L19844"/>
    </row>
    <row r="19845" spans="11:12" x14ac:dyDescent="0.3">
      <c r="K19845"/>
      <c r="L19845"/>
    </row>
    <row r="19846" spans="11:12" x14ac:dyDescent="0.3">
      <c r="K19846"/>
      <c r="L19846"/>
    </row>
    <row r="19847" spans="11:12" x14ac:dyDescent="0.3">
      <c r="K19847"/>
      <c r="L19847"/>
    </row>
    <row r="19848" spans="11:12" x14ac:dyDescent="0.3">
      <c r="K19848"/>
      <c r="L19848"/>
    </row>
    <row r="19849" spans="11:12" x14ac:dyDescent="0.3">
      <c r="K19849"/>
      <c r="L19849"/>
    </row>
    <row r="19850" spans="11:12" x14ac:dyDescent="0.3">
      <c r="K19850"/>
      <c r="L19850"/>
    </row>
    <row r="19851" spans="11:12" x14ac:dyDescent="0.3">
      <c r="K19851"/>
      <c r="L19851"/>
    </row>
    <row r="19852" spans="11:12" x14ac:dyDescent="0.3">
      <c r="K19852"/>
      <c r="L19852"/>
    </row>
    <row r="19853" spans="11:12" x14ac:dyDescent="0.3">
      <c r="K19853"/>
      <c r="L19853"/>
    </row>
    <row r="19854" spans="11:12" x14ac:dyDescent="0.3">
      <c r="K19854"/>
      <c r="L19854"/>
    </row>
    <row r="19855" spans="11:12" x14ac:dyDescent="0.3">
      <c r="K19855"/>
      <c r="L19855"/>
    </row>
    <row r="19856" spans="11:12" x14ac:dyDescent="0.3">
      <c r="K19856"/>
      <c r="L19856"/>
    </row>
    <row r="19857" spans="11:12" x14ac:dyDescent="0.3">
      <c r="K19857"/>
      <c r="L19857"/>
    </row>
    <row r="19858" spans="11:12" x14ac:dyDescent="0.3">
      <c r="K19858"/>
      <c r="L19858"/>
    </row>
    <row r="19859" spans="11:12" x14ac:dyDescent="0.3">
      <c r="K19859"/>
      <c r="L19859"/>
    </row>
    <row r="19860" spans="11:12" x14ac:dyDescent="0.3">
      <c r="K19860"/>
      <c r="L19860"/>
    </row>
    <row r="19861" spans="11:12" x14ac:dyDescent="0.3">
      <c r="K19861"/>
      <c r="L19861"/>
    </row>
    <row r="19862" spans="11:12" x14ac:dyDescent="0.3">
      <c r="K19862"/>
      <c r="L19862"/>
    </row>
    <row r="19863" spans="11:12" x14ac:dyDescent="0.3">
      <c r="K19863"/>
      <c r="L19863"/>
    </row>
    <row r="19864" spans="11:12" x14ac:dyDescent="0.3">
      <c r="K19864"/>
      <c r="L19864"/>
    </row>
    <row r="19865" spans="11:12" x14ac:dyDescent="0.3">
      <c r="K19865"/>
      <c r="L19865"/>
    </row>
    <row r="19866" spans="11:12" x14ac:dyDescent="0.3">
      <c r="K19866"/>
      <c r="L19866"/>
    </row>
    <row r="19867" spans="11:12" x14ac:dyDescent="0.3">
      <c r="K19867"/>
      <c r="L19867"/>
    </row>
    <row r="19868" spans="11:12" x14ac:dyDescent="0.3">
      <c r="K19868"/>
      <c r="L19868"/>
    </row>
    <row r="19869" spans="11:12" x14ac:dyDescent="0.3">
      <c r="K19869"/>
      <c r="L19869"/>
    </row>
    <row r="19870" spans="11:12" x14ac:dyDescent="0.3">
      <c r="K19870"/>
      <c r="L19870"/>
    </row>
    <row r="19871" spans="11:12" x14ac:dyDescent="0.3">
      <c r="K19871"/>
      <c r="L19871"/>
    </row>
    <row r="19872" spans="11:12" x14ac:dyDescent="0.3">
      <c r="K19872"/>
      <c r="L19872"/>
    </row>
    <row r="19873" spans="11:12" x14ac:dyDescent="0.3">
      <c r="K19873"/>
      <c r="L19873"/>
    </row>
    <row r="19874" spans="11:12" x14ac:dyDescent="0.3">
      <c r="K19874"/>
      <c r="L19874"/>
    </row>
    <row r="19875" spans="11:12" x14ac:dyDescent="0.3">
      <c r="K19875"/>
      <c r="L19875"/>
    </row>
    <row r="19876" spans="11:12" x14ac:dyDescent="0.3">
      <c r="K19876"/>
      <c r="L19876"/>
    </row>
    <row r="19877" spans="11:12" x14ac:dyDescent="0.3">
      <c r="K19877"/>
      <c r="L19877"/>
    </row>
    <row r="19878" spans="11:12" x14ac:dyDescent="0.3">
      <c r="K19878"/>
      <c r="L19878"/>
    </row>
    <row r="19879" spans="11:12" x14ac:dyDescent="0.3">
      <c r="K19879"/>
      <c r="L19879"/>
    </row>
    <row r="19880" spans="11:12" x14ac:dyDescent="0.3">
      <c r="K19880"/>
      <c r="L19880"/>
    </row>
    <row r="19881" spans="11:12" x14ac:dyDescent="0.3">
      <c r="K19881"/>
      <c r="L19881"/>
    </row>
    <row r="19882" spans="11:12" x14ac:dyDescent="0.3">
      <c r="K19882"/>
      <c r="L19882"/>
    </row>
    <row r="19883" spans="11:12" x14ac:dyDescent="0.3">
      <c r="K19883"/>
      <c r="L19883"/>
    </row>
    <row r="19884" spans="11:12" x14ac:dyDescent="0.3">
      <c r="K19884"/>
      <c r="L19884"/>
    </row>
    <row r="19885" spans="11:12" x14ac:dyDescent="0.3">
      <c r="K19885"/>
      <c r="L19885"/>
    </row>
    <row r="19886" spans="11:12" x14ac:dyDescent="0.3">
      <c r="K19886"/>
      <c r="L19886"/>
    </row>
    <row r="19887" spans="11:12" x14ac:dyDescent="0.3">
      <c r="K19887"/>
      <c r="L19887"/>
    </row>
    <row r="19888" spans="11:12" x14ac:dyDescent="0.3">
      <c r="K19888"/>
      <c r="L19888"/>
    </row>
    <row r="19889" spans="11:12" x14ac:dyDescent="0.3">
      <c r="K19889"/>
      <c r="L19889"/>
    </row>
    <row r="19890" spans="11:12" x14ac:dyDescent="0.3">
      <c r="K19890"/>
      <c r="L19890"/>
    </row>
    <row r="19891" spans="11:12" x14ac:dyDescent="0.3">
      <c r="K19891"/>
      <c r="L19891"/>
    </row>
    <row r="19892" spans="11:12" x14ac:dyDescent="0.3">
      <c r="K19892"/>
      <c r="L19892"/>
    </row>
    <row r="19893" spans="11:12" x14ac:dyDescent="0.3">
      <c r="K19893"/>
      <c r="L19893"/>
    </row>
    <row r="19894" spans="11:12" x14ac:dyDescent="0.3">
      <c r="K19894"/>
      <c r="L19894"/>
    </row>
    <row r="19895" spans="11:12" x14ac:dyDescent="0.3">
      <c r="K19895"/>
      <c r="L19895"/>
    </row>
    <row r="19896" spans="11:12" x14ac:dyDescent="0.3">
      <c r="K19896"/>
      <c r="L19896"/>
    </row>
    <row r="19897" spans="11:12" x14ac:dyDescent="0.3">
      <c r="K19897"/>
      <c r="L19897"/>
    </row>
    <row r="19898" spans="11:12" x14ac:dyDescent="0.3">
      <c r="K19898"/>
      <c r="L19898"/>
    </row>
    <row r="19899" spans="11:12" x14ac:dyDescent="0.3">
      <c r="K19899"/>
      <c r="L19899"/>
    </row>
    <row r="19900" spans="11:12" x14ac:dyDescent="0.3">
      <c r="K19900"/>
      <c r="L19900"/>
    </row>
    <row r="19901" spans="11:12" x14ac:dyDescent="0.3">
      <c r="K19901"/>
      <c r="L19901"/>
    </row>
    <row r="19902" spans="11:12" x14ac:dyDescent="0.3">
      <c r="K19902"/>
      <c r="L19902"/>
    </row>
    <row r="19903" spans="11:12" x14ac:dyDescent="0.3">
      <c r="K19903"/>
      <c r="L19903"/>
    </row>
    <row r="19904" spans="11:12" x14ac:dyDescent="0.3">
      <c r="K19904"/>
      <c r="L19904"/>
    </row>
    <row r="19905" spans="11:12" x14ac:dyDescent="0.3">
      <c r="K19905"/>
      <c r="L19905"/>
    </row>
    <row r="19906" spans="11:12" x14ac:dyDescent="0.3">
      <c r="K19906"/>
      <c r="L19906"/>
    </row>
    <row r="19907" spans="11:12" x14ac:dyDescent="0.3">
      <c r="K19907"/>
      <c r="L19907"/>
    </row>
    <row r="19908" spans="11:12" x14ac:dyDescent="0.3">
      <c r="K19908"/>
      <c r="L19908"/>
    </row>
    <row r="19909" spans="11:12" x14ac:dyDescent="0.3">
      <c r="K19909"/>
      <c r="L19909"/>
    </row>
    <row r="19910" spans="11:12" x14ac:dyDescent="0.3">
      <c r="K19910"/>
      <c r="L19910"/>
    </row>
    <row r="19911" spans="11:12" x14ac:dyDescent="0.3">
      <c r="K19911"/>
      <c r="L19911"/>
    </row>
    <row r="19912" spans="11:12" x14ac:dyDescent="0.3">
      <c r="K19912"/>
      <c r="L19912"/>
    </row>
    <row r="19913" spans="11:12" x14ac:dyDescent="0.3">
      <c r="K19913"/>
      <c r="L19913"/>
    </row>
    <row r="19914" spans="11:12" x14ac:dyDescent="0.3">
      <c r="K19914"/>
      <c r="L19914"/>
    </row>
    <row r="19915" spans="11:12" x14ac:dyDescent="0.3">
      <c r="K19915"/>
      <c r="L19915"/>
    </row>
    <row r="19916" spans="11:12" x14ac:dyDescent="0.3">
      <c r="K19916"/>
      <c r="L19916"/>
    </row>
    <row r="19917" spans="11:12" x14ac:dyDescent="0.3">
      <c r="K19917"/>
      <c r="L19917"/>
    </row>
    <row r="19918" spans="11:12" x14ac:dyDescent="0.3">
      <c r="K19918"/>
      <c r="L19918"/>
    </row>
    <row r="19919" spans="11:12" x14ac:dyDescent="0.3">
      <c r="K19919"/>
      <c r="L19919"/>
    </row>
    <row r="19920" spans="11:12" x14ac:dyDescent="0.3">
      <c r="K19920"/>
      <c r="L19920"/>
    </row>
    <row r="19921" spans="11:12" x14ac:dyDescent="0.3">
      <c r="K19921"/>
      <c r="L19921"/>
    </row>
    <row r="19922" spans="11:12" x14ac:dyDescent="0.3">
      <c r="K19922"/>
      <c r="L19922"/>
    </row>
    <row r="19923" spans="11:12" x14ac:dyDescent="0.3">
      <c r="K19923"/>
      <c r="L19923"/>
    </row>
    <row r="19924" spans="11:12" x14ac:dyDescent="0.3">
      <c r="K19924"/>
      <c r="L19924"/>
    </row>
    <row r="19925" spans="11:12" x14ac:dyDescent="0.3">
      <c r="K19925"/>
      <c r="L19925"/>
    </row>
    <row r="19926" spans="11:12" x14ac:dyDescent="0.3">
      <c r="K19926"/>
      <c r="L19926"/>
    </row>
    <row r="19927" spans="11:12" x14ac:dyDescent="0.3">
      <c r="K19927"/>
      <c r="L19927"/>
    </row>
    <row r="19928" spans="11:12" x14ac:dyDescent="0.3">
      <c r="K19928"/>
      <c r="L19928"/>
    </row>
    <row r="19929" spans="11:12" x14ac:dyDescent="0.3">
      <c r="K19929"/>
      <c r="L19929"/>
    </row>
    <row r="19930" spans="11:12" x14ac:dyDescent="0.3">
      <c r="K19930"/>
      <c r="L19930"/>
    </row>
    <row r="19931" spans="11:12" x14ac:dyDescent="0.3">
      <c r="K19931"/>
      <c r="L19931"/>
    </row>
    <row r="19932" spans="11:12" x14ac:dyDescent="0.3">
      <c r="K19932"/>
      <c r="L19932"/>
    </row>
    <row r="19933" spans="11:12" x14ac:dyDescent="0.3">
      <c r="K19933"/>
      <c r="L19933"/>
    </row>
    <row r="19934" spans="11:12" x14ac:dyDescent="0.3">
      <c r="K19934"/>
      <c r="L19934"/>
    </row>
    <row r="19935" spans="11:12" x14ac:dyDescent="0.3">
      <c r="K19935"/>
      <c r="L19935"/>
    </row>
    <row r="19936" spans="11:12" x14ac:dyDescent="0.3">
      <c r="K19936"/>
      <c r="L19936"/>
    </row>
    <row r="19937" spans="11:12" x14ac:dyDescent="0.3">
      <c r="K19937"/>
      <c r="L19937"/>
    </row>
    <row r="19938" spans="11:12" x14ac:dyDescent="0.3">
      <c r="K19938"/>
      <c r="L19938"/>
    </row>
    <row r="19939" spans="11:12" x14ac:dyDescent="0.3">
      <c r="K19939"/>
      <c r="L19939"/>
    </row>
    <row r="19940" spans="11:12" x14ac:dyDescent="0.3">
      <c r="K19940"/>
      <c r="L19940"/>
    </row>
    <row r="19941" spans="11:12" x14ac:dyDescent="0.3">
      <c r="K19941"/>
      <c r="L19941"/>
    </row>
    <row r="19942" spans="11:12" x14ac:dyDescent="0.3">
      <c r="K19942"/>
      <c r="L19942"/>
    </row>
    <row r="19943" spans="11:12" x14ac:dyDescent="0.3">
      <c r="K19943"/>
      <c r="L19943"/>
    </row>
    <row r="19944" spans="11:12" x14ac:dyDescent="0.3">
      <c r="K19944"/>
      <c r="L19944"/>
    </row>
    <row r="19945" spans="11:12" x14ac:dyDescent="0.3">
      <c r="K19945"/>
      <c r="L19945"/>
    </row>
    <row r="19946" spans="11:12" x14ac:dyDescent="0.3">
      <c r="K19946"/>
      <c r="L19946"/>
    </row>
    <row r="19947" spans="11:12" x14ac:dyDescent="0.3">
      <c r="K19947"/>
      <c r="L19947"/>
    </row>
    <row r="19948" spans="11:12" x14ac:dyDescent="0.3">
      <c r="K19948"/>
      <c r="L19948"/>
    </row>
    <row r="19949" spans="11:12" x14ac:dyDescent="0.3">
      <c r="K19949"/>
      <c r="L19949"/>
    </row>
    <row r="19950" spans="11:12" x14ac:dyDescent="0.3">
      <c r="K19950"/>
      <c r="L19950"/>
    </row>
    <row r="19951" spans="11:12" x14ac:dyDescent="0.3">
      <c r="K19951"/>
      <c r="L19951"/>
    </row>
    <row r="19952" spans="11:12" x14ac:dyDescent="0.3">
      <c r="K19952"/>
      <c r="L19952"/>
    </row>
    <row r="19953" spans="11:12" x14ac:dyDescent="0.3">
      <c r="K19953"/>
      <c r="L19953"/>
    </row>
    <row r="19954" spans="11:12" x14ac:dyDescent="0.3">
      <c r="K19954"/>
      <c r="L19954"/>
    </row>
    <row r="19955" spans="11:12" x14ac:dyDescent="0.3">
      <c r="K19955"/>
      <c r="L19955"/>
    </row>
    <row r="19956" spans="11:12" x14ac:dyDescent="0.3">
      <c r="K19956"/>
      <c r="L19956"/>
    </row>
    <row r="19957" spans="11:12" x14ac:dyDescent="0.3">
      <c r="K19957"/>
      <c r="L19957"/>
    </row>
    <row r="19958" spans="11:12" x14ac:dyDescent="0.3">
      <c r="K19958"/>
      <c r="L19958"/>
    </row>
    <row r="19959" spans="11:12" x14ac:dyDescent="0.3">
      <c r="K19959"/>
      <c r="L19959"/>
    </row>
    <row r="19960" spans="11:12" x14ac:dyDescent="0.3">
      <c r="K19960"/>
      <c r="L19960"/>
    </row>
    <row r="19961" spans="11:12" x14ac:dyDescent="0.3">
      <c r="K19961"/>
      <c r="L19961"/>
    </row>
    <row r="19962" spans="11:12" x14ac:dyDescent="0.3">
      <c r="K19962"/>
      <c r="L19962"/>
    </row>
    <row r="19963" spans="11:12" x14ac:dyDescent="0.3">
      <c r="K19963"/>
      <c r="L19963"/>
    </row>
    <row r="19964" spans="11:12" x14ac:dyDescent="0.3">
      <c r="K19964"/>
      <c r="L19964"/>
    </row>
    <row r="19965" spans="11:12" x14ac:dyDescent="0.3">
      <c r="K19965"/>
      <c r="L19965"/>
    </row>
    <row r="19966" spans="11:12" x14ac:dyDescent="0.3">
      <c r="K19966"/>
      <c r="L19966"/>
    </row>
    <row r="19967" spans="11:12" x14ac:dyDescent="0.3">
      <c r="K19967"/>
      <c r="L19967"/>
    </row>
    <row r="19968" spans="11:12" x14ac:dyDescent="0.3">
      <c r="K19968"/>
      <c r="L19968"/>
    </row>
    <row r="19969" spans="11:12" x14ac:dyDescent="0.3">
      <c r="K19969"/>
      <c r="L19969"/>
    </row>
    <row r="19970" spans="11:12" x14ac:dyDescent="0.3">
      <c r="K19970"/>
      <c r="L19970"/>
    </row>
    <row r="19971" spans="11:12" x14ac:dyDescent="0.3">
      <c r="K19971"/>
      <c r="L19971"/>
    </row>
    <row r="19972" spans="11:12" x14ac:dyDescent="0.3">
      <c r="K19972"/>
      <c r="L19972"/>
    </row>
    <row r="19973" spans="11:12" x14ac:dyDescent="0.3">
      <c r="K19973"/>
      <c r="L19973"/>
    </row>
    <row r="19974" spans="11:12" x14ac:dyDescent="0.3">
      <c r="K19974"/>
      <c r="L19974"/>
    </row>
    <row r="19975" spans="11:12" x14ac:dyDescent="0.3">
      <c r="K19975"/>
      <c r="L19975"/>
    </row>
    <row r="19976" spans="11:12" x14ac:dyDescent="0.3">
      <c r="K19976"/>
      <c r="L19976"/>
    </row>
    <row r="19977" spans="11:12" x14ac:dyDescent="0.3">
      <c r="K19977"/>
      <c r="L19977"/>
    </row>
    <row r="19978" spans="11:12" x14ac:dyDescent="0.3">
      <c r="K19978"/>
      <c r="L19978"/>
    </row>
    <row r="19979" spans="11:12" x14ac:dyDescent="0.3">
      <c r="K19979"/>
      <c r="L19979"/>
    </row>
    <row r="19980" spans="11:12" x14ac:dyDescent="0.3">
      <c r="K19980"/>
      <c r="L19980"/>
    </row>
    <row r="19981" spans="11:12" x14ac:dyDescent="0.3">
      <c r="K19981"/>
      <c r="L19981"/>
    </row>
    <row r="19982" spans="11:12" x14ac:dyDescent="0.3">
      <c r="K19982"/>
      <c r="L19982"/>
    </row>
    <row r="19983" spans="11:12" x14ac:dyDescent="0.3">
      <c r="K19983"/>
      <c r="L19983"/>
    </row>
    <row r="19984" spans="11:12" x14ac:dyDescent="0.3">
      <c r="K19984"/>
      <c r="L19984"/>
    </row>
    <row r="19985" spans="11:12" x14ac:dyDescent="0.3">
      <c r="K19985"/>
      <c r="L19985"/>
    </row>
    <row r="19986" spans="11:12" x14ac:dyDescent="0.3">
      <c r="K19986"/>
      <c r="L19986"/>
    </row>
    <row r="19987" spans="11:12" x14ac:dyDescent="0.3">
      <c r="K19987"/>
      <c r="L19987"/>
    </row>
    <row r="19988" spans="11:12" x14ac:dyDescent="0.3">
      <c r="K19988"/>
      <c r="L19988"/>
    </row>
    <row r="19989" spans="11:12" x14ac:dyDescent="0.3">
      <c r="K19989"/>
      <c r="L19989"/>
    </row>
    <row r="19990" spans="11:12" x14ac:dyDescent="0.3">
      <c r="K19990"/>
      <c r="L19990"/>
    </row>
    <row r="19991" spans="11:12" x14ac:dyDescent="0.3">
      <c r="K19991"/>
      <c r="L19991"/>
    </row>
    <row r="19992" spans="11:12" x14ac:dyDescent="0.3">
      <c r="K19992"/>
      <c r="L19992"/>
    </row>
    <row r="19993" spans="11:12" x14ac:dyDescent="0.3">
      <c r="K19993"/>
      <c r="L19993"/>
    </row>
    <row r="19994" spans="11:12" x14ac:dyDescent="0.3">
      <c r="K19994"/>
      <c r="L19994"/>
    </row>
    <row r="19995" spans="11:12" x14ac:dyDescent="0.3">
      <c r="K19995"/>
      <c r="L19995"/>
    </row>
    <row r="19996" spans="11:12" x14ac:dyDescent="0.3">
      <c r="K19996"/>
      <c r="L19996"/>
    </row>
    <row r="19997" spans="11:12" x14ac:dyDescent="0.3">
      <c r="K19997"/>
      <c r="L19997"/>
    </row>
    <row r="19998" spans="11:12" x14ac:dyDescent="0.3">
      <c r="K19998"/>
      <c r="L19998"/>
    </row>
    <row r="19999" spans="11:12" x14ac:dyDescent="0.3">
      <c r="K19999"/>
      <c r="L19999"/>
    </row>
    <row r="20000" spans="11:12" x14ac:dyDescent="0.3">
      <c r="K20000"/>
      <c r="L20000"/>
    </row>
    <row r="20001" spans="11:12" x14ac:dyDescent="0.3">
      <c r="K20001"/>
      <c r="L20001"/>
    </row>
    <row r="20002" spans="11:12" x14ac:dyDescent="0.3">
      <c r="K20002"/>
      <c r="L20002"/>
    </row>
    <row r="20003" spans="11:12" x14ac:dyDescent="0.3">
      <c r="K20003"/>
      <c r="L20003"/>
    </row>
    <row r="20004" spans="11:12" x14ac:dyDescent="0.3">
      <c r="K20004"/>
      <c r="L20004"/>
    </row>
    <row r="20005" spans="11:12" x14ac:dyDescent="0.3">
      <c r="K20005"/>
      <c r="L20005"/>
    </row>
    <row r="20006" spans="11:12" x14ac:dyDescent="0.3">
      <c r="K20006"/>
      <c r="L20006"/>
    </row>
    <row r="20007" spans="11:12" x14ac:dyDescent="0.3">
      <c r="K20007"/>
      <c r="L20007"/>
    </row>
    <row r="20008" spans="11:12" x14ac:dyDescent="0.3">
      <c r="K20008"/>
      <c r="L20008"/>
    </row>
    <row r="20009" spans="11:12" x14ac:dyDescent="0.3">
      <c r="K20009"/>
      <c r="L20009"/>
    </row>
    <row r="20010" spans="11:12" x14ac:dyDescent="0.3">
      <c r="K20010"/>
      <c r="L20010"/>
    </row>
    <row r="20011" spans="11:12" x14ac:dyDescent="0.3">
      <c r="K20011"/>
      <c r="L20011"/>
    </row>
    <row r="20012" spans="11:12" x14ac:dyDescent="0.3">
      <c r="K20012"/>
      <c r="L20012"/>
    </row>
    <row r="20013" spans="11:12" x14ac:dyDescent="0.3">
      <c r="K20013"/>
      <c r="L20013"/>
    </row>
    <row r="20014" spans="11:12" x14ac:dyDescent="0.3">
      <c r="K20014"/>
      <c r="L20014"/>
    </row>
    <row r="20015" spans="11:12" x14ac:dyDescent="0.3">
      <c r="K20015"/>
      <c r="L20015"/>
    </row>
    <row r="20016" spans="11:12" x14ac:dyDescent="0.3">
      <c r="K20016"/>
      <c r="L20016"/>
    </row>
    <row r="20017" spans="11:12" x14ac:dyDescent="0.3">
      <c r="K20017"/>
      <c r="L20017"/>
    </row>
    <row r="20018" spans="11:12" x14ac:dyDescent="0.3">
      <c r="K20018"/>
      <c r="L20018"/>
    </row>
    <row r="20019" spans="11:12" x14ac:dyDescent="0.3">
      <c r="K20019"/>
      <c r="L20019"/>
    </row>
    <row r="20020" spans="11:12" x14ac:dyDescent="0.3">
      <c r="K20020"/>
      <c r="L20020"/>
    </row>
    <row r="20021" spans="11:12" x14ac:dyDescent="0.3">
      <c r="K20021"/>
      <c r="L20021"/>
    </row>
    <row r="20022" spans="11:12" x14ac:dyDescent="0.3">
      <c r="K20022"/>
      <c r="L20022"/>
    </row>
    <row r="20023" spans="11:12" x14ac:dyDescent="0.3">
      <c r="K20023"/>
      <c r="L20023"/>
    </row>
    <row r="20024" spans="11:12" x14ac:dyDescent="0.3">
      <c r="K20024"/>
      <c r="L20024"/>
    </row>
    <row r="20025" spans="11:12" x14ac:dyDescent="0.3">
      <c r="K20025"/>
      <c r="L20025"/>
    </row>
    <row r="20026" spans="11:12" x14ac:dyDescent="0.3">
      <c r="K20026"/>
      <c r="L20026"/>
    </row>
    <row r="20027" spans="11:12" x14ac:dyDescent="0.3">
      <c r="K20027"/>
      <c r="L20027"/>
    </row>
    <row r="20028" spans="11:12" x14ac:dyDescent="0.3">
      <c r="K20028"/>
      <c r="L20028"/>
    </row>
    <row r="20029" spans="11:12" x14ac:dyDescent="0.3">
      <c r="K20029"/>
      <c r="L20029"/>
    </row>
    <row r="20030" spans="11:12" x14ac:dyDescent="0.3">
      <c r="K20030"/>
      <c r="L20030"/>
    </row>
    <row r="20031" spans="11:12" x14ac:dyDescent="0.3">
      <c r="K20031"/>
      <c r="L20031"/>
    </row>
    <row r="20032" spans="11:12" x14ac:dyDescent="0.3">
      <c r="K20032"/>
      <c r="L20032"/>
    </row>
    <row r="20033" spans="11:12" x14ac:dyDescent="0.3">
      <c r="K20033"/>
      <c r="L20033"/>
    </row>
    <row r="20034" spans="11:12" x14ac:dyDescent="0.3">
      <c r="K20034"/>
      <c r="L20034"/>
    </row>
    <row r="20035" spans="11:12" x14ac:dyDescent="0.3">
      <c r="K20035"/>
      <c r="L20035"/>
    </row>
    <row r="20036" spans="11:12" x14ac:dyDescent="0.3">
      <c r="K20036"/>
      <c r="L20036"/>
    </row>
    <row r="20037" spans="11:12" x14ac:dyDescent="0.3">
      <c r="K20037"/>
      <c r="L20037"/>
    </row>
    <row r="20038" spans="11:12" x14ac:dyDescent="0.3">
      <c r="K20038"/>
      <c r="L20038"/>
    </row>
    <row r="20039" spans="11:12" x14ac:dyDescent="0.3">
      <c r="K20039"/>
      <c r="L20039"/>
    </row>
    <row r="20040" spans="11:12" x14ac:dyDescent="0.3">
      <c r="K20040"/>
      <c r="L20040"/>
    </row>
    <row r="20041" spans="11:12" x14ac:dyDescent="0.3">
      <c r="K20041"/>
      <c r="L20041"/>
    </row>
    <row r="20042" spans="11:12" x14ac:dyDescent="0.3">
      <c r="K20042"/>
      <c r="L20042"/>
    </row>
    <row r="20043" spans="11:12" x14ac:dyDescent="0.3">
      <c r="K20043"/>
      <c r="L20043"/>
    </row>
    <row r="20044" spans="11:12" x14ac:dyDescent="0.3">
      <c r="K20044"/>
      <c r="L20044"/>
    </row>
    <row r="20045" spans="11:12" x14ac:dyDescent="0.3">
      <c r="K20045"/>
      <c r="L20045"/>
    </row>
    <row r="20046" spans="11:12" x14ac:dyDescent="0.3">
      <c r="K20046"/>
      <c r="L20046"/>
    </row>
    <row r="20047" spans="11:12" x14ac:dyDescent="0.3">
      <c r="K20047"/>
      <c r="L20047"/>
    </row>
    <row r="20048" spans="11:12" x14ac:dyDescent="0.3">
      <c r="K20048"/>
      <c r="L20048"/>
    </row>
    <row r="20049" spans="11:12" x14ac:dyDescent="0.3">
      <c r="K20049"/>
      <c r="L20049"/>
    </row>
    <row r="20050" spans="11:12" x14ac:dyDescent="0.3">
      <c r="K20050"/>
      <c r="L20050"/>
    </row>
    <row r="20051" spans="11:12" x14ac:dyDescent="0.3">
      <c r="K20051"/>
      <c r="L20051"/>
    </row>
    <row r="20052" spans="11:12" x14ac:dyDescent="0.3">
      <c r="K20052"/>
      <c r="L20052"/>
    </row>
    <row r="20053" spans="11:12" x14ac:dyDescent="0.3">
      <c r="K20053"/>
      <c r="L20053"/>
    </row>
    <row r="20054" spans="11:12" x14ac:dyDescent="0.3">
      <c r="K20054"/>
      <c r="L20054"/>
    </row>
    <row r="20055" spans="11:12" x14ac:dyDescent="0.3">
      <c r="K20055"/>
      <c r="L20055"/>
    </row>
    <row r="20056" spans="11:12" x14ac:dyDescent="0.3">
      <c r="K20056"/>
      <c r="L20056"/>
    </row>
    <row r="20057" spans="11:12" x14ac:dyDescent="0.3">
      <c r="K20057"/>
      <c r="L20057"/>
    </row>
    <row r="20058" spans="11:12" x14ac:dyDescent="0.3">
      <c r="K20058"/>
      <c r="L20058"/>
    </row>
    <row r="20059" spans="11:12" x14ac:dyDescent="0.3">
      <c r="K20059"/>
      <c r="L20059"/>
    </row>
    <row r="20060" spans="11:12" x14ac:dyDescent="0.3">
      <c r="K20060"/>
      <c r="L20060"/>
    </row>
    <row r="20061" spans="11:12" x14ac:dyDescent="0.3">
      <c r="K20061"/>
      <c r="L20061"/>
    </row>
    <row r="20062" spans="11:12" x14ac:dyDescent="0.3">
      <c r="K20062"/>
      <c r="L20062"/>
    </row>
    <row r="20063" spans="11:12" x14ac:dyDescent="0.3">
      <c r="K20063"/>
      <c r="L20063"/>
    </row>
    <row r="20064" spans="11:12" x14ac:dyDescent="0.3">
      <c r="K20064"/>
      <c r="L20064"/>
    </row>
    <row r="20065" spans="11:12" x14ac:dyDescent="0.3">
      <c r="K20065"/>
      <c r="L20065"/>
    </row>
    <row r="20066" spans="11:12" x14ac:dyDescent="0.3">
      <c r="K20066"/>
      <c r="L20066"/>
    </row>
    <row r="20067" spans="11:12" x14ac:dyDescent="0.3">
      <c r="K20067"/>
      <c r="L20067"/>
    </row>
    <row r="20068" spans="11:12" x14ac:dyDescent="0.3">
      <c r="K20068"/>
      <c r="L20068"/>
    </row>
    <row r="20069" spans="11:12" x14ac:dyDescent="0.3">
      <c r="K20069"/>
      <c r="L20069"/>
    </row>
    <row r="20070" spans="11:12" x14ac:dyDescent="0.3">
      <c r="K20070"/>
      <c r="L20070"/>
    </row>
    <row r="20071" spans="11:12" x14ac:dyDescent="0.3">
      <c r="K20071"/>
      <c r="L20071"/>
    </row>
    <row r="20072" spans="11:12" x14ac:dyDescent="0.3">
      <c r="K20072"/>
      <c r="L20072"/>
    </row>
    <row r="20073" spans="11:12" x14ac:dyDescent="0.3">
      <c r="K20073"/>
      <c r="L20073"/>
    </row>
    <row r="20074" spans="11:12" x14ac:dyDescent="0.3">
      <c r="K20074"/>
      <c r="L20074"/>
    </row>
    <row r="20075" spans="11:12" x14ac:dyDescent="0.3">
      <c r="K20075"/>
      <c r="L20075"/>
    </row>
    <row r="20076" spans="11:12" x14ac:dyDescent="0.3">
      <c r="K20076"/>
      <c r="L20076"/>
    </row>
    <row r="20077" spans="11:12" x14ac:dyDescent="0.3">
      <c r="K20077"/>
      <c r="L20077"/>
    </row>
    <row r="20078" spans="11:12" x14ac:dyDescent="0.3">
      <c r="K20078"/>
      <c r="L20078"/>
    </row>
    <row r="20079" spans="11:12" x14ac:dyDescent="0.3">
      <c r="K20079"/>
      <c r="L20079"/>
    </row>
    <row r="20080" spans="11:12" x14ac:dyDescent="0.3">
      <c r="K20080"/>
      <c r="L20080"/>
    </row>
    <row r="20081" spans="11:12" x14ac:dyDescent="0.3">
      <c r="K20081"/>
      <c r="L20081"/>
    </row>
    <row r="20082" spans="11:12" x14ac:dyDescent="0.3">
      <c r="K20082"/>
      <c r="L20082"/>
    </row>
    <row r="20083" spans="11:12" x14ac:dyDescent="0.3">
      <c r="K20083"/>
      <c r="L20083"/>
    </row>
    <row r="20084" spans="11:12" x14ac:dyDescent="0.3">
      <c r="K20084"/>
      <c r="L20084"/>
    </row>
    <row r="20085" spans="11:12" x14ac:dyDescent="0.3">
      <c r="K20085"/>
      <c r="L20085"/>
    </row>
    <row r="20086" spans="11:12" x14ac:dyDescent="0.3">
      <c r="K20086"/>
      <c r="L20086"/>
    </row>
    <row r="20087" spans="11:12" x14ac:dyDescent="0.3">
      <c r="K20087"/>
      <c r="L20087"/>
    </row>
    <row r="20088" spans="11:12" x14ac:dyDescent="0.3">
      <c r="K20088"/>
      <c r="L20088"/>
    </row>
    <row r="20089" spans="11:12" x14ac:dyDescent="0.3">
      <c r="K20089"/>
      <c r="L20089"/>
    </row>
    <row r="20090" spans="11:12" x14ac:dyDescent="0.3">
      <c r="K20090"/>
      <c r="L20090"/>
    </row>
    <row r="20091" spans="11:12" x14ac:dyDescent="0.3">
      <c r="K20091"/>
      <c r="L20091"/>
    </row>
    <row r="20092" spans="11:12" x14ac:dyDescent="0.3">
      <c r="K20092"/>
      <c r="L20092"/>
    </row>
    <row r="20093" spans="11:12" x14ac:dyDescent="0.3">
      <c r="K20093"/>
      <c r="L20093"/>
    </row>
    <row r="20094" spans="11:12" x14ac:dyDescent="0.3">
      <c r="K20094"/>
      <c r="L20094"/>
    </row>
    <row r="20095" spans="11:12" x14ac:dyDescent="0.3">
      <c r="K20095"/>
      <c r="L20095"/>
    </row>
    <row r="20096" spans="11:12" x14ac:dyDescent="0.3">
      <c r="K20096"/>
      <c r="L20096"/>
    </row>
    <row r="20097" spans="11:12" x14ac:dyDescent="0.3">
      <c r="K20097"/>
      <c r="L20097"/>
    </row>
    <row r="20098" spans="11:12" x14ac:dyDescent="0.3">
      <c r="K20098"/>
      <c r="L20098"/>
    </row>
    <row r="20099" spans="11:12" x14ac:dyDescent="0.3">
      <c r="K20099"/>
      <c r="L20099"/>
    </row>
    <row r="20100" spans="11:12" x14ac:dyDescent="0.3">
      <c r="K20100"/>
      <c r="L20100"/>
    </row>
    <row r="20101" spans="11:12" x14ac:dyDescent="0.3">
      <c r="K20101"/>
      <c r="L20101"/>
    </row>
    <row r="20102" spans="11:12" x14ac:dyDescent="0.3">
      <c r="K20102"/>
      <c r="L20102"/>
    </row>
    <row r="20103" spans="11:12" x14ac:dyDescent="0.3">
      <c r="K20103"/>
      <c r="L20103"/>
    </row>
    <row r="20104" spans="11:12" x14ac:dyDescent="0.3">
      <c r="K20104"/>
      <c r="L20104"/>
    </row>
    <row r="20105" spans="11:12" x14ac:dyDescent="0.3">
      <c r="K20105"/>
      <c r="L20105"/>
    </row>
    <row r="20106" spans="11:12" x14ac:dyDescent="0.3">
      <c r="K20106"/>
      <c r="L20106"/>
    </row>
    <row r="20107" spans="11:12" x14ac:dyDescent="0.3">
      <c r="K20107"/>
      <c r="L20107"/>
    </row>
    <row r="20108" spans="11:12" x14ac:dyDescent="0.3">
      <c r="K20108"/>
      <c r="L20108"/>
    </row>
    <row r="20109" spans="11:12" x14ac:dyDescent="0.3">
      <c r="K20109"/>
      <c r="L20109"/>
    </row>
    <row r="20110" spans="11:12" x14ac:dyDescent="0.3">
      <c r="K20110"/>
      <c r="L20110"/>
    </row>
    <row r="20111" spans="11:12" x14ac:dyDescent="0.3">
      <c r="K20111"/>
      <c r="L20111"/>
    </row>
    <row r="20112" spans="11:12" x14ac:dyDescent="0.3">
      <c r="K20112"/>
      <c r="L20112"/>
    </row>
    <row r="20113" spans="11:12" x14ac:dyDescent="0.3">
      <c r="K20113"/>
      <c r="L20113"/>
    </row>
    <row r="20114" spans="11:12" x14ac:dyDescent="0.3">
      <c r="K20114"/>
      <c r="L20114"/>
    </row>
    <row r="20115" spans="11:12" x14ac:dyDescent="0.3">
      <c r="K20115"/>
      <c r="L20115"/>
    </row>
    <row r="20116" spans="11:12" x14ac:dyDescent="0.3">
      <c r="K20116"/>
      <c r="L20116"/>
    </row>
    <row r="20117" spans="11:12" x14ac:dyDescent="0.3">
      <c r="K20117"/>
      <c r="L20117"/>
    </row>
    <row r="20118" spans="11:12" x14ac:dyDescent="0.3">
      <c r="K20118"/>
      <c r="L20118"/>
    </row>
    <row r="20119" spans="11:12" x14ac:dyDescent="0.3">
      <c r="K20119"/>
      <c r="L20119"/>
    </row>
    <row r="20120" spans="11:12" x14ac:dyDescent="0.3">
      <c r="K20120"/>
      <c r="L20120"/>
    </row>
    <row r="20121" spans="11:12" x14ac:dyDescent="0.3">
      <c r="K20121"/>
      <c r="L20121"/>
    </row>
    <row r="20122" spans="11:12" x14ac:dyDescent="0.3">
      <c r="K20122"/>
      <c r="L20122"/>
    </row>
    <row r="20123" spans="11:12" x14ac:dyDescent="0.3">
      <c r="K20123"/>
      <c r="L20123"/>
    </row>
    <row r="20124" spans="11:12" x14ac:dyDescent="0.3">
      <c r="K20124"/>
      <c r="L20124"/>
    </row>
    <row r="20125" spans="11:12" x14ac:dyDescent="0.3">
      <c r="K20125"/>
      <c r="L20125"/>
    </row>
    <row r="20126" spans="11:12" x14ac:dyDescent="0.3">
      <c r="K20126"/>
      <c r="L20126"/>
    </row>
    <row r="20127" spans="11:12" x14ac:dyDescent="0.3">
      <c r="K20127"/>
      <c r="L20127"/>
    </row>
    <row r="20128" spans="11:12" x14ac:dyDescent="0.3">
      <c r="K20128"/>
      <c r="L20128"/>
    </row>
    <row r="20129" spans="11:12" x14ac:dyDescent="0.3">
      <c r="K20129"/>
      <c r="L20129"/>
    </row>
    <row r="20130" spans="11:12" x14ac:dyDescent="0.3">
      <c r="K20130"/>
      <c r="L20130"/>
    </row>
    <row r="20131" spans="11:12" x14ac:dyDescent="0.3">
      <c r="K20131"/>
      <c r="L20131"/>
    </row>
    <row r="20132" spans="11:12" x14ac:dyDescent="0.3">
      <c r="K20132"/>
      <c r="L20132"/>
    </row>
    <row r="20133" spans="11:12" x14ac:dyDescent="0.3">
      <c r="K20133"/>
      <c r="L20133"/>
    </row>
    <row r="20134" spans="11:12" x14ac:dyDescent="0.3">
      <c r="K20134"/>
      <c r="L20134"/>
    </row>
    <row r="20135" spans="11:12" x14ac:dyDescent="0.3">
      <c r="K20135"/>
      <c r="L20135"/>
    </row>
    <row r="20136" spans="11:12" x14ac:dyDescent="0.3">
      <c r="K20136"/>
      <c r="L20136"/>
    </row>
    <row r="20137" spans="11:12" x14ac:dyDescent="0.3">
      <c r="K20137"/>
      <c r="L20137"/>
    </row>
    <row r="20138" spans="11:12" x14ac:dyDescent="0.3">
      <c r="K20138"/>
      <c r="L20138"/>
    </row>
    <row r="20139" spans="11:12" x14ac:dyDescent="0.3">
      <c r="K20139"/>
      <c r="L20139"/>
    </row>
    <row r="20140" spans="11:12" x14ac:dyDescent="0.3">
      <c r="K20140"/>
      <c r="L20140"/>
    </row>
    <row r="20141" spans="11:12" x14ac:dyDescent="0.3">
      <c r="K20141"/>
      <c r="L20141"/>
    </row>
    <row r="20142" spans="11:12" x14ac:dyDescent="0.3">
      <c r="K20142"/>
      <c r="L20142"/>
    </row>
    <row r="20143" spans="11:12" x14ac:dyDescent="0.3">
      <c r="K20143"/>
      <c r="L20143"/>
    </row>
    <row r="20144" spans="11:12" x14ac:dyDescent="0.3">
      <c r="K20144"/>
      <c r="L20144"/>
    </row>
    <row r="20145" spans="11:12" x14ac:dyDescent="0.3">
      <c r="K20145"/>
      <c r="L20145"/>
    </row>
    <row r="20146" spans="11:12" x14ac:dyDescent="0.3">
      <c r="K20146"/>
      <c r="L20146"/>
    </row>
    <row r="20147" spans="11:12" x14ac:dyDescent="0.3">
      <c r="K20147"/>
      <c r="L20147"/>
    </row>
    <row r="20148" spans="11:12" x14ac:dyDescent="0.3">
      <c r="K20148"/>
      <c r="L20148"/>
    </row>
    <row r="20149" spans="11:12" x14ac:dyDescent="0.3">
      <c r="K20149"/>
      <c r="L20149"/>
    </row>
    <row r="20150" spans="11:12" x14ac:dyDescent="0.3">
      <c r="K20150"/>
      <c r="L20150"/>
    </row>
    <row r="20151" spans="11:12" x14ac:dyDescent="0.3">
      <c r="K20151"/>
      <c r="L20151"/>
    </row>
    <row r="20152" spans="11:12" x14ac:dyDescent="0.3">
      <c r="K20152"/>
      <c r="L20152"/>
    </row>
    <row r="20153" spans="11:12" x14ac:dyDescent="0.3">
      <c r="K20153"/>
      <c r="L20153"/>
    </row>
    <row r="20154" spans="11:12" x14ac:dyDescent="0.3">
      <c r="K20154"/>
      <c r="L20154"/>
    </row>
    <row r="20155" spans="11:12" x14ac:dyDescent="0.3">
      <c r="K20155"/>
      <c r="L20155"/>
    </row>
    <row r="20156" spans="11:12" x14ac:dyDescent="0.3">
      <c r="K20156"/>
      <c r="L20156"/>
    </row>
    <row r="20157" spans="11:12" x14ac:dyDescent="0.3">
      <c r="K20157"/>
      <c r="L20157"/>
    </row>
    <row r="20158" spans="11:12" x14ac:dyDescent="0.3">
      <c r="K20158"/>
      <c r="L20158"/>
    </row>
    <row r="20159" spans="11:12" x14ac:dyDescent="0.3">
      <c r="K20159"/>
      <c r="L20159"/>
    </row>
    <row r="20160" spans="11:12" x14ac:dyDescent="0.3">
      <c r="K20160"/>
      <c r="L20160"/>
    </row>
    <row r="20161" spans="11:12" x14ac:dyDescent="0.3">
      <c r="K20161"/>
      <c r="L20161"/>
    </row>
    <row r="20162" spans="11:12" x14ac:dyDescent="0.3">
      <c r="K20162"/>
      <c r="L20162"/>
    </row>
    <row r="20163" spans="11:12" x14ac:dyDescent="0.3">
      <c r="K20163"/>
      <c r="L20163"/>
    </row>
    <row r="20164" spans="11:12" x14ac:dyDescent="0.3">
      <c r="K20164"/>
      <c r="L20164"/>
    </row>
    <row r="20165" spans="11:12" x14ac:dyDescent="0.3">
      <c r="K20165"/>
      <c r="L20165"/>
    </row>
    <row r="20166" spans="11:12" x14ac:dyDescent="0.3">
      <c r="K20166"/>
      <c r="L20166"/>
    </row>
    <row r="20167" spans="11:12" x14ac:dyDescent="0.3">
      <c r="K20167"/>
      <c r="L20167"/>
    </row>
    <row r="20168" spans="11:12" x14ac:dyDescent="0.3">
      <c r="K20168"/>
      <c r="L20168"/>
    </row>
    <row r="20169" spans="11:12" x14ac:dyDescent="0.3">
      <c r="K20169"/>
      <c r="L20169"/>
    </row>
    <row r="20170" spans="11:12" x14ac:dyDescent="0.3">
      <c r="K20170"/>
      <c r="L20170"/>
    </row>
    <row r="20171" spans="11:12" x14ac:dyDescent="0.3">
      <c r="K20171"/>
      <c r="L20171"/>
    </row>
    <row r="20172" spans="11:12" x14ac:dyDescent="0.3">
      <c r="K20172"/>
      <c r="L20172"/>
    </row>
    <row r="20173" spans="11:12" x14ac:dyDescent="0.3">
      <c r="K20173"/>
      <c r="L20173"/>
    </row>
    <row r="20174" spans="11:12" x14ac:dyDescent="0.3">
      <c r="K20174"/>
      <c r="L20174"/>
    </row>
    <row r="20175" spans="11:12" x14ac:dyDescent="0.3">
      <c r="K20175"/>
      <c r="L20175"/>
    </row>
    <row r="20176" spans="11:12" x14ac:dyDescent="0.3">
      <c r="K20176"/>
      <c r="L20176"/>
    </row>
    <row r="20177" spans="11:12" x14ac:dyDescent="0.3">
      <c r="K20177"/>
      <c r="L20177"/>
    </row>
    <row r="20178" spans="11:12" x14ac:dyDescent="0.3">
      <c r="K20178"/>
      <c r="L20178"/>
    </row>
    <row r="20179" spans="11:12" x14ac:dyDescent="0.3">
      <c r="K20179"/>
      <c r="L20179"/>
    </row>
    <row r="20180" spans="11:12" x14ac:dyDescent="0.3">
      <c r="K20180"/>
      <c r="L20180"/>
    </row>
    <row r="20181" spans="11:12" x14ac:dyDescent="0.3">
      <c r="K20181"/>
      <c r="L20181"/>
    </row>
    <row r="20182" spans="11:12" x14ac:dyDescent="0.3">
      <c r="K20182"/>
      <c r="L20182"/>
    </row>
    <row r="20183" spans="11:12" x14ac:dyDescent="0.3">
      <c r="K20183"/>
      <c r="L20183"/>
    </row>
    <row r="20184" spans="11:12" x14ac:dyDescent="0.3">
      <c r="K20184"/>
      <c r="L20184"/>
    </row>
    <row r="20185" spans="11:12" x14ac:dyDescent="0.3">
      <c r="K20185"/>
      <c r="L20185"/>
    </row>
    <row r="20186" spans="11:12" x14ac:dyDescent="0.3">
      <c r="K20186"/>
      <c r="L20186"/>
    </row>
    <row r="20187" spans="11:12" x14ac:dyDescent="0.3">
      <c r="K20187"/>
      <c r="L20187"/>
    </row>
    <row r="20188" spans="11:12" x14ac:dyDescent="0.3">
      <c r="K20188"/>
      <c r="L20188"/>
    </row>
    <row r="20189" spans="11:12" x14ac:dyDescent="0.3">
      <c r="K20189"/>
      <c r="L20189"/>
    </row>
    <row r="20190" spans="11:12" x14ac:dyDescent="0.3">
      <c r="K20190"/>
      <c r="L20190"/>
    </row>
    <row r="20191" spans="11:12" x14ac:dyDescent="0.3">
      <c r="K20191"/>
      <c r="L20191"/>
    </row>
    <row r="20192" spans="11:12" x14ac:dyDescent="0.3">
      <c r="K20192"/>
      <c r="L20192"/>
    </row>
    <row r="20193" spans="11:12" x14ac:dyDescent="0.3">
      <c r="K20193"/>
      <c r="L20193"/>
    </row>
    <row r="20194" spans="11:12" x14ac:dyDescent="0.3">
      <c r="K20194"/>
      <c r="L20194"/>
    </row>
    <row r="20195" spans="11:12" x14ac:dyDescent="0.3">
      <c r="K20195"/>
      <c r="L20195"/>
    </row>
    <row r="20196" spans="11:12" x14ac:dyDescent="0.3">
      <c r="K20196"/>
      <c r="L20196"/>
    </row>
    <row r="20197" spans="11:12" x14ac:dyDescent="0.3">
      <c r="K20197"/>
      <c r="L20197"/>
    </row>
    <row r="20198" spans="11:12" x14ac:dyDescent="0.3">
      <c r="K20198"/>
      <c r="L20198"/>
    </row>
    <row r="20199" spans="11:12" x14ac:dyDescent="0.3">
      <c r="K20199"/>
      <c r="L20199"/>
    </row>
    <row r="20200" spans="11:12" x14ac:dyDescent="0.3">
      <c r="K20200"/>
      <c r="L20200"/>
    </row>
    <row r="20201" spans="11:12" x14ac:dyDescent="0.3">
      <c r="K20201"/>
      <c r="L20201"/>
    </row>
    <row r="20202" spans="11:12" x14ac:dyDescent="0.3">
      <c r="K20202"/>
      <c r="L20202"/>
    </row>
    <row r="20203" spans="11:12" x14ac:dyDescent="0.3">
      <c r="K20203"/>
      <c r="L20203"/>
    </row>
    <row r="20204" spans="11:12" x14ac:dyDescent="0.3">
      <c r="K20204"/>
      <c r="L20204"/>
    </row>
    <row r="20205" spans="11:12" x14ac:dyDescent="0.3">
      <c r="K20205"/>
      <c r="L20205"/>
    </row>
    <row r="20206" spans="11:12" x14ac:dyDescent="0.3">
      <c r="K20206"/>
      <c r="L20206"/>
    </row>
    <row r="20207" spans="11:12" x14ac:dyDescent="0.3">
      <c r="K20207"/>
      <c r="L20207"/>
    </row>
    <row r="20208" spans="11:12" x14ac:dyDescent="0.3">
      <c r="K20208"/>
      <c r="L20208"/>
    </row>
    <row r="20209" spans="11:12" x14ac:dyDescent="0.3">
      <c r="K20209"/>
      <c r="L20209"/>
    </row>
    <row r="20210" spans="11:12" x14ac:dyDescent="0.3">
      <c r="K20210"/>
      <c r="L20210"/>
    </row>
    <row r="20211" spans="11:12" x14ac:dyDescent="0.3">
      <c r="K20211"/>
      <c r="L20211"/>
    </row>
    <row r="20212" spans="11:12" x14ac:dyDescent="0.3">
      <c r="K20212"/>
      <c r="L20212"/>
    </row>
    <row r="20213" spans="11:12" x14ac:dyDescent="0.3">
      <c r="K20213"/>
      <c r="L20213"/>
    </row>
    <row r="20214" spans="11:12" x14ac:dyDescent="0.3">
      <c r="K20214"/>
      <c r="L20214"/>
    </row>
    <row r="20215" spans="11:12" x14ac:dyDescent="0.3">
      <c r="K20215"/>
      <c r="L20215"/>
    </row>
    <row r="20216" spans="11:12" x14ac:dyDescent="0.3">
      <c r="K20216"/>
      <c r="L20216"/>
    </row>
    <row r="20217" spans="11:12" x14ac:dyDescent="0.3">
      <c r="K20217"/>
      <c r="L20217"/>
    </row>
    <row r="20218" spans="11:12" x14ac:dyDescent="0.3">
      <c r="K20218"/>
      <c r="L20218"/>
    </row>
    <row r="20219" spans="11:12" x14ac:dyDescent="0.3">
      <c r="K20219"/>
      <c r="L20219"/>
    </row>
    <row r="20220" spans="11:12" x14ac:dyDescent="0.3">
      <c r="K20220"/>
      <c r="L20220"/>
    </row>
    <row r="20221" spans="11:12" x14ac:dyDescent="0.3">
      <c r="K20221"/>
      <c r="L20221"/>
    </row>
    <row r="20222" spans="11:12" x14ac:dyDescent="0.3">
      <c r="K20222"/>
      <c r="L20222"/>
    </row>
    <row r="20223" spans="11:12" x14ac:dyDescent="0.3">
      <c r="K20223"/>
      <c r="L20223"/>
    </row>
    <row r="20224" spans="11:12" x14ac:dyDescent="0.3">
      <c r="K20224"/>
      <c r="L20224"/>
    </row>
    <row r="20225" spans="11:12" x14ac:dyDescent="0.3">
      <c r="K20225"/>
      <c r="L20225"/>
    </row>
    <row r="20226" spans="11:12" x14ac:dyDescent="0.3">
      <c r="K20226"/>
      <c r="L20226"/>
    </row>
    <row r="20227" spans="11:12" x14ac:dyDescent="0.3">
      <c r="K20227"/>
      <c r="L20227"/>
    </row>
    <row r="20228" spans="11:12" x14ac:dyDescent="0.3">
      <c r="K20228"/>
      <c r="L20228"/>
    </row>
    <row r="20229" spans="11:12" x14ac:dyDescent="0.3">
      <c r="K20229"/>
      <c r="L20229"/>
    </row>
    <row r="20230" spans="11:12" x14ac:dyDescent="0.3">
      <c r="K20230"/>
      <c r="L20230"/>
    </row>
    <row r="20231" spans="11:12" x14ac:dyDescent="0.3">
      <c r="K20231"/>
      <c r="L20231"/>
    </row>
    <row r="20232" spans="11:12" x14ac:dyDescent="0.3">
      <c r="K20232"/>
      <c r="L20232"/>
    </row>
    <row r="20233" spans="11:12" x14ac:dyDescent="0.3">
      <c r="K20233"/>
      <c r="L20233"/>
    </row>
    <row r="20234" spans="11:12" x14ac:dyDescent="0.3">
      <c r="K20234"/>
      <c r="L20234"/>
    </row>
    <row r="20235" spans="11:12" x14ac:dyDescent="0.3">
      <c r="K20235"/>
      <c r="L20235"/>
    </row>
    <row r="20236" spans="11:12" x14ac:dyDescent="0.3">
      <c r="K20236"/>
      <c r="L20236"/>
    </row>
    <row r="20237" spans="11:12" x14ac:dyDescent="0.3">
      <c r="K20237"/>
      <c r="L20237"/>
    </row>
    <row r="20238" spans="11:12" x14ac:dyDescent="0.3">
      <c r="K20238"/>
      <c r="L20238"/>
    </row>
    <row r="20239" spans="11:12" x14ac:dyDescent="0.3">
      <c r="K20239"/>
      <c r="L20239"/>
    </row>
    <row r="20240" spans="11:12" x14ac:dyDescent="0.3">
      <c r="K20240"/>
      <c r="L20240"/>
    </row>
    <row r="20241" spans="11:12" x14ac:dyDescent="0.3">
      <c r="K20241"/>
      <c r="L20241"/>
    </row>
    <row r="20242" spans="11:12" x14ac:dyDescent="0.3">
      <c r="K20242"/>
      <c r="L20242"/>
    </row>
    <row r="20243" spans="11:12" x14ac:dyDescent="0.3">
      <c r="K20243"/>
      <c r="L20243"/>
    </row>
    <row r="20244" spans="11:12" x14ac:dyDescent="0.3">
      <c r="K20244"/>
      <c r="L20244"/>
    </row>
    <row r="20245" spans="11:12" x14ac:dyDescent="0.3">
      <c r="K20245"/>
      <c r="L20245"/>
    </row>
    <row r="20246" spans="11:12" x14ac:dyDescent="0.3">
      <c r="K20246"/>
      <c r="L20246"/>
    </row>
    <row r="20247" spans="11:12" x14ac:dyDescent="0.3">
      <c r="K20247"/>
      <c r="L20247"/>
    </row>
    <row r="20248" spans="11:12" x14ac:dyDescent="0.3">
      <c r="K20248"/>
      <c r="L20248"/>
    </row>
    <row r="20249" spans="11:12" x14ac:dyDescent="0.3">
      <c r="K20249"/>
      <c r="L20249"/>
    </row>
    <row r="20250" spans="11:12" x14ac:dyDescent="0.3">
      <c r="K20250"/>
      <c r="L20250"/>
    </row>
    <row r="20251" spans="11:12" x14ac:dyDescent="0.3">
      <c r="K20251"/>
      <c r="L20251"/>
    </row>
    <row r="20252" spans="11:12" x14ac:dyDescent="0.3">
      <c r="K20252"/>
      <c r="L20252"/>
    </row>
    <row r="20253" spans="11:12" x14ac:dyDescent="0.3">
      <c r="K20253"/>
      <c r="L20253"/>
    </row>
    <row r="20254" spans="11:12" x14ac:dyDescent="0.3">
      <c r="K20254"/>
      <c r="L20254"/>
    </row>
    <row r="20255" spans="11:12" x14ac:dyDescent="0.3">
      <c r="K20255"/>
      <c r="L20255"/>
    </row>
    <row r="20256" spans="11:12" x14ac:dyDescent="0.3">
      <c r="K20256"/>
      <c r="L20256"/>
    </row>
    <row r="20257" spans="11:12" x14ac:dyDescent="0.3">
      <c r="K20257"/>
      <c r="L20257"/>
    </row>
    <row r="20258" spans="11:12" x14ac:dyDescent="0.3">
      <c r="K20258"/>
      <c r="L20258"/>
    </row>
    <row r="20259" spans="11:12" x14ac:dyDescent="0.3">
      <c r="K20259"/>
      <c r="L20259"/>
    </row>
    <row r="20260" spans="11:12" x14ac:dyDescent="0.3">
      <c r="K20260"/>
      <c r="L20260"/>
    </row>
    <row r="20261" spans="11:12" x14ac:dyDescent="0.3">
      <c r="K20261"/>
      <c r="L20261"/>
    </row>
    <row r="20262" spans="11:12" x14ac:dyDescent="0.3">
      <c r="K20262"/>
      <c r="L20262"/>
    </row>
    <row r="20263" spans="11:12" x14ac:dyDescent="0.3">
      <c r="K20263"/>
      <c r="L20263"/>
    </row>
    <row r="20264" spans="11:12" x14ac:dyDescent="0.3">
      <c r="K20264"/>
      <c r="L20264"/>
    </row>
    <row r="20265" spans="11:12" x14ac:dyDescent="0.3">
      <c r="K20265"/>
      <c r="L20265"/>
    </row>
    <row r="20266" spans="11:12" x14ac:dyDescent="0.3">
      <c r="K20266"/>
      <c r="L20266"/>
    </row>
    <row r="20267" spans="11:12" x14ac:dyDescent="0.3">
      <c r="K20267"/>
      <c r="L20267"/>
    </row>
    <row r="20268" spans="11:12" x14ac:dyDescent="0.3">
      <c r="K20268"/>
      <c r="L20268"/>
    </row>
    <row r="20269" spans="11:12" x14ac:dyDescent="0.3">
      <c r="K20269"/>
      <c r="L20269"/>
    </row>
    <row r="20270" spans="11:12" x14ac:dyDescent="0.3">
      <c r="K20270"/>
      <c r="L20270"/>
    </row>
    <row r="20271" spans="11:12" x14ac:dyDescent="0.3">
      <c r="K20271"/>
      <c r="L20271"/>
    </row>
    <row r="20272" spans="11:12" x14ac:dyDescent="0.3">
      <c r="K20272"/>
      <c r="L20272"/>
    </row>
    <row r="20273" spans="11:12" x14ac:dyDescent="0.3">
      <c r="K20273"/>
      <c r="L20273"/>
    </row>
    <row r="20274" spans="11:12" x14ac:dyDescent="0.3">
      <c r="K20274"/>
      <c r="L20274"/>
    </row>
    <row r="20275" spans="11:12" x14ac:dyDescent="0.3">
      <c r="K20275"/>
      <c r="L20275"/>
    </row>
    <row r="20276" spans="11:12" x14ac:dyDescent="0.3">
      <c r="K20276"/>
      <c r="L20276"/>
    </row>
    <row r="20277" spans="11:12" x14ac:dyDescent="0.3">
      <c r="K20277"/>
      <c r="L20277"/>
    </row>
    <row r="20278" spans="11:12" x14ac:dyDescent="0.3">
      <c r="K20278"/>
      <c r="L20278"/>
    </row>
    <row r="20279" spans="11:12" x14ac:dyDescent="0.3">
      <c r="K20279"/>
      <c r="L20279"/>
    </row>
    <row r="20280" spans="11:12" x14ac:dyDescent="0.3">
      <c r="K20280"/>
      <c r="L20280"/>
    </row>
    <row r="20281" spans="11:12" x14ac:dyDescent="0.3">
      <c r="K20281"/>
      <c r="L20281"/>
    </row>
    <row r="20282" spans="11:12" x14ac:dyDescent="0.3">
      <c r="K20282"/>
      <c r="L20282"/>
    </row>
    <row r="20283" spans="11:12" x14ac:dyDescent="0.3">
      <c r="K20283"/>
      <c r="L20283"/>
    </row>
    <row r="20284" spans="11:12" x14ac:dyDescent="0.3">
      <c r="K20284"/>
      <c r="L20284"/>
    </row>
    <row r="20285" spans="11:12" x14ac:dyDescent="0.3">
      <c r="K20285"/>
      <c r="L20285"/>
    </row>
    <row r="20286" spans="11:12" x14ac:dyDescent="0.3">
      <c r="K20286"/>
      <c r="L20286"/>
    </row>
    <row r="20287" spans="11:12" x14ac:dyDescent="0.3">
      <c r="K20287"/>
      <c r="L20287"/>
    </row>
    <row r="20288" spans="11:12" x14ac:dyDescent="0.3">
      <c r="K20288"/>
      <c r="L20288"/>
    </row>
    <row r="20289" spans="11:12" x14ac:dyDescent="0.3">
      <c r="K20289"/>
      <c r="L20289"/>
    </row>
    <row r="20290" spans="11:12" x14ac:dyDescent="0.3">
      <c r="K20290"/>
      <c r="L20290"/>
    </row>
    <row r="20291" spans="11:12" x14ac:dyDescent="0.3">
      <c r="K20291"/>
      <c r="L20291"/>
    </row>
    <row r="20292" spans="11:12" x14ac:dyDescent="0.3">
      <c r="K20292"/>
      <c r="L20292"/>
    </row>
    <row r="20293" spans="11:12" x14ac:dyDescent="0.3">
      <c r="K20293"/>
      <c r="L20293"/>
    </row>
    <row r="20294" spans="11:12" x14ac:dyDescent="0.3">
      <c r="K20294"/>
      <c r="L20294"/>
    </row>
    <row r="20295" spans="11:12" x14ac:dyDescent="0.3">
      <c r="K20295"/>
      <c r="L20295"/>
    </row>
    <row r="20296" spans="11:12" x14ac:dyDescent="0.3">
      <c r="K20296"/>
      <c r="L20296"/>
    </row>
    <row r="20297" spans="11:12" x14ac:dyDescent="0.3">
      <c r="K20297"/>
      <c r="L20297"/>
    </row>
    <row r="20298" spans="11:12" x14ac:dyDescent="0.3">
      <c r="K20298"/>
      <c r="L20298"/>
    </row>
    <row r="20299" spans="11:12" x14ac:dyDescent="0.3">
      <c r="K20299"/>
      <c r="L20299"/>
    </row>
    <row r="20300" spans="11:12" x14ac:dyDescent="0.3">
      <c r="K20300"/>
      <c r="L20300"/>
    </row>
    <row r="20301" spans="11:12" x14ac:dyDescent="0.3">
      <c r="K20301"/>
      <c r="L20301"/>
    </row>
    <row r="20302" spans="11:12" x14ac:dyDescent="0.3">
      <c r="K20302"/>
      <c r="L20302"/>
    </row>
    <row r="20303" spans="11:12" x14ac:dyDescent="0.3">
      <c r="K20303"/>
      <c r="L20303"/>
    </row>
    <row r="20304" spans="11:12" x14ac:dyDescent="0.3">
      <c r="K20304"/>
      <c r="L20304"/>
    </row>
    <row r="20305" spans="11:12" x14ac:dyDescent="0.3">
      <c r="K20305"/>
      <c r="L20305"/>
    </row>
    <row r="20306" spans="11:12" x14ac:dyDescent="0.3">
      <c r="K20306"/>
      <c r="L20306"/>
    </row>
    <row r="20307" spans="11:12" x14ac:dyDescent="0.3">
      <c r="K20307"/>
      <c r="L20307"/>
    </row>
    <row r="20308" spans="11:12" x14ac:dyDescent="0.3">
      <c r="K20308"/>
      <c r="L20308"/>
    </row>
    <row r="20309" spans="11:12" x14ac:dyDescent="0.3">
      <c r="K20309"/>
      <c r="L20309"/>
    </row>
    <row r="20310" spans="11:12" x14ac:dyDescent="0.3">
      <c r="K20310"/>
      <c r="L20310"/>
    </row>
    <row r="20311" spans="11:12" x14ac:dyDescent="0.3">
      <c r="K20311"/>
      <c r="L20311"/>
    </row>
    <row r="20312" spans="11:12" x14ac:dyDescent="0.3">
      <c r="K20312"/>
      <c r="L20312"/>
    </row>
    <row r="20313" spans="11:12" x14ac:dyDescent="0.3">
      <c r="K20313"/>
      <c r="L20313"/>
    </row>
    <row r="20314" spans="11:12" x14ac:dyDescent="0.3">
      <c r="K20314"/>
      <c r="L20314"/>
    </row>
    <row r="20315" spans="11:12" x14ac:dyDescent="0.3">
      <c r="K20315"/>
      <c r="L20315"/>
    </row>
    <row r="20316" spans="11:12" x14ac:dyDescent="0.3">
      <c r="K20316"/>
      <c r="L20316"/>
    </row>
    <row r="20317" spans="11:12" x14ac:dyDescent="0.3">
      <c r="K20317"/>
      <c r="L20317"/>
    </row>
    <row r="20318" spans="11:12" x14ac:dyDescent="0.3">
      <c r="K20318"/>
      <c r="L20318"/>
    </row>
    <row r="20319" spans="11:12" x14ac:dyDescent="0.3">
      <c r="K20319"/>
      <c r="L20319"/>
    </row>
    <row r="20320" spans="11:12" x14ac:dyDescent="0.3">
      <c r="K20320"/>
      <c r="L20320"/>
    </row>
    <row r="20321" spans="11:12" x14ac:dyDescent="0.3">
      <c r="K20321"/>
      <c r="L20321"/>
    </row>
    <row r="20322" spans="11:12" x14ac:dyDescent="0.3">
      <c r="K20322"/>
      <c r="L20322"/>
    </row>
    <row r="20323" spans="11:12" x14ac:dyDescent="0.3">
      <c r="K20323"/>
      <c r="L20323"/>
    </row>
    <row r="20324" spans="11:12" x14ac:dyDescent="0.3">
      <c r="K20324"/>
      <c r="L20324"/>
    </row>
    <row r="20325" spans="11:12" x14ac:dyDescent="0.3">
      <c r="K20325"/>
      <c r="L20325"/>
    </row>
    <row r="20326" spans="11:12" x14ac:dyDescent="0.3">
      <c r="K20326"/>
      <c r="L20326"/>
    </row>
    <row r="20327" spans="11:12" x14ac:dyDescent="0.3">
      <c r="K20327"/>
      <c r="L20327"/>
    </row>
    <row r="20328" spans="11:12" x14ac:dyDescent="0.3">
      <c r="K20328"/>
      <c r="L20328"/>
    </row>
    <row r="20329" spans="11:12" x14ac:dyDescent="0.3">
      <c r="K20329"/>
      <c r="L20329"/>
    </row>
    <row r="20330" spans="11:12" x14ac:dyDescent="0.3">
      <c r="K20330"/>
      <c r="L20330"/>
    </row>
    <row r="20331" spans="11:12" x14ac:dyDescent="0.3">
      <c r="K20331"/>
      <c r="L20331"/>
    </row>
    <row r="20332" spans="11:12" x14ac:dyDescent="0.3">
      <c r="K20332"/>
      <c r="L20332"/>
    </row>
    <row r="20333" spans="11:12" x14ac:dyDescent="0.3">
      <c r="K20333"/>
      <c r="L20333"/>
    </row>
    <row r="20334" spans="11:12" x14ac:dyDescent="0.3">
      <c r="K20334"/>
      <c r="L20334"/>
    </row>
    <row r="20335" spans="11:12" x14ac:dyDescent="0.3">
      <c r="K20335"/>
      <c r="L20335"/>
    </row>
    <row r="20336" spans="11:12" x14ac:dyDescent="0.3">
      <c r="K20336"/>
      <c r="L20336"/>
    </row>
    <row r="20337" spans="11:12" x14ac:dyDescent="0.3">
      <c r="K20337"/>
      <c r="L20337"/>
    </row>
    <row r="20338" spans="11:12" x14ac:dyDescent="0.3">
      <c r="K20338"/>
      <c r="L20338"/>
    </row>
    <row r="20339" spans="11:12" x14ac:dyDescent="0.3">
      <c r="K20339"/>
      <c r="L20339"/>
    </row>
    <row r="20340" spans="11:12" x14ac:dyDescent="0.3">
      <c r="K20340"/>
      <c r="L20340"/>
    </row>
    <row r="20341" spans="11:12" x14ac:dyDescent="0.3">
      <c r="K20341"/>
      <c r="L20341"/>
    </row>
    <row r="20342" spans="11:12" x14ac:dyDescent="0.3">
      <c r="K20342"/>
      <c r="L20342"/>
    </row>
    <row r="20343" spans="11:12" x14ac:dyDescent="0.3">
      <c r="K20343"/>
      <c r="L20343"/>
    </row>
    <row r="20344" spans="11:12" x14ac:dyDescent="0.3">
      <c r="K20344"/>
      <c r="L20344"/>
    </row>
    <row r="20345" spans="11:12" x14ac:dyDescent="0.3">
      <c r="K20345"/>
      <c r="L20345"/>
    </row>
    <row r="20346" spans="11:12" x14ac:dyDescent="0.3">
      <c r="K20346"/>
      <c r="L20346"/>
    </row>
    <row r="20347" spans="11:12" x14ac:dyDescent="0.3">
      <c r="K20347"/>
      <c r="L20347"/>
    </row>
    <row r="20348" spans="11:12" x14ac:dyDescent="0.3">
      <c r="K20348"/>
      <c r="L20348"/>
    </row>
    <row r="20349" spans="11:12" x14ac:dyDescent="0.3">
      <c r="K20349"/>
      <c r="L20349"/>
    </row>
    <row r="20350" spans="11:12" x14ac:dyDescent="0.3">
      <c r="K20350"/>
      <c r="L20350"/>
    </row>
    <row r="20351" spans="11:12" x14ac:dyDescent="0.3">
      <c r="K20351"/>
      <c r="L20351"/>
    </row>
    <row r="20352" spans="11:12" x14ac:dyDescent="0.3">
      <c r="K20352"/>
      <c r="L20352"/>
    </row>
    <row r="20353" spans="11:12" x14ac:dyDescent="0.3">
      <c r="K20353"/>
      <c r="L20353"/>
    </row>
    <row r="20354" spans="11:12" x14ac:dyDescent="0.3">
      <c r="K20354"/>
      <c r="L20354"/>
    </row>
    <row r="20355" spans="11:12" x14ac:dyDescent="0.3">
      <c r="K20355"/>
      <c r="L20355"/>
    </row>
    <row r="20356" spans="11:12" x14ac:dyDescent="0.3">
      <c r="K20356"/>
      <c r="L20356"/>
    </row>
    <row r="20357" spans="11:12" x14ac:dyDescent="0.3">
      <c r="K20357"/>
      <c r="L20357"/>
    </row>
    <row r="20358" spans="11:12" x14ac:dyDescent="0.3">
      <c r="K20358"/>
      <c r="L20358"/>
    </row>
    <row r="20359" spans="11:12" x14ac:dyDescent="0.3">
      <c r="K20359"/>
      <c r="L20359"/>
    </row>
    <row r="20360" spans="11:12" x14ac:dyDescent="0.3">
      <c r="K20360"/>
      <c r="L20360"/>
    </row>
    <row r="20361" spans="11:12" x14ac:dyDescent="0.3">
      <c r="K20361"/>
      <c r="L20361"/>
    </row>
    <row r="20362" spans="11:12" x14ac:dyDescent="0.3">
      <c r="K20362"/>
      <c r="L20362"/>
    </row>
    <row r="20363" spans="11:12" x14ac:dyDescent="0.3">
      <c r="K20363"/>
      <c r="L20363"/>
    </row>
    <row r="20364" spans="11:12" x14ac:dyDescent="0.3">
      <c r="K20364"/>
      <c r="L20364"/>
    </row>
    <row r="20365" spans="11:12" x14ac:dyDescent="0.3">
      <c r="K20365"/>
      <c r="L20365"/>
    </row>
    <row r="20366" spans="11:12" x14ac:dyDescent="0.3">
      <c r="K20366"/>
      <c r="L20366"/>
    </row>
    <row r="20367" spans="11:12" x14ac:dyDescent="0.3">
      <c r="K20367"/>
      <c r="L20367"/>
    </row>
    <row r="20368" spans="11:12" x14ac:dyDescent="0.3">
      <c r="K20368"/>
      <c r="L20368"/>
    </row>
    <row r="20369" spans="11:12" x14ac:dyDescent="0.3">
      <c r="K20369"/>
      <c r="L20369"/>
    </row>
    <row r="20370" spans="11:12" x14ac:dyDescent="0.3">
      <c r="K20370"/>
      <c r="L20370"/>
    </row>
    <row r="20371" spans="11:12" x14ac:dyDescent="0.3">
      <c r="K20371"/>
      <c r="L20371"/>
    </row>
    <row r="20372" spans="11:12" x14ac:dyDescent="0.3">
      <c r="K20372"/>
      <c r="L20372"/>
    </row>
    <row r="20373" spans="11:12" x14ac:dyDescent="0.3">
      <c r="K20373"/>
      <c r="L20373"/>
    </row>
    <row r="20374" spans="11:12" x14ac:dyDescent="0.3">
      <c r="K20374"/>
      <c r="L20374"/>
    </row>
    <row r="20375" spans="11:12" x14ac:dyDescent="0.3">
      <c r="K20375"/>
      <c r="L20375"/>
    </row>
    <row r="20376" spans="11:12" x14ac:dyDescent="0.3">
      <c r="K20376"/>
      <c r="L20376"/>
    </row>
    <row r="20377" spans="11:12" x14ac:dyDescent="0.3">
      <c r="K20377"/>
      <c r="L20377"/>
    </row>
    <row r="20378" spans="11:12" x14ac:dyDescent="0.3">
      <c r="K20378"/>
      <c r="L20378"/>
    </row>
    <row r="20379" spans="11:12" x14ac:dyDescent="0.3">
      <c r="K20379"/>
      <c r="L20379"/>
    </row>
    <row r="20380" spans="11:12" x14ac:dyDescent="0.3">
      <c r="K20380"/>
      <c r="L20380"/>
    </row>
    <row r="20381" spans="11:12" x14ac:dyDescent="0.3">
      <c r="K20381"/>
      <c r="L20381"/>
    </row>
    <row r="20382" spans="11:12" x14ac:dyDescent="0.3">
      <c r="K20382"/>
      <c r="L20382"/>
    </row>
    <row r="20383" spans="11:12" x14ac:dyDescent="0.3">
      <c r="K20383"/>
      <c r="L20383"/>
    </row>
    <row r="20384" spans="11:12" x14ac:dyDescent="0.3">
      <c r="K20384"/>
      <c r="L20384"/>
    </row>
    <row r="20385" spans="11:12" x14ac:dyDescent="0.3">
      <c r="K20385"/>
      <c r="L20385"/>
    </row>
    <row r="20386" spans="11:12" x14ac:dyDescent="0.3">
      <c r="K20386"/>
      <c r="L20386"/>
    </row>
    <row r="20387" spans="11:12" x14ac:dyDescent="0.3">
      <c r="K20387"/>
      <c r="L20387"/>
    </row>
    <row r="20388" spans="11:12" x14ac:dyDescent="0.3">
      <c r="K20388"/>
      <c r="L20388"/>
    </row>
    <row r="20389" spans="11:12" x14ac:dyDescent="0.3">
      <c r="K20389"/>
      <c r="L20389"/>
    </row>
    <row r="20390" spans="11:12" x14ac:dyDescent="0.3">
      <c r="K20390"/>
      <c r="L20390"/>
    </row>
    <row r="20391" spans="11:12" x14ac:dyDescent="0.3">
      <c r="K20391"/>
      <c r="L20391"/>
    </row>
    <row r="20392" spans="11:12" x14ac:dyDescent="0.3">
      <c r="K20392"/>
      <c r="L20392"/>
    </row>
    <row r="20393" spans="11:12" x14ac:dyDescent="0.3">
      <c r="K20393"/>
      <c r="L20393"/>
    </row>
    <row r="20394" spans="11:12" x14ac:dyDescent="0.3">
      <c r="K20394"/>
      <c r="L20394"/>
    </row>
    <row r="20395" spans="11:12" x14ac:dyDescent="0.3">
      <c r="K20395"/>
      <c r="L20395"/>
    </row>
    <row r="20396" spans="11:12" x14ac:dyDescent="0.3">
      <c r="K20396"/>
      <c r="L20396"/>
    </row>
    <row r="20397" spans="11:12" x14ac:dyDescent="0.3">
      <c r="K20397"/>
      <c r="L20397"/>
    </row>
    <row r="20398" spans="11:12" x14ac:dyDescent="0.3">
      <c r="K20398"/>
      <c r="L20398"/>
    </row>
    <row r="20399" spans="11:12" x14ac:dyDescent="0.3">
      <c r="K20399"/>
      <c r="L20399"/>
    </row>
    <row r="20400" spans="11:12" x14ac:dyDescent="0.3">
      <c r="K20400"/>
      <c r="L20400"/>
    </row>
    <row r="20401" spans="11:12" x14ac:dyDescent="0.3">
      <c r="K20401"/>
      <c r="L20401"/>
    </row>
    <row r="20402" spans="11:12" x14ac:dyDescent="0.3">
      <c r="K20402"/>
      <c r="L20402"/>
    </row>
    <row r="20403" spans="11:12" x14ac:dyDescent="0.3">
      <c r="K20403"/>
      <c r="L20403"/>
    </row>
    <row r="20404" spans="11:12" x14ac:dyDescent="0.3">
      <c r="K20404"/>
      <c r="L20404"/>
    </row>
    <row r="20405" spans="11:12" x14ac:dyDescent="0.3">
      <c r="K20405"/>
      <c r="L20405"/>
    </row>
    <row r="20406" spans="11:12" x14ac:dyDescent="0.3">
      <c r="K20406"/>
      <c r="L20406"/>
    </row>
    <row r="20407" spans="11:12" x14ac:dyDescent="0.3">
      <c r="K20407"/>
      <c r="L20407"/>
    </row>
    <row r="20408" spans="11:12" x14ac:dyDescent="0.3">
      <c r="K20408"/>
      <c r="L20408"/>
    </row>
    <row r="20409" spans="11:12" x14ac:dyDescent="0.3">
      <c r="K20409"/>
      <c r="L20409"/>
    </row>
    <row r="20410" spans="11:12" x14ac:dyDescent="0.3">
      <c r="K20410"/>
      <c r="L20410"/>
    </row>
    <row r="20411" spans="11:12" x14ac:dyDescent="0.3">
      <c r="K20411"/>
      <c r="L20411"/>
    </row>
    <row r="20412" spans="11:12" x14ac:dyDescent="0.3">
      <c r="K20412"/>
      <c r="L20412"/>
    </row>
    <row r="20413" spans="11:12" x14ac:dyDescent="0.3">
      <c r="K20413"/>
      <c r="L20413"/>
    </row>
    <row r="20414" spans="11:12" x14ac:dyDescent="0.3">
      <c r="K20414"/>
      <c r="L20414"/>
    </row>
    <row r="20415" spans="11:12" x14ac:dyDescent="0.3">
      <c r="K20415"/>
      <c r="L20415"/>
    </row>
    <row r="20416" spans="11:12" x14ac:dyDescent="0.3">
      <c r="K20416"/>
      <c r="L20416"/>
    </row>
    <row r="20417" spans="11:12" x14ac:dyDescent="0.3">
      <c r="K20417"/>
      <c r="L20417"/>
    </row>
    <row r="20418" spans="11:12" x14ac:dyDescent="0.3">
      <c r="K20418"/>
      <c r="L20418"/>
    </row>
    <row r="20419" spans="11:12" x14ac:dyDescent="0.3">
      <c r="K20419"/>
      <c r="L20419"/>
    </row>
    <row r="20420" spans="11:12" x14ac:dyDescent="0.3">
      <c r="K20420"/>
      <c r="L20420"/>
    </row>
    <row r="20421" spans="11:12" x14ac:dyDescent="0.3">
      <c r="K20421"/>
      <c r="L20421"/>
    </row>
    <row r="20422" spans="11:12" x14ac:dyDescent="0.3">
      <c r="K20422"/>
      <c r="L20422"/>
    </row>
    <row r="20423" spans="11:12" x14ac:dyDescent="0.3">
      <c r="K20423"/>
      <c r="L20423"/>
    </row>
    <row r="20424" spans="11:12" x14ac:dyDescent="0.3">
      <c r="K20424"/>
      <c r="L20424"/>
    </row>
    <row r="20425" spans="11:12" x14ac:dyDescent="0.3">
      <c r="K20425"/>
      <c r="L20425"/>
    </row>
    <row r="20426" spans="11:12" x14ac:dyDescent="0.3">
      <c r="K20426"/>
      <c r="L20426"/>
    </row>
    <row r="20427" spans="11:12" x14ac:dyDescent="0.3">
      <c r="K20427"/>
      <c r="L20427"/>
    </row>
    <row r="20428" spans="11:12" x14ac:dyDescent="0.3">
      <c r="K20428"/>
      <c r="L20428"/>
    </row>
    <row r="20429" spans="11:12" x14ac:dyDescent="0.3">
      <c r="K20429"/>
      <c r="L20429"/>
    </row>
    <row r="20430" spans="11:12" x14ac:dyDescent="0.3">
      <c r="K20430"/>
      <c r="L20430"/>
    </row>
    <row r="20431" spans="11:12" x14ac:dyDescent="0.3">
      <c r="K20431"/>
      <c r="L20431"/>
    </row>
    <row r="20432" spans="11:12" x14ac:dyDescent="0.3">
      <c r="K20432"/>
      <c r="L20432"/>
    </row>
    <row r="20433" spans="11:12" x14ac:dyDescent="0.3">
      <c r="K20433"/>
      <c r="L20433"/>
    </row>
    <row r="20434" spans="11:12" x14ac:dyDescent="0.3">
      <c r="K20434"/>
      <c r="L20434"/>
    </row>
    <row r="20435" spans="11:12" x14ac:dyDescent="0.3">
      <c r="K20435"/>
      <c r="L20435"/>
    </row>
    <row r="20436" spans="11:12" x14ac:dyDescent="0.3">
      <c r="K20436"/>
      <c r="L20436"/>
    </row>
    <row r="20437" spans="11:12" x14ac:dyDescent="0.3">
      <c r="K20437"/>
      <c r="L20437"/>
    </row>
    <row r="20438" spans="11:12" x14ac:dyDescent="0.3">
      <c r="K20438"/>
      <c r="L20438"/>
    </row>
    <row r="20439" spans="11:12" x14ac:dyDescent="0.3">
      <c r="K20439"/>
      <c r="L20439"/>
    </row>
    <row r="20440" spans="11:12" x14ac:dyDescent="0.3">
      <c r="K20440"/>
      <c r="L20440"/>
    </row>
    <row r="20441" spans="11:12" x14ac:dyDescent="0.3">
      <c r="K20441"/>
      <c r="L20441"/>
    </row>
    <row r="20442" spans="11:12" x14ac:dyDescent="0.3">
      <c r="K20442"/>
      <c r="L20442"/>
    </row>
    <row r="20443" spans="11:12" x14ac:dyDescent="0.3">
      <c r="K20443"/>
      <c r="L20443"/>
    </row>
    <row r="20444" spans="11:12" x14ac:dyDescent="0.3">
      <c r="K20444"/>
      <c r="L20444"/>
    </row>
    <row r="20445" spans="11:12" x14ac:dyDescent="0.3">
      <c r="K20445"/>
      <c r="L20445"/>
    </row>
    <row r="20446" spans="11:12" x14ac:dyDescent="0.3">
      <c r="K20446"/>
      <c r="L20446"/>
    </row>
    <row r="20447" spans="11:12" x14ac:dyDescent="0.3">
      <c r="K20447"/>
      <c r="L20447"/>
    </row>
    <row r="20448" spans="11:12" x14ac:dyDescent="0.3">
      <c r="K20448"/>
      <c r="L20448"/>
    </row>
    <row r="20449" spans="11:12" x14ac:dyDescent="0.3">
      <c r="K20449"/>
      <c r="L20449"/>
    </row>
    <row r="20450" spans="11:12" x14ac:dyDescent="0.3">
      <c r="K20450"/>
      <c r="L20450"/>
    </row>
    <row r="20451" spans="11:12" x14ac:dyDescent="0.3">
      <c r="K20451"/>
      <c r="L20451"/>
    </row>
    <row r="20452" spans="11:12" x14ac:dyDescent="0.3">
      <c r="K20452"/>
      <c r="L20452"/>
    </row>
    <row r="20453" spans="11:12" x14ac:dyDescent="0.3">
      <c r="K20453"/>
      <c r="L20453"/>
    </row>
    <row r="20454" spans="11:12" x14ac:dyDescent="0.3">
      <c r="K20454"/>
      <c r="L20454"/>
    </row>
    <row r="20455" spans="11:12" x14ac:dyDescent="0.3">
      <c r="K20455"/>
      <c r="L20455"/>
    </row>
    <row r="20456" spans="11:12" x14ac:dyDescent="0.3">
      <c r="K20456"/>
      <c r="L20456"/>
    </row>
    <row r="20457" spans="11:12" x14ac:dyDescent="0.3">
      <c r="K20457"/>
      <c r="L20457"/>
    </row>
    <row r="20458" spans="11:12" x14ac:dyDescent="0.3">
      <c r="K20458"/>
      <c r="L20458"/>
    </row>
    <row r="20459" spans="11:12" x14ac:dyDescent="0.3">
      <c r="K20459"/>
      <c r="L20459"/>
    </row>
    <row r="20460" spans="11:12" x14ac:dyDescent="0.3">
      <c r="K20460"/>
      <c r="L20460"/>
    </row>
    <row r="20461" spans="11:12" x14ac:dyDescent="0.3">
      <c r="K20461"/>
      <c r="L20461"/>
    </row>
    <row r="20462" spans="11:12" x14ac:dyDescent="0.3">
      <c r="K20462"/>
      <c r="L20462"/>
    </row>
    <row r="20463" spans="11:12" x14ac:dyDescent="0.3">
      <c r="K20463"/>
      <c r="L20463"/>
    </row>
    <row r="20464" spans="11:12" x14ac:dyDescent="0.3">
      <c r="K20464"/>
      <c r="L20464"/>
    </row>
    <row r="20465" spans="11:12" x14ac:dyDescent="0.3">
      <c r="K20465"/>
      <c r="L20465"/>
    </row>
    <row r="20466" spans="11:12" x14ac:dyDescent="0.3">
      <c r="K20466"/>
      <c r="L20466"/>
    </row>
    <row r="20467" spans="11:12" x14ac:dyDescent="0.3">
      <c r="K20467"/>
      <c r="L20467"/>
    </row>
    <row r="20468" spans="11:12" x14ac:dyDescent="0.3">
      <c r="K20468"/>
      <c r="L20468"/>
    </row>
    <row r="20469" spans="11:12" x14ac:dyDescent="0.3">
      <c r="K20469"/>
      <c r="L20469"/>
    </row>
    <row r="20470" spans="11:12" x14ac:dyDescent="0.3">
      <c r="K20470"/>
      <c r="L20470"/>
    </row>
    <row r="20471" spans="11:12" x14ac:dyDescent="0.3">
      <c r="K20471"/>
      <c r="L20471"/>
    </row>
    <row r="20472" spans="11:12" x14ac:dyDescent="0.3">
      <c r="K20472"/>
      <c r="L20472"/>
    </row>
    <row r="20473" spans="11:12" x14ac:dyDescent="0.3">
      <c r="K20473"/>
      <c r="L20473"/>
    </row>
    <row r="20474" spans="11:12" x14ac:dyDescent="0.3">
      <c r="K20474"/>
      <c r="L20474"/>
    </row>
    <row r="20475" spans="11:12" x14ac:dyDescent="0.3">
      <c r="K20475"/>
      <c r="L20475"/>
    </row>
    <row r="20476" spans="11:12" x14ac:dyDescent="0.3">
      <c r="K20476"/>
      <c r="L20476"/>
    </row>
    <row r="20477" spans="11:12" x14ac:dyDescent="0.3">
      <c r="K20477"/>
      <c r="L20477"/>
    </row>
    <row r="20478" spans="11:12" x14ac:dyDescent="0.3">
      <c r="K20478"/>
      <c r="L20478"/>
    </row>
    <row r="20479" spans="11:12" x14ac:dyDescent="0.3">
      <c r="K20479"/>
      <c r="L20479"/>
    </row>
    <row r="20480" spans="11:12" x14ac:dyDescent="0.3">
      <c r="K20480"/>
      <c r="L20480"/>
    </row>
    <row r="20481" spans="11:12" x14ac:dyDescent="0.3">
      <c r="K20481"/>
      <c r="L20481"/>
    </row>
    <row r="20482" spans="11:12" x14ac:dyDescent="0.3">
      <c r="K20482"/>
      <c r="L20482"/>
    </row>
    <row r="20483" spans="11:12" x14ac:dyDescent="0.3">
      <c r="K20483"/>
      <c r="L20483"/>
    </row>
    <row r="20484" spans="11:12" x14ac:dyDescent="0.3">
      <c r="K20484"/>
      <c r="L20484"/>
    </row>
    <row r="20485" spans="11:12" x14ac:dyDescent="0.3">
      <c r="K20485"/>
      <c r="L20485"/>
    </row>
    <row r="20486" spans="11:12" x14ac:dyDescent="0.3">
      <c r="K20486"/>
      <c r="L20486"/>
    </row>
    <row r="20487" spans="11:12" x14ac:dyDescent="0.3">
      <c r="K20487"/>
      <c r="L20487"/>
    </row>
    <row r="20488" spans="11:12" x14ac:dyDescent="0.3">
      <c r="K20488"/>
      <c r="L20488"/>
    </row>
    <row r="20489" spans="11:12" x14ac:dyDescent="0.3">
      <c r="K20489"/>
      <c r="L20489"/>
    </row>
    <row r="20490" spans="11:12" x14ac:dyDescent="0.3">
      <c r="K20490"/>
      <c r="L20490"/>
    </row>
    <row r="20491" spans="11:12" x14ac:dyDescent="0.3">
      <c r="K20491"/>
      <c r="L20491"/>
    </row>
    <row r="20492" spans="11:12" x14ac:dyDescent="0.3">
      <c r="K20492"/>
      <c r="L20492"/>
    </row>
    <row r="20493" spans="11:12" x14ac:dyDescent="0.3">
      <c r="K20493"/>
      <c r="L20493"/>
    </row>
    <row r="20494" spans="11:12" x14ac:dyDescent="0.3">
      <c r="K20494"/>
      <c r="L20494"/>
    </row>
    <row r="20495" spans="11:12" x14ac:dyDescent="0.3">
      <c r="K20495"/>
      <c r="L20495"/>
    </row>
    <row r="20496" spans="11:12" x14ac:dyDescent="0.3">
      <c r="K20496"/>
      <c r="L20496"/>
    </row>
    <row r="20497" spans="11:12" x14ac:dyDescent="0.3">
      <c r="K20497"/>
      <c r="L20497"/>
    </row>
    <row r="20498" spans="11:12" x14ac:dyDescent="0.3">
      <c r="K20498"/>
      <c r="L20498"/>
    </row>
    <row r="20499" spans="11:12" x14ac:dyDescent="0.3">
      <c r="K20499"/>
      <c r="L20499"/>
    </row>
    <row r="20500" spans="11:12" x14ac:dyDescent="0.3">
      <c r="K20500"/>
      <c r="L20500"/>
    </row>
    <row r="20501" spans="11:12" x14ac:dyDescent="0.3">
      <c r="K20501"/>
      <c r="L20501"/>
    </row>
    <row r="20502" spans="11:12" x14ac:dyDescent="0.3">
      <c r="K20502"/>
      <c r="L20502"/>
    </row>
    <row r="20503" spans="11:12" x14ac:dyDescent="0.3">
      <c r="K20503"/>
      <c r="L20503"/>
    </row>
    <row r="20504" spans="11:12" x14ac:dyDescent="0.3">
      <c r="K20504"/>
      <c r="L20504"/>
    </row>
    <row r="20505" spans="11:12" x14ac:dyDescent="0.3">
      <c r="K20505"/>
      <c r="L20505"/>
    </row>
    <row r="20506" spans="11:12" x14ac:dyDescent="0.3">
      <c r="K20506"/>
      <c r="L20506"/>
    </row>
    <row r="20507" spans="11:12" x14ac:dyDescent="0.3">
      <c r="K20507"/>
      <c r="L20507"/>
    </row>
    <row r="20508" spans="11:12" x14ac:dyDescent="0.3">
      <c r="K20508"/>
      <c r="L20508"/>
    </row>
    <row r="20509" spans="11:12" x14ac:dyDescent="0.3">
      <c r="K20509"/>
      <c r="L20509"/>
    </row>
    <row r="20510" spans="11:12" x14ac:dyDescent="0.3">
      <c r="K20510"/>
      <c r="L20510"/>
    </row>
    <row r="20511" spans="11:12" x14ac:dyDescent="0.3">
      <c r="K20511"/>
      <c r="L20511"/>
    </row>
    <row r="20512" spans="11:12" x14ac:dyDescent="0.3">
      <c r="K20512"/>
      <c r="L20512"/>
    </row>
    <row r="20513" spans="11:12" x14ac:dyDescent="0.3">
      <c r="K20513"/>
      <c r="L20513"/>
    </row>
    <row r="20514" spans="11:12" x14ac:dyDescent="0.3">
      <c r="K20514"/>
      <c r="L20514"/>
    </row>
    <row r="20515" spans="11:12" x14ac:dyDescent="0.3">
      <c r="K20515"/>
      <c r="L20515"/>
    </row>
    <row r="20516" spans="11:12" x14ac:dyDescent="0.3">
      <c r="K20516"/>
      <c r="L20516"/>
    </row>
    <row r="20517" spans="11:12" x14ac:dyDescent="0.3">
      <c r="K20517"/>
      <c r="L20517"/>
    </row>
    <row r="20518" spans="11:12" x14ac:dyDescent="0.3">
      <c r="K20518"/>
      <c r="L20518"/>
    </row>
    <row r="20519" spans="11:12" x14ac:dyDescent="0.3">
      <c r="K20519"/>
      <c r="L20519"/>
    </row>
    <row r="20520" spans="11:12" x14ac:dyDescent="0.3">
      <c r="K20520"/>
      <c r="L20520"/>
    </row>
    <row r="20521" spans="11:12" x14ac:dyDescent="0.3">
      <c r="K20521"/>
      <c r="L20521"/>
    </row>
    <row r="20522" spans="11:12" x14ac:dyDescent="0.3">
      <c r="K20522"/>
      <c r="L20522"/>
    </row>
    <row r="20523" spans="11:12" x14ac:dyDescent="0.3">
      <c r="K20523"/>
      <c r="L20523"/>
    </row>
    <row r="20524" spans="11:12" x14ac:dyDescent="0.3">
      <c r="K20524"/>
      <c r="L20524"/>
    </row>
    <row r="20525" spans="11:12" x14ac:dyDescent="0.3">
      <c r="K20525"/>
      <c r="L20525"/>
    </row>
    <row r="20526" spans="11:12" x14ac:dyDescent="0.3">
      <c r="K20526"/>
      <c r="L20526"/>
    </row>
    <row r="20527" spans="11:12" x14ac:dyDescent="0.3">
      <c r="K20527"/>
      <c r="L20527"/>
    </row>
    <row r="20528" spans="11:12" x14ac:dyDescent="0.3">
      <c r="K20528"/>
      <c r="L20528"/>
    </row>
    <row r="20529" spans="11:12" x14ac:dyDescent="0.3">
      <c r="K20529"/>
      <c r="L20529"/>
    </row>
    <row r="20530" spans="11:12" x14ac:dyDescent="0.3">
      <c r="K20530"/>
      <c r="L20530"/>
    </row>
    <row r="20531" spans="11:12" x14ac:dyDescent="0.3">
      <c r="K20531"/>
      <c r="L20531"/>
    </row>
    <row r="20532" spans="11:12" x14ac:dyDescent="0.3">
      <c r="K20532"/>
      <c r="L20532"/>
    </row>
    <row r="20533" spans="11:12" x14ac:dyDescent="0.3">
      <c r="K20533"/>
      <c r="L20533"/>
    </row>
    <row r="20534" spans="11:12" x14ac:dyDescent="0.3">
      <c r="K20534"/>
      <c r="L20534"/>
    </row>
    <row r="20535" spans="11:12" x14ac:dyDescent="0.3">
      <c r="K20535"/>
      <c r="L20535"/>
    </row>
    <row r="20536" spans="11:12" x14ac:dyDescent="0.3">
      <c r="K20536"/>
      <c r="L20536"/>
    </row>
    <row r="20537" spans="11:12" x14ac:dyDescent="0.3">
      <c r="K20537"/>
      <c r="L20537"/>
    </row>
    <row r="20538" spans="11:12" x14ac:dyDescent="0.3">
      <c r="K20538"/>
      <c r="L20538"/>
    </row>
    <row r="20539" spans="11:12" x14ac:dyDescent="0.3">
      <c r="K20539"/>
      <c r="L20539"/>
    </row>
    <row r="20540" spans="11:12" x14ac:dyDescent="0.3">
      <c r="K20540"/>
      <c r="L20540"/>
    </row>
    <row r="20541" spans="11:12" x14ac:dyDescent="0.3">
      <c r="K20541"/>
      <c r="L20541"/>
    </row>
    <row r="20542" spans="11:12" x14ac:dyDescent="0.3">
      <c r="K20542"/>
      <c r="L20542"/>
    </row>
    <row r="20543" spans="11:12" x14ac:dyDescent="0.3">
      <c r="K20543"/>
      <c r="L20543"/>
    </row>
    <row r="20544" spans="11:12" x14ac:dyDescent="0.3">
      <c r="K20544"/>
      <c r="L20544"/>
    </row>
    <row r="20545" spans="11:12" x14ac:dyDescent="0.3">
      <c r="K20545"/>
      <c r="L20545"/>
    </row>
    <row r="20546" spans="11:12" x14ac:dyDescent="0.3">
      <c r="K20546"/>
      <c r="L20546"/>
    </row>
    <row r="20547" spans="11:12" x14ac:dyDescent="0.3">
      <c r="K20547"/>
      <c r="L20547"/>
    </row>
    <row r="20548" spans="11:12" x14ac:dyDescent="0.3">
      <c r="K20548"/>
      <c r="L20548"/>
    </row>
    <row r="20549" spans="11:12" x14ac:dyDescent="0.3">
      <c r="K20549"/>
      <c r="L20549"/>
    </row>
    <row r="20550" spans="11:12" x14ac:dyDescent="0.3">
      <c r="K20550"/>
      <c r="L20550"/>
    </row>
    <row r="20551" spans="11:12" x14ac:dyDescent="0.3">
      <c r="K20551"/>
      <c r="L20551"/>
    </row>
    <row r="20552" spans="11:12" x14ac:dyDescent="0.3">
      <c r="K20552"/>
      <c r="L20552"/>
    </row>
    <row r="20553" spans="11:12" x14ac:dyDescent="0.3">
      <c r="K20553"/>
      <c r="L20553"/>
    </row>
    <row r="20554" spans="11:12" x14ac:dyDescent="0.3">
      <c r="K20554"/>
      <c r="L20554"/>
    </row>
    <row r="20555" spans="11:12" x14ac:dyDescent="0.3">
      <c r="K20555"/>
      <c r="L20555"/>
    </row>
    <row r="20556" spans="11:12" x14ac:dyDescent="0.3">
      <c r="K20556"/>
      <c r="L20556"/>
    </row>
    <row r="20557" spans="11:12" x14ac:dyDescent="0.3">
      <c r="K20557"/>
      <c r="L20557"/>
    </row>
    <row r="20558" spans="11:12" x14ac:dyDescent="0.3">
      <c r="K20558"/>
      <c r="L20558"/>
    </row>
    <row r="20559" spans="11:12" x14ac:dyDescent="0.3">
      <c r="K20559"/>
      <c r="L20559"/>
    </row>
    <row r="20560" spans="11:12" x14ac:dyDescent="0.3">
      <c r="K20560"/>
      <c r="L20560"/>
    </row>
    <row r="20561" spans="11:12" x14ac:dyDescent="0.3">
      <c r="K20561"/>
      <c r="L20561"/>
    </row>
    <row r="20562" spans="11:12" x14ac:dyDescent="0.3">
      <c r="K20562"/>
      <c r="L20562"/>
    </row>
    <row r="20563" spans="11:12" x14ac:dyDescent="0.3">
      <c r="K20563"/>
      <c r="L20563"/>
    </row>
    <row r="20564" spans="11:12" x14ac:dyDescent="0.3">
      <c r="K20564"/>
      <c r="L20564"/>
    </row>
    <row r="20565" spans="11:12" x14ac:dyDescent="0.3">
      <c r="K20565"/>
      <c r="L20565"/>
    </row>
    <row r="20566" spans="11:12" x14ac:dyDescent="0.3">
      <c r="K20566"/>
      <c r="L20566"/>
    </row>
    <row r="20567" spans="11:12" x14ac:dyDescent="0.3">
      <c r="K20567"/>
      <c r="L20567"/>
    </row>
    <row r="20568" spans="11:12" x14ac:dyDescent="0.3">
      <c r="K20568"/>
      <c r="L20568"/>
    </row>
    <row r="20569" spans="11:12" x14ac:dyDescent="0.3">
      <c r="K20569"/>
      <c r="L20569"/>
    </row>
    <row r="20570" spans="11:12" x14ac:dyDescent="0.3">
      <c r="K20570"/>
      <c r="L20570"/>
    </row>
    <row r="20571" spans="11:12" x14ac:dyDescent="0.3">
      <c r="K20571"/>
      <c r="L20571"/>
    </row>
    <row r="20572" spans="11:12" x14ac:dyDescent="0.3">
      <c r="K20572"/>
      <c r="L20572"/>
    </row>
    <row r="20573" spans="11:12" x14ac:dyDescent="0.3">
      <c r="K20573"/>
      <c r="L20573"/>
    </row>
    <row r="20574" spans="11:12" x14ac:dyDescent="0.3">
      <c r="K20574"/>
      <c r="L20574"/>
    </row>
    <row r="20575" spans="11:12" x14ac:dyDescent="0.3">
      <c r="K20575"/>
      <c r="L20575"/>
    </row>
    <row r="20576" spans="11:12" x14ac:dyDescent="0.3">
      <c r="K20576"/>
      <c r="L20576"/>
    </row>
    <row r="20577" spans="11:12" x14ac:dyDescent="0.3">
      <c r="K20577"/>
      <c r="L20577"/>
    </row>
    <row r="20578" spans="11:12" x14ac:dyDescent="0.3">
      <c r="K20578"/>
      <c r="L20578"/>
    </row>
    <row r="20579" spans="11:12" x14ac:dyDescent="0.3">
      <c r="K20579"/>
      <c r="L20579"/>
    </row>
    <row r="20580" spans="11:12" x14ac:dyDescent="0.3">
      <c r="K20580"/>
      <c r="L20580"/>
    </row>
    <row r="20581" spans="11:12" x14ac:dyDescent="0.3">
      <c r="K20581"/>
      <c r="L20581"/>
    </row>
    <row r="20582" spans="11:12" x14ac:dyDescent="0.3">
      <c r="K20582"/>
      <c r="L20582"/>
    </row>
    <row r="20583" spans="11:12" x14ac:dyDescent="0.3">
      <c r="K20583"/>
      <c r="L20583"/>
    </row>
    <row r="20584" spans="11:12" x14ac:dyDescent="0.3">
      <c r="K20584"/>
      <c r="L20584"/>
    </row>
    <row r="20585" spans="11:12" x14ac:dyDescent="0.3">
      <c r="K20585"/>
      <c r="L20585"/>
    </row>
    <row r="20586" spans="11:12" x14ac:dyDescent="0.3">
      <c r="K20586"/>
      <c r="L20586"/>
    </row>
    <row r="20587" spans="11:12" x14ac:dyDescent="0.3">
      <c r="K20587"/>
      <c r="L20587"/>
    </row>
    <row r="20588" spans="11:12" x14ac:dyDescent="0.3">
      <c r="K20588"/>
      <c r="L20588"/>
    </row>
    <row r="20589" spans="11:12" x14ac:dyDescent="0.3">
      <c r="K20589"/>
      <c r="L20589"/>
    </row>
    <row r="20590" spans="11:12" x14ac:dyDescent="0.3">
      <c r="K20590"/>
      <c r="L20590"/>
    </row>
    <row r="20591" spans="11:12" x14ac:dyDescent="0.3">
      <c r="K20591"/>
      <c r="L20591"/>
    </row>
    <row r="20592" spans="11:12" x14ac:dyDescent="0.3">
      <c r="K20592"/>
      <c r="L20592"/>
    </row>
    <row r="20593" spans="11:12" x14ac:dyDescent="0.3">
      <c r="K20593"/>
      <c r="L20593"/>
    </row>
    <row r="20594" spans="11:12" x14ac:dyDescent="0.3">
      <c r="K20594"/>
      <c r="L20594"/>
    </row>
    <row r="20595" spans="11:12" x14ac:dyDescent="0.3">
      <c r="K20595"/>
      <c r="L20595"/>
    </row>
    <row r="20596" spans="11:12" x14ac:dyDescent="0.3">
      <c r="K20596"/>
      <c r="L20596"/>
    </row>
    <row r="20597" spans="11:12" x14ac:dyDescent="0.3">
      <c r="K20597"/>
      <c r="L20597"/>
    </row>
    <row r="20598" spans="11:12" x14ac:dyDescent="0.3">
      <c r="K20598"/>
      <c r="L20598"/>
    </row>
    <row r="20599" spans="11:12" x14ac:dyDescent="0.3">
      <c r="K20599"/>
      <c r="L20599"/>
    </row>
    <row r="20600" spans="11:12" x14ac:dyDescent="0.3">
      <c r="K20600"/>
      <c r="L20600"/>
    </row>
    <row r="20601" spans="11:12" x14ac:dyDescent="0.3">
      <c r="K20601"/>
      <c r="L20601"/>
    </row>
    <row r="20602" spans="11:12" x14ac:dyDescent="0.3">
      <c r="K20602"/>
      <c r="L20602"/>
    </row>
    <row r="20603" spans="11:12" x14ac:dyDescent="0.3">
      <c r="K20603"/>
      <c r="L20603"/>
    </row>
    <row r="20604" spans="11:12" x14ac:dyDescent="0.3">
      <c r="K20604"/>
      <c r="L20604"/>
    </row>
    <row r="20605" spans="11:12" x14ac:dyDescent="0.3">
      <c r="K20605"/>
      <c r="L20605"/>
    </row>
    <row r="20606" spans="11:12" x14ac:dyDescent="0.3">
      <c r="K20606"/>
      <c r="L20606"/>
    </row>
    <row r="20607" spans="11:12" x14ac:dyDescent="0.3">
      <c r="K20607"/>
      <c r="L20607"/>
    </row>
    <row r="20608" spans="11:12" x14ac:dyDescent="0.3">
      <c r="K20608"/>
      <c r="L20608"/>
    </row>
    <row r="20609" spans="11:12" x14ac:dyDescent="0.3">
      <c r="K20609"/>
      <c r="L20609"/>
    </row>
    <row r="20610" spans="11:12" x14ac:dyDescent="0.3">
      <c r="K20610"/>
      <c r="L20610"/>
    </row>
    <row r="20611" spans="11:12" x14ac:dyDescent="0.3">
      <c r="K20611"/>
      <c r="L20611"/>
    </row>
    <row r="20612" spans="11:12" x14ac:dyDescent="0.3">
      <c r="K20612"/>
      <c r="L20612"/>
    </row>
    <row r="20613" spans="11:12" x14ac:dyDescent="0.3">
      <c r="K20613"/>
      <c r="L20613"/>
    </row>
    <row r="20614" spans="11:12" x14ac:dyDescent="0.3">
      <c r="K20614"/>
      <c r="L20614"/>
    </row>
    <row r="20615" spans="11:12" x14ac:dyDescent="0.3">
      <c r="K20615"/>
      <c r="L20615"/>
    </row>
    <row r="20616" spans="11:12" x14ac:dyDescent="0.3">
      <c r="K20616"/>
      <c r="L20616"/>
    </row>
    <row r="20617" spans="11:12" x14ac:dyDescent="0.3">
      <c r="K20617"/>
      <c r="L20617"/>
    </row>
    <row r="20618" spans="11:12" x14ac:dyDescent="0.3">
      <c r="K20618"/>
      <c r="L20618"/>
    </row>
    <row r="20619" spans="11:12" x14ac:dyDescent="0.3">
      <c r="K20619"/>
      <c r="L20619"/>
    </row>
    <row r="20620" spans="11:12" x14ac:dyDescent="0.3">
      <c r="K20620"/>
      <c r="L20620"/>
    </row>
    <row r="20621" spans="11:12" x14ac:dyDescent="0.3">
      <c r="K20621"/>
      <c r="L20621"/>
    </row>
    <row r="20622" spans="11:12" x14ac:dyDescent="0.3">
      <c r="K20622"/>
      <c r="L20622"/>
    </row>
    <row r="20623" spans="11:12" x14ac:dyDescent="0.3">
      <c r="K20623"/>
      <c r="L20623"/>
    </row>
    <row r="20624" spans="11:12" x14ac:dyDescent="0.3">
      <c r="K20624"/>
      <c r="L20624"/>
    </row>
    <row r="20625" spans="11:12" x14ac:dyDescent="0.3">
      <c r="K20625"/>
      <c r="L20625"/>
    </row>
    <row r="20626" spans="11:12" x14ac:dyDescent="0.3">
      <c r="K20626"/>
      <c r="L20626"/>
    </row>
    <row r="20627" spans="11:12" x14ac:dyDescent="0.3">
      <c r="K20627"/>
      <c r="L20627"/>
    </row>
    <row r="20628" spans="11:12" x14ac:dyDescent="0.3">
      <c r="K20628"/>
      <c r="L20628"/>
    </row>
    <row r="20629" spans="11:12" x14ac:dyDescent="0.3">
      <c r="K20629"/>
      <c r="L20629"/>
    </row>
    <row r="20630" spans="11:12" x14ac:dyDescent="0.3">
      <c r="K20630"/>
      <c r="L20630"/>
    </row>
    <row r="20631" spans="11:12" x14ac:dyDescent="0.3">
      <c r="K20631"/>
      <c r="L20631"/>
    </row>
    <row r="20632" spans="11:12" x14ac:dyDescent="0.3">
      <c r="K20632"/>
      <c r="L20632"/>
    </row>
    <row r="20633" spans="11:12" x14ac:dyDescent="0.3">
      <c r="K20633"/>
      <c r="L20633"/>
    </row>
    <row r="20634" spans="11:12" x14ac:dyDescent="0.3">
      <c r="K20634"/>
      <c r="L20634"/>
    </row>
    <row r="20635" spans="11:12" x14ac:dyDescent="0.3">
      <c r="K20635"/>
      <c r="L20635"/>
    </row>
    <row r="20636" spans="11:12" x14ac:dyDescent="0.3">
      <c r="K20636"/>
      <c r="L20636"/>
    </row>
    <row r="20637" spans="11:12" x14ac:dyDescent="0.3">
      <c r="K20637"/>
      <c r="L20637"/>
    </row>
    <row r="20638" spans="11:12" x14ac:dyDescent="0.3">
      <c r="K20638"/>
      <c r="L20638"/>
    </row>
    <row r="20639" spans="11:12" x14ac:dyDescent="0.3">
      <c r="K20639"/>
      <c r="L20639"/>
    </row>
    <row r="20640" spans="11:12" x14ac:dyDescent="0.3">
      <c r="K20640"/>
      <c r="L20640"/>
    </row>
    <row r="20641" spans="11:12" x14ac:dyDescent="0.3">
      <c r="K20641"/>
      <c r="L20641"/>
    </row>
    <row r="20642" spans="11:12" x14ac:dyDescent="0.3">
      <c r="K20642"/>
      <c r="L20642"/>
    </row>
    <row r="20643" spans="11:12" x14ac:dyDescent="0.3">
      <c r="K20643"/>
      <c r="L20643"/>
    </row>
    <row r="20644" spans="11:12" x14ac:dyDescent="0.3">
      <c r="K20644"/>
      <c r="L20644"/>
    </row>
    <row r="20645" spans="11:12" x14ac:dyDescent="0.3">
      <c r="K20645"/>
      <c r="L20645"/>
    </row>
    <row r="20646" spans="11:12" x14ac:dyDescent="0.3">
      <c r="K20646"/>
      <c r="L20646"/>
    </row>
    <row r="20647" spans="11:12" x14ac:dyDescent="0.3">
      <c r="K20647"/>
      <c r="L20647"/>
    </row>
    <row r="20648" spans="11:12" x14ac:dyDescent="0.3">
      <c r="K20648"/>
      <c r="L20648"/>
    </row>
    <row r="20649" spans="11:12" x14ac:dyDescent="0.3">
      <c r="K20649"/>
      <c r="L20649"/>
    </row>
    <row r="20650" spans="11:12" x14ac:dyDescent="0.3">
      <c r="K20650"/>
      <c r="L20650"/>
    </row>
    <row r="20651" spans="11:12" x14ac:dyDescent="0.3">
      <c r="K20651"/>
      <c r="L20651"/>
    </row>
    <row r="20652" spans="11:12" x14ac:dyDescent="0.3">
      <c r="K20652"/>
      <c r="L20652"/>
    </row>
    <row r="20653" spans="11:12" x14ac:dyDescent="0.3">
      <c r="K20653"/>
      <c r="L20653"/>
    </row>
    <row r="20654" spans="11:12" x14ac:dyDescent="0.3">
      <c r="K20654"/>
      <c r="L20654"/>
    </row>
    <row r="20655" spans="11:12" x14ac:dyDescent="0.3">
      <c r="K20655"/>
      <c r="L20655"/>
    </row>
    <row r="20656" spans="11:12" x14ac:dyDescent="0.3">
      <c r="K20656"/>
      <c r="L20656"/>
    </row>
    <row r="20657" spans="11:12" x14ac:dyDescent="0.3">
      <c r="K20657"/>
      <c r="L20657"/>
    </row>
    <row r="20658" spans="11:12" x14ac:dyDescent="0.3">
      <c r="K20658"/>
      <c r="L20658"/>
    </row>
    <row r="20659" spans="11:12" x14ac:dyDescent="0.3">
      <c r="K20659"/>
      <c r="L20659"/>
    </row>
    <row r="20660" spans="11:12" x14ac:dyDescent="0.3">
      <c r="K20660"/>
      <c r="L20660"/>
    </row>
    <row r="20661" spans="11:12" x14ac:dyDescent="0.3">
      <c r="K20661"/>
      <c r="L20661"/>
    </row>
    <row r="20662" spans="11:12" x14ac:dyDescent="0.3">
      <c r="K20662"/>
      <c r="L20662"/>
    </row>
    <row r="20663" spans="11:12" x14ac:dyDescent="0.3">
      <c r="K20663"/>
      <c r="L20663"/>
    </row>
    <row r="20664" spans="11:12" x14ac:dyDescent="0.3">
      <c r="K20664"/>
      <c r="L20664"/>
    </row>
    <row r="20665" spans="11:12" x14ac:dyDescent="0.3">
      <c r="K20665"/>
      <c r="L20665"/>
    </row>
    <row r="20666" spans="11:12" x14ac:dyDescent="0.3">
      <c r="K20666"/>
      <c r="L20666"/>
    </row>
    <row r="20667" spans="11:12" x14ac:dyDescent="0.3">
      <c r="K20667"/>
      <c r="L20667"/>
    </row>
    <row r="20668" spans="11:12" x14ac:dyDescent="0.3">
      <c r="K20668"/>
      <c r="L20668"/>
    </row>
    <row r="20669" spans="11:12" x14ac:dyDescent="0.3">
      <c r="K20669"/>
      <c r="L20669"/>
    </row>
    <row r="20670" spans="11:12" x14ac:dyDescent="0.3">
      <c r="K20670"/>
      <c r="L20670"/>
    </row>
    <row r="20671" spans="11:12" x14ac:dyDescent="0.3">
      <c r="K20671"/>
      <c r="L20671"/>
    </row>
    <row r="20672" spans="11:12" x14ac:dyDescent="0.3">
      <c r="K20672"/>
      <c r="L20672"/>
    </row>
    <row r="20673" spans="11:12" x14ac:dyDescent="0.3">
      <c r="K20673"/>
      <c r="L20673"/>
    </row>
    <row r="20674" spans="11:12" x14ac:dyDescent="0.3">
      <c r="K20674"/>
      <c r="L20674"/>
    </row>
    <row r="20675" spans="11:12" x14ac:dyDescent="0.3">
      <c r="K20675"/>
      <c r="L20675"/>
    </row>
    <row r="20676" spans="11:12" x14ac:dyDescent="0.3">
      <c r="K20676"/>
      <c r="L20676"/>
    </row>
    <row r="20677" spans="11:12" x14ac:dyDescent="0.3">
      <c r="K20677"/>
      <c r="L20677"/>
    </row>
    <row r="20678" spans="11:12" x14ac:dyDescent="0.3">
      <c r="K20678"/>
      <c r="L20678"/>
    </row>
    <row r="20679" spans="11:12" x14ac:dyDescent="0.3">
      <c r="K20679"/>
      <c r="L20679"/>
    </row>
    <row r="20680" spans="11:12" x14ac:dyDescent="0.3">
      <c r="K20680"/>
      <c r="L20680"/>
    </row>
    <row r="20681" spans="11:12" x14ac:dyDescent="0.3">
      <c r="K20681"/>
      <c r="L20681"/>
    </row>
    <row r="20682" spans="11:12" x14ac:dyDescent="0.3">
      <c r="K20682"/>
      <c r="L20682"/>
    </row>
    <row r="20683" spans="11:12" x14ac:dyDescent="0.3">
      <c r="K20683"/>
      <c r="L20683"/>
    </row>
    <row r="20684" spans="11:12" x14ac:dyDescent="0.3">
      <c r="K20684"/>
      <c r="L20684"/>
    </row>
    <row r="20685" spans="11:12" x14ac:dyDescent="0.3">
      <c r="K20685"/>
      <c r="L20685"/>
    </row>
    <row r="20686" spans="11:12" x14ac:dyDescent="0.3">
      <c r="K20686"/>
      <c r="L20686"/>
    </row>
    <row r="20687" spans="11:12" x14ac:dyDescent="0.3">
      <c r="K20687"/>
      <c r="L20687"/>
    </row>
    <row r="20688" spans="11:12" x14ac:dyDescent="0.3">
      <c r="K20688"/>
      <c r="L20688"/>
    </row>
    <row r="20689" spans="11:12" x14ac:dyDescent="0.3">
      <c r="K20689"/>
      <c r="L20689"/>
    </row>
    <row r="20690" spans="11:12" x14ac:dyDescent="0.3">
      <c r="K20690"/>
      <c r="L20690"/>
    </row>
    <row r="20691" spans="11:12" x14ac:dyDescent="0.3">
      <c r="K20691"/>
      <c r="L20691"/>
    </row>
    <row r="20692" spans="11:12" x14ac:dyDescent="0.3">
      <c r="K20692"/>
      <c r="L20692"/>
    </row>
    <row r="20693" spans="11:12" x14ac:dyDescent="0.3">
      <c r="K20693"/>
      <c r="L20693"/>
    </row>
    <row r="20694" spans="11:12" x14ac:dyDescent="0.3">
      <c r="K20694"/>
      <c r="L20694"/>
    </row>
    <row r="20695" spans="11:12" x14ac:dyDescent="0.3">
      <c r="K20695"/>
      <c r="L20695"/>
    </row>
    <row r="20696" spans="11:12" x14ac:dyDescent="0.3">
      <c r="K20696"/>
      <c r="L20696"/>
    </row>
    <row r="20697" spans="11:12" x14ac:dyDescent="0.3">
      <c r="K20697"/>
      <c r="L20697"/>
    </row>
    <row r="20698" spans="11:12" x14ac:dyDescent="0.3">
      <c r="K20698"/>
      <c r="L20698"/>
    </row>
    <row r="20699" spans="11:12" x14ac:dyDescent="0.3">
      <c r="K20699"/>
      <c r="L20699"/>
    </row>
    <row r="20700" spans="11:12" x14ac:dyDescent="0.3">
      <c r="K20700"/>
      <c r="L20700"/>
    </row>
    <row r="20701" spans="11:12" x14ac:dyDescent="0.3">
      <c r="K20701"/>
      <c r="L20701"/>
    </row>
    <row r="20702" spans="11:12" x14ac:dyDescent="0.3">
      <c r="K20702"/>
      <c r="L20702"/>
    </row>
    <row r="20703" spans="11:12" x14ac:dyDescent="0.3">
      <c r="K20703"/>
      <c r="L20703"/>
    </row>
    <row r="20704" spans="11:12" x14ac:dyDescent="0.3">
      <c r="K20704"/>
      <c r="L20704"/>
    </row>
    <row r="20705" spans="11:12" x14ac:dyDescent="0.3">
      <c r="K20705"/>
      <c r="L20705"/>
    </row>
    <row r="20706" spans="11:12" x14ac:dyDescent="0.3">
      <c r="K20706"/>
      <c r="L20706"/>
    </row>
    <row r="20707" spans="11:12" x14ac:dyDescent="0.3">
      <c r="K20707"/>
      <c r="L20707"/>
    </row>
    <row r="20708" spans="11:12" x14ac:dyDescent="0.3">
      <c r="K20708"/>
      <c r="L20708"/>
    </row>
    <row r="20709" spans="11:12" x14ac:dyDescent="0.3">
      <c r="K20709"/>
      <c r="L20709"/>
    </row>
    <row r="20710" spans="11:12" x14ac:dyDescent="0.3">
      <c r="K20710"/>
      <c r="L20710"/>
    </row>
    <row r="20711" spans="11:12" x14ac:dyDescent="0.3">
      <c r="K20711"/>
      <c r="L20711"/>
    </row>
    <row r="20712" spans="11:12" x14ac:dyDescent="0.3">
      <c r="K20712"/>
      <c r="L20712"/>
    </row>
    <row r="20713" spans="11:12" x14ac:dyDescent="0.3">
      <c r="K20713"/>
      <c r="L20713"/>
    </row>
    <row r="20714" spans="11:12" x14ac:dyDescent="0.3">
      <c r="K20714"/>
      <c r="L20714"/>
    </row>
    <row r="20715" spans="11:12" x14ac:dyDescent="0.3">
      <c r="K20715"/>
      <c r="L20715"/>
    </row>
    <row r="20716" spans="11:12" x14ac:dyDescent="0.3">
      <c r="K20716"/>
      <c r="L20716"/>
    </row>
    <row r="20717" spans="11:12" x14ac:dyDescent="0.3">
      <c r="K20717"/>
      <c r="L20717"/>
    </row>
    <row r="20718" spans="11:12" x14ac:dyDescent="0.3">
      <c r="K20718"/>
      <c r="L20718"/>
    </row>
    <row r="20719" spans="11:12" x14ac:dyDescent="0.3">
      <c r="K20719"/>
      <c r="L20719"/>
    </row>
    <row r="20720" spans="11:12" x14ac:dyDescent="0.3">
      <c r="K20720"/>
      <c r="L20720"/>
    </row>
    <row r="20721" spans="11:12" x14ac:dyDescent="0.3">
      <c r="K20721"/>
      <c r="L20721"/>
    </row>
    <row r="20722" spans="11:12" x14ac:dyDescent="0.3">
      <c r="K20722"/>
      <c r="L20722"/>
    </row>
    <row r="20723" spans="11:12" x14ac:dyDescent="0.3">
      <c r="K20723"/>
      <c r="L20723"/>
    </row>
    <row r="20724" spans="11:12" x14ac:dyDescent="0.3">
      <c r="K20724"/>
      <c r="L20724"/>
    </row>
    <row r="20725" spans="11:12" x14ac:dyDescent="0.3">
      <c r="K20725"/>
      <c r="L20725"/>
    </row>
    <row r="20726" spans="11:12" x14ac:dyDescent="0.3">
      <c r="K20726"/>
      <c r="L20726"/>
    </row>
    <row r="20727" spans="11:12" x14ac:dyDescent="0.3">
      <c r="K20727"/>
      <c r="L20727"/>
    </row>
    <row r="20728" spans="11:12" x14ac:dyDescent="0.3">
      <c r="K20728"/>
      <c r="L20728"/>
    </row>
    <row r="20729" spans="11:12" x14ac:dyDescent="0.3">
      <c r="K20729"/>
      <c r="L20729"/>
    </row>
    <row r="20730" spans="11:12" x14ac:dyDescent="0.3">
      <c r="K20730"/>
      <c r="L20730"/>
    </row>
    <row r="20731" spans="11:12" x14ac:dyDescent="0.3">
      <c r="K20731"/>
      <c r="L20731"/>
    </row>
    <row r="20732" spans="11:12" x14ac:dyDescent="0.3">
      <c r="K20732"/>
      <c r="L20732"/>
    </row>
    <row r="20733" spans="11:12" x14ac:dyDescent="0.3">
      <c r="K20733"/>
      <c r="L20733"/>
    </row>
    <row r="20734" spans="11:12" x14ac:dyDescent="0.3">
      <c r="K20734"/>
      <c r="L20734"/>
    </row>
    <row r="20735" spans="11:12" x14ac:dyDescent="0.3">
      <c r="K20735"/>
      <c r="L20735"/>
    </row>
    <row r="20736" spans="11:12" x14ac:dyDescent="0.3">
      <c r="K20736"/>
      <c r="L20736"/>
    </row>
    <row r="20737" spans="11:12" x14ac:dyDescent="0.3">
      <c r="K20737"/>
      <c r="L20737"/>
    </row>
    <row r="20738" spans="11:12" x14ac:dyDescent="0.3">
      <c r="K20738"/>
      <c r="L20738"/>
    </row>
    <row r="20739" spans="11:12" x14ac:dyDescent="0.3">
      <c r="K20739"/>
      <c r="L20739"/>
    </row>
    <row r="20740" spans="11:12" x14ac:dyDescent="0.3">
      <c r="K20740"/>
      <c r="L20740"/>
    </row>
    <row r="20741" spans="11:12" x14ac:dyDescent="0.3">
      <c r="K20741"/>
      <c r="L20741"/>
    </row>
    <row r="20742" spans="11:12" x14ac:dyDescent="0.3">
      <c r="K20742"/>
      <c r="L20742"/>
    </row>
    <row r="20743" spans="11:12" x14ac:dyDescent="0.3">
      <c r="K20743"/>
      <c r="L20743"/>
    </row>
    <row r="20744" spans="11:12" x14ac:dyDescent="0.3">
      <c r="K20744"/>
      <c r="L20744"/>
    </row>
    <row r="20745" spans="11:12" x14ac:dyDescent="0.3">
      <c r="K20745"/>
      <c r="L20745"/>
    </row>
    <row r="20746" spans="11:12" x14ac:dyDescent="0.3">
      <c r="K20746"/>
      <c r="L20746"/>
    </row>
    <row r="20747" spans="11:12" x14ac:dyDescent="0.3">
      <c r="K20747"/>
      <c r="L20747"/>
    </row>
    <row r="20748" spans="11:12" x14ac:dyDescent="0.3">
      <c r="K20748"/>
      <c r="L20748"/>
    </row>
    <row r="20749" spans="11:12" x14ac:dyDescent="0.3">
      <c r="K20749"/>
      <c r="L20749"/>
    </row>
    <row r="20750" spans="11:12" x14ac:dyDescent="0.3">
      <c r="K20750"/>
      <c r="L20750"/>
    </row>
    <row r="20751" spans="11:12" x14ac:dyDescent="0.3">
      <c r="K20751"/>
      <c r="L20751"/>
    </row>
    <row r="20752" spans="11:12" x14ac:dyDescent="0.3">
      <c r="K20752"/>
      <c r="L20752"/>
    </row>
    <row r="20753" spans="11:12" x14ac:dyDescent="0.3">
      <c r="K20753"/>
      <c r="L20753"/>
    </row>
    <row r="20754" spans="11:12" x14ac:dyDescent="0.3">
      <c r="K20754"/>
      <c r="L20754"/>
    </row>
    <row r="20755" spans="11:12" x14ac:dyDescent="0.3">
      <c r="K20755"/>
      <c r="L20755"/>
    </row>
    <row r="20756" spans="11:12" x14ac:dyDescent="0.3">
      <c r="K20756"/>
      <c r="L20756"/>
    </row>
    <row r="20757" spans="11:12" x14ac:dyDescent="0.3">
      <c r="K20757"/>
      <c r="L20757"/>
    </row>
    <row r="20758" spans="11:12" x14ac:dyDescent="0.3">
      <c r="K20758"/>
      <c r="L20758"/>
    </row>
    <row r="20759" spans="11:12" x14ac:dyDescent="0.3">
      <c r="K20759"/>
      <c r="L20759"/>
    </row>
    <row r="20760" spans="11:12" x14ac:dyDescent="0.3">
      <c r="K20760"/>
      <c r="L20760"/>
    </row>
    <row r="20761" spans="11:12" x14ac:dyDescent="0.3">
      <c r="K20761"/>
      <c r="L20761"/>
    </row>
    <row r="20762" spans="11:12" x14ac:dyDescent="0.3">
      <c r="K20762"/>
      <c r="L20762"/>
    </row>
    <row r="20763" spans="11:12" x14ac:dyDescent="0.3">
      <c r="K20763"/>
      <c r="L20763"/>
    </row>
    <row r="20764" spans="11:12" x14ac:dyDescent="0.3">
      <c r="K20764"/>
      <c r="L20764"/>
    </row>
    <row r="20765" spans="11:12" x14ac:dyDescent="0.3">
      <c r="K20765"/>
      <c r="L20765"/>
    </row>
    <row r="20766" spans="11:12" x14ac:dyDescent="0.3">
      <c r="K20766"/>
      <c r="L20766"/>
    </row>
    <row r="20767" spans="11:12" x14ac:dyDescent="0.3">
      <c r="K20767"/>
      <c r="L20767"/>
    </row>
    <row r="20768" spans="11:12" x14ac:dyDescent="0.3">
      <c r="K20768"/>
      <c r="L20768"/>
    </row>
    <row r="20769" spans="11:12" x14ac:dyDescent="0.3">
      <c r="K20769"/>
      <c r="L20769"/>
    </row>
    <row r="20770" spans="11:12" x14ac:dyDescent="0.3">
      <c r="K20770"/>
      <c r="L20770"/>
    </row>
    <row r="20771" spans="11:12" x14ac:dyDescent="0.3">
      <c r="K20771"/>
      <c r="L20771"/>
    </row>
    <row r="20772" spans="11:12" x14ac:dyDescent="0.3">
      <c r="K20772"/>
      <c r="L20772"/>
    </row>
    <row r="20773" spans="11:12" x14ac:dyDescent="0.3">
      <c r="K20773"/>
      <c r="L20773"/>
    </row>
    <row r="20774" spans="11:12" x14ac:dyDescent="0.3">
      <c r="K20774"/>
      <c r="L20774"/>
    </row>
    <row r="20775" spans="11:12" x14ac:dyDescent="0.3">
      <c r="K20775"/>
      <c r="L20775"/>
    </row>
    <row r="20776" spans="11:12" x14ac:dyDescent="0.3">
      <c r="K20776"/>
      <c r="L20776"/>
    </row>
    <row r="20777" spans="11:12" x14ac:dyDescent="0.3">
      <c r="K20777"/>
      <c r="L20777"/>
    </row>
    <row r="20778" spans="11:12" x14ac:dyDescent="0.3">
      <c r="K20778"/>
      <c r="L20778"/>
    </row>
    <row r="20779" spans="11:12" x14ac:dyDescent="0.3">
      <c r="K20779"/>
      <c r="L20779"/>
    </row>
    <row r="20780" spans="11:12" x14ac:dyDescent="0.3">
      <c r="K20780"/>
      <c r="L20780"/>
    </row>
    <row r="20781" spans="11:12" x14ac:dyDescent="0.3">
      <c r="K20781"/>
      <c r="L20781"/>
    </row>
    <row r="20782" spans="11:12" x14ac:dyDescent="0.3">
      <c r="K20782"/>
      <c r="L20782"/>
    </row>
    <row r="20783" spans="11:12" x14ac:dyDescent="0.3">
      <c r="K20783"/>
      <c r="L20783"/>
    </row>
    <row r="20784" spans="11:12" x14ac:dyDescent="0.3">
      <c r="K20784"/>
      <c r="L20784"/>
    </row>
    <row r="20785" spans="11:12" x14ac:dyDescent="0.3">
      <c r="K20785"/>
      <c r="L20785"/>
    </row>
    <row r="20786" spans="11:12" x14ac:dyDescent="0.3">
      <c r="K20786"/>
      <c r="L20786"/>
    </row>
    <row r="20787" spans="11:12" x14ac:dyDescent="0.3">
      <c r="K20787"/>
      <c r="L20787"/>
    </row>
    <row r="20788" spans="11:12" x14ac:dyDescent="0.3">
      <c r="K20788"/>
      <c r="L20788"/>
    </row>
    <row r="20789" spans="11:12" x14ac:dyDescent="0.3">
      <c r="K20789"/>
      <c r="L20789"/>
    </row>
    <row r="20790" spans="11:12" x14ac:dyDescent="0.3">
      <c r="K20790"/>
      <c r="L20790"/>
    </row>
    <row r="20791" spans="11:12" x14ac:dyDescent="0.3">
      <c r="K20791"/>
      <c r="L20791"/>
    </row>
    <row r="20792" spans="11:12" x14ac:dyDescent="0.3">
      <c r="K20792"/>
      <c r="L20792"/>
    </row>
    <row r="20793" spans="11:12" x14ac:dyDescent="0.3">
      <c r="K20793"/>
      <c r="L20793"/>
    </row>
    <row r="20794" spans="11:12" x14ac:dyDescent="0.3">
      <c r="K20794"/>
      <c r="L20794"/>
    </row>
    <row r="20795" spans="11:12" x14ac:dyDescent="0.3">
      <c r="K20795"/>
      <c r="L20795"/>
    </row>
    <row r="20796" spans="11:12" x14ac:dyDescent="0.3">
      <c r="K20796"/>
      <c r="L20796"/>
    </row>
    <row r="20797" spans="11:12" x14ac:dyDescent="0.3">
      <c r="K20797"/>
      <c r="L20797"/>
    </row>
    <row r="20798" spans="11:12" x14ac:dyDescent="0.3">
      <c r="K20798"/>
      <c r="L20798"/>
    </row>
    <row r="20799" spans="11:12" x14ac:dyDescent="0.3">
      <c r="K20799"/>
      <c r="L20799"/>
    </row>
    <row r="20800" spans="11:12" x14ac:dyDescent="0.3">
      <c r="K20800"/>
      <c r="L20800"/>
    </row>
    <row r="20801" spans="11:12" x14ac:dyDescent="0.3">
      <c r="K20801"/>
      <c r="L20801"/>
    </row>
    <row r="20802" spans="11:12" x14ac:dyDescent="0.3">
      <c r="K20802"/>
      <c r="L20802"/>
    </row>
    <row r="20803" spans="11:12" x14ac:dyDescent="0.3">
      <c r="K20803"/>
      <c r="L20803"/>
    </row>
    <row r="20804" spans="11:12" x14ac:dyDescent="0.3">
      <c r="K20804"/>
      <c r="L20804"/>
    </row>
    <row r="20805" spans="11:12" x14ac:dyDescent="0.3">
      <c r="K20805"/>
      <c r="L20805"/>
    </row>
    <row r="20806" spans="11:12" x14ac:dyDescent="0.3">
      <c r="K20806"/>
      <c r="L20806"/>
    </row>
    <row r="20807" spans="11:12" x14ac:dyDescent="0.3">
      <c r="K20807"/>
      <c r="L20807"/>
    </row>
    <row r="20808" spans="11:12" x14ac:dyDescent="0.3">
      <c r="K20808"/>
      <c r="L20808"/>
    </row>
    <row r="20809" spans="11:12" x14ac:dyDescent="0.3">
      <c r="K20809"/>
      <c r="L20809"/>
    </row>
    <row r="20810" spans="11:12" x14ac:dyDescent="0.3">
      <c r="K20810"/>
      <c r="L20810"/>
    </row>
    <row r="20811" spans="11:12" x14ac:dyDescent="0.3">
      <c r="K20811"/>
      <c r="L20811"/>
    </row>
    <row r="20812" spans="11:12" x14ac:dyDescent="0.3">
      <c r="K20812"/>
      <c r="L20812"/>
    </row>
    <row r="20813" spans="11:12" x14ac:dyDescent="0.3">
      <c r="K20813"/>
      <c r="L20813"/>
    </row>
    <row r="20814" spans="11:12" x14ac:dyDescent="0.3">
      <c r="K20814"/>
      <c r="L20814"/>
    </row>
    <row r="20815" spans="11:12" x14ac:dyDescent="0.3">
      <c r="K20815"/>
      <c r="L20815"/>
    </row>
    <row r="20816" spans="11:12" x14ac:dyDescent="0.3">
      <c r="K20816"/>
      <c r="L20816"/>
    </row>
    <row r="20817" spans="11:12" x14ac:dyDescent="0.3">
      <c r="K20817"/>
      <c r="L20817"/>
    </row>
    <row r="20818" spans="11:12" x14ac:dyDescent="0.3">
      <c r="K20818"/>
      <c r="L20818"/>
    </row>
    <row r="20819" spans="11:12" x14ac:dyDescent="0.3">
      <c r="K20819"/>
      <c r="L20819"/>
    </row>
    <row r="20820" spans="11:12" x14ac:dyDescent="0.3">
      <c r="K20820"/>
      <c r="L20820"/>
    </row>
    <row r="20821" spans="11:12" x14ac:dyDescent="0.3">
      <c r="K20821"/>
      <c r="L20821"/>
    </row>
    <row r="20822" spans="11:12" x14ac:dyDescent="0.3">
      <c r="K20822"/>
      <c r="L20822"/>
    </row>
    <row r="20823" spans="11:12" x14ac:dyDescent="0.3">
      <c r="K20823"/>
      <c r="L20823"/>
    </row>
    <row r="20824" spans="11:12" x14ac:dyDescent="0.3">
      <c r="K20824"/>
      <c r="L20824"/>
    </row>
    <row r="20825" spans="11:12" x14ac:dyDescent="0.3">
      <c r="K20825"/>
      <c r="L20825"/>
    </row>
    <row r="20826" spans="11:12" x14ac:dyDescent="0.3">
      <c r="K20826"/>
      <c r="L20826"/>
    </row>
    <row r="20827" spans="11:12" x14ac:dyDescent="0.3">
      <c r="K20827"/>
      <c r="L20827"/>
    </row>
    <row r="20828" spans="11:12" x14ac:dyDescent="0.3">
      <c r="K20828"/>
      <c r="L20828"/>
    </row>
    <row r="20829" spans="11:12" x14ac:dyDescent="0.3">
      <c r="K20829"/>
      <c r="L20829"/>
    </row>
    <row r="20830" spans="11:12" x14ac:dyDescent="0.3">
      <c r="K20830"/>
      <c r="L20830"/>
    </row>
    <row r="20831" spans="11:12" x14ac:dyDescent="0.3">
      <c r="K20831"/>
      <c r="L20831"/>
    </row>
    <row r="20832" spans="11:12" x14ac:dyDescent="0.3">
      <c r="K20832"/>
      <c r="L20832"/>
    </row>
    <row r="20833" spans="11:12" x14ac:dyDescent="0.3">
      <c r="K20833"/>
      <c r="L20833"/>
    </row>
    <row r="20834" spans="11:12" x14ac:dyDescent="0.3">
      <c r="K20834"/>
      <c r="L20834"/>
    </row>
    <row r="20835" spans="11:12" x14ac:dyDescent="0.3">
      <c r="K20835"/>
      <c r="L20835"/>
    </row>
    <row r="20836" spans="11:12" x14ac:dyDescent="0.3">
      <c r="K20836"/>
      <c r="L20836"/>
    </row>
    <row r="20837" spans="11:12" x14ac:dyDescent="0.3">
      <c r="K20837"/>
      <c r="L20837"/>
    </row>
    <row r="20838" spans="11:12" x14ac:dyDescent="0.3">
      <c r="K20838"/>
      <c r="L20838"/>
    </row>
    <row r="20839" spans="11:12" x14ac:dyDescent="0.3">
      <c r="K20839"/>
      <c r="L20839"/>
    </row>
    <row r="20840" spans="11:12" x14ac:dyDescent="0.3">
      <c r="K20840"/>
      <c r="L20840"/>
    </row>
    <row r="20841" spans="11:12" x14ac:dyDescent="0.3">
      <c r="K20841"/>
      <c r="L20841"/>
    </row>
    <row r="20842" spans="11:12" x14ac:dyDescent="0.3">
      <c r="K20842"/>
      <c r="L20842"/>
    </row>
    <row r="20843" spans="11:12" x14ac:dyDescent="0.3">
      <c r="K20843"/>
      <c r="L20843"/>
    </row>
    <row r="20844" spans="11:12" x14ac:dyDescent="0.3">
      <c r="K20844"/>
      <c r="L20844"/>
    </row>
    <row r="20845" spans="11:12" x14ac:dyDescent="0.3">
      <c r="K20845"/>
      <c r="L20845"/>
    </row>
    <row r="20846" spans="11:12" x14ac:dyDescent="0.3">
      <c r="K20846"/>
      <c r="L20846"/>
    </row>
    <row r="20847" spans="11:12" x14ac:dyDescent="0.3">
      <c r="K20847"/>
      <c r="L20847"/>
    </row>
    <row r="20848" spans="11:12" x14ac:dyDescent="0.3">
      <c r="K20848"/>
      <c r="L20848"/>
    </row>
    <row r="20849" spans="11:12" x14ac:dyDescent="0.3">
      <c r="K20849"/>
      <c r="L20849"/>
    </row>
    <row r="20850" spans="11:12" x14ac:dyDescent="0.3">
      <c r="K20850"/>
      <c r="L20850"/>
    </row>
    <row r="20851" spans="11:12" x14ac:dyDescent="0.3">
      <c r="K20851"/>
      <c r="L20851"/>
    </row>
    <row r="20852" spans="11:12" x14ac:dyDescent="0.3">
      <c r="K20852"/>
      <c r="L20852"/>
    </row>
    <row r="20853" spans="11:12" x14ac:dyDescent="0.3">
      <c r="K20853"/>
      <c r="L20853"/>
    </row>
    <row r="20854" spans="11:12" x14ac:dyDescent="0.3">
      <c r="K20854"/>
      <c r="L20854"/>
    </row>
    <row r="20855" spans="11:12" x14ac:dyDescent="0.3">
      <c r="K20855"/>
      <c r="L20855"/>
    </row>
    <row r="20856" spans="11:12" x14ac:dyDescent="0.3">
      <c r="K20856"/>
      <c r="L20856"/>
    </row>
    <row r="20857" spans="11:12" x14ac:dyDescent="0.3">
      <c r="K20857"/>
      <c r="L20857"/>
    </row>
    <row r="20858" spans="11:12" x14ac:dyDescent="0.3">
      <c r="K20858"/>
      <c r="L20858"/>
    </row>
    <row r="20859" spans="11:12" x14ac:dyDescent="0.3">
      <c r="K20859"/>
      <c r="L20859"/>
    </row>
    <row r="20860" spans="11:12" x14ac:dyDescent="0.3">
      <c r="K20860"/>
      <c r="L20860"/>
    </row>
    <row r="20861" spans="11:12" x14ac:dyDescent="0.3">
      <c r="K20861"/>
      <c r="L20861"/>
    </row>
    <row r="20862" spans="11:12" x14ac:dyDescent="0.3">
      <c r="K20862"/>
      <c r="L20862"/>
    </row>
    <row r="20863" spans="11:12" x14ac:dyDescent="0.3">
      <c r="K20863"/>
      <c r="L20863"/>
    </row>
    <row r="20864" spans="11:12" x14ac:dyDescent="0.3">
      <c r="K20864"/>
      <c r="L20864"/>
    </row>
    <row r="20865" spans="11:12" x14ac:dyDescent="0.3">
      <c r="K20865"/>
      <c r="L20865"/>
    </row>
    <row r="20866" spans="11:12" x14ac:dyDescent="0.3">
      <c r="K20866"/>
      <c r="L20866"/>
    </row>
    <row r="20867" spans="11:12" x14ac:dyDescent="0.3">
      <c r="K20867"/>
      <c r="L20867"/>
    </row>
    <row r="20868" spans="11:12" x14ac:dyDescent="0.3">
      <c r="K20868"/>
      <c r="L20868"/>
    </row>
    <row r="20869" spans="11:12" x14ac:dyDescent="0.3">
      <c r="K20869"/>
      <c r="L20869"/>
    </row>
    <row r="20870" spans="11:12" x14ac:dyDescent="0.3">
      <c r="K20870"/>
      <c r="L20870"/>
    </row>
    <row r="20871" spans="11:12" x14ac:dyDescent="0.3">
      <c r="K20871"/>
      <c r="L20871"/>
    </row>
    <row r="20872" spans="11:12" x14ac:dyDescent="0.3">
      <c r="K20872"/>
      <c r="L20872"/>
    </row>
    <row r="20873" spans="11:12" x14ac:dyDescent="0.3">
      <c r="K20873"/>
      <c r="L20873"/>
    </row>
    <row r="20874" spans="11:12" x14ac:dyDescent="0.3">
      <c r="K20874"/>
      <c r="L20874"/>
    </row>
    <row r="20875" spans="11:12" x14ac:dyDescent="0.3">
      <c r="K20875"/>
      <c r="L20875"/>
    </row>
    <row r="20876" spans="11:12" x14ac:dyDescent="0.3">
      <c r="K20876"/>
      <c r="L20876"/>
    </row>
    <row r="20877" spans="11:12" x14ac:dyDescent="0.3">
      <c r="K20877"/>
      <c r="L20877"/>
    </row>
    <row r="20878" spans="11:12" x14ac:dyDescent="0.3">
      <c r="K20878"/>
      <c r="L20878"/>
    </row>
    <row r="20879" spans="11:12" x14ac:dyDescent="0.3">
      <c r="K20879"/>
      <c r="L20879"/>
    </row>
    <row r="20880" spans="11:12" x14ac:dyDescent="0.3">
      <c r="K20880"/>
      <c r="L20880"/>
    </row>
    <row r="20881" spans="11:12" x14ac:dyDescent="0.3">
      <c r="K20881"/>
      <c r="L20881"/>
    </row>
    <row r="20882" spans="11:12" x14ac:dyDescent="0.3">
      <c r="K20882"/>
      <c r="L20882"/>
    </row>
    <row r="20883" spans="11:12" x14ac:dyDescent="0.3">
      <c r="K20883"/>
      <c r="L20883"/>
    </row>
    <row r="20884" spans="11:12" x14ac:dyDescent="0.3">
      <c r="K20884"/>
      <c r="L20884"/>
    </row>
    <row r="20885" spans="11:12" x14ac:dyDescent="0.3">
      <c r="K20885"/>
      <c r="L20885"/>
    </row>
    <row r="20886" spans="11:12" x14ac:dyDescent="0.3">
      <c r="K20886"/>
      <c r="L20886"/>
    </row>
    <row r="20887" spans="11:12" x14ac:dyDescent="0.3">
      <c r="K20887"/>
      <c r="L20887"/>
    </row>
    <row r="20888" spans="11:12" x14ac:dyDescent="0.3">
      <c r="K20888"/>
      <c r="L20888"/>
    </row>
    <row r="20889" spans="11:12" x14ac:dyDescent="0.3">
      <c r="K20889"/>
      <c r="L20889"/>
    </row>
    <row r="20890" spans="11:12" x14ac:dyDescent="0.3">
      <c r="K20890"/>
      <c r="L20890"/>
    </row>
    <row r="20891" spans="11:12" x14ac:dyDescent="0.3">
      <c r="K20891"/>
      <c r="L20891"/>
    </row>
    <row r="20892" spans="11:12" x14ac:dyDescent="0.3">
      <c r="K20892"/>
      <c r="L20892"/>
    </row>
    <row r="20893" spans="11:12" x14ac:dyDescent="0.3">
      <c r="K20893"/>
      <c r="L20893"/>
    </row>
    <row r="20894" spans="11:12" x14ac:dyDescent="0.3">
      <c r="K20894"/>
      <c r="L20894"/>
    </row>
    <row r="20895" spans="11:12" x14ac:dyDescent="0.3">
      <c r="K20895"/>
      <c r="L20895"/>
    </row>
    <row r="20896" spans="11:12" x14ac:dyDescent="0.3">
      <c r="K20896"/>
      <c r="L20896"/>
    </row>
    <row r="20897" spans="11:12" x14ac:dyDescent="0.3">
      <c r="K20897"/>
      <c r="L20897"/>
    </row>
    <row r="20898" spans="11:12" x14ac:dyDescent="0.3">
      <c r="K20898"/>
      <c r="L20898"/>
    </row>
    <row r="20899" spans="11:12" x14ac:dyDescent="0.3">
      <c r="K20899"/>
      <c r="L20899"/>
    </row>
    <row r="20900" spans="11:12" x14ac:dyDescent="0.3">
      <c r="K20900"/>
      <c r="L20900"/>
    </row>
    <row r="20901" spans="11:12" x14ac:dyDescent="0.3">
      <c r="K20901"/>
      <c r="L20901"/>
    </row>
    <row r="20902" spans="11:12" x14ac:dyDescent="0.3">
      <c r="K20902"/>
      <c r="L20902"/>
    </row>
    <row r="20903" spans="11:12" x14ac:dyDescent="0.3">
      <c r="K20903"/>
      <c r="L20903"/>
    </row>
    <row r="20904" spans="11:12" x14ac:dyDescent="0.3">
      <c r="K20904"/>
      <c r="L20904"/>
    </row>
    <row r="20905" spans="11:12" x14ac:dyDescent="0.3">
      <c r="K20905"/>
      <c r="L20905"/>
    </row>
    <row r="20906" spans="11:12" x14ac:dyDescent="0.3">
      <c r="K20906"/>
      <c r="L20906"/>
    </row>
    <row r="20907" spans="11:12" x14ac:dyDescent="0.3">
      <c r="K20907"/>
      <c r="L20907"/>
    </row>
    <row r="20908" spans="11:12" x14ac:dyDescent="0.3">
      <c r="K20908"/>
      <c r="L20908"/>
    </row>
    <row r="20909" spans="11:12" x14ac:dyDescent="0.3">
      <c r="K20909"/>
      <c r="L20909"/>
    </row>
    <row r="20910" spans="11:12" x14ac:dyDescent="0.3">
      <c r="K20910"/>
      <c r="L20910"/>
    </row>
    <row r="20911" spans="11:12" x14ac:dyDescent="0.3">
      <c r="K20911"/>
      <c r="L20911"/>
    </row>
    <row r="20912" spans="11:12" x14ac:dyDescent="0.3">
      <c r="K20912"/>
      <c r="L20912"/>
    </row>
    <row r="20913" spans="11:12" x14ac:dyDescent="0.3">
      <c r="K20913"/>
      <c r="L20913"/>
    </row>
    <row r="20914" spans="11:12" x14ac:dyDescent="0.3">
      <c r="K20914"/>
      <c r="L20914"/>
    </row>
    <row r="20915" spans="11:12" x14ac:dyDescent="0.3">
      <c r="K20915"/>
      <c r="L20915"/>
    </row>
    <row r="20916" spans="11:12" x14ac:dyDescent="0.3">
      <c r="K20916"/>
      <c r="L20916"/>
    </row>
    <row r="20917" spans="11:12" x14ac:dyDescent="0.3">
      <c r="K20917"/>
      <c r="L20917"/>
    </row>
    <row r="20918" spans="11:12" x14ac:dyDescent="0.3">
      <c r="K20918"/>
      <c r="L20918"/>
    </row>
    <row r="20919" spans="11:12" x14ac:dyDescent="0.3">
      <c r="K20919"/>
      <c r="L20919"/>
    </row>
    <row r="20920" spans="11:12" x14ac:dyDescent="0.3">
      <c r="K20920"/>
      <c r="L20920"/>
    </row>
    <row r="20921" spans="11:12" x14ac:dyDescent="0.3">
      <c r="K20921"/>
      <c r="L20921"/>
    </row>
    <row r="20922" spans="11:12" x14ac:dyDescent="0.3">
      <c r="K20922"/>
      <c r="L20922"/>
    </row>
    <row r="20923" spans="11:12" x14ac:dyDescent="0.3">
      <c r="K20923"/>
      <c r="L20923"/>
    </row>
    <row r="20924" spans="11:12" x14ac:dyDescent="0.3">
      <c r="K20924"/>
      <c r="L20924"/>
    </row>
    <row r="20925" spans="11:12" x14ac:dyDescent="0.3">
      <c r="K20925"/>
      <c r="L20925"/>
    </row>
    <row r="20926" spans="11:12" x14ac:dyDescent="0.3">
      <c r="K20926"/>
      <c r="L20926"/>
    </row>
    <row r="20927" spans="11:12" x14ac:dyDescent="0.3">
      <c r="K20927"/>
      <c r="L20927"/>
    </row>
    <row r="20928" spans="11:12" x14ac:dyDescent="0.3">
      <c r="K20928"/>
      <c r="L20928"/>
    </row>
    <row r="20929" spans="11:12" x14ac:dyDescent="0.3">
      <c r="K20929"/>
      <c r="L20929"/>
    </row>
    <row r="20930" spans="11:12" x14ac:dyDescent="0.3">
      <c r="K20930"/>
      <c r="L20930"/>
    </row>
    <row r="20931" spans="11:12" x14ac:dyDescent="0.3">
      <c r="K20931"/>
      <c r="L20931"/>
    </row>
    <row r="20932" spans="11:12" x14ac:dyDescent="0.3">
      <c r="K20932"/>
      <c r="L20932"/>
    </row>
    <row r="20933" spans="11:12" x14ac:dyDescent="0.3">
      <c r="K20933"/>
      <c r="L20933"/>
    </row>
    <row r="20934" spans="11:12" x14ac:dyDescent="0.3">
      <c r="K20934"/>
      <c r="L20934"/>
    </row>
    <row r="20935" spans="11:12" x14ac:dyDescent="0.3">
      <c r="K20935"/>
      <c r="L20935"/>
    </row>
    <row r="20936" spans="11:12" x14ac:dyDescent="0.3">
      <c r="K20936"/>
      <c r="L20936"/>
    </row>
    <row r="20937" spans="11:12" x14ac:dyDescent="0.3">
      <c r="K20937"/>
      <c r="L20937"/>
    </row>
    <row r="20938" spans="11:12" x14ac:dyDescent="0.3">
      <c r="K20938"/>
      <c r="L20938"/>
    </row>
    <row r="20939" spans="11:12" x14ac:dyDescent="0.3">
      <c r="K20939"/>
      <c r="L20939"/>
    </row>
    <row r="20940" spans="11:12" x14ac:dyDescent="0.3">
      <c r="K20940"/>
      <c r="L20940"/>
    </row>
    <row r="20941" spans="11:12" x14ac:dyDescent="0.3">
      <c r="K20941"/>
      <c r="L20941"/>
    </row>
    <row r="20942" spans="11:12" x14ac:dyDescent="0.3">
      <c r="K20942"/>
      <c r="L20942"/>
    </row>
    <row r="20943" spans="11:12" x14ac:dyDescent="0.3">
      <c r="K20943"/>
      <c r="L20943"/>
    </row>
    <row r="20944" spans="11:12" x14ac:dyDescent="0.3">
      <c r="K20944"/>
      <c r="L20944"/>
    </row>
    <row r="20945" spans="11:12" x14ac:dyDescent="0.3">
      <c r="K20945"/>
      <c r="L20945"/>
    </row>
    <row r="20946" spans="11:12" x14ac:dyDescent="0.3">
      <c r="K20946"/>
      <c r="L20946"/>
    </row>
    <row r="20947" spans="11:12" x14ac:dyDescent="0.3">
      <c r="K20947"/>
      <c r="L20947"/>
    </row>
    <row r="20948" spans="11:12" x14ac:dyDescent="0.3">
      <c r="K20948"/>
      <c r="L20948"/>
    </row>
    <row r="20949" spans="11:12" x14ac:dyDescent="0.3">
      <c r="K20949"/>
      <c r="L20949"/>
    </row>
    <row r="20950" spans="11:12" x14ac:dyDescent="0.3">
      <c r="K20950"/>
      <c r="L20950"/>
    </row>
    <row r="20951" spans="11:12" x14ac:dyDescent="0.3">
      <c r="K20951"/>
      <c r="L20951"/>
    </row>
    <row r="20952" spans="11:12" x14ac:dyDescent="0.3">
      <c r="K20952"/>
      <c r="L20952"/>
    </row>
    <row r="20953" spans="11:12" x14ac:dyDescent="0.3">
      <c r="K20953"/>
      <c r="L20953"/>
    </row>
    <row r="20954" spans="11:12" x14ac:dyDescent="0.3">
      <c r="K20954"/>
      <c r="L20954"/>
    </row>
    <row r="20955" spans="11:12" x14ac:dyDescent="0.3">
      <c r="K20955"/>
      <c r="L20955"/>
    </row>
    <row r="20956" spans="11:12" x14ac:dyDescent="0.3">
      <c r="K20956"/>
      <c r="L20956"/>
    </row>
    <row r="20957" spans="11:12" x14ac:dyDescent="0.3">
      <c r="K20957"/>
      <c r="L20957"/>
    </row>
    <row r="20958" spans="11:12" x14ac:dyDescent="0.3">
      <c r="K20958"/>
      <c r="L20958"/>
    </row>
    <row r="20959" spans="11:12" x14ac:dyDescent="0.3">
      <c r="K20959"/>
      <c r="L20959"/>
    </row>
    <row r="20960" spans="11:12" x14ac:dyDescent="0.3">
      <c r="K20960"/>
      <c r="L20960"/>
    </row>
    <row r="20961" spans="11:12" x14ac:dyDescent="0.3">
      <c r="K20961"/>
      <c r="L20961"/>
    </row>
    <row r="20962" spans="11:12" x14ac:dyDescent="0.3">
      <c r="K20962"/>
      <c r="L20962"/>
    </row>
    <row r="20963" spans="11:12" x14ac:dyDescent="0.3">
      <c r="K20963"/>
      <c r="L20963"/>
    </row>
    <row r="20964" spans="11:12" x14ac:dyDescent="0.3">
      <c r="K20964"/>
      <c r="L20964"/>
    </row>
    <row r="20965" spans="11:12" x14ac:dyDescent="0.3">
      <c r="K20965"/>
      <c r="L20965"/>
    </row>
    <row r="20966" spans="11:12" x14ac:dyDescent="0.3">
      <c r="K20966"/>
      <c r="L20966"/>
    </row>
    <row r="20967" spans="11:12" x14ac:dyDescent="0.3">
      <c r="K20967"/>
      <c r="L20967"/>
    </row>
    <row r="20968" spans="11:12" x14ac:dyDescent="0.3">
      <c r="K20968"/>
      <c r="L20968"/>
    </row>
    <row r="20969" spans="11:12" x14ac:dyDescent="0.3">
      <c r="K20969"/>
      <c r="L20969"/>
    </row>
    <row r="20970" spans="11:12" x14ac:dyDescent="0.3">
      <c r="K20970"/>
      <c r="L20970"/>
    </row>
    <row r="20971" spans="11:12" x14ac:dyDescent="0.3">
      <c r="K20971"/>
      <c r="L20971"/>
    </row>
    <row r="20972" spans="11:12" x14ac:dyDescent="0.3">
      <c r="K20972"/>
      <c r="L20972"/>
    </row>
    <row r="20973" spans="11:12" x14ac:dyDescent="0.3">
      <c r="K20973"/>
      <c r="L20973"/>
    </row>
    <row r="20974" spans="11:12" x14ac:dyDescent="0.3">
      <c r="K20974"/>
      <c r="L20974"/>
    </row>
    <row r="20975" spans="11:12" x14ac:dyDescent="0.3">
      <c r="K20975"/>
      <c r="L20975"/>
    </row>
    <row r="20976" spans="11:12" x14ac:dyDescent="0.3">
      <c r="K20976"/>
      <c r="L20976"/>
    </row>
    <row r="20977" spans="11:12" x14ac:dyDescent="0.3">
      <c r="K20977"/>
      <c r="L20977"/>
    </row>
    <row r="20978" spans="11:12" x14ac:dyDescent="0.3">
      <c r="K20978"/>
      <c r="L20978"/>
    </row>
    <row r="20979" spans="11:12" x14ac:dyDescent="0.3">
      <c r="K20979"/>
      <c r="L20979"/>
    </row>
    <row r="20980" spans="11:12" x14ac:dyDescent="0.3">
      <c r="K20980"/>
      <c r="L20980"/>
    </row>
    <row r="20981" spans="11:12" x14ac:dyDescent="0.3">
      <c r="K20981"/>
      <c r="L20981"/>
    </row>
    <row r="20982" spans="11:12" x14ac:dyDescent="0.3">
      <c r="K20982"/>
      <c r="L20982"/>
    </row>
    <row r="20983" spans="11:12" x14ac:dyDescent="0.3">
      <c r="K20983"/>
      <c r="L20983"/>
    </row>
    <row r="20984" spans="11:12" x14ac:dyDescent="0.3">
      <c r="K20984"/>
      <c r="L20984"/>
    </row>
    <row r="20985" spans="11:12" x14ac:dyDescent="0.3">
      <c r="K20985"/>
      <c r="L20985"/>
    </row>
    <row r="20986" spans="11:12" x14ac:dyDescent="0.3">
      <c r="K20986"/>
      <c r="L20986"/>
    </row>
    <row r="20987" spans="11:12" x14ac:dyDescent="0.3">
      <c r="K20987"/>
      <c r="L20987"/>
    </row>
    <row r="20988" spans="11:12" x14ac:dyDescent="0.3">
      <c r="K20988"/>
      <c r="L20988"/>
    </row>
    <row r="20989" spans="11:12" x14ac:dyDescent="0.3">
      <c r="K20989"/>
      <c r="L20989"/>
    </row>
    <row r="20990" spans="11:12" x14ac:dyDescent="0.3">
      <c r="K20990"/>
      <c r="L20990"/>
    </row>
    <row r="20991" spans="11:12" x14ac:dyDescent="0.3">
      <c r="K20991"/>
      <c r="L20991"/>
    </row>
    <row r="20992" spans="11:12" x14ac:dyDescent="0.3">
      <c r="K20992"/>
      <c r="L20992"/>
    </row>
    <row r="20993" spans="11:12" x14ac:dyDescent="0.3">
      <c r="K20993"/>
      <c r="L20993"/>
    </row>
    <row r="20994" spans="11:12" x14ac:dyDescent="0.3">
      <c r="K20994"/>
      <c r="L20994"/>
    </row>
    <row r="20995" spans="11:12" x14ac:dyDescent="0.3">
      <c r="K20995"/>
      <c r="L20995"/>
    </row>
    <row r="20996" spans="11:12" x14ac:dyDescent="0.3">
      <c r="K20996"/>
      <c r="L20996"/>
    </row>
    <row r="20997" spans="11:12" x14ac:dyDescent="0.3">
      <c r="K20997"/>
      <c r="L20997"/>
    </row>
    <row r="20998" spans="11:12" x14ac:dyDescent="0.3">
      <c r="K20998"/>
      <c r="L20998"/>
    </row>
    <row r="20999" spans="11:12" x14ac:dyDescent="0.3">
      <c r="K20999"/>
      <c r="L20999"/>
    </row>
    <row r="21000" spans="11:12" x14ac:dyDescent="0.3">
      <c r="K21000"/>
      <c r="L21000"/>
    </row>
    <row r="21001" spans="11:12" x14ac:dyDescent="0.3">
      <c r="K21001"/>
      <c r="L21001"/>
    </row>
    <row r="21002" spans="11:12" x14ac:dyDescent="0.3">
      <c r="K21002"/>
      <c r="L21002"/>
    </row>
    <row r="21003" spans="11:12" x14ac:dyDescent="0.3">
      <c r="K21003"/>
      <c r="L21003"/>
    </row>
    <row r="21004" spans="11:12" x14ac:dyDescent="0.3">
      <c r="K21004"/>
      <c r="L21004"/>
    </row>
    <row r="21005" spans="11:12" x14ac:dyDescent="0.3">
      <c r="K21005"/>
      <c r="L21005"/>
    </row>
    <row r="21006" spans="11:12" x14ac:dyDescent="0.3">
      <c r="K21006"/>
      <c r="L21006"/>
    </row>
    <row r="21007" spans="11:12" x14ac:dyDescent="0.3">
      <c r="K21007"/>
      <c r="L21007"/>
    </row>
    <row r="21008" spans="11:12" x14ac:dyDescent="0.3">
      <c r="K21008"/>
      <c r="L21008"/>
    </row>
    <row r="21009" spans="11:12" x14ac:dyDescent="0.3">
      <c r="K21009"/>
      <c r="L21009"/>
    </row>
    <row r="21010" spans="11:12" x14ac:dyDescent="0.3">
      <c r="K21010"/>
      <c r="L21010"/>
    </row>
    <row r="21011" spans="11:12" x14ac:dyDescent="0.3">
      <c r="K21011"/>
      <c r="L21011"/>
    </row>
    <row r="21012" spans="11:12" x14ac:dyDescent="0.3">
      <c r="K21012"/>
      <c r="L21012"/>
    </row>
    <row r="21013" spans="11:12" x14ac:dyDescent="0.3">
      <c r="K21013"/>
      <c r="L21013"/>
    </row>
    <row r="21014" spans="11:12" x14ac:dyDescent="0.3">
      <c r="K21014"/>
      <c r="L21014"/>
    </row>
    <row r="21015" spans="11:12" x14ac:dyDescent="0.3">
      <c r="K21015"/>
      <c r="L21015"/>
    </row>
    <row r="21016" spans="11:12" x14ac:dyDescent="0.3">
      <c r="K21016"/>
      <c r="L21016"/>
    </row>
    <row r="21017" spans="11:12" x14ac:dyDescent="0.3">
      <c r="K21017"/>
      <c r="L21017"/>
    </row>
    <row r="21018" spans="11:12" x14ac:dyDescent="0.3">
      <c r="K21018"/>
      <c r="L21018"/>
    </row>
    <row r="21019" spans="11:12" x14ac:dyDescent="0.3">
      <c r="K21019"/>
      <c r="L21019"/>
    </row>
    <row r="21020" spans="11:12" x14ac:dyDescent="0.3">
      <c r="K21020"/>
      <c r="L21020"/>
    </row>
    <row r="21021" spans="11:12" x14ac:dyDescent="0.3">
      <c r="K21021"/>
      <c r="L21021"/>
    </row>
    <row r="21022" spans="11:12" x14ac:dyDescent="0.3">
      <c r="K21022"/>
      <c r="L21022"/>
    </row>
    <row r="21023" spans="11:12" x14ac:dyDescent="0.3">
      <c r="K21023"/>
      <c r="L21023"/>
    </row>
    <row r="21024" spans="11:12" x14ac:dyDescent="0.3">
      <c r="K21024"/>
      <c r="L21024"/>
    </row>
    <row r="21025" spans="11:12" x14ac:dyDescent="0.3">
      <c r="K21025"/>
      <c r="L21025"/>
    </row>
    <row r="21026" spans="11:12" x14ac:dyDescent="0.3">
      <c r="K21026"/>
      <c r="L21026"/>
    </row>
    <row r="21027" spans="11:12" x14ac:dyDescent="0.3">
      <c r="K21027"/>
      <c r="L21027"/>
    </row>
    <row r="21028" spans="11:12" x14ac:dyDescent="0.3">
      <c r="K21028"/>
      <c r="L21028"/>
    </row>
    <row r="21029" spans="11:12" x14ac:dyDescent="0.3">
      <c r="K21029"/>
      <c r="L21029"/>
    </row>
    <row r="21030" spans="11:12" x14ac:dyDescent="0.3">
      <c r="K21030"/>
      <c r="L21030"/>
    </row>
    <row r="21031" spans="11:12" x14ac:dyDescent="0.3">
      <c r="K21031"/>
      <c r="L21031"/>
    </row>
    <row r="21032" spans="11:12" x14ac:dyDescent="0.3">
      <c r="K21032"/>
      <c r="L21032"/>
    </row>
    <row r="21033" spans="11:12" x14ac:dyDescent="0.3">
      <c r="K21033"/>
      <c r="L21033"/>
    </row>
    <row r="21034" spans="11:12" x14ac:dyDescent="0.3">
      <c r="K21034"/>
      <c r="L21034"/>
    </row>
    <row r="21035" spans="11:12" x14ac:dyDescent="0.3">
      <c r="K21035"/>
      <c r="L21035"/>
    </row>
    <row r="21036" spans="11:12" x14ac:dyDescent="0.3">
      <c r="K21036"/>
      <c r="L21036"/>
    </row>
    <row r="21037" spans="11:12" x14ac:dyDescent="0.3">
      <c r="K21037"/>
      <c r="L21037"/>
    </row>
    <row r="21038" spans="11:12" x14ac:dyDescent="0.3">
      <c r="K21038"/>
      <c r="L21038"/>
    </row>
    <row r="21039" spans="11:12" x14ac:dyDescent="0.3">
      <c r="K21039"/>
      <c r="L21039"/>
    </row>
    <row r="21040" spans="11:12" x14ac:dyDescent="0.3">
      <c r="K21040"/>
      <c r="L21040"/>
    </row>
    <row r="21041" spans="11:12" x14ac:dyDescent="0.3">
      <c r="K21041"/>
      <c r="L21041"/>
    </row>
    <row r="21042" spans="11:12" x14ac:dyDescent="0.3">
      <c r="K21042"/>
      <c r="L21042"/>
    </row>
    <row r="21043" spans="11:12" x14ac:dyDescent="0.3">
      <c r="K21043"/>
      <c r="L21043"/>
    </row>
    <row r="21044" spans="11:12" x14ac:dyDescent="0.3">
      <c r="K21044"/>
      <c r="L21044"/>
    </row>
    <row r="21045" spans="11:12" x14ac:dyDescent="0.3">
      <c r="K21045"/>
      <c r="L21045"/>
    </row>
    <row r="21046" spans="11:12" x14ac:dyDescent="0.3">
      <c r="K21046"/>
      <c r="L21046"/>
    </row>
    <row r="21047" spans="11:12" x14ac:dyDescent="0.3">
      <c r="K21047"/>
      <c r="L21047"/>
    </row>
    <row r="21048" spans="11:12" x14ac:dyDescent="0.3">
      <c r="K21048"/>
      <c r="L21048"/>
    </row>
    <row r="21049" spans="11:12" x14ac:dyDescent="0.3">
      <c r="K21049"/>
      <c r="L21049"/>
    </row>
    <row r="21050" spans="11:12" x14ac:dyDescent="0.3">
      <c r="K21050"/>
      <c r="L21050"/>
    </row>
    <row r="21051" spans="11:12" x14ac:dyDescent="0.3">
      <c r="K21051"/>
      <c r="L21051"/>
    </row>
    <row r="21052" spans="11:12" x14ac:dyDescent="0.3">
      <c r="K21052"/>
      <c r="L21052"/>
    </row>
    <row r="21053" spans="11:12" x14ac:dyDescent="0.3">
      <c r="K21053"/>
      <c r="L21053"/>
    </row>
    <row r="21054" spans="11:12" x14ac:dyDescent="0.3">
      <c r="K21054"/>
      <c r="L21054"/>
    </row>
    <row r="21055" spans="11:12" x14ac:dyDescent="0.3">
      <c r="K21055"/>
      <c r="L21055"/>
    </row>
    <row r="21056" spans="11:12" x14ac:dyDescent="0.3">
      <c r="K21056"/>
      <c r="L21056"/>
    </row>
    <row r="21057" spans="11:12" x14ac:dyDescent="0.3">
      <c r="K21057"/>
      <c r="L21057"/>
    </row>
    <row r="21058" spans="11:12" x14ac:dyDescent="0.3">
      <c r="K21058"/>
      <c r="L21058"/>
    </row>
    <row r="21059" spans="11:12" x14ac:dyDescent="0.3">
      <c r="K21059"/>
      <c r="L21059"/>
    </row>
    <row r="21060" spans="11:12" x14ac:dyDescent="0.3">
      <c r="K21060"/>
      <c r="L21060"/>
    </row>
    <row r="21061" spans="11:12" x14ac:dyDescent="0.3">
      <c r="K21061"/>
      <c r="L21061"/>
    </row>
    <row r="21062" spans="11:12" x14ac:dyDescent="0.3">
      <c r="K21062"/>
      <c r="L21062"/>
    </row>
    <row r="21063" spans="11:12" x14ac:dyDescent="0.3">
      <c r="K21063"/>
      <c r="L21063"/>
    </row>
    <row r="21064" spans="11:12" x14ac:dyDescent="0.3">
      <c r="K21064"/>
      <c r="L21064"/>
    </row>
    <row r="21065" spans="11:12" x14ac:dyDescent="0.3">
      <c r="K21065"/>
      <c r="L21065"/>
    </row>
    <row r="21066" spans="11:12" x14ac:dyDescent="0.3">
      <c r="K21066"/>
      <c r="L21066"/>
    </row>
    <row r="21067" spans="11:12" x14ac:dyDescent="0.3">
      <c r="K21067"/>
      <c r="L21067"/>
    </row>
    <row r="21068" spans="11:12" x14ac:dyDescent="0.3">
      <c r="K21068"/>
      <c r="L21068"/>
    </row>
    <row r="21069" spans="11:12" x14ac:dyDescent="0.3">
      <c r="K21069"/>
      <c r="L21069"/>
    </row>
    <row r="21070" spans="11:12" x14ac:dyDescent="0.3">
      <c r="K21070"/>
      <c r="L21070"/>
    </row>
    <row r="21071" spans="11:12" x14ac:dyDescent="0.3">
      <c r="K21071"/>
      <c r="L21071"/>
    </row>
    <row r="21072" spans="11:12" x14ac:dyDescent="0.3">
      <c r="K21072"/>
      <c r="L21072"/>
    </row>
    <row r="21073" spans="11:12" x14ac:dyDescent="0.3">
      <c r="K21073"/>
      <c r="L21073"/>
    </row>
    <row r="21074" spans="11:12" x14ac:dyDescent="0.3">
      <c r="K21074"/>
      <c r="L21074"/>
    </row>
    <row r="21075" spans="11:12" x14ac:dyDescent="0.3">
      <c r="K21075"/>
      <c r="L21075"/>
    </row>
    <row r="21076" spans="11:12" x14ac:dyDescent="0.3">
      <c r="K21076"/>
      <c r="L21076"/>
    </row>
    <row r="21077" spans="11:12" x14ac:dyDescent="0.3">
      <c r="K21077"/>
      <c r="L21077"/>
    </row>
    <row r="21078" spans="11:12" x14ac:dyDescent="0.3">
      <c r="K21078"/>
      <c r="L21078"/>
    </row>
    <row r="21079" spans="11:12" x14ac:dyDescent="0.3">
      <c r="K21079"/>
      <c r="L21079"/>
    </row>
    <row r="21080" spans="11:12" x14ac:dyDescent="0.3">
      <c r="K21080"/>
      <c r="L21080"/>
    </row>
    <row r="21081" spans="11:12" x14ac:dyDescent="0.3">
      <c r="K21081"/>
      <c r="L21081"/>
    </row>
    <row r="21082" spans="11:12" x14ac:dyDescent="0.3">
      <c r="K21082"/>
      <c r="L21082"/>
    </row>
    <row r="21083" spans="11:12" x14ac:dyDescent="0.3">
      <c r="K21083"/>
      <c r="L21083"/>
    </row>
    <row r="21084" spans="11:12" x14ac:dyDescent="0.3">
      <c r="K21084"/>
      <c r="L21084"/>
    </row>
    <row r="21085" spans="11:12" x14ac:dyDescent="0.3">
      <c r="K21085"/>
      <c r="L21085"/>
    </row>
    <row r="21086" spans="11:12" x14ac:dyDescent="0.3">
      <c r="K21086"/>
      <c r="L21086"/>
    </row>
    <row r="21087" spans="11:12" x14ac:dyDescent="0.3">
      <c r="K21087"/>
      <c r="L21087"/>
    </row>
    <row r="21088" spans="11:12" x14ac:dyDescent="0.3">
      <c r="K21088"/>
      <c r="L21088"/>
    </row>
    <row r="21089" spans="11:12" x14ac:dyDescent="0.3">
      <c r="K21089"/>
      <c r="L21089"/>
    </row>
    <row r="21090" spans="11:12" x14ac:dyDescent="0.3">
      <c r="K21090"/>
      <c r="L21090"/>
    </row>
    <row r="21091" spans="11:12" x14ac:dyDescent="0.3">
      <c r="K21091"/>
      <c r="L21091"/>
    </row>
    <row r="21092" spans="11:12" x14ac:dyDescent="0.3">
      <c r="K21092"/>
      <c r="L21092"/>
    </row>
    <row r="21093" spans="11:12" x14ac:dyDescent="0.3">
      <c r="K21093"/>
      <c r="L21093"/>
    </row>
    <row r="21094" spans="11:12" x14ac:dyDescent="0.3">
      <c r="K21094"/>
      <c r="L21094"/>
    </row>
    <row r="21095" spans="11:12" x14ac:dyDescent="0.3">
      <c r="K21095"/>
      <c r="L21095"/>
    </row>
    <row r="21096" spans="11:12" x14ac:dyDescent="0.3">
      <c r="K21096"/>
      <c r="L21096"/>
    </row>
    <row r="21097" spans="11:12" x14ac:dyDescent="0.3">
      <c r="K21097"/>
      <c r="L21097"/>
    </row>
    <row r="21098" spans="11:12" x14ac:dyDescent="0.3">
      <c r="K21098"/>
      <c r="L21098"/>
    </row>
    <row r="21099" spans="11:12" x14ac:dyDescent="0.3">
      <c r="K21099"/>
      <c r="L21099"/>
    </row>
    <row r="21100" spans="11:12" x14ac:dyDescent="0.3">
      <c r="K21100"/>
      <c r="L21100"/>
    </row>
    <row r="21101" spans="11:12" x14ac:dyDescent="0.3">
      <c r="K21101"/>
      <c r="L21101"/>
    </row>
    <row r="21102" spans="11:12" x14ac:dyDescent="0.3">
      <c r="K21102"/>
      <c r="L21102"/>
    </row>
    <row r="21103" spans="11:12" x14ac:dyDescent="0.3">
      <c r="K21103"/>
      <c r="L21103"/>
    </row>
    <row r="21104" spans="11:12" x14ac:dyDescent="0.3">
      <c r="K21104"/>
      <c r="L21104"/>
    </row>
    <row r="21105" spans="11:12" x14ac:dyDescent="0.3">
      <c r="K21105"/>
      <c r="L21105"/>
    </row>
    <row r="21106" spans="11:12" x14ac:dyDescent="0.3">
      <c r="K21106"/>
      <c r="L21106"/>
    </row>
    <row r="21107" spans="11:12" x14ac:dyDescent="0.3">
      <c r="K21107"/>
      <c r="L21107"/>
    </row>
    <row r="21108" spans="11:12" x14ac:dyDescent="0.3">
      <c r="K21108"/>
      <c r="L21108"/>
    </row>
    <row r="21109" spans="11:12" x14ac:dyDescent="0.3">
      <c r="K21109"/>
      <c r="L21109"/>
    </row>
    <row r="21110" spans="11:12" x14ac:dyDescent="0.3">
      <c r="K21110"/>
      <c r="L21110"/>
    </row>
    <row r="21111" spans="11:12" x14ac:dyDescent="0.3">
      <c r="K21111"/>
      <c r="L21111"/>
    </row>
    <row r="21112" spans="11:12" x14ac:dyDescent="0.3">
      <c r="K21112"/>
      <c r="L21112"/>
    </row>
    <row r="21113" spans="11:12" x14ac:dyDescent="0.3">
      <c r="K21113"/>
      <c r="L21113"/>
    </row>
    <row r="21114" spans="11:12" x14ac:dyDescent="0.3">
      <c r="K21114"/>
      <c r="L21114"/>
    </row>
    <row r="21115" spans="11:12" x14ac:dyDescent="0.3">
      <c r="K21115"/>
      <c r="L21115"/>
    </row>
    <row r="21116" spans="11:12" x14ac:dyDescent="0.3">
      <c r="K21116"/>
      <c r="L21116"/>
    </row>
    <row r="21117" spans="11:12" x14ac:dyDescent="0.3">
      <c r="K21117"/>
      <c r="L21117"/>
    </row>
    <row r="21118" spans="11:12" x14ac:dyDescent="0.3">
      <c r="K21118"/>
      <c r="L21118"/>
    </row>
    <row r="21119" spans="11:12" x14ac:dyDescent="0.3">
      <c r="K21119"/>
      <c r="L21119"/>
    </row>
    <row r="21120" spans="11:12" x14ac:dyDescent="0.3">
      <c r="K21120"/>
      <c r="L21120"/>
    </row>
    <row r="21121" spans="11:12" x14ac:dyDescent="0.3">
      <c r="K21121"/>
      <c r="L21121"/>
    </row>
    <row r="21122" spans="11:12" x14ac:dyDescent="0.3">
      <c r="K21122"/>
      <c r="L21122"/>
    </row>
    <row r="21123" spans="11:12" x14ac:dyDescent="0.3">
      <c r="K21123"/>
      <c r="L21123"/>
    </row>
    <row r="21124" spans="11:12" x14ac:dyDescent="0.3">
      <c r="K21124"/>
      <c r="L21124"/>
    </row>
    <row r="21125" spans="11:12" x14ac:dyDescent="0.3">
      <c r="K21125"/>
      <c r="L21125"/>
    </row>
    <row r="21126" spans="11:12" x14ac:dyDescent="0.3">
      <c r="K21126"/>
      <c r="L21126"/>
    </row>
    <row r="21127" spans="11:12" x14ac:dyDescent="0.3">
      <c r="K21127"/>
      <c r="L21127"/>
    </row>
    <row r="21128" spans="11:12" x14ac:dyDescent="0.3">
      <c r="K21128"/>
      <c r="L21128"/>
    </row>
    <row r="21129" spans="11:12" x14ac:dyDescent="0.3">
      <c r="K21129"/>
      <c r="L21129"/>
    </row>
    <row r="21130" spans="11:12" x14ac:dyDescent="0.3">
      <c r="K21130"/>
      <c r="L21130"/>
    </row>
    <row r="21131" spans="11:12" x14ac:dyDescent="0.3">
      <c r="K21131"/>
      <c r="L21131"/>
    </row>
    <row r="21132" spans="11:12" x14ac:dyDescent="0.3">
      <c r="K21132"/>
      <c r="L21132"/>
    </row>
    <row r="21133" spans="11:12" x14ac:dyDescent="0.3">
      <c r="K21133"/>
      <c r="L21133"/>
    </row>
    <row r="21134" spans="11:12" x14ac:dyDescent="0.3">
      <c r="K21134"/>
      <c r="L21134"/>
    </row>
    <row r="21135" spans="11:12" x14ac:dyDescent="0.3">
      <c r="K21135"/>
      <c r="L21135"/>
    </row>
    <row r="21136" spans="11:12" x14ac:dyDescent="0.3">
      <c r="K21136"/>
      <c r="L21136"/>
    </row>
    <row r="21137" spans="11:12" x14ac:dyDescent="0.3">
      <c r="K21137"/>
      <c r="L21137"/>
    </row>
    <row r="21138" spans="11:12" x14ac:dyDescent="0.3">
      <c r="K21138"/>
      <c r="L21138"/>
    </row>
    <row r="21139" spans="11:12" x14ac:dyDescent="0.3">
      <c r="K21139"/>
      <c r="L21139"/>
    </row>
    <row r="21140" spans="11:12" x14ac:dyDescent="0.3">
      <c r="K21140"/>
      <c r="L21140"/>
    </row>
    <row r="21141" spans="11:12" x14ac:dyDescent="0.3">
      <c r="K21141"/>
      <c r="L21141"/>
    </row>
    <row r="21142" spans="11:12" x14ac:dyDescent="0.3">
      <c r="K21142"/>
      <c r="L21142"/>
    </row>
    <row r="21143" spans="11:12" x14ac:dyDescent="0.3">
      <c r="K21143"/>
      <c r="L21143"/>
    </row>
    <row r="21144" spans="11:12" x14ac:dyDescent="0.3">
      <c r="K21144"/>
      <c r="L21144"/>
    </row>
    <row r="21145" spans="11:12" x14ac:dyDescent="0.3">
      <c r="K21145"/>
      <c r="L21145"/>
    </row>
    <row r="21146" spans="11:12" x14ac:dyDescent="0.3">
      <c r="K21146"/>
      <c r="L21146"/>
    </row>
    <row r="21147" spans="11:12" x14ac:dyDescent="0.3">
      <c r="K21147"/>
      <c r="L21147"/>
    </row>
    <row r="21148" spans="11:12" x14ac:dyDescent="0.3">
      <c r="K21148"/>
      <c r="L21148"/>
    </row>
    <row r="21149" spans="11:12" x14ac:dyDescent="0.3">
      <c r="K21149"/>
      <c r="L21149"/>
    </row>
    <row r="21150" spans="11:12" x14ac:dyDescent="0.3">
      <c r="K21150"/>
      <c r="L21150"/>
    </row>
    <row r="21151" spans="11:12" x14ac:dyDescent="0.3">
      <c r="K21151"/>
      <c r="L21151"/>
    </row>
    <row r="21152" spans="11:12" x14ac:dyDescent="0.3">
      <c r="K21152"/>
      <c r="L21152"/>
    </row>
    <row r="21153" spans="11:12" x14ac:dyDescent="0.3">
      <c r="K21153"/>
      <c r="L21153"/>
    </row>
    <row r="21154" spans="11:12" x14ac:dyDescent="0.3">
      <c r="K21154"/>
      <c r="L21154"/>
    </row>
    <row r="21155" spans="11:12" x14ac:dyDescent="0.3">
      <c r="K21155"/>
      <c r="L21155"/>
    </row>
    <row r="21156" spans="11:12" x14ac:dyDescent="0.3">
      <c r="K21156"/>
      <c r="L21156"/>
    </row>
    <row r="21157" spans="11:12" x14ac:dyDescent="0.3">
      <c r="K21157"/>
      <c r="L21157"/>
    </row>
    <row r="21158" spans="11:12" x14ac:dyDescent="0.3">
      <c r="K21158"/>
      <c r="L21158"/>
    </row>
    <row r="21159" spans="11:12" x14ac:dyDescent="0.3">
      <c r="K21159"/>
      <c r="L21159"/>
    </row>
    <row r="21160" spans="11:12" x14ac:dyDescent="0.3">
      <c r="K21160"/>
      <c r="L21160"/>
    </row>
    <row r="21161" spans="11:12" x14ac:dyDescent="0.3">
      <c r="K21161"/>
      <c r="L21161"/>
    </row>
    <row r="21162" spans="11:12" x14ac:dyDescent="0.3">
      <c r="K21162"/>
      <c r="L21162"/>
    </row>
    <row r="21163" spans="11:12" x14ac:dyDescent="0.3">
      <c r="K21163"/>
      <c r="L21163"/>
    </row>
    <row r="21164" spans="11:12" x14ac:dyDescent="0.3">
      <c r="K21164"/>
      <c r="L21164"/>
    </row>
    <row r="21165" spans="11:12" x14ac:dyDescent="0.3">
      <c r="K21165"/>
      <c r="L21165"/>
    </row>
    <row r="21166" spans="11:12" x14ac:dyDescent="0.3">
      <c r="K21166"/>
      <c r="L21166"/>
    </row>
    <row r="21167" spans="11:12" x14ac:dyDescent="0.3">
      <c r="K21167"/>
      <c r="L21167"/>
    </row>
    <row r="21168" spans="11:12" x14ac:dyDescent="0.3">
      <c r="K21168"/>
      <c r="L21168"/>
    </row>
    <row r="21169" spans="11:12" x14ac:dyDescent="0.3">
      <c r="K21169"/>
      <c r="L21169"/>
    </row>
    <row r="21170" spans="11:12" x14ac:dyDescent="0.3">
      <c r="K21170"/>
      <c r="L21170"/>
    </row>
    <row r="21171" spans="11:12" x14ac:dyDescent="0.3">
      <c r="K21171"/>
      <c r="L21171"/>
    </row>
    <row r="21172" spans="11:12" x14ac:dyDescent="0.3">
      <c r="K21172"/>
      <c r="L21172"/>
    </row>
    <row r="21173" spans="11:12" x14ac:dyDescent="0.3">
      <c r="K21173"/>
      <c r="L21173"/>
    </row>
    <row r="21174" spans="11:12" x14ac:dyDescent="0.3">
      <c r="K21174"/>
      <c r="L21174"/>
    </row>
    <row r="21175" spans="11:12" x14ac:dyDescent="0.3">
      <c r="K21175"/>
      <c r="L21175"/>
    </row>
    <row r="21176" spans="11:12" x14ac:dyDescent="0.3">
      <c r="K21176"/>
      <c r="L21176"/>
    </row>
    <row r="21177" spans="11:12" x14ac:dyDescent="0.3">
      <c r="K21177"/>
      <c r="L21177"/>
    </row>
    <row r="21178" spans="11:12" x14ac:dyDescent="0.3">
      <c r="K21178"/>
      <c r="L21178"/>
    </row>
    <row r="21179" spans="11:12" x14ac:dyDescent="0.3">
      <c r="K21179"/>
      <c r="L21179"/>
    </row>
    <row r="21180" spans="11:12" x14ac:dyDescent="0.3">
      <c r="K21180"/>
      <c r="L21180"/>
    </row>
    <row r="21181" spans="11:12" x14ac:dyDescent="0.3">
      <c r="K21181"/>
      <c r="L21181"/>
    </row>
    <row r="21182" spans="11:12" x14ac:dyDescent="0.3">
      <c r="K21182"/>
      <c r="L21182"/>
    </row>
    <row r="21183" spans="11:12" x14ac:dyDescent="0.3">
      <c r="K21183"/>
      <c r="L21183"/>
    </row>
    <row r="21184" spans="11:12" x14ac:dyDescent="0.3">
      <c r="K21184"/>
      <c r="L21184"/>
    </row>
    <row r="21185" spans="11:12" x14ac:dyDescent="0.3">
      <c r="K21185"/>
      <c r="L21185"/>
    </row>
    <row r="21186" spans="11:12" x14ac:dyDescent="0.3">
      <c r="K21186"/>
      <c r="L21186"/>
    </row>
    <row r="21187" spans="11:12" x14ac:dyDescent="0.3">
      <c r="K21187"/>
      <c r="L21187"/>
    </row>
    <row r="21188" spans="11:12" x14ac:dyDescent="0.3">
      <c r="K21188"/>
      <c r="L21188"/>
    </row>
    <row r="21189" spans="11:12" x14ac:dyDescent="0.3">
      <c r="K21189"/>
      <c r="L21189"/>
    </row>
    <row r="21190" spans="11:12" x14ac:dyDescent="0.3">
      <c r="K21190"/>
      <c r="L21190"/>
    </row>
    <row r="21191" spans="11:12" x14ac:dyDescent="0.3">
      <c r="K21191"/>
      <c r="L21191"/>
    </row>
    <row r="21192" spans="11:12" x14ac:dyDescent="0.3">
      <c r="K21192"/>
      <c r="L21192"/>
    </row>
    <row r="21193" spans="11:12" x14ac:dyDescent="0.3">
      <c r="K21193"/>
      <c r="L21193"/>
    </row>
    <row r="21194" spans="11:12" x14ac:dyDescent="0.3">
      <c r="K21194"/>
      <c r="L21194"/>
    </row>
    <row r="21195" spans="11:12" x14ac:dyDescent="0.3">
      <c r="K21195"/>
      <c r="L21195"/>
    </row>
    <row r="21196" spans="11:12" x14ac:dyDescent="0.3">
      <c r="K21196"/>
      <c r="L21196"/>
    </row>
    <row r="21197" spans="11:12" x14ac:dyDescent="0.3">
      <c r="K21197"/>
      <c r="L21197"/>
    </row>
    <row r="21198" spans="11:12" x14ac:dyDescent="0.3">
      <c r="K21198"/>
      <c r="L21198"/>
    </row>
    <row r="21199" spans="11:12" x14ac:dyDescent="0.3">
      <c r="K21199"/>
      <c r="L21199"/>
    </row>
    <row r="21200" spans="11:12" x14ac:dyDescent="0.3">
      <c r="K21200"/>
      <c r="L21200"/>
    </row>
    <row r="21201" spans="11:12" x14ac:dyDescent="0.3">
      <c r="K21201"/>
      <c r="L21201"/>
    </row>
    <row r="21202" spans="11:12" x14ac:dyDescent="0.3">
      <c r="K21202"/>
      <c r="L21202"/>
    </row>
    <row r="21203" spans="11:12" x14ac:dyDescent="0.3">
      <c r="K21203"/>
      <c r="L21203"/>
    </row>
    <row r="21204" spans="11:12" x14ac:dyDescent="0.3">
      <c r="K21204"/>
      <c r="L21204"/>
    </row>
    <row r="21205" spans="11:12" x14ac:dyDescent="0.3">
      <c r="K21205"/>
      <c r="L21205"/>
    </row>
    <row r="21206" spans="11:12" x14ac:dyDescent="0.3">
      <c r="K21206"/>
      <c r="L21206"/>
    </row>
    <row r="21207" spans="11:12" x14ac:dyDescent="0.3">
      <c r="K21207"/>
      <c r="L21207"/>
    </row>
    <row r="21208" spans="11:12" x14ac:dyDescent="0.3">
      <c r="K21208"/>
      <c r="L21208"/>
    </row>
    <row r="21209" spans="11:12" x14ac:dyDescent="0.3">
      <c r="K21209"/>
      <c r="L21209"/>
    </row>
    <row r="21210" spans="11:12" x14ac:dyDescent="0.3">
      <c r="K21210"/>
      <c r="L21210"/>
    </row>
    <row r="21211" spans="11:12" x14ac:dyDescent="0.3">
      <c r="K21211"/>
      <c r="L21211"/>
    </row>
    <row r="21212" spans="11:12" x14ac:dyDescent="0.3">
      <c r="K21212"/>
      <c r="L21212"/>
    </row>
    <row r="21213" spans="11:12" x14ac:dyDescent="0.3">
      <c r="K21213"/>
      <c r="L21213"/>
    </row>
    <row r="21214" spans="11:12" x14ac:dyDescent="0.3">
      <c r="K21214"/>
      <c r="L21214"/>
    </row>
    <row r="21215" spans="11:12" x14ac:dyDescent="0.3">
      <c r="K21215"/>
      <c r="L21215"/>
    </row>
    <row r="21216" spans="11:12" x14ac:dyDescent="0.3">
      <c r="K21216"/>
      <c r="L21216"/>
    </row>
    <row r="21217" spans="11:12" x14ac:dyDescent="0.3">
      <c r="K21217"/>
      <c r="L21217"/>
    </row>
    <row r="21218" spans="11:12" x14ac:dyDescent="0.3">
      <c r="K21218"/>
      <c r="L21218"/>
    </row>
    <row r="21219" spans="11:12" x14ac:dyDescent="0.3">
      <c r="K21219"/>
      <c r="L21219"/>
    </row>
    <row r="21220" spans="11:12" x14ac:dyDescent="0.3">
      <c r="K21220"/>
      <c r="L21220"/>
    </row>
    <row r="21221" spans="11:12" x14ac:dyDescent="0.3">
      <c r="K21221"/>
      <c r="L21221"/>
    </row>
    <row r="21222" spans="11:12" x14ac:dyDescent="0.3">
      <c r="K21222"/>
      <c r="L21222"/>
    </row>
    <row r="21223" spans="11:12" x14ac:dyDescent="0.3">
      <c r="K21223"/>
      <c r="L21223"/>
    </row>
    <row r="21224" spans="11:12" x14ac:dyDescent="0.3">
      <c r="K21224"/>
      <c r="L21224"/>
    </row>
    <row r="21225" spans="11:12" x14ac:dyDescent="0.3">
      <c r="K21225"/>
      <c r="L21225"/>
    </row>
    <row r="21226" spans="11:12" x14ac:dyDescent="0.3">
      <c r="K21226"/>
      <c r="L21226"/>
    </row>
    <row r="21227" spans="11:12" x14ac:dyDescent="0.3">
      <c r="K21227"/>
      <c r="L21227"/>
    </row>
    <row r="21228" spans="11:12" x14ac:dyDescent="0.3">
      <c r="K21228"/>
      <c r="L21228"/>
    </row>
    <row r="21229" spans="11:12" x14ac:dyDescent="0.3">
      <c r="K21229"/>
      <c r="L21229"/>
    </row>
    <row r="21230" spans="11:12" x14ac:dyDescent="0.3">
      <c r="K21230"/>
      <c r="L21230"/>
    </row>
    <row r="21231" spans="11:12" x14ac:dyDescent="0.3">
      <c r="K21231"/>
      <c r="L21231"/>
    </row>
    <row r="21232" spans="11:12" x14ac:dyDescent="0.3">
      <c r="K21232"/>
      <c r="L21232"/>
    </row>
    <row r="21233" spans="11:12" x14ac:dyDescent="0.3">
      <c r="K21233"/>
      <c r="L21233"/>
    </row>
    <row r="21234" spans="11:12" x14ac:dyDescent="0.3">
      <c r="K21234"/>
      <c r="L21234"/>
    </row>
    <row r="21235" spans="11:12" x14ac:dyDescent="0.3">
      <c r="K21235"/>
      <c r="L21235"/>
    </row>
    <row r="21236" spans="11:12" x14ac:dyDescent="0.3">
      <c r="K21236"/>
      <c r="L21236"/>
    </row>
    <row r="21237" spans="11:12" x14ac:dyDescent="0.3">
      <c r="K21237"/>
      <c r="L21237"/>
    </row>
    <row r="21238" spans="11:12" x14ac:dyDescent="0.3">
      <c r="K21238"/>
      <c r="L21238"/>
    </row>
    <row r="21239" spans="11:12" x14ac:dyDescent="0.3">
      <c r="K21239"/>
      <c r="L21239"/>
    </row>
    <row r="21240" spans="11:12" x14ac:dyDescent="0.3">
      <c r="K21240"/>
      <c r="L21240"/>
    </row>
    <row r="21241" spans="11:12" x14ac:dyDescent="0.3">
      <c r="K21241"/>
      <c r="L21241"/>
    </row>
    <row r="21242" spans="11:12" x14ac:dyDescent="0.3">
      <c r="K21242"/>
      <c r="L21242"/>
    </row>
    <row r="21243" spans="11:12" x14ac:dyDescent="0.3">
      <c r="K21243"/>
      <c r="L21243"/>
    </row>
    <row r="21244" spans="11:12" x14ac:dyDescent="0.3">
      <c r="K21244"/>
      <c r="L21244"/>
    </row>
    <row r="21245" spans="11:12" x14ac:dyDescent="0.3">
      <c r="K21245"/>
      <c r="L21245"/>
    </row>
    <row r="21246" spans="11:12" x14ac:dyDescent="0.3">
      <c r="K21246"/>
      <c r="L21246"/>
    </row>
    <row r="21247" spans="11:12" x14ac:dyDescent="0.3">
      <c r="K21247"/>
      <c r="L21247"/>
    </row>
    <row r="21248" spans="11:12" x14ac:dyDescent="0.3">
      <c r="K21248"/>
      <c r="L21248"/>
    </row>
    <row r="21249" spans="11:12" x14ac:dyDescent="0.3">
      <c r="K21249"/>
      <c r="L21249"/>
    </row>
    <row r="21250" spans="11:12" x14ac:dyDescent="0.3">
      <c r="K21250"/>
      <c r="L21250"/>
    </row>
    <row r="21251" spans="11:12" x14ac:dyDescent="0.3">
      <c r="K21251"/>
      <c r="L21251"/>
    </row>
    <row r="21252" spans="11:12" x14ac:dyDescent="0.3">
      <c r="K21252"/>
      <c r="L21252"/>
    </row>
    <row r="21253" spans="11:12" x14ac:dyDescent="0.3">
      <c r="K21253"/>
      <c r="L21253"/>
    </row>
    <row r="21254" spans="11:12" x14ac:dyDescent="0.3">
      <c r="K21254"/>
      <c r="L21254"/>
    </row>
    <row r="21255" spans="11:12" x14ac:dyDescent="0.3">
      <c r="K21255"/>
      <c r="L21255"/>
    </row>
    <row r="21256" spans="11:12" x14ac:dyDescent="0.3">
      <c r="K21256"/>
      <c r="L21256"/>
    </row>
    <row r="21257" spans="11:12" x14ac:dyDescent="0.3">
      <c r="K21257"/>
      <c r="L21257"/>
    </row>
    <row r="21258" spans="11:12" x14ac:dyDescent="0.3">
      <c r="K21258"/>
      <c r="L21258"/>
    </row>
    <row r="21259" spans="11:12" x14ac:dyDescent="0.3">
      <c r="K21259"/>
      <c r="L21259"/>
    </row>
    <row r="21260" spans="11:12" x14ac:dyDescent="0.3">
      <c r="K21260"/>
      <c r="L21260"/>
    </row>
    <row r="21261" spans="11:12" x14ac:dyDescent="0.3">
      <c r="K21261"/>
      <c r="L21261"/>
    </row>
    <row r="21262" spans="11:12" x14ac:dyDescent="0.3">
      <c r="K21262"/>
      <c r="L21262"/>
    </row>
    <row r="21263" spans="11:12" x14ac:dyDescent="0.3">
      <c r="K21263"/>
      <c r="L21263"/>
    </row>
    <row r="21264" spans="11:12" x14ac:dyDescent="0.3">
      <c r="K21264"/>
      <c r="L21264"/>
    </row>
    <row r="21265" spans="11:12" x14ac:dyDescent="0.3">
      <c r="K21265"/>
      <c r="L21265"/>
    </row>
    <row r="21266" spans="11:12" x14ac:dyDescent="0.3">
      <c r="K21266"/>
      <c r="L21266"/>
    </row>
    <row r="21267" spans="11:12" x14ac:dyDescent="0.3">
      <c r="K21267"/>
      <c r="L21267"/>
    </row>
    <row r="21268" spans="11:12" x14ac:dyDescent="0.3">
      <c r="K21268"/>
      <c r="L21268"/>
    </row>
    <row r="21269" spans="11:12" x14ac:dyDescent="0.3">
      <c r="K21269"/>
      <c r="L21269"/>
    </row>
    <row r="21270" spans="11:12" x14ac:dyDescent="0.3">
      <c r="K21270"/>
      <c r="L21270"/>
    </row>
    <row r="21271" spans="11:12" x14ac:dyDescent="0.3">
      <c r="K21271"/>
      <c r="L21271"/>
    </row>
    <row r="21272" spans="11:12" x14ac:dyDescent="0.3">
      <c r="K21272"/>
      <c r="L21272"/>
    </row>
    <row r="21273" spans="11:12" x14ac:dyDescent="0.3">
      <c r="K21273"/>
      <c r="L21273"/>
    </row>
    <row r="21274" spans="11:12" x14ac:dyDescent="0.3">
      <c r="K21274"/>
      <c r="L21274"/>
    </row>
    <row r="21275" spans="11:12" x14ac:dyDescent="0.3">
      <c r="K21275"/>
      <c r="L21275"/>
    </row>
    <row r="21276" spans="11:12" x14ac:dyDescent="0.3">
      <c r="K21276"/>
      <c r="L21276"/>
    </row>
    <row r="21277" spans="11:12" x14ac:dyDescent="0.3">
      <c r="K21277"/>
      <c r="L21277"/>
    </row>
    <row r="21278" spans="11:12" x14ac:dyDescent="0.3">
      <c r="K21278"/>
      <c r="L21278"/>
    </row>
    <row r="21279" spans="11:12" x14ac:dyDescent="0.3">
      <c r="K21279"/>
      <c r="L21279"/>
    </row>
    <row r="21280" spans="11:12" x14ac:dyDescent="0.3">
      <c r="K21280"/>
      <c r="L21280"/>
    </row>
    <row r="21281" spans="11:12" x14ac:dyDescent="0.3">
      <c r="K21281"/>
      <c r="L21281"/>
    </row>
    <row r="21282" spans="11:12" x14ac:dyDescent="0.3">
      <c r="K21282"/>
      <c r="L21282"/>
    </row>
    <row r="21283" spans="11:12" x14ac:dyDescent="0.3">
      <c r="K21283"/>
      <c r="L21283"/>
    </row>
    <row r="21284" spans="11:12" x14ac:dyDescent="0.3">
      <c r="K21284"/>
      <c r="L21284"/>
    </row>
    <row r="21285" spans="11:12" x14ac:dyDescent="0.3">
      <c r="K21285"/>
      <c r="L21285"/>
    </row>
    <row r="21286" spans="11:12" x14ac:dyDescent="0.3">
      <c r="K21286"/>
      <c r="L21286"/>
    </row>
    <row r="21287" spans="11:12" x14ac:dyDescent="0.3">
      <c r="K21287"/>
      <c r="L21287"/>
    </row>
    <row r="21288" spans="11:12" x14ac:dyDescent="0.3">
      <c r="K21288"/>
      <c r="L21288"/>
    </row>
    <row r="21289" spans="11:12" x14ac:dyDescent="0.3">
      <c r="K21289"/>
      <c r="L21289"/>
    </row>
    <row r="21290" spans="11:12" x14ac:dyDescent="0.3">
      <c r="K21290"/>
      <c r="L21290"/>
    </row>
    <row r="21291" spans="11:12" x14ac:dyDescent="0.3">
      <c r="K21291"/>
      <c r="L21291"/>
    </row>
    <row r="21292" spans="11:12" x14ac:dyDescent="0.3">
      <c r="K21292"/>
      <c r="L21292"/>
    </row>
    <row r="21293" spans="11:12" x14ac:dyDescent="0.3">
      <c r="K21293"/>
      <c r="L21293"/>
    </row>
    <row r="21294" spans="11:12" x14ac:dyDescent="0.3">
      <c r="K21294"/>
      <c r="L21294"/>
    </row>
    <row r="21295" spans="11:12" x14ac:dyDescent="0.3">
      <c r="K21295"/>
      <c r="L21295"/>
    </row>
    <row r="21296" spans="11:12" x14ac:dyDescent="0.3">
      <c r="K21296"/>
      <c r="L21296"/>
    </row>
    <row r="21297" spans="11:12" x14ac:dyDescent="0.3">
      <c r="K21297"/>
      <c r="L21297"/>
    </row>
    <row r="21298" spans="11:12" x14ac:dyDescent="0.3">
      <c r="K21298"/>
      <c r="L21298"/>
    </row>
    <row r="21299" spans="11:12" x14ac:dyDescent="0.3">
      <c r="K21299"/>
      <c r="L21299"/>
    </row>
    <row r="21300" spans="11:12" x14ac:dyDescent="0.3">
      <c r="K21300"/>
      <c r="L21300"/>
    </row>
    <row r="21301" spans="11:12" x14ac:dyDescent="0.3">
      <c r="K21301"/>
      <c r="L21301"/>
    </row>
    <row r="21302" spans="11:12" x14ac:dyDescent="0.3">
      <c r="K21302"/>
      <c r="L21302"/>
    </row>
    <row r="21303" spans="11:12" x14ac:dyDescent="0.3">
      <c r="K21303"/>
      <c r="L21303"/>
    </row>
    <row r="21304" spans="11:12" x14ac:dyDescent="0.3">
      <c r="K21304"/>
      <c r="L21304"/>
    </row>
    <row r="21305" spans="11:12" x14ac:dyDescent="0.3">
      <c r="K21305"/>
      <c r="L21305"/>
    </row>
    <row r="21306" spans="11:12" x14ac:dyDescent="0.3">
      <c r="K21306"/>
      <c r="L21306"/>
    </row>
    <row r="21307" spans="11:12" x14ac:dyDescent="0.3">
      <c r="K21307"/>
      <c r="L21307"/>
    </row>
    <row r="21308" spans="11:12" x14ac:dyDescent="0.3">
      <c r="K21308"/>
      <c r="L21308"/>
    </row>
    <row r="21309" spans="11:12" x14ac:dyDescent="0.3">
      <c r="K21309"/>
      <c r="L21309"/>
    </row>
    <row r="21310" spans="11:12" x14ac:dyDescent="0.3">
      <c r="K21310"/>
      <c r="L21310"/>
    </row>
    <row r="21311" spans="11:12" x14ac:dyDescent="0.3">
      <c r="K21311"/>
      <c r="L21311"/>
    </row>
    <row r="21312" spans="11:12" x14ac:dyDescent="0.3">
      <c r="K21312"/>
      <c r="L21312"/>
    </row>
    <row r="21313" spans="11:12" x14ac:dyDescent="0.3">
      <c r="K21313"/>
      <c r="L21313"/>
    </row>
    <row r="21314" spans="11:12" x14ac:dyDescent="0.3">
      <c r="K21314"/>
      <c r="L21314"/>
    </row>
    <row r="21315" spans="11:12" x14ac:dyDescent="0.3">
      <c r="K21315"/>
      <c r="L21315"/>
    </row>
    <row r="21316" spans="11:12" x14ac:dyDescent="0.3">
      <c r="K21316"/>
      <c r="L21316"/>
    </row>
    <row r="21317" spans="11:12" x14ac:dyDescent="0.3">
      <c r="K21317"/>
      <c r="L21317"/>
    </row>
    <row r="21318" spans="11:12" x14ac:dyDescent="0.3">
      <c r="K21318"/>
      <c r="L21318"/>
    </row>
    <row r="21319" spans="11:12" x14ac:dyDescent="0.3">
      <c r="K21319"/>
      <c r="L21319"/>
    </row>
    <row r="21320" spans="11:12" x14ac:dyDescent="0.3">
      <c r="K21320"/>
      <c r="L21320"/>
    </row>
    <row r="21321" spans="11:12" x14ac:dyDescent="0.3">
      <c r="K21321"/>
      <c r="L21321"/>
    </row>
    <row r="21322" spans="11:12" x14ac:dyDescent="0.3">
      <c r="K21322"/>
      <c r="L21322"/>
    </row>
    <row r="21323" spans="11:12" x14ac:dyDescent="0.3">
      <c r="K21323"/>
      <c r="L21323"/>
    </row>
    <row r="21324" spans="11:12" x14ac:dyDescent="0.3">
      <c r="K21324"/>
      <c r="L21324"/>
    </row>
    <row r="21325" spans="11:12" x14ac:dyDescent="0.3">
      <c r="K21325"/>
      <c r="L21325"/>
    </row>
    <row r="21326" spans="11:12" x14ac:dyDescent="0.3">
      <c r="K21326"/>
      <c r="L21326"/>
    </row>
    <row r="21327" spans="11:12" x14ac:dyDescent="0.3">
      <c r="K21327"/>
      <c r="L21327"/>
    </row>
    <row r="21328" spans="11:12" x14ac:dyDescent="0.3">
      <c r="K21328"/>
      <c r="L21328"/>
    </row>
    <row r="21329" spans="11:12" x14ac:dyDescent="0.3">
      <c r="K21329"/>
      <c r="L21329"/>
    </row>
    <row r="21330" spans="11:12" x14ac:dyDescent="0.3">
      <c r="K21330"/>
      <c r="L21330"/>
    </row>
    <row r="21331" spans="11:12" x14ac:dyDescent="0.3">
      <c r="K21331"/>
      <c r="L21331"/>
    </row>
    <row r="21332" spans="11:12" x14ac:dyDescent="0.3">
      <c r="K21332"/>
      <c r="L21332"/>
    </row>
    <row r="21333" spans="11:12" x14ac:dyDescent="0.3">
      <c r="K21333"/>
      <c r="L21333"/>
    </row>
    <row r="21334" spans="11:12" x14ac:dyDescent="0.3">
      <c r="K21334"/>
      <c r="L21334"/>
    </row>
    <row r="21335" spans="11:12" x14ac:dyDescent="0.3">
      <c r="K21335"/>
      <c r="L21335"/>
    </row>
    <row r="21336" spans="11:12" x14ac:dyDescent="0.3">
      <c r="K21336"/>
      <c r="L21336"/>
    </row>
    <row r="21337" spans="11:12" x14ac:dyDescent="0.3">
      <c r="K21337"/>
      <c r="L21337"/>
    </row>
    <row r="21338" spans="11:12" x14ac:dyDescent="0.3">
      <c r="K21338"/>
      <c r="L21338"/>
    </row>
    <row r="21339" spans="11:12" x14ac:dyDescent="0.3">
      <c r="K21339"/>
      <c r="L21339"/>
    </row>
    <row r="21340" spans="11:12" x14ac:dyDescent="0.3">
      <c r="K21340"/>
      <c r="L21340"/>
    </row>
    <row r="21341" spans="11:12" x14ac:dyDescent="0.3">
      <c r="K21341"/>
      <c r="L21341"/>
    </row>
    <row r="21342" spans="11:12" x14ac:dyDescent="0.3">
      <c r="K21342"/>
      <c r="L21342"/>
    </row>
    <row r="21343" spans="11:12" x14ac:dyDescent="0.3">
      <c r="K21343"/>
      <c r="L21343"/>
    </row>
    <row r="21344" spans="11:12" x14ac:dyDescent="0.3">
      <c r="K21344"/>
      <c r="L21344"/>
    </row>
    <row r="21345" spans="11:12" x14ac:dyDescent="0.3">
      <c r="K21345"/>
      <c r="L21345"/>
    </row>
    <row r="21346" spans="11:12" x14ac:dyDescent="0.3">
      <c r="K21346"/>
      <c r="L21346"/>
    </row>
    <row r="21347" spans="11:12" x14ac:dyDescent="0.3">
      <c r="K21347"/>
      <c r="L21347"/>
    </row>
    <row r="21348" spans="11:12" x14ac:dyDescent="0.3">
      <c r="K21348"/>
      <c r="L21348"/>
    </row>
    <row r="21349" spans="11:12" x14ac:dyDescent="0.3">
      <c r="K21349"/>
      <c r="L21349"/>
    </row>
    <row r="21350" spans="11:12" x14ac:dyDescent="0.3">
      <c r="K21350"/>
      <c r="L21350"/>
    </row>
    <row r="21351" spans="11:12" x14ac:dyDescent="0.3">
      <c r="K21351"/>
      <c r="L21351"/>
    </row>
    <row r="21352" spans="11:12" x14ac:dyDescent="0.3">
      <c r="K21352"/>
      <c r="L21352"/>
    </row>
    <row r="21353" spans="11:12" x14ac:dyDescent="0.3">
      <c r="K21353"/>
      <c r="L21353"/>
    </row>
    <row r="21354" spans="11:12" x14ac:dyDescent="0.3">
      <c r="K21354"/>
      <c r="L21354"/>
    </row>
    <row r="21355" spans="11:12" x14ac:dyDescent="0.3">
      <c r="K21355"/>
      <c r="L21355"/>
    </row>
    <row r="21356" spans="11:12" x14ac:dyDescent="0.3">
      <c r="K21356"/>
      <c r="L21356"/>
    </row>
    <row r="21357" spans="11:12" x14ac:dyDescent="0.3">
      <c r="K21357"/>
      <c r="L21357"/>
    </row>
    <row r="21358" spans="11:12" x14ac:dyDescent="0.3">
      <c r="K21358"/>
      <c r="L21358"/>
    </row>
    <row r="21359" spans="11:12" x14ac:dyDescent="0.3">
      <c r="K21359"/>
      <c r="L21359"/>
    </row>
    <row r="21360" spans="11:12" x14ac:dyDescent="0.3">
      <c r="K21360"/>
      <c r="L21360"/>
    </row>
    <row r="21361" spans="11:12" x14ac:dyDescent="0.3">
      <c r="K21361"/>
      <c r="L21361"/>
    </row>
    <row r="21362" spans="11:12" x14ac:dyDescent="0.3">
      <c r="K21362"/>
      <c r="L21362"/>
    </row>
    <row r="21363" spans="11:12" x14ac:dyDescent="0.3">
      <c r="K21363"/>
      <c r="L21363"/>
    </row>
    <row r="21364" spans="11:12" x14ac:dyDescent="0.3">
      <c r="K21364"/>
      <c r="L21364"/>
    </row>
    <row r="21365" spans="11:12" x14ac:dyDescent="0.3">
      <c r="K21365"/>
      <c r="L21365"/>
    </row>
    <row r="21366" spans="11:12" x14ac:dyDescent="0.3">
      <c r="K21366"/>
      <c r="L21366"/>
    </row>
    <row r="21367" spans="11:12" x14ac:dyDescent="0.3">
      <c r="K21367"/>
      <c r="L21367"/>
    </row>
    <row r="21368" spans="11:12" x14ac:dyDescent="0.3">
      <c r="K21368"/>
      <c r="L21368"/>
    </row>
    <row r="21369" spans="11:12" x14ac:dyDescent="0.3">
      <c r="K21369"/>
      <c r="L21369"/>
    </row>
    <row r="21370" spans="11:12" x14ac:dyDescent="0.3">
      <c r="K21370"/>
      <c r="L21370"/>
    </row>
    <row r="21371" spans="11:12" x14ac:dyDescent="0.3">
      <c r="K21371"/>
      <c r="L21371"/>
    </row>
    <row r="21372" spans="11:12" x14ac:dyDescent="0.3">
      <c r="K21372"/>
      <c r="L21372"/>
    </row>
    <row r="21373" spans="11:12" x14ac:dyDescent="0.3">
      <c r="K21373"/>
      <c r="L21373"/>
    </row>
    <row r="21374" spans="11:12" x14ac:dyDescent="0.3">
      <c r="K21374"/>
      <c r="L21374"/>
    </row>
    <row r="21375" spans="11:12" x14ac:dyDescent="0.3">
      <c r="K21375"/>
      <c r="L21375"/>
    </row>
    <row r="21376" spans="11:12" x14ac:dyDescent="0.3">
      <c r="K21376"/>
      <c r="L21376"/>
    </row>
    <row r="21377" spans="11:12" x14ac:dyDescent="0.3">
      <c r="K21377"/>
      <c r="L21377"/>
    </row>
    <row r="21378" spans="11:12" x14ac:dyDescent="0.3">
      <c r="K21378"/>
      <c r="L21378"/>
    </row>
    <row r="21379" spans="11:12" x14ac:dyDescent="0.3">
      <c r="K21379"/>
      <c r="L21379"/>
    </row>
    <row r="21380" spans="11:12" x14ac:dyDescent="0.3">
      <c r="K21380"/>
      <c r="L21380"/>
    </row>
    <row r="21381" spans="11:12" x14ac:dyDescent="0.3">
      <c r="K21381"/>
      <c r="L21381"/>
    </row>
    <row r="21382" spans="11:12" x14ac:dyDescent="0.3">
      <c r="K21382"/>
      <c r="L21382"/>
    </row>
    <row r="21383" spans="11:12" x14ac:dyDescent="0.3">
      <c r="K21383"/>
      <c r="L21383"/>
    </row>
    <row r="21384" spans="11:12" x14ac:dyDescent="0.3">
      <c r="K21384"/>
      <c r="L21384"/>
    </row>
    <row r="21385" spans="11:12" x14ac:dyDescent="0.3">
      <c r="K21385"/>
      <c r="L21385"/>
    </row>
    <row r="21386" spans="11:12" x14ac:dyDescent="0.3">
      <c r="K21386"/>
      <c r="L21386"/>
    </row>
    <row r="21387" spans="11:12" x14ac:dyDescent="0.3">
      <c r="K21387"/>
      <c r="L21387"/>
    </row>
    <row r="21388" spans="11:12" x14ac:dyDescent="0.3">
      <c r="K21388"/>
      <c r="L21388"/>
    </row>
    <row r="21389" spans="11:12" x14ac:dyDescent="0.3">
      <c r="K21389"/>
      <c r="L21389"/>
    </row>
    <row r="21390" spans="11:12" x14ac:dyDescent="0.3">
      <c r="K21390"/>
      <c r="L21390"/>
    </row>
    <row r="21391" spans="11:12" x14ac:dyDescent="0.3">
      <c r="K21391"/>
      <c r="L21391"/>
    </row>
    <row r="21392" spans="11:12" x14ac:dyDescent="0.3">
      <c r="K21392"/>
      <c r="L21392"/>
    </row>
    <row r="21393" spans="11:12" x14ac:dyDescent="0.3">
      <c r="K21393"/>
      <c r="L21393"/>
    </row>
    <row r="21394" spans="11:12" x14ac:dyDescent="0.3">
      <c r="K21394"/>
      <c r="L21394"/>
    </row>
    <row r="21395" spans="11:12" x14ac:dyDescent="0.3">
      <c r="K21395"/>
      <c r="L21395"/>
    </row>
    <row r="21396" spans="11:12" x14ac:dyDescent="0.3">
      <c r="K21396"/>
      <c r="L21396"/>
    </row>
    <row r="21397" spans="11:12" x14ac:dyDescent="0.3">
      <c r="K21397"/>
      <c r="L21397"/>
    </row>
    <row r="21398" spans="11:12" x14ac:dyDescent="0.3">
      <c r="K21398"/>
      <c r="L21398"/>
    </row>
    <row r="21399" spans="11:12" x14ac:dyDescent="0.3">
      <c r="K21399"/>
      <c r="L21399"/>
    </row>
    <row r="21400" spans="11:12" x14ac:dyDescent="0.3">
      <c r="K21400"/>
      <c r="L21400"/>
    </row>
    <row r="21401" spans="11:12" x14ac:dyDescent="0.3">
      <c r="K21401"/>
      <c r="L21401"/>
    </row>
    <row r="21402" spans="11:12" x14ac:dyDescent="0.3">
      <c r="K21402"/>
      <c r="L21402"/>
    </row>
    <row r="21403" spans="11:12" x14ac:dyDescent="0.3">
      <c r="K21403"/>
      <c r="L21403"/>
    </row>
    <row r="21404" spans="11:12" x14ac:dyDescent="0.3">
      <c r="K21404"/>
      <c r="L21404"/>
    </row>
    <row r="21405" spans="11:12" x14ac:dyDescent="0.3">
      <c r="K21405"/>
      <c r="L21405"/>
    </row>
    <row r="21406" spans="11:12" x14ac:dyDescent="0.3">
      <c r="K21406"/>
      <c r="L21406"/>
    </row>
    <row r="21407" spans="11:12" x14ac:dyDescent="0.3">
      <c r="K21407"/>
      <c r="L21407"/>
    </row>
    <row r="21408" spans="11:12" x14ac:dyDescent="0.3">
      <c r="K21408"/>
      <c r="L21408"/>
    </row>
    <row r="21409" spans="11:12" x14ac:dyDescent="0.3">
      <c r="K21409"/>
      <c r="L21409"/>
    </row>
    <row r="21410" spans="11:12" x14ac:dyDescent="0.3">
      <c r="K21410"/>
      <c r="L21410"/>
    </row>
    <row r="21411" spans="11:12" x14ac:dyDescent="0.3">
      <c r="K21411"/>
      <c r="L21411"/>
    </row>
    <row r="21412" spans="11:12" x14ac:dyDescent="0.3">
      <c r="K21412"/>
      <c r="L21412"/>
    </row>
    <row r="21413" spans="11:12" x14ac:dyDescent="0.3">
      <c r="K21413"/>
      <c r="L21413"/>
    </row>
    <row r="21414" spans="11:12" x14ac:dyDescent="0.3">
      <c r="K21414"/>
      <c r="L21414"/>
    </row>
    <row r="21415" spans="11:12" x14ac:dyDescent="0.3">
      <c r="K21415"/>
      <c r="L21415"/>
    </row>
    <row r="21416" spans="11:12" x14ac:dyDescent="0.3">
      <c r="K21416"/>
      <c r="L21416"/>
    </row>
    <row r="21417" spans="11:12" x14ac:dyDescent="0.3">
      <c r="K21417"/>
      <c r="L21417"/>
    </row>
    <row r="21418" spans="11:12" x14ac:dyDescent="0.3">
      <c r="K21418"/>
      <c r="L21418"/>
    </row>
    <row r="21419" spans="11:12" x14ac:dyDescent="0.3">
      <c r="K21419"/>
      <c r="L21419"/>
    </row>
    <row r="21420" spans="11:12" x14ac:dyDescent="0.3">
      <c r="K21420"/>
      <c r="L21420"/>
    </row>
    <row r="21421" spans="11:12" x14ac:dyDescent="0.3">
      <c r="K21421"/>
      <c r="L21421"/>
    </row>
    <row r="21422" spans="11:12" x14ac:dyDescent="0.3">
      <c r="K21422"/>
      <c r="L21422"/>
    </row>
    <row r="21423" spans="11:12" x14ac:dyDescent="0.3">
      <c r="K21423"/>
      <c r="L21423"/>
    </row>
    <row r="21424" spans="11:12" x14ac:dyDescent="0.3">
      <c r="K21424"/>
      <c r="L21424"/>
    </row>
    <row r="21425" spans="11:12" x14ac:dyDescent="0.3">
      <c r="K21425"/>
      <c r="L21425"/>
    </row>
    <row r="21426" spans="11:12" x14ac:dyDescent="0.3">
      <c r="K21426"/>
      <c r="L21426"/>
    </row>
    <row r="21427" spans="11:12" x14ac:dyDescent="0.3">
      <c r="K21427"/>
      <c r="L21427"/>
    </row>
    <row r="21428" spans="11:12" x14ac:dyDescent="0.3">
      <c r="K21428"/>
      <c r="L21428"/>
    </row>
    <row r="21429" spans="11:12" x14ac:dyDescent="0.3">
      <c r="K21429"/>
      <c r="L21429"/>
    </row>
    <row r="21430" spans="11:12" x14ac:dyDescent="0.3">
      <c r="K21430"/>
      <c r="L21430"/>
    </row>
    <row r="21431" spans="11:12" x14ac:dyDescent="0.3">
      <c r="K21431"/>
      <c r="L21431"/>
    </row>
    <row r="21432" spans="11:12" x14ac:dyDescent="0.3">
      <c r="K21432"/>
      <c r="L21432"/>
    </row>
    <row r="21433" spans="11:12" x14ac:dyDescent="0.3">
      <c r="K21433"/>
      <c r="L21433"/>
    </row>
    <row r="21434" spans="11:12" x14ac:dyDescent="0.3">
      <c r="K21434"/>
      <c r="L21434"/>
    </row>
    <row r="21435" spans="11:12" x14ac:dyDescent="0.3">
      <c r="K21435"/>
      <c r="L21435"/>
    </row>
    <row r="21436" spans="11:12" x14ac:dyDescent="0.3">
      <c r="K21436"/>
      <c r="L21436"/>
    </row>
    <row r="21437" spans="11:12" x14ac:dyDescent="0.3">
      <c r="K21437"/>
      <c r="L21437"/>
    </row>
    <row r="21438" spans="11:12" x14ac:dyDescent="0.3">
      <c r="K21438"/>
      <c r="L21438"/>
    </row>
    <row r="21439" spans="11:12" x14ac:dyDescent="0.3">
      <c r="K21439"/>
      <c r="L21439"/>
    </row>
    <row r="21440" spans="11:12" x14ac:dyDescent="0.3">
      <c r="K21440"/>
      <c r="L21440"/>
    </row>
    <row r="21441" spans="11:12" x14ac:dyDescent="0.3">
      <c r="K21441"/>
      <c r="L21441"/>
    </row>
    <row r="21442" spans="11:12" x14ac:dyDescent="0.3">
      <c r="K21442"/>
      <c r="L21442"/>
    </row>
    <row r="21443" spans="11:12" x14ac:dyDescent="0.3">
      <c r="K21443"/>
      <c r="L21443"/>
    </row>
    <row r="21444" spans="11:12" x14ac:dyDescent="0.3">
      <c r="K21444"/>
      <c r="L21444"/>
    </row>
    <row r="21445" spans="11:12" x14ac:dyDescent="0.3">
      <c r="K21445"/>
      <c r="L21445"/>
    </row>
    <row r="21446" spans="11:12" x14ac:dyDescent="0.3">
      <c r="K21446"/>
      <c r="L21446"/>
    </row>
    <row r="21447" spans="11:12" x14ac:dyDescent="0.3">
      <c r="K21447"/>
      <c r="L21447"/>
    </row>
    <row r="21448" spans="11:12" x14ac:dyDescent="0.3">
      <c r="K21448"/>
      <c r="L21448"/>
    </row>
    <row r="21449" spans="11:12" x14ac:dyDescent="0.3">
      <c r="K21449"/>
      <c r="L21449"/>
    </row>
    <row r="21450" spans="11:12" x14ac:dyDescent="0.3">
      <c r="K21450"/>
      <c r="L21450"/>
    </row>
    <row r="21451" spans="11:12" x14ac:dyDescent="0.3">
      <c r="K21451"/>
      <c r="L21451"/>
    </row>
    <row r="21452" spans="11:12" x14ac:dyDescent="0.3">
      <c r="K21452"/>
      <c r="L21452"/>
    </row>
    <row r="21453" spans="11:12" x14ac:dyDescent="0.3">
      <c r="K21453"/>
      <c r="L21453"/>
    </row>
    <row r="21454" spans="11:12" x14ac:dyDescent="0.3">
      <c r="K21454"/>
      <c r="L21454"/>
    </row>
    <row r="21455" spans="11:12" x14ac:dyDescent="0.3">
      <c r="K21455"/>
      <c r="L21455"/>
    </row>
    <row r="21456" spans="11:12" x14ac:dyDescent="0.3">
      <c r="K21456"/>
      <c r="L21456"/>
    </row>
    <row r="21457" spans="11:12" x14ac:dyDescent="0.3">
      <c r="K21457"/>
      <c r="L21457"/>
    </row>
    <row r="21458" spans="11:12" x14ac:dyDescent="0.3">
      <c r="K21458"/>
      <c r="L21458"/>
    </row>
    <row r="21459" spans="11:12" x14ac:dyDescent="0.3">
      <c r="K21459"/>
      <c r="L21459"/>
    </row>
    <row r="21460" spans="11:12" x14ac:dyDescent="0.3">
      <c r="K21460"/>
      <c r="L21460"/>
    </row>
    <row r="21461" spans="11:12" x14ac:dyDescent="0.3">
      <c r="K21461"/>
      <c r="L21461"/>
    </row>
    <row r="21462" spans="11:12" x14ac:dyDescent="0.3">
      <c r="K21462"/>
      <c r="L21462"/>
    </row>
    <row r="21463" spans="11:12" x14ac:dyDescent="0.3">
      <c r="K21463"/>
      <c r="L21463"/>
    </row>
    <row r="21464" spans="11:12" x14ac:dyDescent="0.3">
      <c r="K21464"/>
      <c r="L21464"/>
    </row>
    <row r="21465" spans="11:12" x14ac:dyDescent="0.3">
      <c r="K21465"/>
      <c r="L21465"/>
    </row>
    <row r="21466" spans="11:12" x14ac:dyDescent="0.3">
      <c r="K21466"/>
      <c r="L21466"/>
    </row>
    <row r="21467" spans="11:12" x14ac:dyDescent="0.3">
      <c r="K21467"/>
      <c r="L21467"/>
    </row>
    <row r="21468" spans="11:12" x14ac:dyDescent="0.3">
      <c r="K21468"/>
      <c r="L21468"/>
    </row>
    <row r="21469" spans="11:12" x14ac:dyDescent="0.3">
      <c r="K21469"/>
      <c r="L21469"/>
    </row>
    <row r="21470" spans="11:12" x14ac:dyDescent="0.3">
      <c r="K21470"/>
      <c r="L21470"/>
    </row>
    <row r="21471" spans="11:12" x14ac:dyDescent="0.3">
      <c r="K21471"/>
      <c r="L21471"/>
    </row>
    <row r="21472" spans="11:12" x14ac:dyDescent="0.3">
      <c r="K21472"/>
      <c r="L21472"/>
    </row>
    <row r="21473" spans="11:12" x14ac:dyDescent="0.3">
      <c r="K21473"/>
      <c r="L21473"/>
    </row>
    <row r="21474" spans="11:12" x14ac:dyDescent="0.3">
      <c r="K21474"/>
      <c r="L21474"/>
    </row>
    <row r="21475" spans="11:12" x14ac:dyDescent="0.3">
      <c r="K21475"/>
      <c r="L21475"/>
    </row>
    <row r="21476" spans="11:12" x14ac:dyDescent="0.3">
      <c r="K21476"/>
      <c r="L21476"/>
    </row>
    <row r="21477" spans="11:12" x14ac:dyDescent="0.3">
      <c r="K21477"/>
      <c r="L21477"/>
    </row>
    <row r="21478" spans="11:12" x14ac:dyDescent="0.3">
      <c r="K21478"/>
      <c r="L21478"/>
    </row>
    <row r="21479" spans="11:12" x14ac:dyDescent="0.3">
      <c r="K21479"/>
      <c r="L21479"/>
    </row>
    <row r="21480" spans="11:12" x14ac:dyDescent="0.3">
      <c r="K21480"/>
      <c r="L21480"/>
    </row>
    <row r="21481" spans="11:12" x14ac:dyDescent="0.3">
      <c r="K21481"/>
      <c r="L21481"/>
    </row>
    <row r="21482" spans="11:12" x14ac:dyDescent="0.3">
      <c r="K21482"/>
      <c r="L21482"/>
    </row>
    <row r="21483" spans="11:12" x14ac:dyDescent="0.3">
      <c r="K21483"/>
      <c r="L21483"/>
    </row>
    <row r="21484" spans="11:12" x14ac:dyDescent="0.3">
      <c r="K21484"/>
      <c r="L21484"/>
    </row>
    <row r="21485" spans="11:12" x14ac:dyDescent="0.3">
      <c r="K21485"/>
      <c r="L21485"/>
    </row>
    <row r="21486" spans="11:12" x14ac:dyDescent="0.3">
      <c r="K21486"/>
      <c r="L21486"/>
    </row>
    <row r="21487" spans="11:12" x14ac:dyDescent="0.3">
      <c r="K21487"/>
      <c r="L21487"/>
    </row>
    <row r="21488" spans="11:12" x14ac:dyDescent="0.3">
      <c r="K21488"/>
      <c r="L21488"/>
    </row>
    <row r="21489" spans="11:12" x14ac:dyDescent="0.3">
      <c r="K21489"/>
      <c r="L21489"/>
    </row>
    <row r="21490" spans="11:12" x14ac:dyDescent="0.3">
      <c r="K21490"/>
      <c r="L21490"/>
    </row>
    <row r="21491" spans="11:12" x14ac:dyDescent="0.3">
      <c r="K21491"/>
      <c r="L21491"/>
    </row>
    <row r="21492" spans="11:12" x14ac:dyDescent="0.3">
      <c r="K21492"/>
      <c r="L21492"/>
    </row>
    <row r="21493" spans="11:12" x14ac:dyDescent="0.3">
      <c r="K21493"/>
      <c r="L21493"/>
    </row>
    <row r="21494" spans="11:12" x14ac:dyDescent="0.3">
      <c r="K21494"/>
      <c r="L21494"/>
    </row>
    <row r="21495" spans="11:12" x14ac:dyDescent="0.3">
      <c r="K21495"/>
      <c r="L21495"/>
    </row>
    <row r="21496" spans="11:12" x14ac:dyDescent="0.3">
      <c r="K21496"/>
      <c r="L21496"/>
    </row>
    <row r="21497" spans="11:12" x14ac:dyDescent="0.3">
      <c r="K21497"/>
      <c r="L21497"/>
    </row>
    <row r="21498" spans="11:12" x14ac:dyDescent="0.3">
      <c r="K21498"/>
      <c r="L21498"/>
    </row>
    <row r="21499" spans="11:12" x14ac:dyDescent="0.3">
      <c r="K21499"/>
      <c r="L21499"/>
    </row>
    <row r="21500" spans="11:12" x14ac:dyDescent="0.3">
      <c r="K21500"/>
      <c r="L21500"/>
    </row>
    <row r="21501" spans="11:12" x14ac:dyDescent="0.3">
      <c r="K21501"/>
      <c r="L21501"/>
    </row>
    <row r="21502" spans="11:12" x14ac:dyDescent="0.3">
      <c r="K21502"/>
      <c r="L21502"/>
    </row>
    <row r="21503" spans="11:12" x14ac:dyDescent="0.3">
      <c r="K21503"/>
      <c r="L21503"/>
    </row>
    <row r="21504" spans="11:12" x14ac:dyDescent="0.3">
      <c r="K21504"/>
      <c r="L21504"/>
    </row>
    <row r="21505" spans="11:12" x14ac:dyDescent="0.3">
      <c r="K21505"/>
      <c r="L21505"/>
    </row>
    <row r="21506" spans="11:12" x14ac:dyDescent="0.3">
      <c r="K21506"/>
      <c r="L21506"/>
    </row>
    <row r="21507" spans="11:12" x14ac:dyDescent="0.3">
      <c r="K21507"/>
      <c r="L21507"/>
    </row>
    <row r="21508" spans="11:12" x14ac:dyDescent="0.3">
      <c r="K21508"/>
      <c r="L21508"/>
    </row>
    <row r="21509" spans="11:12" x14ac:dyDescent="0.3">
      <c r="K21509"/>
      <c r="L21509"/>
    </row>
    <row r="21510" spans="11:12" x14ac:dyDescent="0.3">
      <c r="K21510"/>
      <c r="L21510"/>
    </row>
    <row r="21511" spans="11:12" x14ac:dyDescent="0.3">
      <c r="K21511"/>
      <c r="L21511"/>
    </row>
    <row r="21512" spans="11:12" x14ac:dyDescent="0.3">
      <c r="K21512"/>
      <c r="L21512"/>
    </row>
    <row r="21513" spans="11:12" x14ac:dyDescent="0.3">
      <c r="K21513"/>
      <c r="L21513"/>
    </row>
    <row r="21514" spans="11:12" x14ac:dyDescent="0.3">
      <c r="K21514"/>
      <c r="L21514"/>
    </row>
    <row r="21515" spans="11:12" x14ac:dyDescent="0.3">
      <c r="K21515"/>
      <c r="L21515"/>
    </row>
    <row r="21516" spans="11:12" x14ac:dyDescent="0.3">
      <c r="K21516"/>
      <c r="L21516"/>
    </row>
    <row r="21517" spans="11:12" x14ac:dyDescent="0.3">
      <c r="K21517"/>
      <c r="L21517"/>
    </row>
    <row r="21518" spans="11:12" x14ac:dyDescent="0.3">
      <c r="K21518"/>
      <c r="L21518"/>
    </row>
    <row r="21519" spans="11:12" x14ac:dyDescent="0.3">
      <c r="K21519"/>
      <c r="L21519"/>
    </row>
    <row r="21520" spans="11:12" x14ac:dyDescent="0.3">
      <c r="K21520"/>
      <c r="L21520"/>
    </row>
    <row r="21521" spans="11:12" x14ac:dyDescent="0.3">
      <c r="K21521"/>
      <c r="L21521"/>
    </row>
    <row r="21522" spans="11:12" x14ac:dyDescent="0.3">
      <c r="K21522"/>
      <c r="L21522"/>
    </row>
    <row r="21523" spans="11:12" x14ac:dyDescent="0.3">
      <c r="K21523"/>
      <c r="L21523"/>
    </row>
    <row r="21524" spans="11:12" x14ac:dyDescent="0.3">
      <c r="K21524"/>
      <c r="L21524"/>
    </row>
    <row r="21525" spans="11:12" x14ac:dyDescent="0.3">
      <c r="K21525"/>
      <c r="L21525"/>
    </row>
    <row r="21526" spans="11:12" x14ac:dyDescent="0.3">
      <c r="K21526"/>
      <c r="L21526"/>
    </row>
    <row r="21527" spans="11:12" x14ac:dyDescent="0.3">
      <c r="K21527"/>
      <c r="L21527"/>
    </row>
    <row r="21528" spans="11:12" x14ac:dyDescent="0.3">
      <c r="K21528"/>
      <c r="L21528"/>
    </row>
    <row r="21529" spans="11:12" x14ac:dyDescent="0.3">
      <c r="K21529"/>
      <c r="L21529"/>
    </row>
    <row r="21530" spans="11:12" x14ac:dyDescent="0.3">
      <c r="K21530"/>
      <c r="L21530"/>
    </row>
    <row r="21531" spans="11:12" x14ac:dyDescent="0.3">
      <c r="K21531"/>
      <c r="L21531"/>
    </row>
    <row r="21532" spans="11:12" x14ac:dyDescent="0.3">
      <c r="K21532"/>
      <c r="L21532"/>
    </row>
    <row r="21533" spans="11:12" x14ac:dyDescent="0.3">
      <c r="K21533"/>
      <c r="L21533"/>
    </row>
    <row r="21534" spans="11:12" x14ac:dyDescent="0.3">
      <c r="K21534"/>
      <c r="L21534"/>
    </row>
    <row r="21535" spans="11:12" x14ac:dyDescent="0.3">
      <c r="K21535"/>
      <c r="L21535"/>
    </row>
    <row r="21536" spans="11:12" x14ac:dyDescent="0.3">
      <c r="K21536"/>
      <c r="L21536"/>
    </row>
    <row r="21537" spans="11:12" x14ac:dyDescent="0.3">
      <c r="K21537"/>
      <c r="L21537"/>
    </row>
    <row r="21538" spans="11:12" x14ac:dyDescent="0.3">
      <c r="K21538"/>
      <c r="L21538"/>
    </row>
    <row r="21539" spans="11:12" x14ac:dyDescent="0.3">
      <c r="K21539"/>
      <c r="L21539"/>
    </row>
    <row r="21540" spans="11:12" x14ac:dyDescent="0.3">
      <c r="K21540"/>
      <c r="L21540"/>
    </row>
    <row r="21541" spans="11:12" x14ac:dyDescent="0.3">
      <c r="K21541"/>
      <c r="L21541"/>
    </row>
    <row r="21542" spans="11:12" x14ac:dyDescent="0.3">
      <c r="K21542"/>
      <c r="L21542"/>
    </row>
    <row r="21543" spans="11:12" x14ac:dyDescent="0.3">
      <c r="K21543"/>
      <c r="L21543"/>
    </row>
    <row r="21544" spans="11:12" x14ac:dyDescent="0.3">
      <c r="K21544"/>
      <c r="L21544"/>
    </row>
    <row r="21545" spans="11:12" x14ac:dyDescent="0.3">
      <c r="K21545"/>
      <c r="L21545"/>
    </row>
    <row r="21546" spans="11:12" x14ac:dyDescent="0.3">
      <c r="K21546"/>
      <c r="L21546"/>
    </row>
    <row r="21547" spans="11:12" x14ac:dyDescent="0.3">
      <c r="K21547"/>
      <c r="L21547"/>
    </row>
    <row r="21548" spans="11:12" x14ac:dyDescent="0.3">
      <c r="K21548"/>
      <c r="L21548"/>
    </row>
    <row r="21549" spans="11:12" x14ac:dyDescent="0.3">
      <c r="K21549"/>
      <c r="L21549"/>
    </row>
    <row r="21550" spans="11:12" x14ac:dyDescent="0.3">
      <c r="K21550"/>
      <c r="L21550"/>
    </row>
    <row r="21551" spans="11:12" x14ac:dyDescent="0.3">
      <c r="K21551"/>
      <c r="L21551"/>
    </row>
    <row r="21552" spans="11:12" x14ac:dyDescent="0.3">
      <c r="K21552"/>
      <c r="L21552"/>
    </row>
    <row r="21553" spans="11:12" x14ac:dyDescent="0.3">
      <c r="K21553"/>
      <c r="L21553"/>
    </row>
    <row r="21554" spans="11:12" x14ac:dyDescent="0.3">
      <c r="K21554"/>
      <c r="L21554"/>
    </row>
    <row r="21555" spans="11:12" x14ac:dyDescent="0.3">
      <c r="K21555"/>
      <c r="L21555"/>
    </row>
    <row r="21556" spans="11:12" x14ac:dyDescent="0.3">
      <c r="K21556"/>
      <c r="L21556"/>
    </row>
    <row r="21557" spans="11:12" x14ac:dyDescent="0.3">
      <c r="K21557"/>
      <c r="L21557"/>
    </row>
    <row r="21558" spans="11:12" x14ac:dyDescent="0.3">
      <c r="K21558"/>
      <c r="L21558"/>
    </row>
    <row r="21559" spans="11:12" x14ac:dyDescent="0.3">
      <c r="K21559"/>
      <c r="L21559"/>
    </row>
    <row r="21560" spans="11:12" x14ac:dyDescent="0.3">
      <c r="K21560"/>
      <c r="L21560"/>
    </row>
    <row r="21561" spans="11:12" x14ac:dyDescent="0.3">
      <c r="K21561"/>
      <c r="L21561"/>
    </row>
    <row r="21562" spans="11:12" x14ac:dyDescent="0.3">
      <c r="K21562"/>
      <c r="L21562"/>
    </row>
    <row r="21563" spans="11:12" x14ac:dyDescent="0.3">
      <c r="K21563"/>
      <c r="L21563"/>
    </row>
    <row r="21564" spans="11:12" x14ac:dyDescent="0.3">
      <c r="K21564"/>
      <c r="L21564"/>
    </row>
    <row r="21565" spans="11:12" x14ac:dyDescent="0.3">
      <c r="K21565"/>
      <c r="L21565"/>
    </row>
    <row r="21566" spans="11:12" x14ac:dyDescent="0.3">
      <c r="K21566"/>
      <c r="L21566"/>
    </row>
    <row r="21567" spans="11:12" x14ac:dyDescent="0.3">
      <c r="K21567"/>
      <c r="L21567"/>
    </row>
    <row r="21568" spans="11:12" x14ac:dyDescent="0.3">
      <c r="K21568"/>
      <c r="L21568"/>
    </row>
    <row r="21569" spans="11:12" x14ac:dyDescent="0.3">
      <c r="K21569"/>
      <c r="L21569"/>
    </row>
    <row r="21570" spans="11:12" x14ac:dyDescent="0.3">
      <c r="K21570"/>
      <c r="L21570"/>
    </row>
    <row r="21571" spans="11:12" x14ac:dyDescent="0.3">
      <c r="K21571"/>
      <c r="L21571"/>
    </row>
    <row r="21572" spans="11:12" x14ac:dyDescent="0.3">
      <c r="K21572"/>
      <c r="L21572"/>
    </row>
    <row r="21573" spans="11:12" x14ac:dyDescent="0.3">
      <c r="K21573"/>
      <c r="L21573"/>
    </row>
    <row r="21574" spans="11:12" x14ac:dyDescent="0.3">
      <c r="K21574"/>
      <c r="L21574"/>
    </row>
    <row r="21575" spans="11:12" x14ac:dyDescent="0.3">
      <c r="K21575"/>
      <c r="L21575"/>
    </row>
    <row r="21576" spans="11:12" x14ac:dyDescent="0.3">
      <c r="K21576"/>
      <c r="L21576"/>
    </row>
    <row r="21577" spans="11:12" x14ac:dyDescent="0.3">
      <c r="K21577"/>
      <c r="L21577"/>
    </row>
    <row r="21578" spans="11:12" x14ac:dyDescent="0.3">
      <c r="K21578"/>
      <c r="L21578"/>
    </row>
    <row r="21579" spans="11:12" x14ac:dyDescent="0.3">
      <c r="K21579"/>
      <c r="L21579"/>
    </row>
    <row r="21580" spans="11:12" x14ac:dyDescent="0.3">
      <c r="K21580"/>
      <c r="L21580"/>
    </row>
    <row r="21581" spans="11:12" x14ac:dyDescent="0.3">
      <c r="K21581"/>
      <c r="L21581"/>
    </row>
    <row r="21582" spans="11:12" x14ac:dyDescent="0.3">
      <c r="K21582"/>
      <c r="L21582"/>
    </row>
    <row r="21583" spans="11:12" x14ac:dyDescent="0.3">
      <c r="K21583"/>
      <c r="L21583"/>
    </row>
    <row r="21584" spans="11:12" x14ac:dyDescent="0.3">
      <c r="K21584"/>
      <c r="L21584"/>
    </row>
    <row r="21585" spans="11:12" x14ac:dyDescent="0.3">
      <c r="K21585"/>
      <c r="L21585"/>
    </row>
    <row r="21586" spans="11:12" x14ac:dyDescent="0.3">
      <c r="K21586"/>
      <c r="L21586"/>
    </row>
    <row r="21587" spans="11:12" x14ac:dyDescent="0.3">
      <c r="K21587"/>
      <c r="L21587"/>
    </row>
    <row r="21588" spans="11:12" x14ac:dyDescent="0.3">
      <c r="K21588"/>
      <c r="L21588"/>
    </row>
    <row r="21589" spans="11:12" x14ac:dyDescent="0.3">
      <c r="K21589"/>
      <c r="L21589"/>
    </row>
    <row r="21590" spans="11:12" x14ac:dyDescent="0.3">
      <c r="K21590"/>
      <c r="L21590"/>
    </row>
    <row r="21591" spans="11:12" x14ac:dyDescent="0.3">
      <c r="K21591"/>
      <c r="L21591"/>
    </row>
    <row r="21592" spans="11:12" x14ac:dyDescent="0.3">
      <c r="K21592"/>
      <c r="L21592"/>
    </row>
    <row r="21593" spans="11:12" x14ac:dyDescent="0.3">
      <c r="K21593"/>
      <c r="L21593"/>
    </row>
    <row r="21594" spans="11:12" x14ac:dyDescent="0.3">
      <c r="K21594"/>
      <c r="L21594"/>
    </row>
    <row r="21595" spans="11:12" x14ac:dyDescent="0.3">
      <c r="K21595"/>
      <c r="L21595"/>
    </row>
    <row r="21596" spans="11:12" x14ac:dyDescent="0.3">
      <c r="K21596"/>
      <c r="L21596"/>
    </row>
    <row r="21597" spans="11:12" x14ac:dyDescent="0.3">
      <c r="K21597"/>
      <c r="L21597"/>
    </row>
    <row r="21598" spans="11:12" x14ac:dyDescent="0.3">
      <c r="K21598"/>
      <c r="L21598"/>
    </row>
    <row r="21599" spans="11:12" x14ac:dyDescent="0.3">
      <c r="K21599"/>
      <c r="L21599"/>
    </row>
    <row r="21600" spans="11:12" x14ac:dyDescent="0.3">
      <c r="K21600"/>
      <c r="L21600"/>
    </row>
    <row r="21601" spans="11:12" x14ac:dyDescent="0.3">
      <c r="K21601"/>
      <c r="L21601"/>
    </row>
    <row r="21602" spans="11:12" x14ac:dyDescent="0.3">
      <c r="K21602"/>
      <c r="L21602"/>
    </row>
    <row r="21603" spans="11:12" x14ac:dyDescent="0.3">
      <c r="K21603"/>
      <c r="L21603"/>
    </row>
    <row r="21604" spans="11:12" x14ac:dyDescent="0.3">
      <c r="K21604"/>
      <c r="L21604"/>
    </row>
    <row r="21605" spans="11:12" x14ac:dyDescent="0.3">
      <c r="K21605"/>
      <c r="L21605"/>
    </row>
    <row r="21606" spans="11:12" x14ac:dyDescent="0.3">
      <c r="K21606"/>
      <c r="L21606"/>
    </row>
    <row r="21607" spans="11:12" x14ac:dyDescent="0.3">
      <c r="K21607"/>
      <c r="L21607"/>
    </row>
    <row r="21608" spans="11:12" x14ac:dyDescent="0.3">
      <c r="K21608"/>
      <c r="L21608"/>
    </row>
    <row r="21609" spans="11:12" x14ac:dyDescent="0.3">
      <c r="K21609"/>
      <c r="L21609"/>
    </row>
    <row r="21610" spans="11:12" x14ac:dyDescent="0.3">
      <c r="K21610"/>
      <c r="L21610"/>
    </row>
    <row r="21611" spans="11:12" x14ac:dyDescent="0.3">
      <c r="K21611"/>
      <c r="L21611"/>
    </row>
    <row r="21612" spans="11:12" x14ac:dyDescent="0.3">
      <c r="K21612"/>
      <c r="L21612"/>
    </row>
    <row r="21613" spans="11:12" x14ac:dyDescent="0.3">
      <c r="K21613"/>
      <c r="L21613"/>
    </row>
    <row r="21614" spans="11:12" x14ac:dyDescent="0.3">
      <c r="K21614"/>
      <c r="L21614"/>
    </row>
    <row r="21615" spans="11:12" x14ac:dyDescent="0.3">
      <c r="K21615"/>
      <c r="L21615"/>
    </row>
    <row r="21616" spans="11:12" x14ac:dyDescent="0.3">
      <c r="K21616"/>
      <c r="L21616"/>
    </row>
    <row r="21617" spans="11:12" x14ac:dyDescent="0.3">
      <c r="K21617"/>
      <c r="L21617"/>
    </row>
    <row r="21618" spans="11:12" x14ac:dyDescent="0.3">
      <c r="K21618"/>
      <c r="L21618"/>
    </row>
    <row r="21619" spans="11:12" x14ac:dyDescent="0.3">
      <c r="K21619"/>
      <c r="L21619"/>
    </row>
    <row r="21620" spans="11:12" x14ac:dyDescent="0.3">
      <c r="K21620"/>
      <c r="L21620"/>
    </row>
    <row r="21621" spans="11:12" x14ac:dyDescent="0.3">
      <c r="K21621"/>
      <c r="L21621"/>
    </row>
    <row r="21622" spans="11:12" x14ac:dyDescent="0.3">
      <c r="K21622"/>
      <c r="L21622"/>
    </row>
    <row r="21623" spans="11:12" x14ac:dyDescent="0.3">
      <c r="K21623"/>
      <c r="L21623"/>
    </row>
    <row r="21624" spans="11:12" x14ac:dyDescent="0.3">
      <c r="K21624"/>
      <c r="L21624"/>
    </row>
    <row r="21625" spans="11:12" x14ac:dyDescent="0.3">
      <c r="K21625"/>
      <c r="L21625"/>
    </row>
    <row r="21626" spans="11:12" x14ac:dyDescent="0.3">
      <c r="K21626"/>
      <c r="L21626"/>
    </row>
    <row r="21627" spans="11:12" x14ac:dyDescent="0.3">
      <c r="K21627"/>
      <c r="L21627"/>
    </row>
    <row r="21628" spans="11:12" x14ac:dyDescent="0.3">
      <c r="K21628"/>
      <c r="L21628"/>
    </row>
    <row r="21629" spans="11:12" x14ac:dyDescent="0.3">
      <c r="K21629"/>
      <c r="L21629"/>
    </row>
    <row r="21630" spans="11:12" x14ac:dyDescent="0.3">
      <c r="K21630"/>
      <c r="L21630"/>
    </row>
    <row r="21631" spans="11:12" x14ac:dyDescent="0.3">
      <c r="K21631"/>
      <c r="L21631"/>
    </row>
    <row r="21632" spans="11:12" x14ac:dyDescent="0.3">
      <c r="K21632"/>
      <c r="L21632"/>
    </row>
    <row r="21633" spans="11:12" x14ac:dyDescent="0.3">
      <c r="K21633"/>
      <c r="L21633"/>
    </row>
    <row r="21634" spans="11:12" x14ac:dyDescent="0.3">
      <c r="K21634"/>
      <c r="L21634"/>
    </row>
    <row r="21635" spans="11:12" x14ac:dyDescent="0.3">
      <c r="K21635"/>
      <c r="L21635"/>
    </row>
    <row r="21636" spans="11:12" x14ac:dyDescent="0.3">
      <c r="K21636"/>
      <c r="L21636"/>
    </row>
    <row r="21637" spans="11:12" x14ac:dyDescent="0.3">
      <c r="K21637"/>
      <c r="L21637"/>
    </row>
    <row r="21638" spans="11:12" x14ac:dyDescent="0.3">
      <c r="K21638"/>
      <c r="L21638"/>
    </row>
    <row r="21639" spans="11:12" x14ac:dyDescent="0.3">
      <c r="K21639"/>
      <c r="L21639"/>
    </row>
    <row r="21640" spans="11:12" x14ac:dyDescent="0.3">
      <c r="K21640"/>
      <c r="L21640"/>
    </row>
    <row r="21641" spans="11:12" x14ac:dyDescent="0.3">
      <c r="K21641"/>
      <c r="L21641"/>
    </row>
    <row r="21642" spans="11:12" x14ac:dyDescent="0.3">
      <c r="K21642"/>
      <c r="L21642"/>
    </row>
    <row r="21643" spans="11:12" x14ac:dyDescent="0.3">
      <c r="K21643"/>
      <c r="L21643"/>
    </row>
    <row r="21644" spans="11:12" x14ac:dyDescent="0.3">
      <c r="K21644"/>
      <c r="L21644"/>
    </row>
    <row r="21645" spans="11:12" x14ac:dyDescent="0.3">
      <c r="K21645"/>
      <c r="L21645"/>
    </row>
    <row r="21646" spans="11:12" x14ac:dyDescent="0.3">
      <c r="K21646"/>
      <c r="L21646"/>
    </row>
    <row r="21647" spans="11:12" x14ac:dyDescent="0.3">
      <c r="K21647"/>
      <c r="L21647"/>
    </row>
    <row r="21648" spans="11:12" x14ac:dyDescent="0.3">
      <c r="K21648"/>
      <c r="L21648"/>
    </row>
    <row r="21649" spans="11:12" x14ac:dyDescent="0.3">
      <c r="K21649"/>
      <c r="L21649"/>
    </row>
    <row r="21650" spans="11:12" x14ac:dyDescent="0.3">
      <c r="K21650"/>
      <c r="L21650"/>
    </row>
    <row r="21651" spans="11:12" x14ac:dyDescent="0.3">
      <c r="K21651"/>
      <c r="L21651"/>
    </row>
    <row r="21652" spans="11:12" x14ac:dyDescent="0.3">
      <c r="K21652"/>
      <c r="L21652"/>
    </row>
    <row r="21653" spans="11:12" x14ac:dyDescent="0.3">
      <c r="K21653"/>
      <c r="L21653"/>
    </row>
    <row r="21654" spans="11:12" x14ac:dyDescent="0.3">
      <c r="K21654"/>
      <c r="L21654"/>
    </row>
    <row r="21655" spans="11:12" x14ac:dyDescent="0.3">
      <c r="K21655"/>
      <c r="L21655"/>
    </row>
    <row r="21656" spans="11:12" x14ac:dyDescent="0.3">
      <c r="K21656"/>
      <c r="L21656"/>
    </row>
    <row r="21657" spans="11:12" x14ac:dyDescent="0.3">
      <c r="K21657"/>
      <c r="L21657"/>
    </row>
    <row r="21658" spans="11:12" x14ac:dyDescent="0.3">
      <c r="K21658"/>
      <c r="L21658"/>
    </row>
    <row r="21659" spans="11:12" x14ac:dyDescent="0.3">
      <c r="K21659"/>
      <c r="L21659"/>
    </row>
    <row r="21660" spans="11:12" x14ac:dyDescent="0.3">
      <c r="K21660"/>
      <c r="L21660"/>
    </row>
    <row r="21661" spans="11:12" x14ac:dyDescent="0.3">
      <c r="K21661"/>
      <c r="L21661"/>
    </row>
    <row r="21662" spans="11:12" x14ac:dyDescent="0.3">
      <c r="K21662"/>
      <c r="L21662"/>
    </row>
    <row r="21663" spans="11:12" x14ac:dyDescent="0.3">
      <c r="K21663"/>
      <c r="L21663"/>
    </row>
    <row r="21664" spans="11:12" x14ac:dyDescent="0.3">
      <c r="K21664"/>
      <c r="L21664"/>
    </row>
    <row r="21665" spans="11:12" x14ac:dyDescent="0.3">
      <c r="K21665"/>
      <c r="L21665"/>
    </row>
    <row r="21666" spans="11:12" x14ac:dyDescent="0.3">
      <c r="K21666"/>
      <c r="L21666"/>
    </row>
    <row r="21667" spans="11:12" x14ac:dyDescent="0.3">
      <c r="K21667"/>
      <c r="L21667"/>
    </row>
    <row r="21668" spans="11:12" x14ac:dyDescent="0.3">
      <c r="K21668"/>
      <c r="L21668"/>
    </row>
    <row r="21669" spans="11:12" x14ac:dyDescent="0.3">
      <c r="K21669"/>
      <c r="L21669"/>
    </row>
    <row r="21670" spans="11:12" x14ac:dyDescent="0.3">
      <c r="K21670"/>
      <c r="L21670"/>
    </row>
    <row r="21671" spans="11:12" x14ac:dyDescent="0.3">
      <c r="K21671"/>
      <c r="L21671"/>
    </row>
    <row r="21672" spans="11:12" x14ac:dyDescent="0.3">
      <c r="K21672"/>
      <c r="L21672"/>
    </row>
    <row r="21673" spans="11:12" x14ac:dyDescent="0.3">
      <c r="K21673"/>
      <c r="L21673"/>
    </row>
    <row r="21674" spans="11:12" x14ac:dyDescent="0.3">
      <c r="K21674"/>
      <c r="L21674"/>
    </row>
    <row r="21675" spans="11:12" x14ac:dyDescent="0.3">
      <c r="K21675"/>
      <c r="L21675"/>
    </row>
    <row r="21676" spans="11:12" x14ac:dyDescent="0.3">
      <c r="K21676"/>
      <c r="L21676"/>
    </row>
    <row r="21677" spans="11:12" x14ac:dyDescent="0.3">
      <c r="K21677"/>
      <c r="L21677"/>
    </row>
    <row r="21678" spans="11:12" x14ac:dyDescent="0.3">
      <c r="K21678"/>
      <c r="L21678"/>
    </row>
    <row r="21679" spans="11:12" x14ac:dyDescent="0.3">
      <c r="K21679"/>
      <c r="L21679"/>
    </row>
    <row r="21680" spans="11:12" x14ac:dyDescent="0.3">
      <c r="K21680"/>
      <c r="L21680"/>
    </row>
    <row r="21681" spans="11:12" x14ac:dyDescent="0.3">
      <c r="K21681"/>
      <c r="L21681"/>
    </row>
    <row r="21682" spans="11:12" x14ac:dyDescent="0.3">
      <c r="K21682"/>
      <c r="L21682"/>
    </row>
    <row r="21683" spans="11:12" x14ac:dyDescent="0.3">
      <c r="K21683"/>
      <c r="L21683"/>
    </row>
    <row r="21684" spans="11:12" x14ac:dyDescent="0.3">
      <c r="K21684"/>
      <c r="L21684"/>
    </row>
    <row r="21685" spans="11:12" x14ac:dyDescent="0.3">
      <c r="K21685"/>
      <c r="L21685"/>
    </row>
    <row r="21686" spans="11:12" x14ac:dyDescent="0.3">
      <c r="K21686"/>
      <c r="L21686"/>
    </row>
    <row r="21687" spans="11:12" x14ac:dyDescent="0.3">
      <c r="K21687"/>
      <c r="L21687"/>
    </row>
    <row r="21688" spans="11:12" x14ac:dyDescent="0.3">
      <c r="K21688"/>
      <c r="L21688"/>
    </row>
    <row r="21689" spans="11:12" x14ac:dyDescent="0.3">
      <c r="K21689"/>
      <c r="L21689"/>
    </row>
    <row r="21690" spans="11:12" x14ac:dyDescent="0.3">
      <c r="K21690"/>
      <c r="L21690"/>
    </row>
    <row r="21691" spans="11:12" x14ac:dyDescent="0.3">
      <c r="K21691"/>
      <c r="L21691"/>
    </row>
    <row r="21692" spans="11:12" x14ac:dyDescent="0.3">
      <c r="K21692"/>
      <c r="L21692"/>
    </row>
    <row r="21693" spans="11:12" x14ac:dyDescent="0.3">
      <c r="K21693"/>
      <c r="L21693"/>
    </row>
    <row r="21694" spans="11:12" x14ac:dyDescent="0.3">
      <c r="K21694"/>
      <c r="L21694"/>
    </row>
    <row r="21695" spans="11:12" x14ac:dyDescent="0.3">
      <c r="K21695"/>
      <c r="L21695"/>
    </row>
    <row r="21696" spans="11:12" x14ac:dyDescent="0.3">
      <c r="K21696"/>
      <c r="L21696"/>
    </row>
    <row r="21697" spans="11:12" x14ac:dyDescent="0.3">
      <c r="K21697"/>
      <c r="L21697"/>
    </row>
    <row r="21698" spans="11:12" x14ac:dyDescent="0.3">
      <c r="K21698"/>
      <c r="L21698"/>
    </row>
    <row r="21699" spans="11:12" x14ac:dyDescent="0.3">
      <c r="K21699"/>
      <c r="L21699"/>
    </row>
    <row r="21700" spans="11:12" x14ac:dyDescent="0.3">
      <c r="K21700"/>
      <c r="L21700"/>
    </row>
    <row r="21701" spans="11:12" x14ac:dyDescent="0.3">
      <c r="K21701"/>
      <c r="L21701"/>
    </row>
    <row r="21702" spans="11:12" x14ac:dyDescent="0.3">
      <c r="K21702"/>
      <c r="L21702"/>
    </row>
    <row r="21703" spans="11:12" x14ac:dyDescent="0.3">
      <c r="K21703"/>
      <c r="L21703"/>
    </row>
    <row r="21704" spans="11:12" x14ac:dyDescent="0.3">
      <c r="K21704"/>
      <c r="L21704"/>
    </row>
    <row r="21705" spans="11:12" x14ac:dyDescent="0.3">
      <c r="K21705"/>
      <c r="L21705"/>
    </row>
    <row r="21706" spans="11:12" x14ac:dyDescent="0.3">
      <c r="K21706"/>
      <c r="L21706"/>
    </row>
    <row r="21707" spans="11:12" x14ac:dyDescent="0.3">
      <c r="K21707"/>
      <c r="L21707"/>
    </row>
    <row r="21708" spans="11:12" x14ac:dyDescent="0.3">
      <c r="K21708"/>
      <c r="L21708"/>
    </row>
    <row r="21709" spans="11:12" x14ac:dyDescent="0.3">
      <c r="K21709"/>
      <c r="L21709"/>
    </row>
    <row r="21710" spans="11:12" x14ac:dyDescent="0.3">
      <c r="K21710"/>
      <c r="L21710"/>
    </row>
    <row r="21711" spans="11:12" x14ac:dyDescent="0.3">
      <c r="K21711"/>
      <c r="L21711"/>
    </row>
    <row r="21712" spans="11:12" x14ac:dyDescent="0.3">
      <c r="K21712"/>
      <c r="L21712"/>
    </row>
    <row r="21713" spans="11:12" x14ac:dyDescent="0.3">
      <c r="K21713"/>
      <c r="L21713"/>
    </row>
    <row r="21714" spans="11:12" x14ac:dyDescent="0.3">
      <c r="K21714"/>
      <c r="L21714"/>
    </row>
    <row r="21715" spans="11:12" x14ac:dyDescent="0.3">
      <c r="K21715"/>
      <c r="L21715"/>
    </row>
    <row r="21716" spans="11:12" x14ac:dyDescent="0.3">
      <c r="K21716"/>
      <c r="L21716"/>
    </row>
    <row r="21717" spans="11:12" x14ac:dyDescent="0.3">
      <c r="K21717"/>
      <c r="L21717"/>
    </row>
    <row r="21718" spans="11:12" x14ac:dyDescent="0.3">
      <c r="K21718"/>
      <c r="L21718"/>
    </row>
    <row r="21719" spans="11:12" x14ac:dyDescent="0.3">
      <c r="K21719"/>
      <c r="L21719"/>
    </row>
    <row r="21720" spans="11:12" x14ac:dyDescent="0.3">
      <c r="K21720"/>
      <c r="L21720"/>
    </row>
    <row r="21721" spans="11:12" x14ac:dyDescent="0.3">
      <c r="K21721"/>
      <c r="L21721"/>
    </row>
    <row r="21722" spans="11:12" x14ac:dyDescent="0.3">
      <c r="K21722"/>
      <c r="L21722"/>
    </row>
    <row r="21723" spans="11:12" x14ac:dyDescent="0.3">
      <c r="K21723"/>
      <c r="L21723"/>
    </row>
    <row r="21724" spans="11:12" x14ac:dyDescent="0.3">
      <c r="K21724"/>
      <c r="L21724"/>
    </row>
    <row r="21725" spans="11:12" x14ac:dyDescent="0.3">
      <c r="K21725"/>
      <c r="L21725"/>
    </row>
    <row r="21726" spans="11:12" x14ac:dyDescent="0.3">
      <c r="K21726"/>
      <c r="L21726"/>
    </row>
    <row r="21727" spans="11:12" x14ac:dyDescent="0.3">
      <c r="K21727"/>
      <c r="L21727"/>
    </row>
    <row r="21728" spans="11:12" x14ac:dyDescent="0.3">
      <c r="K21728"/>
      <c r="L21728"/>
    </row>
    <row r="21729" spans="11:12" x14ac:dyDescent="0.3">
      <c r="K21729"/>
      <c r="L21729"/>
    </row>
    <row r="21730" spans="11:12" x14ac:dyDescent="0.3">
      <c r="K21730"/>
      <c r="L21730"/>
    </row>
    <row r="21731" spans="11:12" x14ac:dyDescent="0.3">
      <c r="K21731"/>
      <c r="L21731"/>
    </row>
    <row r="21732" spans="11:12" x14ac:dyDescent="0.3">
      <c r="K21732"/>
      <c r="L21732"/>
    </row>
    <row r="21733" spans="11:12" x14ac:dyDescent="0.3">
      <c r="K21733"/>
      <c r="L21733"/>
    </row>
    <row r="21734" spans="11:12" x14ac:dyDescent="0.3">
      <c r="K21734"/>
      <c r="L21734"/>
    </row>
    <row r="21735" spans="11:12" x14ac:dyDescent="0.3">
      <c r="K21735"/>
      <c r="L21735"/>
    </row>
    <row r="21736" spans="11:12" x14ac:dyDescent="0.3">
      <c r="K21736"/>
      <c r="L21736"/>
    </row>
    <row r="21737" spans="11:12" x14ac:dyDescent="0.3">
      <c r="K21737"/>
      <c r="L21737"/>
    </row>
    <row r="21738" spans="11:12" x14ac:dyDescent="0.3">
      <c r="K21738"/>
      <c r="L21738"/>
    </row>
    <row r="21739" spans="11:12" x14ac:dyDescent="0.3">
      <c r="K21739"/>
      <c r="L21739"/>
    </row>
    <row r="21740" spans="11:12" x14ac:dyDescent="0.3">
      <c r="K21740"/>
      <c r="L21740"/>
    </row>
    <row r="21741" spans="11:12" x14ac:dyDescent="0.3">
      <c r="K21741"/>
      <c r="L21741"/>
    </row>
    <row r="21742" spans="11:12" x14ac:dyDescent="0.3">
      <c r="K21742"/>
      <c r="L21742"/>
    </row>
    <row r="21743" spans="11:12" x14ac:dyDescent="0.3">
      <c r="K21743"/>
      <c r="L21743"/>
    </row>
    <row r="21744" spans="11:12" x14ac:dyDescent="0.3">
      <c r="K21744"/>
      <c r="L21744"/>
    </row>
    <row r="21745" spans="11:12" x14ac:dyDescent="0.3">
      <c r="K21745"/>
      <c r="L21745"/>
    </row>
    <row r="21746" spans="11:12" x14ac:dyDescent="0.3">
      <c r="K21746"/>
      <c r="L21746"/>
    </row>
    <row r="21747" spans="11:12" x14ac:dyDescent="0.3">
      <c r="K21747"/>
      <c r="L21747"/>
    </row>
    <row r="21748" spans="11:12" x14ac:dyDescent="0.3">
      <c r="K21748"/>
      <c r="L21748"/>
    </row>
    <row r="21749" spans="11:12" x14ac:dyDescent="0.3">
      <c r="K21749"/>
      <c r="L21749"/>
    </row>
    <row r="21750" spans="11:12" x14ac:dyDescent="0.3">
      <c r="K21750"/>
      <c r="L21750"/>
    </row>
    <row r="21751" spans="11:12" x14ac:dyDescent="0.3">
      <c r="K21751"/>
      <c r="L21751"/>
    </row>
    <row r="21752" spans="11:12" x14ac:dyDescent="0.3">
      <c r="K21752"/>
      <c r="L21752"/>
    </row>
    <row r="21753" spans="11:12" x14ac:dyDescent="0.3">
      <c r="K21753"/>
      <c r="L21753"/>
    </row>
    <row r="21754" spans="11:12" x14ac:dyDescent="0.3">
      <c r="K21754"/>
      <c r="L21754"/>
    </row>
    <row r="21755" spans="11:12" x14ac:dyDescent="0.3">
      <c r="K21755"/>
      <c r="L21755"/>
    </row>
    <row r="21756" spans="11:12" x14ac:dyDescent="0.3">
      <c r="K21756"/>
      <c r="L21756"/>
    </row>
    <row r="21757" spans="11:12" x14ac:dyDescent="0.3">
      <c r="K21757"/>
      <c r="L21757"/>
    </row>
    <row r="21758" spans="11:12" x14ac:dyDescent="0.3">
      <c r="K21758"/>
      <c r="L21758"/>
    </row>
    <row r="21759" spans="11:12" x14ac:dyDescent="0.3">
      <c r="K21759"/>
      <c r="L21759"/>
    </row>
    <row r="21760" spans="11:12" x14ac:dyDescent="0.3">
      <c r="K21760"/>
      <c r="L21760"/>
    </row>
    <row r="21761" spans="11:12" x14ac:dyDescent="0.3">
      <c r="K21761"/>
      <c r="L21761"/>
    </row>
    <row r="21762" spans="11:12" x14ac:dyDescent="0.3">
      <c r="K21762"/>
      <c r="L21762"/>
    </row>
    <row r="21763" spans="11:12" x14ac:dyDescent="0.3">
      <c r="K21763"/>
      <c r="L21763"/>
    </row>
    <row r="21764" spans="11:12" x14ac:dyDescent="0.3">
      <c r="K21764"/>
      <c r="L21764"/>
    </row>
    <row r="21765" spans="11:12" x14ac:dyDescent="0.3">
      <c r="K21765"/>
      <c r="L21765"/>
    </row>
    <row r="21766" spans="11:12" x14ac:dyDescent="0.3">
      <c r="K21766"/>
      <c r="L21766"/>
    </row>
    <row r="21767" spans="11:12" x14ac:dyDescent="0.3">
      <c r="K21767"/>
      <c r="L21767"/>
    </row>
    <row r="21768" spans="11:12" x14ac:dyDescent="0.3">
      <c r="K21768"/>
      <c r="L21768"/>
    </row>
    <row r="21769" spans="11:12" x14ac:dyDescent="0.3">
      <c r="K21769"/>
      <c r="L21769"/>
    </row>
    <row r="21770" spans="11:12" x14ac:dyDescent="0.3">
      <c r="K21770"/>
      <c r="L21770"/>
    </row>
    <row r="21771" spans="11:12" x14ac:dyDescent="0.3">
      <c r="K21771"/>
      <c r="L21771"/>
    </row>
    <row r="21772" spans="11:12" x14ac:dyDescent="0.3">
      <c r="K21772"/>
      <c r="L21772"/>
    </row>
    <row r="21773" spans="11:12" x14ac:dyDescent="0.3">
      <c r="K21773"/>
      <c r="L21773"/>
    </row>
    <row r="21774" spans="11:12" x14ac:dyDescent="0.3">
      <c r="K21774"/>
      <c r="L21774"/>
    </row>
    <row r="21775" spans="11:12" x14ac:dyDescent="0.3">
      <c r="K21775"/>
      <c r="L21775"/>
    </row>
    <row r="21776" spans="11:12" x14ac:dyDescent="0.3">
      <c r="K21776"/>
      <c r="L21776"/>
    </row>
    <row r="21777" spans="11:12" x14ac:dyDescent="0.3">
      <c r="K21777"/>
      <c r="L21777"/>
    </row>
    <row r="21778" spans="11:12" x14ac:dyDescent="0.3">
      <c r="K21778"/>
      <c r="L21778"/>
    </row>
    <row r="21779" spans="11:12" x14ac:dyDescent="0.3">
      <c r="K21779"/>
      <c r="L21779"/>
    </row>
    <row r="21780" spans="11:12" x14ac:dyDescent="0.3">
      <c r="K21780"/>
      <c r="L21780"/>
    </row>
    <row r="21781" spans="11:12" x14ac:dyDescent="0.3">
      <c r="K21781"/>
      <c r="L21781"/>
    </row>
    <row r="21782" spans="11:12" x14ac:dyDescent="0.3">
      <c r="K21782"/>
      <c r="L21782"/>
    </row>
    <row r="21783" spans="11:12" x14ac:dyDescent="0.3">
      <c r="K21783"/>
      <c r="L21783"/>
    </row>
    <row r="21784" spans="11:12" x14ac:dyDescent="0.3">
      <c r="K21784"/>
      <c r="L21784"/>
    </row>
    <row r="21785" spans="11:12" x14ac:dyDescent="0.3">
      <c r="K21785"/>
      <c r="L21785"/>
    </row>
    <row r="21786" spans="11:12" x14ac:dyDescent="0.3">
      <c r="K21786"/>
      <c r="L21786"/>
    </row>
    <row r="21787" spans="11:12" x14ac:dyDescent="0.3">
      <c r="K21787"/>
      <c r="L21787"/>
    </row>
    <row r="21788" spans="11:12" x14ac:dyDescent="0.3">
      <c r="K21788"/>
      <c r="L21788"/>
    </row>
    <row r="21789" spans="11:12" x14ac:dyDescent="0.3">
      <c r="K21789"/>
      <c r="L21789"/>
    </row>
    <row r="21790" spans="11:12" x14ac:dyDescent="0.3">
      <c r="K21790"/>
      <c r="L21790"/>
    </row>
    <row r="21791" spans="11:12" x14ac:dyDescent="0.3">
      <c r="K21791"/>
      <c r="L21791"/>
    </row>
    <row r="21792" spans="11:12" x14ac:dyDescent="0.3">
      <c r="K21792"/>
      <c r="L21792"/>
    </row>
    <row r="21793" spans="11:12" x14ac:dyDescent="0.3">
      <c r="K21793"/>
      <c r="L21793"/>
    </row>
    <row r="21794" spans="11:12" x14ac:dyDescent="0.3">
      <c r="K21794"/>
      <c r="L21794"/>
    </row>
    <row r="21795" spans="11:12" x14ac:dyDescent="0.3">
      <c r="K21795"/>
      <c r="L21795"/>
    </row>
    <row r="21796" spans="11:12" x14ac:dyDescent="0.3">
      <c r="K21796"/>
      <c r="L21796"/>
    </row>
    <row r="21797" spans="11:12" x14ac:dyDescent="0.3">
      <c r="K21797"/>
      <c r="L21797"/>
    </row>
    <row r="21798" spans="11:12" x14ac:dyDescent="0.3">
      <c r="K21798"/>
      <c r="L21798"/>
    </row>
    <row r="21799" spans="11:12" x14ac:dyDescent="0.3">
      <c r="K21799"/>
      <c r="L21799"/>
    </row>
    <row r="21800" spans="11:12" x14ac:dyDescent="0.3">
      <c r="K21800"/>
      <c r="L21800"/>
    </row>
    <row r="21801" spans="11:12" x14ac:dyDescent="0.3">
      <c r="K21801"/>
      <c r="L21801"/>
    </row>
    <row r="21802" spans="11:12" x14ac:dyDescent="0.3">
      <c r="K21802"/>
      <c r="L21802"/>
    </row>
    <row r="21803" spans="11:12" x14ac:dyDescent="0.3">
      <c r="K21803"/>
      <c r="L21803"/>
    </row>
    <row r="21804" spans="11:12" x14ac:dyDescent="0.3">
      <c r="K21804"/>
      <c r="L21804"/>
    </row>
    <row r="21805" spans="11:12" x14ac:dyDescent="0.3">
      <c r="K21805"/>
      <c r="L21805"/>
    </row>
    <row r="21806" spans="11:12" x14ac:dyDescent="0.3">
      <c r="K21806"/>
      <c r="L21806"/>
    </row>
    <row r="21807" spans="11:12" x14ac:dyDescent="0.3">
      <c r="K21807"/>
      <c r="L21807"/>
    </row>
    <row r="21808" spans="11:12" x14ac:dyDescent="0.3">
      <c r="K21808"/>
      <c r="L21808"/>
    </row>
    <row r="21809" spans="11:12" x14ac:dyDescent="0.3">
      <c r="K21809"/>
      <c r="L21809"/>
    </row>
    <row r="21810" spans="11:12" x14ac:dyDescent="0.3">
      <c r="K21810"/>
      <c r="L21810"/>
    </row>
    <row r="21811" spans="11:12" x14ac:dyDescent="0.3">
      <c r="K21811"/>
      <c r="L21811"/>
    </row>
    <row r="21812" spans="11:12" x14ac:dyDescent="0.3">
      <c r="K21812"/>
      <c r="L21812"/>
    </row>
    <row r="21813" spans="11:12" x14ac:dyDescent="0.3">
      <c r="K21813"/>
      <c r="L21813"/>
    </row>
    <row r="21814" spans="11:12" x14ac:dyDescent="0.3">
      <c r="K21814"/>
      <c r="L21814"/>
    </row>
    <row r="21815" spans="11:12" x14ac:dyDescent="0.3">
      <c r="K21815"/>
      <c r="L21815"/>
    </row>
    <row r="21816" spans="11:12" x14ac:dyDescent="0.3">
      <c r="K21816"/>
      <c r="L21816"/>
    </row>
    <row r="21817" spans="11:12" x14ac:dyDescent="0.3">
      <c r="K21817"/>
      <c r="L21817"/>
    </row>
    <row r="21818" spans="11:12" x14ac:dyDescent="0.3">
      <c r="K21818"/>
      <c r="L21818"/>
    </row>
    <row r="21819" spans="11:12" x14ac:dyDescent="0.3">
      <c r="K21819"/>
      <c r="L21819"/>
    </row>
    <row r="21820" spans="11:12" x14ac:dyDescent="0.3">
      <c r="K21820"/>
      <c r="L21820"/>
    </row>
    <row r="21821" spans="11:12" x14ac:dyDescent="0.3">
      <c r="K21821"/>
      <c r="L21821"/>
    </row>
    <row r="21822" spans="11:12" x14ac:dyDescent="0.3">
      <c r="K21822"/>
      <c r="L21822"/>
    </row>
    <row r="21823" spans="11:12" x14ac:dyDescent="0.3">
      <c r="K21823"/>
      <c r="L21823"/>
    </row>
    <row r="21824" spans="11:12" x14ac:dyDescent="0.3">
      <c r="K21824"/>
      <c r="L21824"/>
    </row>
    <row r="21825" spans="11:12" x14ac:dyDescent="0.3">
      <c r="K21825"/>
      <c r="L21825"/>
    </row>
    <row r="21826" spans="11:12" x14ac:dyDescent="0.3">
      <c r="K21826"/>
      <c r="L21826"/>
    </row>
    <row r="21827" spans="11:12" x14ac:dyDescent="0.3">
      <c r="K21827"/>
      <c r="L21827"/>
    </row>
    <row r="21828" spans="11:12" x14ac:dyDescent="0.3">
      <c r="K21828"/>
      <c r="L21828"/>
    </row>
    <row r="21829" spans="11:12" x14ac:dyDescent="0.3">
      <c r="K21829"/>
      <c r="L21829"/>
    </row>
    <row r="21830" spans="11:12" x14ac:dyDescent="0.3">
      <c r="K21830"/>
      <c r="L21830"/>
    </row>
    <row r="21831" spans="11:12" x14ac:dyDescent="0.3">
      <c r="K21831"/>
      <c r="L21831"/>
    </row>
    <row r="21832" spans="11:12" x14ac:dyDescent="0.3">
      <c r="K21832"/>
      <c r="L21832"/>
    </row>
    <row r="21833" spans="11:12" x14ac:dyDescent="0.3">
      <c r="K21833"/>
      <c r="L21833"/>
    </row>
    <row r="21834" spans="11:12" x14ac:dyDescent="0.3">
      <c r="K21834"/>
      <c r="L21834"/>
    </row>
    <row r="21835" spans="11:12" x14ac:dyDescent="0.3">
      <c r="K21835"/>
      <c r="L21835"/>
    </row>
    <row r="21836" spans="11:12" x14ac:dyDescent="0.3">
      <c r="K21836"/>
      <c r="L21836"/>
    </row>
    <row r="21837" spans="11:12" x14ac:dyDescent="0.3">
      <c r="K21837"/>
      <c r="L21837"/>
    </row>
    <row r="21838" spans="11:12" x14ac:dyDescent="0.3">
      <c r="K21838"/>
      <c r="L21838"/>
    </row>
    <row r="21839" spans="11:12" x14ac:dyDescent="0.3">
      <c r="K21839"/>
      <c r="L21839"/>
    </row>
    <row r="21840" spans="11:12" x14ac:dyDescent="0.3">
      <c r="K21840"/>
      <c r="L21840"/>
    </row>
    <row r="21841" spans="11:12" x14ac:dyDescent="0.3">
      <c r="K21841"/>
      <c r="L21841"/>
    </row>
    <row r="21842" spans="11:12" x14ac:dyDescent="0.3">
      <c r="K21842"/>
      <c r="L21842"/>
    </row>
    <row r="21843" spans="11:12" x14ac:dyDescent="0.3">
      <c r="K21843"/>
      <c r="L21843"/>
    </row>
    <row r="21844" spans="11:12" x14ac:dyDescent="0.3">
      <c r="K21844"/>
      <c r="L21844"/>
    </row>
    <row r="21845" spans="11:12" x14ac:dyDescent="0.3">
      <c r="K21845"/>
      <c r="L21845"/>
    </row>
    <row r="21846" spans="11:12" x14ac:dyDescent="0.3">
      <c r="K21846"/>
      <c r="L21846"/>
    </row>
    <row r="21847" spans="11:12" x14ac:dyDescent="0.3">
      <c r="K21847"/>
      <c r="L21847"/>
    </row>
    <row r="21848" spans="11:12" x14ac:dyDescent="0.3">
      <c r="K21848"/>
      <c r="L21848"/>
    </row>
    <row r="21849" spans="11:12" x14ac:dyDescent="0.3">
      <c r="K21849"/>
      <c r="L21849"/>
    </row>
    <row r="21850" spans="11:12" x14ac:dyDescent="0.3">
      <c r="K21850"/>
      <c r="L21850"/>
    </row>
    <row r="21851" spans="11:12" x14ac:dyDescent="0.3">
      <c r="K21851"/>
      <c r="L21851"/>
    </row>
    <row r="21852" spans="11:12" x14ac:dyDescent="0.3">
      <c r="K21852"/>
      <c r="L21852"/>
    </row>
    <row r="21853" spans="11:12" x14ac:dyDescent="0.3">
      <c r="K21853"/>
      <c r="L21853"/>
    </row>
    <row r="21854" spans="11:12" x14ac:dyDescent="0.3">
      <c r="K21854"/>
      <c r="L21854"/>
    </row>
    <row r="21855" spans="11:12" x14ac:dyDescent="0.3">
      <c r="K21855"/>
      <c r="L21855"/>
    </row>
    <row r="21856" spans="11:12" x14ac:dyDescent="0.3">
      <c r="K21856"/>
      <c r="L21856"/>
    </row>
    <row r="21857" spans="11:12" x14ac:dyDescent="0.3">
      <c r="K21857"/>
      <c r="L21857"/>
    </row>
    <row r="21858" spans="11:12" x14ac:dyDescent="0.3">
      <c r="K21858"/>
      <c r="L21858"/>
    </row>
    <row r="21859" spans="11:12" x14ac:dyDescent="0.3">
      <c r="K21859"/>
      <c r="L21859"/>
    </row>
    <row r="21860" spans="11:12" x14ac:dyDescent="0.3">
      <c r="K21860"/>
      <c r="L21860"/>
    </row>
    <row r="21861" spans="11:12" x14ac:dyDescent="0.3">
      <c r="K21861"/>
      <c r="L21861"/>
    </row>
    <row r="21862" spans="11:12" x14ac:dyDescent="0.3">
      <c r="K21862"/>
      <c r="L21862"/>
    </row>
    <row r="21863" spans="11:12" x14ac:dyDescent="0.3">
      <c r="K21863"/>
      <c r="L21863"/>
    </row>
    <row r="21864" spans="11:12" x14ac:dyDescent="0.3">
      <c r="K21864"/>
      <c r="L21864"/>
    </row>
    <row r="21865" spans="11:12" x14ac:dyDescent="0.3">
      <c r="K21865"/>
      <c r="L21865"/>
    </row>
    <row r="21866" spans="11:12" x14ac:dyDescent="0.3">
      <c r="K21866"/>
      <c r="L21866"/>
    </row>
    <row r="21867" spans="11:12" x14ac:dyDescent="0.3">
      <c r="K21867"/>
      <c r="L21867"/>
    </row>
    <row r="21868" spans="11:12" x14ac:dyDescent="0.3">
      <c r="K21868"/>
      <c r="L21868"/>
    </row>
    <row r="21869" spans="11:12" x14ac:dyDescent="0.3">
      <c r="K21869"/>
      <c r="L21869"/>
    </row>
    <row r="21870" spans="11:12" x14ac:dyDescent="0.3">
      <c r="K21870"/>
      <c r="L21870"/>
    </row>
    <row r="21871" spans="11:12" x14ac:dyDescent="0.3">
      <c r="K21871"/>
      <c r="L21871"/>
    </row>
    <row r="21872" spans="11:12" x14ac:dyDescent="0.3">
      <c r="K21872"/>
      <c r="L21872"/>
    </row>
    <row r="21873" spans="11:12" x14ac:dyDescent="0.3">
      <c r="K21873"/>
      <c r="L21873"/>
    </row>
    <row r="21874" spans="11:12" x14ac:dyDescent="0.3">
      <c r="K21874"/>
      <c r="L21874"/>
    </row>
    <row r="21875" spans="11:12" x14ac:dyDescent="0.3">
      <c r="K21875"/>
      <c r="L21875"/>
    </row>
    <row r="21876" spans="11:12" x14ac:dyDescent="0.3">
      <c r="K21876"/>
      <c r="L21876"/>
    </row>
    <row r="21877" spans="11:12" x14ac:dyDescent="0.3">
      <c r="K21877"/>
      <c r="L21877"/>
    </row>
    <row r="21878" spans="11:12" x14ac:dyDescent="0.3">
      <c r="K21878"/>
      <c r="L21878"/>
    </row>
    <row r="21879" spans="11:12" x14ac:dyDescent="0.3">
      <c r="K21879"/>
      <c r="L21879"/>
    </row>
    <row r="21880" spans="11:12" x14ac:dyDescent="0.3">
      <c r="K21880"/>
      <c r="L21880"/>
    </row>
    <row r="21881" spans="11:12" x14ac:dyDescent="0.3">
      <c r="K21881"/>
      <c r="L21881"/>
    </row>
    <row r="21882" spans="11:12" x14ac:dyDescent="0.3">
      <c r="K21882"/>
      <c r="L21882"/>
    </row>
    <row r="21883" spans="11:12" x14ac:dyDescent="0.3">
      <c r="K21883"/>
      <c r="L21883"/>
    </row>
    <row r="21884" spans="11:12" x14ac:dyDescent="0.3">
      <c r="K21884"/>
      <c r="L21884"/>
    </row>
    <row r="21885" spans="11:12" x14ac:dyDescent="0.3">
      <c r="K21885"/>
      <c r="L21885"/>
    </row>
    <row r="21886" spans="11:12" x14ac:dyDescent="0.3">
      <c r="K21886"/>
      <c r="L21886"/>
    </row>
    <row r="21887" spans="11:12" x14ac:dyDescent="0.3">
      <c r="K21887"/>
      <c r="L21887"/>
    </row>
    <row r="21888" spans="11:12" x14ac:dyDescent="0.3">
      <c r="K21888"/>
      <c r="L21888"/>
    </row>
    <row r="21889" spans="11:12" x14ac:dyDescent="0.3">
      <c r="K21889"/>
      <c r="L21889"/>
    </row>
    <row r="21890" spans="11:12" x14ac:dyDescent="0.3">
      <c r="K21890"/>
      <c r="L21890"/>
    </row>
    <row r="21891" spans="11:12" x14ac:dyDescent="0.3">
      <c r="K21891"/>
      <c r="L21891"/>
    </row>
    <row r="21892" spans="11:12" x14ac:dyDescent="0.3">
      <c r="K21892"/>
      <c r="L21892"/>
    </row>
    <row r="21893" spans="11:12" x14ac:dyDescent="0.3">
      <c r="K21893"/>
      <c r="L21893"/>
    </row>
    <row r="21894" spans="11:12" x14ac:dyDescent="0.3">
      <c r="K21894"/>
      <c r="L21894"/>
    </row>
    <row r="21895" spans="11:12" x14ac:dyDescent="0.3">
      <c r="K21895"/>
      <c r="L21895"/>
    </row>
    <row r="21896" spans="11:12" x14ac:dyDescent="0.3">
      <c r="K21896"/>
      <c r="L21896"/>
    </row>
    <row r="21897" spans="11:12" x14ac:dyDescent="0.3">
      <c r="K21897"/>
      <c r="L21897"/>
    </row>
    <row r="21898" spans="11:12" x14ac:dyDescent="0.3">
      <c r="K21898"/>
      <c r="L21898"/>
    </row>
    <row r="21899" spans="11:12" x14ac:dyDescent="0.3">
      <c r="K21899"/>
      <c r="L21899"/>
    </row>
    <row r="21900" spans="11:12" x14ac:dyDescent="0.3">
      <c r="K21900"/>
      <c r="L21900"/>
    </row>
    <row r="21901" spans="11:12" x14ac:dyDescent="0.3">
      <c r="K21901"/>
      <c r="L21901"/>
    </row>
    <row r="21902" spans="11:12" x14ac:dyDescent="0.3">
      <c r="K21902"/>
      <c r="L21902"/>
    </row>
    <row r="21903" spans="11:12" x14ac:dyDescent="0.3">
      <c r="K21903"/>
      <c r="L21903"/>
    </row>
    <row r="21904" spans="11:12" x14ac:dyDescent="0.3">
      <c r="K21904"/>
      <c r="L21904"/>
    </row>
    <row r="21905" spans="11:12" x14ac:dyDescent="0.3">
      <c r="K21905"/>
      <c r="L21905"/>
    </row>
    <row r="21906" spans="11:12" x14ac:dyDescent="0.3">
      <c r="K21906"/>
      <c r="L21906"/>
    </row>
    <row r="21907" spans="11:12" x14ac:dyDescent="0.3">
      <c r="K21907"/>
      <c r="L21907"/>
    </row>
    <row r="21908" spans="11:12" x14ac:dyDescent="0.3">
      <c r="K21908"/>
      <c r="L21908"/>
    </row>
    <row r="21909" spans="11:12" x14ac:dyDescent="0.3">
      <c r="K21909"/>
      <c r="L21909"/>
    </row>
    <row r="21910" spans="11:12" x14ac:dyDescent="0.3">
      <c r="K21910"/>
      <c r="L21910"/>
    </row>
    <row r="21911" spans="11:12" x14ac:dyDescent="0.3">
      <c r="K21911"/>
      <c r="L21911"/>
    </row>
    <row r="21912" spans="11:12" x14ac:dyDescent="0.3">
      <c r="K21912"/>
      <c r="L21912"/>
    </row>
    <row r="21913" spans="11:12" x14ac:dyDescent="0.3">
      <c r="K21913"/>
      <c r="L21913"/>
    </row>
    <row r="21914" spans="11:12" x14ac:dyDescent="0.3">
      <c r="K21914"/>
      <c r="L21914"/>
    </row>
    <row r="21915" spans="11:12" x14ac:dyDescent="0.3">
      <c r="K21915"/>
      <c r="L21915"/>
    </row>
    <row r="21916" spans="11:12" x14ac:dyDescent="0.3">
      <c r="K21916"/>
      <c r="L21916"/>
    </row>
    <row r="21917" spans="11:12" x14ac:dyDescent="0.3">
      <c r="K21917"/>
      <c r="L21917"/>
    </row>
    <row r="21918" spans="11:12" x14ac:dyDescent="0.3">
      <c r="K21918"/>
      <c r="L21918"/>
    </row>
    <row r="21919" spans="11:12" x14ac:dyDescent="0.3">
      <c r="K21919"/>
      <c r="L21919"/>
    </row>
    <row r="21920" spans="11:12" x14ac:dyDescent="0.3">
      <c r="K21920"/>
      <c r="L21920"/>
    </row>
    <row r="21921" spans="11:12" x14ac:dyDescent="0.3">
      <c r="K21921"/>
      <c r="L21921"/>
    </row>
    <row r="21922" spans="11:12" x14ac:dyDescent="0.3">
      <c r="K21922"/>
      <c r="L21922"/>
    </row>
    <row r="21923" spans="11:12" x14ac:dyDescent="0.3">
      <c r="K21923"/>
      <c r="L21923"/>
    </row>
    <row r="21924" spans="11:12" x14ac:dyDescent="0.3">
      <c r="K21924"/>
      <c r="L21924"/>
    </row>
    <row r="21925" spans="11:12" x14ac:dyDescent="0.3">
      <c r="K21925"/>
      <c r="L21925"/>
    </row>
    <row r="21926" spans="11:12" x14ac:dyDescent="0.3">
      <c r="K21926"/>
      <c r="L21926"/>
    </row>
    <row r="21927" spans="11:12" x14ac:dyDescent="0.3">
      <c r="K21927"/>
      <c r="L21927"/>
    </row>
    <row r="21928" spans="11:12" x14ac:dyDescent="0.3">
      <c r="K21928"/>
      <c r="L21928"/>
    </row>
    <row r="21929" spans="11:12" x14ac:dyDescent="0.3">
      <c r="K21929"/>
      <c r="L21929"/>
    </row>
    <row r="21930" spans="11:12" x14ac:dyDescent="0.3">
      <c r="K21930"/>
      <c r="L21930"/>
    </row>
    <row r="21931" spans="11:12" x14ac:dyDescent="0.3">
      <c r="K21931"/>
      <c r="L21931"/>
    </row>
    <row r="21932" spans="11:12" x14ac:dyDescent="0.3">
      <c r="K21932"/>
      <c r="L21932"/>
    </row>
    <row r="21933" spans="11:12" x14ac:dyDescent="0.3">
      <c r="K21933"/>
      <c r="L21933"/>
    </row>
    <row r="21934" spans="11:12" x14ac:dyDescent="0.3">
      <c r="K21934"/>
      <c r="L21934"/>
    </row>
    <row r="21935" spans="11:12" x14ac:dyDescent="0.3">
      <c r="K21935"/>
      <c r="L21935"/>
    </row>
    <row r="21936" spans="11:12" x14ac:dyDescent="0.3">
      <c r="K21936"/>
      <c r="L21936"/>
    </row>
    <row r="21937" spans="11:12" x14ac:dyDescent="0.3">
      <c r="K21937"/>
      <c r="L21937"/>
    </row>
    <row r="21938" spans="11:12" x14ac:dyDescent="0.3">
      <c r="K21938"/>
      <c r="L21938"/>
    </row>
    <row r="21939" spans="11:12" x14ac:dyDescent="0.3">
      <c r="K21939"/>
      <c r="L21939"/>
    </row>
    <row r="21940" spans="11:12" x14ac:dyDescent="0.3">
      <c r="K21940"/>
      <c r="L21940"/>
    </row>
    <row r="21941" spans="11:12" x14ac:dyDescent="0.3">
      <c r="K21941"/>
      <c r="L21941"/>
    </row>
    <row r="21942" spans="11:12" x14ac:dyDescent="0.3">
      <c r="K21942"/>
      <c r="L21942"/>
    </row>
    <row r="21943" spans="11:12" x14ac:dyDescent="0.3">
      <c r="K21943"/>
      <c r="L21943"/>
    </row>
    <row r="21944" spans="11:12" x14ac:dyDescent="0.3">
      <c r="K21944"/>
      <c r="L21944"/>
    </row>
    <row r="21945" spans="11:12" x14ac:dyDescent="0.3">
      <c r="K21945"/>
      <c r="L21945"/>
    </row>
    <row r="21946" spans="11:12" x14ac:dyDescent="0.3">
      <c r="K21946"/>
      <c r="L21946"/>
    </row>
    <row r="21947" spans="11:12" x14ac:dyDescent="0.3">
      <c r="K21947"/>
      <c r="L21947"/>
    </row>
    <row r="21948" spans="11:12" x14ac:dyDescent="0.3">
      <c r="K21948"/>
      <c r="L21948"/>
    </row>
    <row r="21949" spans="11:12" x14ac:dyDescent="0.3">
      <c r="K21949"/>
      <c r="L21949"/>
    </row>
    <row r="21950" spans="11:12" x14ac:dyDescent="0.3">
      <c r="K21950"/>
      <c r="L21950"/>
    </row>
    <row r="21951" spans="11:12" x14ac:dyDescent="0.3">
      <c r="K21951"/>
      <c r="L21951"/>
    </row>
    <row r="21952" spans="11:12" x14ac:dyDescent="0.3">
      <c r="K21952"/>
      <c r="L21952"/>
    </row>
    <row r="21953" spans="11:12" x14ac:dyDescent="0.3">
      <c r="K21953"/>
      <c r="L21953"/>
    </row>
    <row r="21954" spans="11:12" x14ac:dyDescent="0.3">
      <c r="K21954"/>
      <c r="L21954"/>
    </row>
    <row r="21955" spans="11:12" x14ac:dyDescent="0.3">
      <c r="K21955"/>
      <c r="L21955"/>
    </row>
    <row r="21956" spans="11:12" x14ac:dyDescent="0.3">
      <c r="K21956"/>
      <c r="L21956"/>
    </row>
    <row r="21957" spans="11:12" x14ac:dyDescent="0.3">
      <c r="K21957"/>
      <c r="L21957"/>
    </row>
    <row r="21958" spans="11:12" x14ac:dyDescent="0.3">
      <c r="K21958"/>
      <c r="L21958"/>
    </row>
    <row r="21959" spans="11:12" x14ac:dyDescent="0.3">
      <c r="K21959"/>
      <c r="L21959"/>
    </row>
    <row r="21960" spans="11:12" x14ac:dyDescent="0.3">
      <c r="K21960"/>
      <c r="L21960"/>
    </row>
    <row r="21961" spans="11:12" x14ac:dyDescent="0.3">
      <c r="K21961"/>
      <c r="L21961"/>
    </row>
    <row r="21962" spans="11:12" x14ac:dyDescent="0.3">
      <c r="K21962"/>
      <c r="L21962"/>
    </row>
    <row r="21963" spans="11:12" x14ac:dyDescent="0.3">
      <c r="K21963"/>
      <c r="L21963"/>
    </row>
    <row r="21964" spans="11:12" x14ac:dyDescent="0.3">
      <c r="K21964"/>
      <c r="L21964"/>
    </row>
    <row r="21965" spans="11:12" x14ac:dyDescent="0.3">
      <c r="K21965"/>
      <c r="L21965"/>
    </row>
    <row r="21966" spans="11:12" x14ac:dyDescent="0.3">
      <c r="K21966"/>
      <c r="L21966"/>
    </row>
    <row r="21967" spans="11:12" x14ac:dyDescent="0.3">
      <c r="K21967"/>
      <c r="L21967"/>
    </row>
    <row r="21968" spans="11:12" x14ac:dyDescent="0.3">
      <c r="K21968"/>
      <c r="L21968"/>
    </row>
    <row r="21969" spans="11:12" x14ac:dyDescent="0.3">
      <c r="K21969"/>
      <c r="L21969"/>
    </row>
    <row r="21970" spans="11:12" x14ac:dyDescent="0.3">
      <c r="K21970"/>
      <c r="L21970"/>
    </row>
    <row r="21971" spans="11:12" x14ac:dyDescent="0.3">
      <c r="K21971"/>
      <c r="L21971"/>
    </row>
    <row r="21972" spans="11:12" x14ac:dyDescent="0.3">
      <c r="K21972"/>
      <c r="L21972"/>
    </row>
    <row r="21973" spans="11:12" x14ac:dyDescent="0.3">
      <c r="K21973"/>
      <c r="L21973"/>
    </row>
    <row r="21974" spans="11:12" x14ac:dyDescent="0.3">
      <c r="K21974"/>
      <c r="L21974"/>
    </row>
    <row r="21975" spans="11:12" x14ac:dyDescent="0.3">
      <c r="K21975"/>
      <c r="L21975"/>
    </row>
    <row r="21976" spans="11:12" x14ac:dyDescent="0.3">
      <c r="K21976"/>
      <c r="L21976"/>
    </row>
    <row r="21977" spans="11:12" x14ac:dyDescent="0.3">
      <c r="K21977"/>
      <c r="L21977"/>
    </row>
    <row r="21978" spans="11:12" x14ac:dyDescent="0.3">
      <c r="K21978"/>
      <c r="L21978"/>
    </row>
    <row r="21979" spans="11:12" x14ac:dyDescent="0.3">
      <c r="K21979"/>
      <c r="L21979"/>
    </row>
    <row r="21980" spans="11:12" x14ac:dyDescent="0.3">
      <c r="K21980"/>
      <c r="L21980"/>
    </row>
    <row r="21981" spans="11:12" x14ac:dyDescent="0.3">
      <c r="K21981"/>
      <c r="L21981"/>
    </row>
    <row r="21982" spans="11:12" x14ac:dyDescent="0.3">
      <c r="K21982"/>
      <c r="L21982"/>
    </row>
    <row r="21983" spans="11:12" x14ac:dyDescent="0.3">
      <c r="K21983"/>
      <c r="L21983"/>
    </row>
    <row r="21984" spans="11:12" x14ac:dyDescent="0.3">
      <c r="K21984"/>
      <c r="L21984"/>
    </row>
    <row r="21985" spans="11:12" x14ac:dyDescent="0.3">
      <c r="K21985"/>
      <c r="L21985"/>
    </row>
    <row r="21986" spans="11:12" x14ac:dyDescent="0.3">
      <c r="K21986"/>
      <c r="L21986"/>
    </row>
    <row r="21987" spans="11:12" x14ac:dyDescent="0.3">
      <c r="K21987"/>
      <c r="L21987"/>
    </row>
    <row r="21988" spans="11:12" x14ac:dyDescent="0.3">
      <c r="K21988"/>
      <c r="L21988"/>
    </row>
    <row r="21989" spans="11:12" x14ac:dyDescent="0.3">
      <c r="K21989"/>
      <c r="L21989"/>
    </row>
    <row r="21990" spans="11:12" x14ac:dyDescent="0.3">
      <c r="K21990"/>
      <c r="L21990"/>
    </row>
    <row r="21991" spans="11:12" x14ac:dyDescent="0.3">
      <c r="K21991"/>
      <c r="L21991"/>
    </row>
    <row r="21992" spans="11:12" x14ac:dyDescent="0.3">
      <c r="K21992"/>
      <c r="L21992"/>
    </row>
    <row r="21993" spans="11:12" x14ac:dyDescent="0.3">
      <c r="K21993"/>
      <c r="L21993"/>
    </row>
    <row r="21994" spans="11:12" x14ac:dyDescent="0.3">
      <c r="K21994"/>
      <c r="L21994"/>
    </row>
    <row r="21995" spans="11:12" x14ac:dyDescent="0.3">
      <c r="K21995"/>
      <c r="L21995"/>
    </row>
    <row r="21996" spans="11:12" x14ac:dyDescent="0.3">
      <c r="K21996"/>
      <c r="L21996"/>
    </row>
    <row r="21997" spans="11:12" x14ac:dyDescent="0.3">
      <c r="K21997"/>
      <c r="L21997"/>
    </row>
    <row r="21998" spans="11:12" x14ac:dyDescent="0.3">
      <c r="K21998"/>
      <c r="L21998"/>
    </row>
    <row r="21999" spans="11:12" x14ac:dyDescent="0.3">
      <c r="K21999"/>
      <c r="L21999"/>
    </row>
    <row r="22000" spans="11:12" x14ac:dyDescent="0.3">
      <c r="K22000"/>
      <c r="L22000"/>
    </row>
    <row r="22001" spans="11:12" x14ac:dyDescent="0.3">
      <c r="K22001"/>
      <c r="L22001"/>
    </row>
    <row r="22002" spans="11:12" x14ac:dyDescent="0.3">
      <c r="K22002"/>
      <c r="L22002"/>
    </row>
    <row r="22003" spans="11:12" x14ac:dyDescent="0.3">
      <c r="K22003"/>
      <c r="L22003"/>
    </row>
    <row r="22004" spans="11:12" x14ac:dyDescent="0.3">
      <c r="K22004"/>
      <c r="L22004"/>
    </row>
    <row r="22005" spans="11:12" x14ac:dyDescent="0.3">
      <c r="K22005"/>
      <c r="L22005"/>
    </row>
    <row r="22006" spans="11:12" x14ac:dyDescent="0.3">
      <c r="K22006"/>
      <c r="L22006"/>
    </row>
    <row r="22007" spans="11:12" x14ac:dyDescent="0.3">
      <c r="K22007"/>
      <c r="L22007"/>
    </row>
    <row r="22008" spans="11:12" x14ac:dyDescent="0.3">
      <c r="K22008"/>
      <c r="L22008"/>
    </row>
    <row r="22009" spans="11:12" x14ac:dyDescent="0.3">
      <c r="K22009"/>
      <c r="L22009"/>
    </row>
    <row r="22010" spans="11:12" x14ac:dyDescent="0.3">
      <c r="K22010"/>
      <c r="L22010"/>
    </row>
    <row r="22011" spans="11:12" x14ac:dyDescent="0.3">
      <c r="K22011"/>
      <c r="L22011"/>
    </row>
    <row r="22012" spans="11:12" x14ac:dyDescent="0.3">
      <c r="K22012"/>
      <c r="L22012"/>
    </row>
    <row r="22013" spans="11:12" x14ac:dyDescent="0.3">
      <c r="K22013"/>
      <c r="L22013"/>
    </row>
    <row r="22014" spans="11:12" x14ac:dyDescent="0.3">
      <c r="K22014"/>
      <c r="L22014"/>
    </row>
    <row r="22015" spans="11:12" x14ac:dyDescent="0.3">
      <c r="K22015"/>
      <c r="L22015"/>
    </row>
    <row r="22016" spans="11:12" x14ac:dyDescent="0.3">
      <c r="K22016"/>
      <c r="L22016"/>
    </row>
    <row r="22017" spans="11:12" x14ac:dyDescent="0.3">
      <c r="K22017"/>
      <c r="L22017"/>
    </row>
    <row r="22018" spans="11:12" x14ac:dyDescent="0.3">
      <c r="K22018"/>
      <c r="L22018"/>
    </row>
    <row r="22019" spans="11:12" x14ac:dyDescent="0.3">
      <c r="K22019"/>
      <c r="L22019"/>
    </row>
    <row r="22020" spans="11:12" x14ac:dyDescent="0.3">
      <c r="K22020"/>
      <c r="L22020"/>
    </row>
    <row r="22021" spans="11:12" x14ac:dyDescent="0.3">
      <c r="K22021"/>
      <c r="L22021"/>
    </row>
    <row r="22022" spans="11:12" x14ac:dyDescent="0.3">
      <c r="K22022"/>
      <c r="L22022"/>
    </row>
    <row r="22023" spans="11:12" x14ac:dyDescent="0.3">
      <c r="K22023"/>
      <c r="L22023"/>
    </row>
    <row r="22024" spans="11:12" x14ac:dyDescent="0.3">
      <c r="K22024"/>
      <c r="L22024"/>
    </row>
    <row r="22025" spans="11:12" x14ac:dyDescent="0.3">
      <c r="K22025"/>
      <c r="L22025"/>
    </row>
    <row r="22026" spans="11:12" x14ac:dyDescent="0.3">
      <c r="K22026"/>
      <c r="L22026"/>
    </row>
    <row r="22027" spans="11:12" x14ac:dyDescent="0.3">
      <c r="K22027"/>
      <c r="L22027"/>
    </row>
    <row r="22028" spans="11:12" x14ac:dyDescent="0.3">
      <c r="K22028"/>
      <c r="L22028"/>
    </row>
    <row r="22029" spans="11:12" x14ac:dyDescent="0.3">
      <c r="K22029"/>
      <c r="L22029"/>
    </row>
    <row r="22030" spans="11:12" x14ac:dyDescent="0.3">
      <c r="K22030"/>
      <c r="L22030"/>
    </row>
    <row r="22031" spans="11:12" x14ac:dyDescent="0.3">
      <c r="K22031"/>
      <c r="L22031"/>
    </row>
    <row r="22032" spans="11:12" x14ac:dyDescent="0.3">
      <c r="K22032"/>
      <c r="L22032"/>
    </row>
    <row r="22033" spans="11:12" x14ac:dyDescent="0.3">
      <c r="K22033"/>
      <c r="L22033"/>
    </row>
    <row r="22034" spans="11:12" x14ac:dyDescent="0.3">
      <c r="K22034"/>
      <c r="L22034"/>
    </row>
    <row r="22035" spans="11:12" x14ac:dyDescent="0.3">
      <c r="K22035"/>
      <c r="L22035"/>
    </row>
    <row r="22036" spans="11:12" x14ac:dyDescent="0.3">
      <c r="K22036"/>
      <c r="L22036"/>
    </row>
    <row r="22037" spans="11:12" x14ac:dyDescent="0.3">
      <c r="K22037"/>
      <c r="L22037"/>
    </row>
    <row r="22038" spans="11:12" x14ac:dyDescent="0.3">
      <c r="K22038"/>
      <c r="L22038"/>
    </row>
    <row r="22039" spans="11:12" x14ac:dyDescent="0.3">
      <c r="K22039"/>
      <c r="L22039"/>
    </row>
    <row r="22040" spans="11:12" x14ac:dyDescent="0.3">
      <c r="K22040"/>
      <c r="L22040"/>
    </row>
    <row r="22041" spans="11:12" x14ac:dyDescent="0.3">
      <c r="K22041"/>
      <c r="L22041"/>
    </row>
    <row r="22042" spans="11:12" x14ac:dyDescent="0.3">
      <c r="K22042"/>
      <c r="L22042"/>
    </row>
    <row r="22043" spans="11:12" x14ac:dyDescent="0.3">
      <c r="K22043"/>
      <c r="L22043"/>
    </row>
    <row r="22044" spans="11:12" x14ac:dyDescent="0.3">
      <c r="K22044"/>
      <c r="L22044"/>
    </row>
    <row r="22045" spans="11:12" x14ac:dyDescent="0.3">
      <c r="K22045"/>
      <c r="L22045"/>
    </row>
    <row r="22046" spans="11:12" x14ac:dyDescent="0.3">
      <c r="K22046"/>
      <c r="L22046"/>
    </row>
    <row r="22047" spans="11:12" x14ac:dyDescent="0.3">
      <c r="K22047"/>
      <c r="L22047"/>
    </row>
    <row r="22048" spans="11:12" x14ac:dyDescent="0.3">
      <c r="K22048"/>
      <c r="L22048"/>
    </row>
    <row r="22049" spans="11:12" x14ac:dyDescent="0.3">
      <c r="K22049"/>
      <c r="L22049"/>
    </row>
    <row r="22050" spans="11:12" x14ac:dyDescent="0.3">
      <c r="K22050"/>
      <c r="L22050"/>
    </row>
    <row r="22051" spans="11:12" x14ac:dyDescent="0.3">
      <c r="K22051"/>
      <c r="L22051"/>
    </row>
    <row r="22052" spans="11:12" x14ac:dyDescent="0.3">
      <c r="K22052"/>
      <c r="L22052"/>
    </row>
    <row r="22053" spans="11:12" x14ac:dyDescent="0.3">
      <c r="K22053"/>
      <c r="L22053"/>
    </row>
    <row r="22054" spans="11:12" x14ac:dyDescent="0.3">
      <c r="K22054"/>
      <c r="L22054"/>
    </row>
    <row r="22055" spans="11:12" x14ac:dyDescent="0.3">
      <c r="K22055"/>
      <c r="L22055"/>
    </row>
    <row r="22056" spans="11:12" x14ac:dyDescent="0.3">
      <c r="K22056"/>
      <c r="L22056"/>
    </row>
    <row r="22057" spans="11:12" x14ac:dyDescent="0.3">
      <c r="K22057"/>
      <c r="L22057"/>
    </row>
    <row r="22058" spans="11:12" x14ac:dyDescent="0.3">
      <c r="K22058"/>
      <c r="L22058"/>
    </row>
    <row r="22059" spans="11:12" x14ac:dyDescent="0.3">
      <c r="K22059"/>
      <c r="L22059"/>
    </row>
    <row r="22060" spans="11:12" x14ac:dyDescent="0.3">
      <c r="K22060"/>
      <c r="L22060"/>
    </row>
    <row r="22061" spans="11:12" x14ac:dyDescent="0.3">
      <c r="K22061"/>
      <c r="L22061"/>
    </row>
    <row r="22062" spans="11:12" x14ac:dyDescent="0.3">
      <c r="K22062"/>
      <c r="L22062"/>
    </row>
    <row r="22063" spans="11:12" x14ac:dyDescent="0.3">
      <c r="K22063"/>
      <c r="L22063"/>
    </row>
    <row r="22064" spans="11:12" x14ac:dyDescent="0.3">
      <c r="K22064"/>
      <c r="L22064"/>
    </row>
    <row r="22065" spans="11:12" x14ac:dyDescent="0.3">
      <c r="K22065"/>
      <c r="L22065"/>
    </row>
    <row r="22066" spans="11:12" x14ac:dyDescent="0.3">
      <c r="K22066"/>
      <c r="L22066"/>
    </row>
    <row r="22067" spans="11:12" x14ac:dyDescent="0.3">
      <c r="K22067"/>
      <c r="L22067"/>
    </row>
    <row r="22068" spans="11:12" x14ac:dyDescent="0.3">
      <c r="K22068"/>
      <c r="L22068"/>
    </row>
    <row r="22069" spans="11:12" x14ac:dyDescent="0.3">
      <c r="K22069"/>
      <c r="L22069"/>
    </row>
    <row r="22070" spans="11:12" x14ac:dyDescent="0.3">
      <c r="K22070"/>
      <c r="L22070"/>
    </row>
    <row r="22071" spans="11:12" x14ac:dyDescent="0.3">
      <c r="K22071"/>
      <c r="L22071"/>
    </row>
    <row r="22072" spans="11:12" x14ac:dyDescent="0.3">
      <c r="K22072"/>
      <c r="L22072"/>
    </row>
    <row r="22073" spans="11:12" x14ac:dyDescent="0.3">
      <c r="K22073"/>
      <c r="L22073"/>
    </row>
    <row r="22074" spans="11:12" x14ac:dyDescent="0.3">
      <c r="K22074"/>
      <c r="L22074"/>
    </row>
    <row r="22075" spans="11:12" x14ac:dyDescent="0.3">
      <c r="K22075"/>
      <c r="L22075"/>
    </row>
    <row r="22076" spans="11:12" x14ac:dyDescent="0.3">
      <c r="K22076"/>
      <c r="L22076"/>
    </row>
    <row r="22077" spans="11:12" x14ac:dyDescent="0.3">
      <c r="K22077"/>
      <c r="L22077"/>
    </row>
    <row r="22078" spans="11:12" x14ac:dyDescent="0.3">
      <c r="K22078"/>
      <c r="L22078"/>
    </row>
    <row r="22079" spans="11:12" x14ac:dyDescent="0.3">
      <c r="K22079"/>
      <c r="L22079"/>
    </row>
    <row r="22080" spans="11:12" x14ac:dyDescent="0.3">
      <c r="K22080"/>
      <c r="L22080"/>
    </row>
    <row r="22081" spans="11:12" x14ac:dyDescent="0.3">
      <c r="K22081"/>
      <c r="L22081"/>
    </row>
    <row r="22082" spans="11:12" x14ac:dyDescent="0.3">
      <c r="K22082"/>
      <c r="L22082"/>
    </row>
    <row r="22083" spans="11:12" x14ac:dyDescent="0.3">
      <c r="K22083"/>
      <c r="L22083"/>
    </row>
    <row r="22084" spans="11:12" x14ac:dyDescent="0.3">
      <c r="K22084"/>
      <c r="L22084"/>
    </row>
    <row r="22085" spans="11:12" x14ac:dyDescent="0.3">
      <c r="K22085"/>
      <c r="L22085"/>
    </row>
    <row r="22086" spans="11:12" x14ac:dyDescent="0.3">
      <c r="K22086"/>
      <c r="L22086"/>
    </row>
    <row r="22087" spans="11:12" x14ac:dyDescent="0.3">
      <c r="K22087"/>
      <c r="L22087"/>
    </row>
    <row r="22088" spans="11:12" x14ac:dyDescent="0.3">
      <c r="K22088"/>
      <c r="L22088"/>
    </row>
    <row r="22089" spans="11:12" x14ac:dyDescent="0.3">
      <c r="K22089"/>
      <c r="L22089"/>
    </row>
    <row r="22090" spans="11:12" x14ac:dyDescent="0.3">
      <c r="K22090"/>
      <c r="L22090"/>
    </row>
    <row r="22091" spans="11:12" x14ac:dyDescent="0.3">
      <c r="K22091"/>
      <c r="L22091"/>
    </row>
    <row r="22092" spans="11:12" x14ac:dyDescent="0.3">
      <c r="K22092"/>
      <c r="L22092"/>
    </row>
    <row r="22093" spans="11:12" x14ac:dyDescent="0.3">
      <c r="K22093"/>
      <c r="L22093"/>
    </row>
    <row r="22094" spans="11:12" x14ac:dyDescent="0.3">
      <c r="K22094"/>
      <c r="L22094"/>
    </row>
    <row r="22095" spans="11:12" x14ac:dyDescent="0.3">
      <c r="K22095"/>
      <c r="L22095"/>
    </row>
    <row r="22096" spans="11:12" x14ac:dyDescent="0.3">
      <c r="K22096"/>
      <c r="L22096"/>
    </row>
    <row r="22097" spans="11:12" x14ac:dyDescent="0.3">
      <c r="K22097"/>
      <c r="L22097"/>
    </row>
    <row r="22098" spans="11:12" x14ac:dyDescent="0.3">
      <c r="K22098"/>
      <c r="L22098"/>
    </row>
    <row r="22099" spans="11:12" x14ac:dyDescent="0.3">
      <c r="K22099"/>
      <c r="L22099"/>
    </row>
    <row r="22100" spans="11:12" x14ac:dyDescent="0.3">
      <c r="K22100"/>
      <c r="L22100"/>
    </row>
    <row r="22101" spans="11:12" x14ac:dyDescent="0.3">
      <c r="K22101"/>
      <c r="L22101"/>
    </row>
    <row r="22102" spans="11:12" x14ac:dyDescent="0.3">
      <c r="K22102"/>
      <c r="L22102"/>
    </row>
    <row r="22103" spans="11:12" x14ac:dyDescent="0.3">
      <c r="K22103"/>
      <c r="L22103"/>
    </row>
    <row r="22104" spans="11:12" x14ac:dyDescent="0.3">
      <c r="K22104"/>
      <c r="L22104"/>
    </row>
    <row r="22105" spans="11:12" x14ac:dyDescent="0.3">
      <c r="K22105"/>
      <c r="L22105"/>
    </row>
    <row r="22106" spans="11:12" x14ac:dyDescent="0.3">
      <c r="K22106"/>
      <c r="L22106"/>
    </row>
    <row r="22107" spans="11:12" x14ac:dyDescent="0.3">
      <c r="K22107"/>
      <c r="L22107"/>
    </row>
    <row r="22108" spans="11:12" x14ac:dyDescent="0.3">
      <c r="K22108"/>
      <c r="L22108"/>
    </row>
    <row r="22109" spans="11:12" x14ac:dyDescent="0.3">
      <c r="K22109"/>
      <c r="L22109"/>
    </row>
    <row r="22110" spans="11:12" x14ac:dyDescent="0.3">
      <c r="K22110"/>
      <c r="L22110"/>
    </row>
    <row r="22111" spans="11:12" x14ac:dyDescent="0.3">
      <c r="K22111"/>
      <c r="L22111"/>
    </row>
    <row r="22112" spans="11:12" x14ac:dyDescent="0.3">
      <c r="K22112"/>
      <c r="L22112"/>
    </row>
    <row r="22113" spans="11:12" x14ac:dyDescent="0.3">
      <c r="K22113"/>
      <c r="L22113"/>
    </row>
    <row r="22114" spans="11:12" x14ac:dyDescent="0.3">
      <c r="K22114"/>
      <c r="L22114"/>
    </row>
    <row r="22115" spans="11:12" x14ac:dyDescent="0.3">
      <c r="K22115"/>
      <c r="L22115"/>
    </row>
    <row r="22116" spans="11:12" x14ac:dyDescent="0.3">
      <c r="K22116"/>
      <c r="L22116"/>
    </row>
    <row r="22117" spans="11:12" x14ac:dyDescent="0.3">
      <c r="K22117"/>
      <c r="L22117"/>
    </row>
    <row r="22118" spans="11:12" x14ac:dyDescent="0.3">
      <c r="K22118"/>
      <c r="L22118"/>
    </row>
    <row r="22119" spans="11:12" x14ac:dyDescent="0.3">
      <c r="K22119"/>
      <c r="L22119"/>
    </row>
    <row r="22120" spans="11:12" x14ac:dyDescent="0.3">
      <c r="K22120"/>
      <c r="L22120"/>
    </row>
    <row r="22121" spans="11:12" x14ac:dyDescent="0.3">
      <c r="K22121"/>
      <c r="L22121"/>
    </row>
    <row r="22122" spans="11:12" x14ac:dyDescent="0.3">
      <c r="K22122"/>
      <c r="L22122"/>
    </row>
    <row r="22123" spans="11:12" x14ac:dyDescent="0.3">
      <c r="K22123"/>
      <c r="L22123"/>
    </row>
    <row r="22124" spans="11:12" x14ac:dyDescent="0.3">
      <c r="K22124"/>
      <c r="L22124"/>
    </row>
    <row r="22125" spans="11:12" x14ac:dyDescent="0.3">
      <c r="K22125"/>
      <c r="L22125"/>
    </row>
    <row r="22126" spans="11:12" x14ac:dyDescent="0.3">
      <c r="K22126"/>
      <c r="L22126"/>
    </row>
    <row r="22127" spans="11:12" x14ac:dyDescent="0.3">
      <c r="K22127"/>
      <c r="L22127"/>
    </row>
    <row r="22128" spans="11:12" x14ac:dyDescent="0.3">
      <c r="K22128"/>
      <c r="L22128"/>
    </row>
    <row r="22129" spans="11:12" x14ac:dyDescent="0.3">
      <c r="K22129"/>
      <c r="L22129"/>
    </row>
    <row r="22130" spans="11:12" x14ac:dyDescent="0.3">
      <c r="K22130"/>
      <c r="L22130"/>
    </row>
    <row r="22131" spans="11:12" x14ac:dyDescent="0.3">
      <c r="K22131"/>
      <c r="L22131"/>
    </row>
    <row r="22132" spans="11:12" x14ac:dyDescent="0.3">
      <c r="K22132"/>
      <c r="L22132"/>
    </row>
    <row r="22133" spans="11:12" x14ac:dyDescent="0.3">
      <c r="K22133"/>
      <c r="L22133"/>
    </row>
    <row r="22134" spans="11:12" x14ac:dyDescent="0.3">
      <c r="K22134"/>
      <c r="L22134"/>
    </row>
    <row r="22135" spans="11:12" x14ac:dyDescent="0.3">
      <c r="K22135"/>
      <c r="L22135"/>
    </row>
    <row r="22136" spans="11:12" x14ac:dyDescent="0.3">
      <c r="K22136"/>
      <c r="L22136"/>
    </row>
    <row r="22137" spans="11:12" x14ac:dyDescent="0.3">
      <c r="K22137"/>
      <c r="L22137"/>
    </row>
    <row r="22138" spans="11:12" x14ac:dyDescent="0.3">
      <c r="K22138"/>
      <c r="L22138"/>
    </row>
    <row r="22139" spans="11:12" x14ac:dyDescent="0.3">
      <c r="K22139"/>
      <c r="L22139"/>
    </row>
    <row r="22140" spans="11:12" x14ac:dyDescent="0.3">
      <c r="K22140"/>
      <c r="L22140"/>
    </row>
    <row r="22141" spans="11:12" x14ac:dyDescent="0.3">
      <c r="K22141"/>
      <c r="L22141"/>
    </row>
    <row r="22142" spans="11:12" x14ac:dyDescent="0.3">
      <c r="K22142"/>
      <c r="L22142"/>
    </row>
    <row r="22143" spans="11:12" x14ac:dyDescent="0.3">
      <c r="K22143"/>
      <c r="L22143"/>
    </row>
    <row r="22144" spans="11:12" x14ac:dyDescent="0.3">
      <c r="K22144"/>
      <c r="L22144"/>
    </row>
    <row r="22145" spans="11:12" x14ac:dyDescent="0.3">
      <c r="K22145"/>
      <c r="L22145"/>
    </row>
    <row r="22146" spans="11:12" x14ac:dyDescent="0.3">
      <c r="K22146"/>
      <c r="L22146"/>
    </row>
    <row r="22147" spans="11:12" x14ac:dyDescent="0.3">
      <c r="K22147"/>
      <c r="L22147"/>
    </row>
    <row r="22148" spans="11:12" x14ac:dyDescent="0.3">
      <c r="K22148"/>
      <c r="L22148"/>
    </row>
    <row r="22149" spans="11:12" x14ac:dyDescent="0.3">
      <c r="K22149"/>
      <c r="L22149"/>
    </row>
    <row r="22150" spans="11:12" x14ac:dyDescent="0.3">
      <c r="K22150"/>
      <c r="L22150"/>
    </row>
    <row r="22151" spans="11:12" x14ac:dyDescent="0.3">
      <c r="K22151"/>
      <c r="L22151"/>
    </row>
    <row r="22152" spans="11:12" x14ac:dyDescent="0.3">
      <c r="K22152"/>
      <c r="L22152"/>
    </row>
    <row r="22153" spans="11:12" x14ac:dyDescent="0.3">
      <c r="K22153"/>
      <c r="L22153"/>
    </row>
    <row r="22154" spans="11:12" x14ac:dyDescent="0.3">
      <c r="K22154"/>
      <c r="L22154"/>
    </row>
    <row r="22155" spans="11:12" x14ac:dyDescent="0.3">
      <c r="K22155"/>
      <c r="L22155"/>
    </row>
    <row r="22156" spans="11:12" x14ac:dyDescent="0.3">
      <c r="K22156"/>
      <c r="L22156"/>
    </row>
    <row r="22157" spans="11:12" x14ac:dyDescent="0.3">
      <c r="K22157"/>
      <c r="L22157"/>
    </row>
    <row r="22158" spans="11:12" x14ac:dyDescent="0.3">
      <c r="K22158"/>
      <c r="L22158"/>
    </row>
    <row r="22159" spans="11:12" x14ac:dyDescent="0.3">
      <c r="K22159"/>
      <c r="L22159"/>
    </row>
    <row r="22160" spans="11:12" x14ac:dyDescent="0.3">
      <c r="K22160"/>
      <c r="L22160"/>
    </row>
    <row r="22161" spans="11:12" x14ac:dyDescent="0.3">
      <c r="K22161"/>
      <c r="L22161"/>
    </row>
    <row r="22162" spans="11:12" x14ac:dyDescent="0.3">
      <c r="K22162"/>
      <c r="L22162"/>
    </row>
    <row r="22163" spans="11:12" x14ac:dyDescent="0.3">
      <c r="K22163"/>
      <c r="L22163"/>
    </row>
    <row r="22164" spans="11:12" x14ac:dyDescent="0.3">
      <c r="K22164"/>
      <c r="L22164"/>
    </row>
    <row r="22165" spans="11:12" x14ac:dyDescent="0.3">
      <c r="K22165"/>
      <c r="L22165"/>
    </row>
    <row r="22166" spans="11:12" x14ac:dyDescent="0.3">
      <c r="K22166"/>
      <c r="L22166"/>
    </row>
    <row r="22167" spans="11:12" x14ac:dyDescent="0.3">
      <c r="K22167"/>
      <c r="L22167"/>
    </row>
    <row r="22168" spans="11:12" x14ac:dyDescent="0.3">
      <c r="K22168"/>
      <c r="L22168"/>
    </row>
    <row r="22169" spans="11:12" x14ac:dyDescent="0.3">
      <c r="K22169"/>
      <c r="L22169"/>
    </row>
    <row r="22170" spans="11:12" x14ac:dyDescent="0.3">
      <c r="K22170"/>
      <c r="L22170"/>
    </row>
    <row r="22171" spans="11:12" x14ac:dyDescent="0.3">
      <c r="K22171"/>
      <c r="L22171"/>
    </row>
    <row r="22172" spans="11:12" x14ac:dyDescent="0.3">
      <c r="K22172"/>
      <c r="L22172"/>
    </row>
    <row r="22173" spans="11:12" x14ac:dyDescent="0.3">
      <c r="K22173"/>
      <c r="L22173"/>
    </row>
    <row r="22174" spans="11:12" x14ac:dyDescent="0.3">
      <c r="K22174"/>
      <c r="L22174"/>
    </row>
    <row r="22175" spans="11:12" x14ac:dyDescent="0.3">
      <c r="K22175"/>
      <c r="L22175"/>
    </row>
    <row r="22176" spans="11:12" x14ac:dyDescent="0.3">
      <c r="K22176"/>
      <c r="L22176"/>
    </row>
    <row r="22177" spans="11:12" x14ac:dyDescent="0.3">
      <c r="K22177"/>
      <c r="L22177"/>
    </row>
    <row r="22178" spans="11:12" x14ac:dyDescent="0.3">
      <c r="K22178"/>
      <c r="L22178"/>
    </row>
    <row r="22179" spans="11:12" x14ac:dyDescent="0.3">
      <c r="K22179"/>
      <c r="L22179"/>
    </row>
    <row r="22180" spans="11:12" x14ac:dyDescent="0.3">
      <c r="K22180"/>
      <c r="L22180"/>
    </row>
    <row r="22181" spans="11:12" x14ac:dyDescent="0.3">
      <c r="K22181"/>
      <c r="L22181"/>
    </row>
    <row r="22182" spans="11:12" x14ac:dyDescent="0.3">
      <c r="K22182"/>
      <c r="L22182"/>
    </row>
    <row r="22183" spans="11:12" x14ac:dyDescent="0.3">
      <c r="K22183"/>
      <c r="L22183"/>
    </row>
    <row r="22184" spans="11:12" x14ac:dyDescent="0.3">
      <c r="K22184"/>
      <c r="L22184"/>
    </row>
    <row r="22185" spans="11:12" x14ac:dyDescent="0.3">
      <c r="K22185"/>
      <c r="L22185"/>
    </row>
    <row r="22186" spans="11:12" x14ac:dyDescent="0.3">
      <c r="K22186"/>
      <c r="L22186"/>
    </row>
    <row r="22187" spans="11:12" x14ac:dyDescent="0.3">
      <c r="K22187"/>
      <c r="L22187"/>
    </row>
    <row r="22188" spans="11:12" x14ac:dyDescent="0.3">
      <c r="K22188"/>
      <c r="L22188"/>
    </row>
    <row r="22189" spans="11:12" x14ac:dyDescent="0.3">
      <c r="K22189"/>
      <c r="L22189"/>
    </row>
    <row r="22190" spans="11:12" x14ac:dyDescent="0.3">
      <c r="K22190"/>
      <c r="L22190"/>
    </row>
    <row r="22191" spans="11:12" x14ac:dyDescent="0.3">
      <c r="K22191"/>
      <c r="L22191"/>
    </row>
    <row r="22192" spans="11:12" x14ac:dyDescent="0.3">
      <c r="K22192"/>
      <c r="L22192"/>
    </row>
    <row r="22193" spans="11:12" x14ac:dyDescent="0.3">
      <c r="K22193"/>
      <c r="L22193"/>
    </row>
    <row r="22194" spans="11:12" x14ac:dyDescent="0.3">
      <c r="K22194"/>
      <c r="L22194"/>
    </row>
    <row r="22195" spans="11:12" x14ac:dyDescent="0.3">
      <c r="K22195"/>
      <c r="L22195"/>
    </row>
    <row r="22196" spans="11:12" x14ac:dyDescent="0.3">
      <c r="K22196"/>
      <c r="L22196"/>
    </row>
    <row r="22197" spans="11:12" x14ac:dyDescent="0.3">
      <c r="K22197"/>
      <c r="L22197"/>
    </row>
    <row r="22198" spans="11:12" x14ac:dyDescent="0.3">
      <c r="K22198"/>
      <c r="L22198"/>
    </row>
    <row r="22199" spans="11:12" x14ac:dyDescent="0.3">
      <c r="K22199"/>
      <c r="L22199"/>
    </row>
    <row r="22200" spans="11:12" x14ac:dyDescent="0.3">
      <c r="K22200"/>
      <c r="L22200"/>
    </row>
    <row r="22201" spans="11:12" x14ac:dyDescent="0.3">
      <c r="K22201"/>
      <c r="L22201"/>
    </row>
    <row r="22202" spans="11:12" x14ac:dyDescent="0.3">
      <c r="K22202"/>
      <c r="L22202"/>
    </row>
    <row r="22203" spans="11:12" x14ac:dyDescent="0.3">
      <c r="K22203"/>
      <c r="L22203"/>
    </row>
    <row r="22204" spans="11:12" x14ac:dyDescent="0.3">
      <c r="K22204"/>
      <c r="L22204"/>
    </row>
    <row r="22205" spans="11:12" x14ac:dyDescent="0.3">
      <c r="K22205"/>
      <c r="L22205"/>
    </row>
    <row r="22206" spans="11:12" x14ac:dyDescent="0.3">
      <c r="K22206"/>
      <c r="L22206"/>
    </row>
    <row r="22207" spans="11:12" x14ac:dyDescent="0.3">
      <c r="K22207"/>
      <c r="L22207"/>
    </row>
    <row r="22208" spans="11:12" x14ac:dyDescent="0.3">
      <c r="K22208"/>
      <c r="L22208"/>
    </row>
    <row r="22209" spans="11:12" x14ac:dyDescent="0.3">
      <c r="K22209"/>
      <c r="L22209"/>
    </row>
    <row r="22210" spans="11:12" x14ac:dyDescent="0.3">
      <c r="K22210"/>
      <c r="L22210"/>
    </row>
    <row r="22211" spans="11:12" x14ac:dyDescent="0.3">
      <c r="K22211"/>
      <c r="L22211"/>
    </row>
    <row r="22212" spans="11:12" x14ac:dyDescent="0.3">
      <c r="K22212"/>
      <c r="L22212"/>
    </row>
    <row r="22213" spans="11:12" x14ac:dyDescent="0.3">
      <c r="K22213"/>
      <c r="L22213"/>
    </row>
    <row r="22214" spans="11:12" x14ac:dyDescent="0.3">
      <c r="K22214"/>
      <c r="L22214"/>
    </row>
    <row r="22215" spans="11:12" x14ac:dyDescent="0.3">
      <c r="K22215"/>
      <c r="L22215"/>
    </row>
    <row r="22216" spans="11:12" x14ac:dyDescent="0.3">
      <c r="K22216"/>
      <c r="L22216"/>
    </row>
    <row r="22217" spans="11:12" x14ac:dyDescent="0.3">
      <c r="K22217"/>
      <c r="L22217"/>
    </row>
    <row r="22218" spans="11:12" x14ac:dyDescent="0.3">
      <c r="K22218"/>
      <c r="L22218"/>
    </row>
    <row r="22219" spans="11:12" x14ac:dyDescent="0.3">
      <c r="K22219"/>
      <c r="L22219"/>
    </row>
    <row r="22220" spans="11:12" x14ac:dyDescent="0.3">
      <c r="K22220"/>
      <c r="L22220"/>
    </row>
    <row r="22221" spans="11:12" x14ac:dyDescent="0.3">
      <c r="K22221"/>
      <c r="L22221"/>
    </row>
    <row r="22222" spans="11:12" x14ac:dyDescent="0.3">
      <c r="K22222"/>
      <c r="L22222"/>
    </row>
    <row r="22223" spans="11:12" x14ac:dyDescent="0.3">
      <c r="K22223"/>
      <c r="L22223"/>
    </row>
    <row r="22224" spans="11:12" x14ac:dyDescent="0.3">
      <c r="K22224"/>
      <c r="L22224"/>
    </row>
    <row r="22225" spans="11:12" x14ac:dyDescent="0.3">
      <c r="K22225"/>
      <c r="L22225"/>
    </row>
    <row r="22226" spans="11:12" x14ac:dyDescent="0.3">
      <c r="K22226"/>
      <c r="L22226"/>
    </row>
    <row r="22227" spans="11:12" x14ac:dyDescent="0.3">
      <c r="K22227"/>
      <c r="L22227"/>
    </row>
    <row r="22228" spans="11:12" x14ac:dyDescent="0.3">
      <c r="K22228"/>
      <c r="L22228"/>
    </row>
    <row r="22229" spans="11:12" x14ac:dyDescent="0.3">
      <c r="K22229"/>
      <c r="L22229"/>
    </row>
    <row r="22230" spans="11:12" x14ac:dyDescent="0.3">
      <c r="K22230"/>
      <c r="L22230"/>
    </row>
    <row r="22231" spans="11:12" x14ac:dyDescent="0.3">
      <c r="K22231"/>
      <c r="L22231"/>
    </row>
    <row r="22232" spans="11:12" x14ac:dyDescent="0.3">
      <c r="K22232"/>
      <c r="L22232"/>
    </row>
    <row r="22233" spans="11:12" x14ac:dyDescent="0.3">
      <c r="K22233"/>
      <c r="L22233"/>
    </row>
    <row r="22234" spans="11:12" x14ac:dyDescent="0.3">
      <c r="K22234"/>
      <c r="L22234"/>
    </row>
    <row r="22235" spans="11:12" x14ac:dyDescent="0.3">
      <c r="K22235"/>
      <c r="L22235"/>
    </row>
    <row r="22236" spans="11:12" x14ac:dyDescent="0.3">
      <c r="K22236"/>
      <c r="L22236"/>
    </row>
    <row r="22237" spans="11:12" x14ac:dyDescent="0.3">
      <c r="K22237"/>
      <c r="L22237"/>
    </row>
    <row r="22238" spans="11:12" x14ac:dyDescent="0.3">
      <c r="K22238"/>
      <c r="L22238"/>
    </row>
    <row r="22239" spans="11:12" x14ac:dyDescent="0.3">
      <c r="K22239"/>
      <c r="L22239"/>
    </row>
    <row r="22240" spans="11:12" x14ac:dyDescent="0.3">
      <c r="K22240"/>
      <c r="L22240"/>
    </row>
    <row r="22241" spans="11:12" x14ac:dyDescent="0.3">
      <c r="K22241"/>
      <c r="L22241"/>
    </row>
    <row r="22242" spans="11:12" x14ac:dyDescent="0.3">
      <c r="K22242"/>
      <c r="L22242"/>
    </row>
    <row r="22243" spans="11:12" x14ac:dyDescent="0.3">
      <c r="K22243"/>
      <c r="L22243"/>
    </row>
    <row r="22244" spans="11:12" x14ac:dyDescent="0.3">
      <c r="K22244"/>
      <c r="L22244"/>
    </row>
    <row r="22245" spans="11:12" x14ac:dyDescent="0.3">
      <c r="K22245"/>
      <c r="L22245"/>
    </row>
    <row r="22246" spans="11:12" x14ac:dyDescent="0.3">
      <c r="K22246"/>
      <c r="L22246"/>
    </row>
    <row r="22247" spans="11:12" x14ac:dyDescent="0.3">
      <c r="K22247"/>
      <c r="L22247"/>
    </row>
    <row r="22248" spans="11:12" x14ac:dyDescent="0.3">
      <c r="K22248"/>
      <c r="L22248"/>
    </row>
    <row r="22249" spans="11:12" x14ac:dyDescent="0.3">
      <c r="K22249"/>
      <c r="L22249"/>
    </row>
    <row r="22250" spans="11:12" x14ac:dyDescent="0.3">
      <c r="K22250"/>
      <c r="L22250"/>
    </row>
    <row r="22251" spans="11:12" x14ac:dyDescent="0.3">
      <c r="K22251"/>
      <c r="L22251"/>
    </row>
    <row r="22252" spans="11:12" x14ac:dyDescent="0.3">
      <c r="K22252"/>
      <c r="L22252"/>
    </row>
    <row r="22253" spans="11:12" x14ac:dyDescent="0.3">
      <c r="K22253"/>
      <c r="L22253"/>
    </row>
    <row r="22254" spans="11:12" x14ac:dyDescent="0.3">
      <c r="K22254"/>
      <c r="L22254"/>
    </row>
    <row r="22255" spans="11:12" x14ac:dyDescent="0.3">
      <c r="K22255"/>
      <c r="L22255"/>
    </row>
    <row r="22256" spans="11:12" x14ac:dyDescent="0.3">
      <c r="K22256"/>
      <c r="L22256"/>
    </row>
    <row r="22257" spans="11:12" x14ac:dyDescent="0.3">
      <c r="K22257"/>
      <c r="L22257"/>
    </row>
    <row r="22258" spans="11:12" x14ac:dyDescent="0.3">
      <c r="K22258"/>
      <c r="L22258"/>
    </row>
    <row r="22259" spans="11:12" x14ac:dyDescent="0.3">
      <c r="K22259"/>
      <c r="L22259"/>
    </row>
    <row r="22260" spans="11:12" x14ac:dyDescent="0.3">
      <c r="K22260"/>
      <c r="L22260"/>
    </row>
    <row r="22261" spans="11:12" x14ac:dyDescent="0.3">
      <c r="K22261"/>
      <c r="L22261"/>
    </row>
    <row r="22262" spans="11:12" x14ac:dyDescent="0.3">
      <c r="K22262"/>
      <c r="L22262"/>
    </row>
    <row r="22263" spans="11:12" x14ac:dyDescent="0.3">
      <c r="K22263"/>
      <c r="L22263"/>
    </row>
    <row r="22264" spans="11:12" x14ac:dyDescent="0.3">
      <c r="K22264"/>
      <c r="L22264"/>
    </row>
    <row r="22265" spans="11:12" x14ac:dyDescent="0.3">
      <c r="K22265"/>
      <c r="L22265"/>
    </row>
    <row r="22266" spans="11:12" x14ac:dyDescent="0.3">
      <c r="K22266"/>
      <c r="L22266"/>
    </row>
    <row r="22267" spans="11:12" x14ac:dyDescent="0.3">
      <c r="K22267"/>
      <c r="L22267"/>
    </row>
    <row r="22268" spans="11:12" x14ac:dyDescent="0.3">
      <c r="K22268"/>
      <c r="L22268"/>
    </row>
    <row r="22269" spans="11:12" x14ac:dyDescent="0.3">
      <c r="K22269"/>
      <c r="L22269"/>
    </row>
    <row r="22270" spans="11:12" x14ac:dyDescent="0.3">
      <c r="K22270"/>
      <c r="L22270"/>
    </row>
    <row r="22271" spans="11:12" x14ac:dyDescent="0.3">
      <c r="K22271"/>
      <c r="L22271"/>
    </row>
    <row r="22272" spans="11:12" x14ac:dyDescent="0.3">
      <c r="K22272"/>
      <c r="L22272"/>
    </row>
    <row r="22273" spans="11:12" x14ac:dyDescent="0.3">
      <c r="K22273"/>
      <c r="L22273"/>
    </row>
    <row r="22274" spans="11:12" x14ac:dyDescent="0.3">
      <c r="K22274"/>
      <c r="L22274"/>
    </row>
    <row r="22275" spans="11:12" x14ac:dyDescent="0.3">
      <c r="K22275"/>
      <c r="L22275"/>
    </row>
    <row r="22276" spans="11:12" x14ac:dyDescent="0.3">
      <c r="K22276"/>
      <c r="L22276"/>
    </row>
    <row r="22277" spans="11:12" x14ac:dyDescent="0.3">
      <c r="K22277"/>
      <c r="L22277"/>
    </row>
    <row r="22278" spans="11:12" x14ac:dyDescent="0.3">
      <c r="K22278"/>
      <c r="L22278"/>
    </row>
    <row r="22279" spans="11:12" x14ac:dyDescent="0.3">
      <c r="K22279"/>
      <c r="L22279"/>
    </row>
    <row r="22280" spans="11:12" x14ac:dyDescent="0.3">
      <c r="K22280"/>
      <c r="L22280"/>
    </row>
    <row r="22281" spans="11:12" x14ac:dyDescent="0.3">
      <c r="K22281"/>
      <c r="L22281"/>
    </row>
    <row r="22282" spans="11:12" x14ac:dyDescent="0.3">
      <c r="K22282"/>
      <c r="L22282"/>
    </row>
    <row r="22283" spans="11:12" x14ac:dyDescent="0.3">
      <c r="K22283"/>
      <c r="L22283"/>
    </row>
    <row r="22284" spans="11:12" x14ac:dyDescent="0.3">
      <c r="K22284"/>
      <c r="L22284"/>
    </row>
    <row r="22285" spans="11:12" x14ac:dyDescent="0.3">
      <c r="K22285"/>
      <c r="L22285"/>
    </row>
    <row r="22286" spans="11:12" x14ac:dyDescent="0.3">
      <c r="K22286"/>
      <c r="L22286"/>
    </row>
    <row r="22287" spans="11:12" x14ac:dyDescent="0.3">
      <c r="K22287"/>
      <c r="L22287"/>
    </row>
    <row r="22288" spans="11:12" x14ac:dyDescent="0.3">
      <c r="K22288"/>
      <c r="L22288"/>
    </row>
    <row r="22289" spans="11:12" x14ac:dyDescent="0.3">
      <c r="K22289"/>
      <c r="L22289"/>
    </row>
    <row r="22290" spans="11:12" x14ac:dyDescent="0.3">
      <c r="K22290"/>
      <c r="L22290"/>
    </row>
    <row r="22291" spans="11:12" x14ac:dyDescent="0.3">
      <c r="K22291"/>
      <c r="L22291"/>
    </row>
    <row r="22292" spans="11:12" x14ac:dyDescent="0.3">
      <c r="K22292"/>
      <c r="L22292"/>
    </row>
    <row r="22293" spans="11:12" x14ac:dyDescent="0.3">
      <c r="K22293"/>
      <c r="L22293"/>
    </row>
    <row r="22294" spans="11:12" x14ac:dyDescent="0.3">
      <c r="K22294"/>
      <c r="L22294"/>
    </row>
    <row r="22295" spans="11:12" x14ac:dyDescent="0.3">
      <c r="K22295"/>
      <c r="L22295"/>
    </row>
    <row r="22296" spans="11:12" x14ac:dyDescent="0.3">
      <c r="K22296"/>
      <c r="L22296"/>
    </row>
    <row r="22297" spans="11:12" x14ac:dyDescent="0.3">
      <c r="K22297"/>
      <c r="L22297"/>
    </row>
    <row r="22298" spans="11:12" x14ac:dyDescent="0.3">
      <c r="K22298"/>
      <c r="L22298"/>
    </row>
    <row r="22299" spans="11:12" x14ac:dyDescent="0.3">
      <c r="K22299"/>
      <c r="L22299"/>
    </row>
    <row r="22300" spans="11:12" x14ac:dyDescent="0.3">
      <c r="K22300"/>
      <c r="L22300"/>
    </row>
    <row r="22301" spans="11:12" x14ac:dyDescent="0.3">
      <c r="K22301"/>
      <c r="L22301"/>
    </row>
    <row r="22302" spans="11:12" x14ac:dyDescent="0.3">
      <c r="K22302"/>
      <c r="L22302"/>
    </row>
    <row r="22303" spans="11:12" x14ac:dyDescent="0.3">
      <c r="K22303"/>
      <c r="L22303"/>
    </row>
    <row r="22304" spans="11:12" x14ac:dyDescent="0.3">
      <c r="K22304"/>
      <c r="L22304"/>
    </row>
    <row r="22305" spans="11:12" x14ac:dyDescent="0.3">
      <c r="K22305"/>
      <c r="L22305"/>
    </row>
    <row r="22306" spans="11:12" x14ac:dyDescent="0.3">
      <c r="K22306"/>
      <c r="L22306"/>
    </row>
    <row r="22307" spans="11:12" x14ac:dyDescent="0.3">
      <c r="K22307"/>
      <c r="L22307"/>
    </row>
    <row r="22308" spans="11:12" x14ac:dyDescent="0.3">
      <c r="K22308"/>
      <c r="L22308"/>
    </row>
    <row r="22309" spans="11:12" x14ac:dyDescent="0.3">
      <c r="K22309"/>
      <c r="L22309"/>
    </row>
    <row r="22310" spans="11:12" x14ac:dyDescent="0.3">
      <c r="K22310"/>
      <c r="L22310"/>
    </row>
    <row r="22311" spans="11:12" x14ac:dyDescent="0.3">
      <c r="K22311"/>
      <c r="L22311"/>
    </row>
    <row r="22312" spans="11:12" x14ac:dyDescent="0.3">
      <c r="K22312"/>
      <c r="L22312"/>
    </row>
    <row r="22313" spans="11:12" x14ac:dyDescent="0.3">
      <c r="K22313"/>
      <c r="L22313"/>
    </row>
    <row r="22314" spans="11:12" x14ac:dyDescent="0.3">
      <c r="K22314"/>
      <c r="L22314"/>
    </row>
    <row r="22315" spans="11:12" x14ac:dyDescent="0.3">
      <c r="K22315"/>
      <c r="L22315"/>
    </row>
    <row r="22316" spans="11:12" x14ac:dyDescent="0.3">
      <c r="K22316"/>
      <c r="L22316"/>
    </row>
    <row r="22317" spans="11:12" x14ac:dyDescent="0.3">
      <c r="K22317"/>
      <c r="L22317"/>
    </row>
    <row r="22318" spans="11:12" x14ac:dyDescent="0.3">
      <c r="K22318"/>
      <c r="L22318"/>
    </row>
    <row r="22319" spans="11:12" x14ac:dyDescent="0.3">
      <c r="K22319"/>
      <c r="L22319"/>
    </row>
    <row r="22320" spans="11:12" x14ac:dyDescent="0.3">
      <c r="K22320"/>
      <c r="L22320"/>
    </row>
    <row r="22321" spans="11:12" x14ac:dyDescent="0.3">
      <c r="K22321"/>
      <c r="L22321"/>
    </row>
    <row r="22322" spans="11:12" x14ac:dyDescent="0.3">
      <c r="K22322"/>
      <c r="L22322"/>
    </row>
    <row r="22323" spans="11:12" x14ac:dyDescent="0.3">
      <c r="K22323"/>
      <c r="L22323"/>
    </row>
    <row r="22324" spans="11:12" x14ac:dyDescent="0.3">
      <c r="K22324"/>
      <c r="L22324"/>
    </row>
    <row r="22325" spans="11:12" x14ac:dyDescent="0.3">
      <c r="K22325"/>
      <c r="L22325"/>
    </row>
    <row r="22326" spans="11:12" x14ac:dyDescent="0.3">
      <c r="K22326"/>
      <c r="L22326"/>
    </row>
    <row r="22327" spans="11:12" x14ac:dyDescent="0.3">
      <c r="K22327"/>
      <c r="L22327"/>
    </row>
    <row r="22328" spans="11:12" x14ac:dyDescent="0.3">
      <c r="K22328"/>
      <c r="L22328"/>
    </row>
    <row r="22329" spans="11:12" x14ac:dyDescent="0.3">
      <c r="K22329"/>
      <c r="L22329"/>
    </row>
    <row r="22330" spans="11:12" x14ac:dyDescent="0.3">
      <c r="K22330"/>
      <c r="L22330"/>
    </row>
    <row r="22331" spans="11:12" x14ac:dyDescent="0.3">
      <c r="K22331"/>
      <c r="L22331"/>
    </row>
    <row r="22332" spans="11:12" x14ac:dyDescent="0.3">
      <c r="K22332"/>
      <c r="L22332"/>
    </row>
    <row r="22333" spans="11:12" x14ac:dyDescent="0.3">
      <c r="K22333"/>
      <c r="L22333"/>
    </row>
    <row r="22334" spans="11:12" x14ac:dyDescent="0.3">
      <c r="K22334"/>
      <c r="L22334"/>
    </row>
    <row r="22335" spans="11:12" x14ac:dyDescent="0.3">
      <c r="K22335"/>
      <c r="L22335"/>
    </row>
    <row r="22336" spans="11:12" x14ac:dyDescent="0.3">
      <c r="K22336"/>
      <c r="L22336"/>
    </row>
    <row r="22337" spans="11:12" x14ac:dyDescent="0.3">
      <c r="K22337"/>
      <c r="L22337"/>
    </row>
    <row r="22338" spans="11:12" x14ac:dyDescent="0.3">
      <c r="K22338"/>
      <c r="L22338"/>
    </row>
    <row r="22339" spans="11:12" x14ac:dyDescent="0.3">
      <c r="K22339"/>
      <c r="L22339"/>
    </row>
    <row r="22340" spans="11:12" x14ac:dyDescent="0.3">
      <c r="K22340"/>
      <c r="L22340"/>
    </row>
    <row r="22341" spans="11:12" x14ac:dyDescent="0.3">
      <c r="K22341"/>
      <c r="L22341"/>
    </row>
    <row r="22342" spans="11:12" x14ac:dyDescent="0.3">
      <c r="K22342"/>
      <c r="L22342"/>
    </row>
    <row r="22343" spans="11:12" x14ac:dyDescent="0.3">
      <c r="K22343"/>
      <c r="L22343"/>
    </row>
    <row r="22344" spans="11:12" x14ac:dyDescent="0.3">
      <c r="K22344"/>
      <c r="L22344"/>
    </row>
    <row r="22345" spans="11:12" x14ac:dyDescent="0.3">
      <c r="K22345"/>
      <c r="L22345"/>
    </row>
    <row r="22346" spans="11:12" x14ac:dyDescent="0.3">
      <c r="K22346"/>
      <c r="L22346"/>
    </row>
    <row r="22347" spans="11:12" x14ac:dyDescent="0.3">
      <c r="K22347"/>
      <c r="L22347"/>
    </row>
    <row r="22348" spans="11:12" x14ac:dyDescent="0.3">
      <c r="K22348"/>
      <c r="L22348"/>
    </row>
    <row r="22349" spans="11:12" x14ac:dyDescent="0.3">
      <c r="K22349"/>
      <c r="L22349"/>
    </row>
    <row r="22350" spans="11:12" x14ac:dyDescent="0.3">
      <c r="K22350"/>
      <c r="L22350"/>
    </row>
    <row r="22351" spans="11:12" x14ac:dyDescent="0.3">
      <c r="K22351"/>
      <c r="L22351"/>
    </row>
    <row r="22352" spans="11:12" x14ac:dyDescent="0.3">
      <c r="K22352"/>
      <c r="L22352"/>
    </row>
    <row r="22353" spans="11:12" x14ac:dyDescent="0.3">
      <c r="K22353"/>
      <c r="L22353"/>
    </row>
    <row r="22354" spans="11:12" x14ac:dyDescent="0.3">
      <c r="K22354"/>
      <c r="L22354"/>
    </row>
    <row r="22355" spans="11:12" x14ac:dyDescent="0.3">
      <c r="K22355"/>
      <c r="L22355"/>
    </row>
    <row r="22356" spans="11:12" x14ac:dyDescent="0.3">
      <c r="K22356"/>
      <c r="L22356"/>
    </row>
    <row r="22357" spans="11:12" x14ac:dyDescent="0.3">
      <c r="K22357"/>
      <c r="L22357"/>
    </row>
    <row r="22358" spans="11:12" x14ac:dyDescent="0.3">
      <c r="K22358"/>
      <c r="L22358"/>
    </row>
    <row r="22359" spans="11:12" x14ac:dyDescent="0.3">
      <c r="K22359"/>
      <c r="L22359"/>
    </row>
    <row r="22360" spans="11:12" x14ac:dyDescent="0.3">
      <c r="K22360"/>
      <c r="L22360"/>
    </row>
    <row r="22361" spans="11:12" x14ac:dyDescent="0.3">
      <c r="K22361"/>
      <c r="L22361"/>
    </row>
    <row r="22362" spans="11:12" x14ac:dyDescent="0.3">
      <c r="K22362"/>
      <c r="L22362"/>
    </row>
    <row r="22363" spans="11:12" x14ac:dyDescent="0.3">
      <c r="K22363"/>
      <c r="L22363"/>
    </row>
    <row r="22364" spans="11:12" x14ac:dyDescent="0.3">
      <c r="K22364"/>
      <c r="L22364"/>
    </row>
    <row r="22365" spans="11:12" x14ac:dyDescent="0.3">
      <c r="K22365"/>
      <c r="L22365"/>
    </row>
    <row r="22366" spans="11:12" x14ac:dyDescent="0.3">
      <c r="K22366"/>
      <c r="L22366"/>
    </row>
    <row r="22367" spans="11:12" x14ac:dyDescent="0.3">
      <c r="K22367"/>
      <c r="L22367"/>
    </row>
    <row r="22368" spans="11:12" x14ac:dyDescent="0.3">
      <c r="K22368"/>
      <c r="L22368"/>
    </row>
    <row r="22369" spans="11:12" x14ac:dyDescent="0.3">
      <c r="K22369"/>
      <c r="L22369"/>
    </row>
    <row r="22370" spans="11:12" x14ac:dyDescent="0.3">
      <c r="K22370"/>
      <c r="L22370"/>
    </row>
    <row r="22371" spans="11:12" x14ac:dyDescent="0.3">
      <c r="K22371"/>
      <c r="L22371"/>
    </row>
    <row r="22372" spans="11:12" x14ac:dyDescent="0.3">
      <c r="K22372"/>
      <c r="L22372"/>
    </row>
    <row r="22373" spans="11:12" x14ac:dyDescent="0.3">
      <c r="K22373"/>
      <c r="L22373"/>
    </row>
    <row r="22374" spans="11:12" x14ac:dyDescent="0.3">
      <c r="K22374"/>
      <c r="L22374"/>
    </row>
    <row r="22375" spans="11:12" x14ac:dyDescent="0.3">
      <c r="K22375"/>
      <c r="L22375"/>
    </row>
    <row r="22376" spans="11:12" x14ac:dyDescent="0.3">
      <c r="K22376"/>
      <c r="L22376"/>
    </row>
    <row r="22377" spans="11:12" x14ac:dyDescent="0.3">
      <c r="K22377"/>
      <c r="L22377"/>
    </row>
    <row r="22378" spans="11:12" x14ac:dyDescent="0.3">
      <c r="K22378"/>
      <c r="L22378"/>
    </row>
    <row r="22379" spans="11:12" x14ac:dyDescent="0.3">
      <c r="K22379"/>
      <c r="L22379"/>
    </row>
    <row r="22380" spans="11:12" x14ac:dyDescent="0.3">
      <c r="K22380"/>
      <c r="L22380"/>
    </row>
    <row r="22381" spans="11:12" x14ac:dyDescent="0.3">
      <c r="K22381"/>
      <c r="L22381"/>
    </row>
    <row r="22382" spans="11:12" x14ac:dyDescent="0.3">
      <c r="K22382"/>
      <c r="L22382"/>
    </row>
    <row r="22383" spans="11:12" x14ac:dyDescent="0.3">
      <c r="K22383"/>
      <c r="L22383"/>
    </row>
    <row r="22384" spans="11:12" x14ac:dyDescent="0.3">
      <c r="K22384"/>
      <c r="L22384"/>
    </row>
    <row r="22385" spans="11:12" x14ac:dyDescent="0.3">
      <c r="K22385"/>
      <c r="L22385"/>
    </row>
    <row r="22386" spans="11:12" x14ac:dyDescent="0.3">
      <c r="K22386"/>
      <c r="L22386"/>
    </row>
    <row r="22387" spans="11:12" x14ac:dyDescent="0.3">
      <c r="K22387"/>
      <c r="L22387"/>
    </row>
    <row r="22388" spans="11:12" x14ac:dyDescent="0.3">
      <c r="K22388"/>
      <c r="L22388"/>
    </row>
    <row r="22389" spans="11:12" x14ac:dyDescent="0.3">
      <c r="K22389"/>
      <c r="L22389"/>
    </row>
    <row r="22390" spans="11:12" x14ac:dyDescent="0.3">
      <c r="K22390"/>
      <c r="L22390"/>
    </row>
    <row r="22391" spans="11:12" x14ac:dyDescent="0.3">
      <c r="K22391"/>
      <c r="L22391"/>
    </row>
    <row r="22392" spans="11:12" x14ac:dyDescent="0.3">
      <c r="K22392"/>
      <c r="L22392"/>
    </row>
    <row r="22393" spans="11:12" x14ac:dyDescent="0.3">
      <c r="K22393"/>
      <c r="L22393"/>
    </row>
    <row r="22394" spans="11:12" x14ac:dyDescent="0.3">
      <c r="K22394"/>
      <c r="L22394"/>
    </row>
    <row r="22395" spans="11:12" x14ac:dyDescent="0.3">
      <c r="K22395"/>
      <c r="L22395"/>
    </row>
    <row r="22396" spans="11:12" x14ac:dyDescent="0.3">
      <c r="K22396"/>
      <c r="L22396"/>
    </row>
    <row r="22397" spans="11:12" x14ac:dyDescent="0.3">
      <c r="K22397"/>
      <c r="L22397"/>
    </row>
    <row r="22398" spans="11:12" x14ac:dyDescent="0.3">
      <c r="K22398"/>
      <c r="L22398"/>
    </row>
    <row r="22399" spans="11:12" x14ac:dyDescent="0.3">
      <c r="K22399"/>
      <c r="L22399"/>
    </row>
    <row r="22400" spans="11:12" x14ac:dyDescent="0.3">
      <c r="K22400"/>
      <c r="L22400"/>
    </row>
    <row r="22401" spans="11:12" x14ac:dyDescent="0.3">
      <c r="K22401"/>
      <c r="L22401"/>
    </row>
    <row r="22402" spans="11:12" x14ac:dyDescent="0.3">
      <c r="K22402"/>
      <c r="L22402"/>
    </row>
    <row r="22403" spans="11:12" x14ac:dyDescent="0.3">
      <c r="K22403"/>
      <c r="L22403"/>
    </row>
    <row r="22404" spans="11:12" x14ac:dyDescent="0.3">
      <c r="K22404"/>
      <c r="L22404"/>
    </row>
    <row r="22405" spans="11:12" x14ac:dyDescent="0.3">
      <c r="K22405"/>
      <c r="L22405"/>
    </row>
    <row r="22406" spans="11:12" x14ac:dyDescent="0.3">
      <c r="K22406"/>
      <c r="L22406"/>
    </row>
    <row r="22407" spans="11:12" x14ac:dyDescent="0.3">
      <c r="K22407"/>
      <c r="L22407"/>
    </row>
    <row r="22408" spans="11:12" x14ac:dyDescent="0.3">
      <c r="K22408"/>
      <c r="L22408"/>
    </row>
    <row r="22409" spans="11:12" x14ac:dyDescent="0.3">
      <c r="K22409"/>
      <c r="L22409"/>
    </row>
    <row r="22410" spans="11:12" x14ac:dyDescent="0.3">
      <c r="K22410"/>
      <c r="L22410"/>
    </row>
    <row r="22411" spans="11:12" x14ac:dyDescent="0.3">
      <c r="K22411"/>
      <c r="L22411"/>
    </row>
    <row r="22412" spans="11:12" x14ac:dyDescent="0.3">
      <c r="K22412"/>
      <c r="L22412"/>
    </row>
    <row r="22413" spans="11:12" x14ac:dyDescent="0.3">
      <c r="K22413"/>
      <c r="L22413"/>
    </row>
    <row r="22414" spans="11:12" x14ac:dyDescent="0.3">
      <c r="K22414"/>
      <c r="L22414"/>
    </row>
    <row r="22415" spans="11:12" x14ac:dyDescent="0.3">
      <c r="K22415"/>
      <c r="L22415"/>
    </row>
    <row r="22416" spans="11:12" x14ac:dyDescent="0.3">
      <c r="K22416"/>
      <c r="L22416"/>
    </row>
    <row r="22417" spans="11:12" x14ac:dyDescent="0.3">
      <c r="K22417"/>
      <c r="L22417"/>
    </row>
    <row r="22418" spans="11:12" x14ac:dyDescent="0.3">
      <c r="K22418"/>
      <c r="L22418"/>
    </row>
    <row r="22419" spans="11:12" x14ac:dyDescent="0.3">
      <c r="K22419"/>
      <c r="L22419"/>
    </row>
    <row r="22420" spans="11:12" x14ac:dyDescent="0.3">
      <c r="K22420"/>
      <c r="L22420"/>
    </row>
    <row r="22421" spans="11:12" x14ac:dyDescent="0.3">
      <c r="K22421"/>
      <c r="L22421"/>
    </row>
    <row r="22422" spans="11:12" x14ac:dyDescent="0.3">
      <c r="K22422"/>
      <c r="L22422"/>
    </row>
    <row r="22423" spans="11:12" x14ac:dyDescent="0.3">
      <c r="K22423"/>
      <c r="L22423"/>
    </row>
    <row r="22424" spans="11:12" x14ac:dyDescent="0.3">
      <c r="K22424"/>
      <c r="L22424"/>
    </row>
    <row r="22425" spans="11:12" x14ac:dyDescent="0.3">
      <c r="K22425"/>
      <c r="L22425"/>
    </row>
    <row r="22426" spans="11:12" x14ac:dyDescent="0.3">
      <c r="K22426"/>
      <c r="L22426"/>
    </row>
    <row r="22427" spans="11:12" x14ac:dyDescent="0.3">
      <c r="K22427"/>
      <c r="L22427"/>
    </row>
    <row r="22428" spans="11:12" x14ac:dyDescent="0.3">
      <c r="K22428"/>
      <c r="L22428"/>
    </row>
    <row r="22429" spans="11:12" x14ac:dyDescent="0.3">
      <c r="K22429"/>
      <c r="L22429"/>
    </row>
    <row r="22430" spans="11:12" x14ac:dyDescent="0.3">
      <c r="K22430"/>
      <c r="L22430"/>
    </row>
    <row r="22431" spans="11:12" x14ac:dyDescent="0.3">
      <c r="K22431"/>
      <c r="L22431"/>
    </row>
    <row r="22432" spans="11:12" x14ac:dyDescent="0.3">
      <c r="K22432"/>
      <c r="L22432"/>
    </row>
    <row r="22433" spans="11:12" x14ac:dyDescent="0.3">
      <c r="K22433"/>
      <c r="L22433"/>
    </row>
    <row r="22434" spans="11:12" x14ac:dyDescent="0.3">
      <c r="K22434"/>
      <c r="L22434"/>
    </row>
    <row r="22435" spans="11:12" x14ac:dyDescent="0.3">
      <c r="K22435"/>
      <c r="L22435"/>
    </row>
    <row r="22436" spans="11:12" x14ac:dyDescent="0.3">
      <c r="K22436"/>
      <c r="L22436"/>
    </row>
    <row r="22437" spans="11:12" x14ac:dyDescent="0.3">
      <c r="K22437"/>
      <c r="L22437"/>
    </row>
    <row r="22438" spans="11:12" x14ac:dyDescent="0.3">
      <c r="K22438"/>
      <c r="L22438"/>
    </row>
    <row r="22439" spans="11:12" x14ac:dyDescent="0.3">
      <c r="K22439"/>
      <c r="L22439"/>
    </row>
    <row r="22440" spans="11:12" x14ac:dyDescent="0.3">
      <c r="K22440"/>
      <c r="L22440"/>
    </row>
    <row r="22441" spans="11:12" x14ac:dyDescent="0.3">
      <c r="K22441"/>
      <c r="L22441"/>
    </row>
    <row r="22442" spans="11:12" x14ac:dyDescent="0.3">
      <c r="K22442"/>
      <c r="L22442"/>
    </row>
    <row r="22443" spans="11:12" x14ac:dyDescent="0.3">
      <c r="K22443"/>
      <c r="L22443"/>
    </row>
    <row r="22444" spans="11:12" x14ac:dyDescent="0.3">
      <c r="K22444"/>
      <c r="L22444"/>
    </row>
    <row r="22445" spans="11:12" x14ac:dyDescent="0.3">
      <c r="K22445"/>
      <c r="L22445"/>
    </row>
    <row r="22446" spans="11:12" x14ac:dyDescent="0.3">
      <c r="K22446"/>
      <c r="L22446"/>
    </row>
    <row r="22447" spans="11:12" x14ac:dyDescent="0.3">
      <c r="K22447"/>
      <c r="L22447"/>
    </row>
    <row r="22448" spans="11:12" x14ac:dyDescent="0.3">
      <c r="K22448"/>
      <c r="L22448"/>
    </row>
    <row r="22449" spans="11:12" x14ac:dyDescent="0.3">
      <c r="K22449"/>
      <c r="L22449"/>
    </row>
    <row r="22450" spans="11:12" x14ac:dyDescent="0.3">
      <c r="K22450"/>
      <c r="L22450"/>
    </row>
    <row r="22451" spans="11:12" x14ac:dyDescent="0.3">
      <c r="K22451"/>
      <c r="L22451"/>
    </row>
    <row r="22452" spans="11:12" x14ac:dyDescent="0.3">
      <c r="K22452"/>
      <c r="L22452"/>
    </row>
    <row r="22453" spans="11:12" x14ac:dyDescent="0.3">
      <c r="K22453"/>
      <c r="L22453"/>
    </row>
    <row r="22454" spans="11:12" x14ac:dyDescent="0.3">
      <c r="K22454"/>
      <c r="L22454"/>
    </row>
    <row r="22455" spans="11:12" x14ac:dyDescent="0.3">
      <c r="K22455"/>
      <c r="L22455"/>
    </row>
    <row r="22456" spans="11:12" x14ac:dyDescent="0.3">
      <c r="K22456"/>
      <c r="L22456"/>
    </row>
    <row r="22457" spans="11:12" x14ac:dyDescent="0.3">
      <c r="K22457"/>
      <c r="L22457"/>
    </row>
    <row r="22458" spans="11:12" x14ac:dyDescent="0.3">
      <c r="K22458"/>
      <c r="L22458"/>
    </row>
    <row r="22459" spans="11:12" x14ac:dyDescent="0.3">
      <c r="K22459"/>
      <c r="L22459"/>
    </row>
    <row r="22460" spans="11:12" x14ac:dyDescent="0.3">
      <c r="K22460"/>
      <c r="L22460"/>
    </row>
    <row r="22461" spans="11:12" x14ac:dyDescent="0.3">
      <c r="K22461"/>
      <c r="L22461"/>
    </row>
    <row r="22462" spans="11:12" x14ac:dyDescent="0.3">
      <c r="K22462"/>
      <c r="L22462"/>
    </row>
    <row r="22463" spans="11:12" x14ac:dyDescent="0.3">
      <c r="K22463"/>
      <c r="L22463"/>
    </row>
    <row r="22464" spans="11:12" x14ac:dyDescent="0.3">
      <c r="K22464"/>
      <c r="L22464"/>
    </row>
    <row r="22465" spans="11:12" x14ac:dyDescent="0.3">
      <c r="K22465"/>
      <c r="L22465"/>
    </row>
    <row r="22466" spans="11:12" x14ac:dyDescent="0.3">
      <c r="K22466"/>
      <c r="L22466"/>
    </row>
    <row r="22467" spans="11:12" x14ac:dyDescent="0.3">
      <c r="K22467"/>
      <c r="L22467"/>
    </row>
    <row r="22468" spans="11:12" x14ac:dyDescent="0.3">
      <c r="K22468"/>
      <c r="L22468"/>
    </row>
    <row r="22469" spans="11:12" x14ac:dyDescent="0.3">
      <c r="K22469"/>
      <c r="L22469"/>
    </row>
    <row r="22470" spans="11:12" x14ac:dyDescent="0.3">
      <c r="K22470"/>
      <c r="L22470"/>
    </row>
    <row r="22471" spans="11:12" x14ac:dyDescent="0.3">
      <c r="K22471"/>
      <c r="L22471"/>
    </row>
    <row r="22472" spans="11:12" x14ac:dyDescent="0.3">
      <c r="K22472"/>
      <c r="L22472"/>
    </row>
    <row r="22473" spans="11:12" x14ac:dyDescent="0.3">
      <c r="K22473"/>
      <c r="L22473"/>
    </row>
    <row r="22474" spans="11:12" x14ac:dyDescent="0.3">
      <c r="K22474"/>
      <c r="L22474"/>
    </row>
    <row r="22475" spans="11:12" x14ac:dyDescent="0.3">
      <c r="K22475"/>
      <c r="L22475"/>
    </row>
    <row r="22476" spans="11:12" x14ac:dyDescent="0.3">
      <c r="K22476"/>
      <c r="L22476"/>
    </row>
    <row r="22477" spans="11:12" x14ac:dyDescent="0.3">
      <c r="K22477"/>
      <c r="L22477"/>
    </row>
    <row r="22478" spans="11:12" x14ac:dyDescent="0.3">
      <c r="K22478"/>
      <c r="L22478"/>
    </row>
    <row r="22479" spans="11:12" x14ac:dyDescent="0.3">
      <c r="K22479"/>
      <c r="L22479"/>
    </row>
    <row r="22480" spans="11:12" x14ac:dyDescent="0.3">
      <c r="K22480"/>
      <c r="L22480"/>
    </row>
    <row r="22481" spans="11:12" x14ac:dyDescent="0.3">
      <c r="K22481"/>
      <c r="L22481"/>
    </row>
    <row r="22482" spans="11:12" x14ac:dyDescent="0.3">
      <c r="K22482"/>
      <c r="L22482"/>
    </row>
    <row r="22483" spans="11:12" x14ac:dyDescent="0.3">
      <c r="K22483"/>
      <c r="L22483"/>
    </row>
    <row r="22484" spans="11:12" x14ac:dyDescent="0.3">
      <c r="K22484"/>
      <c r="L22484"/>
    </row>
    <row r="22485" spans="11:12" x14ac:dyDescent="0.3">
      <c r="K22485"/>
      <c r="L22485"/>
    </row>
    <row r="22486" spans="11:12" x14ac:dyDescent="0.3">
      <c r="K22486"/>
      <c r="L22486"/>
    </row>
    <row r="22487" spans="11:12" x14ac:dyDescent="0.3">
      <c r="K22487"/>
      <c r="L22487"/>
    </row>
    <row r="22488" spans="11:12" x14ac:dyDescent="0.3">
      <c r="K22488"/>
      <c r="L22488"/>
    </row>
    <row r="22489" spans="11:12" x14ac:dyDescent="0.3">
      <c r="K22489"/>
      <c r="L22489"/>
    </row>
    <row r="22490" spans="11:12" x14ac:dyDescent="0.3">
      <c r="K22490"/>
      <c r="L22490"/>
    </row>
    <row r="22491" spans="11:12" x14ac:dyDescent="0.3">
      <c r="K22491"/>
      <c r="L22491"/>
    </row>
    <row r="22492" spans="11:12" x14ac:dyDescent="0.3">
      <c r="K22492"/>
      <c r="L22492"/>
    </row>
    <row r="22493" spans="11:12" x14ac:dyDescent="0.3">
      <c r="K22493"/>
      <c r="L22493"/>
    </row>
    <row r="22494" spans="11:12" x14ac:dyDescent="0.3">
      <c r="K22494"/>
      <c r="L22494"/>
    </row>
    <row r="22495" spans="11:12" x14ac:dyDescent="0.3">
      <c r="K22495"/>
      <c r="L22495"/>
    </row>
    <row r="22496" spans="11:12" x14ac:dyDescent="0.3">
      <c r="K22496"/>
      <c r="L22496"/>
    </row>
    <row r="22497" spans="11:12" x14ac:dyDescent="0.3">
      <c r="K22497"/>
      <c r="L22497"/>
    </row>
    <row r="22498" spans="11:12" x14ac:dyDescent="0.3">
      <c r="K22498"/>
      <c r="L22498"/>
    </row>
    <row r="22499" spans="11:12" x14ac:dyDescent="0.3">
      <c r="K22499"/>
      <c r="L22499"/>
    </row>
    <row r="22500" spans="11:12" x14ac:dyDescent="0.3">
      <c r="K22500"/>
      <c r="L22500"/>
    </row>
    <row r="22501" spans="11:12" x14ac:dyDescent="0.3">
      <c r="K22501"/>
      <c r="L22501"/>
    </row>
    <row r="22502" spans="11:12" x14ac:dyDescent="0.3">
      <c r="K22502"/>
      <c r="L22502"/>
    </row>
    <row r="22503" spans="11:12" x14ac:dyDescent="0.3">
      <c r="K22503"/>
      <c r="L22503"/>
    </row>
    <row r="22504" spans="11:12" x14ac:dyDescent="0.3">
      <c r="K22504"/>
      <c r="L22504"/>
    </row>
    <row r="22505" spans="11:12" x14ac:dyDescent="0.3">
      <c r="K22505"/>
      <c r="L22505"/>
    </row>
    <row r="22506" spans="11:12" x14ac:dyDescent="0.3">
      <c r="K22506"/>
      <c r="L22506"/>
    </row>
    <row r="22507" spans="11:12" x14ac:dyDescent="0.3">
      <c r="K22507"/>
      <c r="L22507"/>
    </row>
    <row r="22508" spans="11:12" x14ac:dyDescent="0.3">
      <c r="K22508"/>
      <c r="L22508"/>
    </row>
    <row r="22509" spans="11:12" x14ac:dyDescent="0.3">
      <c r="K22509"/>
      <c r="L22509"/>
    </row>
    <row r="22510" spans="11:12" x14ac:dyDescent="0.3">
      <c r="K22510"/>
      <c r="L22510"/>
    </row>
    <row r="22511" spans="11:12" x14ac:dyDescent="0.3">
      <c r="K22511"/>
      <c r="L22511"/>
    </row>
    <row r="22512" spans="11:12" x14ac:dyDescent="0.3">
      <c r="K22512"/>
      <c r="L22512"/>
    </row>
    <row r="22513" spans="11:12" x14ac:dyDescent="0.3">
      <c r="K22513"/>
      <c r="L22513"/>
    </row>
    <row r="22514" spans="11:12" x14ac:dyDescent="0.3">
      <c r="K22514"/>
      <c r="L22514"/>
    </row>
    <row r="22515" spans="11:12" x14ac:dyDescent="0.3">
      <c r="K22515"/>
      <c r="L22515"/>
    </row>
    <row r="22516" spans="11:12" x14ac:dyDescent="0.3">
      <c r="K22516"/>
      <c r="L22516"/>
    </row>
    <row r="22517" spans="11:12" x14ac:dyDescent="0.3">
      <c r="K22517"/>
      <c r="L22517"/>
    </row>
    <row r="22518" spans="11:12" x14ac:dyDescent="0.3">
      <c r="K22518"/>
      <c r="L22518"/>
    </row>
    <row r="22519" spans="11:12" x14ac:dyDescent="0.3">
      <c r="K22519"/>
      <c r="L22519"/>
    </row>
    <row r="22520" spans="11:12" x14ac:dyDescent="0.3">
      <c r="K22520"/>
      <c r="L22520"/>
    </row>
    <row r="22521" spans="11:12" x14ac:dyDescent="0.3">
      <c r="K22521"/>
      <c r="L22521"/>
    </row>
    <row r="22522" spans="11:12" x14ac:dyDescent="0.3">
      <c r="K22522"/>
      <c r="L22522"/>
    </row>
    <row r="22523" spans="11:12" x14ac:dyDescent="0.3">
      <c r="K22523"/>
      <c r="L22523"/>
    </row>
    <row r="22524" spans="11:12" x14ac:dyDescent="0.3">
      <c r="K22524"/>
      <c r="L22524"/>
    </row>
    <row r="22525" spans="11:12" x14ac:dyDescent="0.3">
      <c r="K22525"/>
      <c r="L22525"/>
    </row>
    <row r="22526" spans="11:12" x14ac:dyDescent="0.3">
      <c r="K22526"/>
      <c r="L22526"/>
    </row>
    <row r="22527" spans="11:12" x14ac:dyDescent="0.3">
      <c r="K22527"/>
      <c r="L22527"/>
    </row>
    <row r="22528" spans="11:12" x14ac:dyDescent="0.3">
      <c r="K22528"/>
      <c r="L22528"/>
    </row>
    <row r="22529" spans="11:12" x14ac:dyDescent="0.3">
      <c r="K22529"/>
      <c r="L22529"/>
    </row>
    <row r="22530" spans="11:12" x14ac:dyDescent="0.3">
      <c r="K22530"/>
      <c r="L22530"/>
    </row>
    <row r="22531" spans="11:12" x14ac:dyDescent="0.3">
      <c r="K22531"/>
      <c r="L22531"/>
    </row>
    <row r="22532" spans="11:12" x14ac:dyDescent="0.3">
      <c r="K22532"/>
      <c r="L22532"/>
    </row>
    <row r="22533" spans="11:12" x14ac:dyDescent="0.3">
      <c r="K22533"/>
      <c r="L22533"/>
    </row>
    <row r="22534" spans="11:12" x14ac:dyDescent="0.3">
      <c r="K22534"/>
      <c r="L22534"/>
    </row>
    <row r="22535" spans="11:12" x14ac:dyDescent="0.3">
      <c r="K22535"/>
      <c r="L22535"/>
    </row>
    <row r="22536" spans="11:12" x14ac:dyDescent="0.3">
      <c r="K22536"/>
      <c r="L22536"/>
    </row>
    <row r="22537" spans="11:12" x14ac:dyDescent="0.3">
      <c r="K22537"/>
      <c r="L22537"/>
    </row>
    <row r="22538" spans="11:12" x14ac:dyDescent="0.3">
      <c r="K22538"/>
      <c r="L22538"/>
    </row>
    <row r="22539" spans="11:12" x14ac:dyDescent="0.3">
      <c r="K22539"/>
      <c r="L22539"/>
    </row>
    <row r="22540" spans="11:12" x14ac:dyDescent="0.3">
      <c r="K22540"/>
      <c r="L22540"/>
    </row>
    <row r="22541" spans="11:12" x14ac:dyDescent="0.3">
      <c r="K22541"/>
      <c r="L22541"/>
    </row>
    <row r="22542" spans="11:12" x14ac:dyDescent="0.3">
      <c r="K22542"/>
      <c r="L22542"/>
    </row>
    <row r="22543" spans="11:12" x14ac:dyDescent="0.3">
      <c r="K22543"/>
      <c r="L22543"/>
    </row>
    <row r="22544" spans="11:12" x14ac:dyDescent="0.3">
      <c r="K22544"/>
      <c r="L22544"/>
    </row>
    <row r="22545" spans="11:12" x14ac:dyDescent="0.3">
      <c r="K22545"/>
      <c r="L22545"/>
    </row>
    <row r="22546" spans="11:12" x14ac:dyDescent="0.3">
      <c r="K22546"/>
      <c r="L22546"/>
    </row>
    <row r="22547" spans="11:12" x14ac:dyDescent="0.3">
      <c r="K22547"/>
      <c r="L22547"/>
    </row>
    <row r="22548" spans="11:12" x14ac:dyDescent="0.3">
      <c r="K22548"/>
      <c r="L22548"/>
    </row>
    <row r="22549" spans="11:12" x14ac:dyDescent="0.3">
      <c r="K22549"/>
      <c r="L22549"/>
    </row>
    <row r="22550" spans="11:12" x14ac:dyDescent="0.3">
      <c r="K22550"/>
      <c r="L22550"/>
    </row>
    <row r="22551" spans="11:12" x14ac:dyDescent="0.3">
      <c r="K22551"/>
      <c r="L22551"/>
    </row>
    <row r="22552" spans="11:12" x14ac:dyDescent="0.3">
      <c r="K22552"/>
      <c r="L22552"/>
    </row>
    <row r="22553" spans="11:12" x14ac:dyDescent="0.3">
      <c r="K22553"/>
      <c r="L22553"/>
    </row>
    <row r="22554" spans="11:12" x14ac:dyDescent="0.3">
      <c r="K22554"/>
      <c r="L22554"/>
    </row>
    <row r="22555" spans="11:12" x14ac:dyDescent="0.3">
      <c r="K22555"/>
      <c r="L22555"/>
    </row>
    <row r="22556" spans="11:12" x14ac:dyDescent="0.3">
      <c r="K22556"/>
      <c r="L22556"/>
    </row>
    <row r="22557" spans="11:12" x14ac:dyDescent="0.3">
      <c r="K22557"/>
      <c r="L22557"/>
    </row>
    <row r="22558" spans="11:12" x14ac:dyDescent="0.3">
      <c r="K22558"/>
      <c r="L22558"/>
    </row>
    <row r="22559" spans="11:12" x14ac:dyDescent="0.3">
      <c r="K22559"/>
      <c r="L22559"/>
    </row>
    <row r="22560" spans="11:12" x14ac:dyDescent="0.3">
      <c r="K22560"/>
      <c r="L22560"/>
    </row>
    <row r="22561" spans="11:12" x14ac:dyDescent="0.3">
      <c r="K22561"/>
      <c r="L22561"/>
    </row>
    <row r="22562" spans="11:12" x14ac:dyDescent="0.3">
      <c r="K22562"/>
      <c r="L22562"/>
    </row>
    <row r="22563" spans="11:12" x14ac:dyDescent="0.3">
      <c r="K22563"/>
      <c r="L22563"/>
    </row>
    <row r="22564" spans="11:12" x14ac:dyDescent="0.3">
      <c r="K22564"/>
      <c r="L22564"/>
    </row>
    <row r="22565" spans="11:12" x14ac:dyDescent="0.3">
      <c r="K22565"/>
      <c r="L22565"/>
    </row>
    <row r="22566" spans="11:12" x14ac:dyDescent="0.3">
      <c r="K22566"/>
      <c r="L22566"/>
    </row>
    <row r="22567" spans="11:12" x14ac:dyDescent="0.3">
      <c r="K22567"/>
      <c r="L22567"/>
    </row>
    <row r="22568" spans="11:12" x14ac:dyDescent="0.3">
      <c r="K22568"/>
      <c r="L22568"/>
    </row>
    <row r="22569" spans="11:12" x14ac:dyDescent="0.3">
      <c r="K22569"/>
      <c r="L22569"/>
    </row>
    <row r="22570" spans="11:12" x14ac:dyDescent="0.3">
      <c r="K22570"/>
      <c r="L22570"/>
    </row>
    <row r="22571" spans="11:12" x14ac:dyDescent="0.3">
      <c r="K22571"/>
      <c r="L22571"/>
    </row>
    <row r="22572" spans="11:12" x14ac:dyDescent="0.3">
      <c r="K22572"/>
      <c r="L22572"/>
    </row>
    <row r="22573" spans="11:12" x14ac:dyDescent="0.3">
      <c r="K22573"/>
      <c r="L22573"/>
    </row>
    <row r="22574" spans="11:12" x14ac:dyDescent="0.3">
      <c r="K22574"/>
      <c r="L22574"/>
    </row>
    <row r="22575" spans="11:12" x14ac:dyDescent="0.3">
      <c r="K22575"/>
      <c r="L22575"/>
    </row>
    <row r="22576" spans="11:12" x14ac:dyDescent="0.3">
      <c r="K22576"/>
      <c r="L22576"/>
    </row>
    <row r="22577" spans="11:12" x14ac:dyDescent="0.3">
      <c r="K22577"/>
      <c r="L22577"/>
    </row>
    <row r="22578" spans="11:12" x14ac:dyDescent="0.3">
      <c r="K22578"/>
      <c r="L22578"/>
    </row>
    <row r="22579" spans="11:12" x14ac:dyDescent="0.3">
      <c r="K22579"/>
      <c r="L22579"/>
    </row>
    <row r="22580" spans="11:12" x14ac:dyDescent="0.3">
      <c r="K22580"/>
      <c r="L22580"/>
    </row>
    <row r="22581" spans="11:12" x14ac:dyDescent="0.3">
      <c r="K22581"/>
      <c r="L22581"/>
    </row>
    <row r="22582" spans="11:12" x14ac:dyDescent="0.3">
      <c r="K22582"/>
      <c r="L22582"/>
    </row>
    <row r="22583" spans="11:12" x14ac:dyDescent="0.3">
      <c r="K22583"/>
      <c r="L22583"/>
    </row>
    <row r="22584" spans="11:12" x14ac:dyDescent="0.3">
      <c r="K22584"/>
      <c r="L22584"/>
    </row>
    <row r="22585" spans="11:12" x14ac:dyDescent="0.3">
      <c r="K22585"/>
      <c r="L22585"/>
    </row>
    <row r="22586" spans="11:12" x14ac:dyDescent="0.3">
      <c r="K22586"/>
      <c r="L22586"/>
    </row>
    <row r="22587" spans="11:12" x14ac:dyDescent="0.3">
      <c r="K22587"/>
      <c r="L22587"/>
    </row>
    <row r="22588" spans="11:12" x14ac:dyDescent="0.3">
      <c r="K22588"/>
      <c r="L22588"/>
    </row>
    <row r="22589" spans="11:12" x14ac:dyDescent="0.3">
      <c r="K22589"/>
      <c r="L22589"/>
    </row>
    <row r="22590" spans="11:12" x14ac:dyDescent="0.3">
      <c r="K22590"/>
      <c r="L22590"/>
    </row>
    <row r="22591" spans="11:12" x14ac:dyDescent="0.3">
      <c r="K22591"/>
      <c r="L22591"/>
    </row>
    <row r="22592" spans="11:12" x14ac:dyDescent="0.3">
      <c r="K22592"/>
      <c r="L22592"/>
    </row>
    <row r="22593" spans="11:12" x14ac:dyDescent="0.3">
      <c r="K22593"/>
      <c r="L22593"/>
    </row>
    <row r="22594" spans="11:12" x14ac:dyDescent="0.3">
      <c r="K22594"/>
      <c r="L22594"/>
    </row>
    <row r="22595" spans="11:12" x14ac:dyDescent="0.3">
      <c r="K22595"/>
      <c r="L22595"/>
    </row>
    <row r="22596" spans="11:12" x14ac:dyDescent="0.3">
      <c r="K22596"/>
      <c r="L22596"/>
    </row>
    <row r="22597" spans="11:12" x14ac:dyDescent="0.3">
      <c r="K22597"/>
      <c r="L22597"/>
    </row>
    <row r="22598" spans="11:12" x14ac:dyDescent="0.3">
      <c r="K22598"/>
      <c r="L22598"/>
    </row>
    <row r="22599" spans="11:12" x14ac:dyDescent="0.3">
      <c r="K22599"/>
      <c r="L22599"/>
    </row>
    <row r="22600" spans="11:12" x14ac:dyDescent="0.3">
      <c r="K22600"/>
      <c r="L22600"/>
    </row>
    <row r="22601" spans="11:12" x14ac:dyDescent="0.3">
      <c r="K22601"/>
      <c r="L22601"/>
    </row>
    <row r="22602" spans="11:12" x14ac:dyDescent="0.3">
      <c r="K22602"/>
      <c r="L22602"/>
    </row>
    <row r="22603" spans="11:12" x14ac:dyDescent="0.3">
      <c r="K22603"/>
      <c r="L22603"/>
    </row>
    <row r="22604" spans="11:12" x14ac:dyDescent="0.3">
      <c r="K22604"/>
      <c r="L22604"/>
    </row>
    <row r="22605" spans="11:12" x14ac:dyDescent="0.3">
      <c r="K22605"/>
      <c r="L22605"/>
    </row>
    <row r="22606" spans="11:12" x14ac:dyDescent="0.3">
      <c r="K22606"/>
      <c r="L22606"/>
    </row>
    <row r="22607" spans="11:12" x14ac:dyDescent="0.3">
      <c r="K22607"/>
      <c r="L22607"/>
    </row>
    <row r="22608" spans="11:12" x14ac:dyDescent="0.3">
      <c r="K22608"/>
      <c r="L22608"/>
    </row>
    <row r="22609" spans="11:12" x14ac:dyDescent="0.3">
      <c r="K22609"/>
      <c r="L22609"/>
    </row>
    <row r="22610" spans="11:12" x14ac:dyDescent="0.3">
      <c r="K22610"/>
      <c r="L22610"/>
    </row>
    <row r="22611" spans="11:12" x14ac:dyDescent="0.3">
      <c r="K22611"/>
      <c r="L22611"/>
    </row>
    <row r="22612" spans="11:12" x14ac:dyDescent="0.3">
      <c r="K22612"/>
      <c r="L22612"/>
    </row>
    <row r="22613" spans="11:12" x14ac:dyDescent="0.3">
      <c r="K22613"/>
      <c r="L22613"/>
    </row>
    <row r="22614" spans="11:12" x14ac:dyDescent="0.3">
      <c r="K22614"/>
      <c r="L22614"/>
    </row>
    <row r="22615" spans="11:12" x14ac:dyDescent="0.3">
      <c r="K22615"/>
      <c r="L22615"/>
    </row>
    <row r="22616" spans="11:12" x14ac:dyDescent="0.3">
      <c r="K22616"/>
      <c r="L22616"/>
    </row>
    <row r="22617" spans="11:12" x14ac:dyDescent="0.3">
      <c r="K22617"/>
      <c r="L22617"/>
    </row>
    <row r="22618" spans="11:12" x14ac:dyDescent="0.3">
      <c r="K22618"/>
      <c r="L22618"/>
    </row>
    <row r="22619" spans="11:12" x14ac:dyDescent="0.3">
      <c r="K22619"/>
      <c r="L22619"/>
    </row>
    <row r="22620" spans="11:12" x14ac:dyDescent="0.3">
      <c r="K22620"/>
      <c r="L22620"/>
    </row>
    <row r="22621" spans="11:12" x14ac:dyDescent="0.3">
      <c r="K22621"/>
      <c r="L22621"/>
    </row>
    <row r="22622" spans="11:12" x14ac:dyDescent="0.3">
      <c r="K22622"/>
      <c r="L22622"/>
    </row>
    <row r="22623" spans="11:12" x14ac:dyDescent="0.3">
      <c r="K22623"/>
      <c r="L22623"/>
    </row>
    <row r="22624" spans="11:12" x14ac:dyDescent="0.3">
      <c r="K22624"/>
      <c r="L22624"/>
    </row>
    <row r="22625" spans="11:12" x14ac:dyDescent="0.3">
      <c r="K22625"/>
      <c r="L22625"/>
    </row>
    <row r="22626" spans="11:12" x14ac:dyDescent="0.3">
      <c r="K22626"/>
      <c r="L22626"/>
    </row>
    <row r="22627" spans="11:12" x14ac:dyDescent="0.3">
      <c r="K22627"/>
      <c r="L22627"/>
    </row>
    <row r="22628" spans="11:12" x14ac:dyDescent="0.3">
      <c r="K22628"/>
      <c r="L22628"/>
    </row>
    <row r="22629" spans="11:12" x14ac:dyDescent="0.3">
      <c r="K22629"/>
      <c r="L22629"/>
    </row>
    <row r="22630" spans="11:12" x14ac:dyDescent="0.3">
      <c r="K22630"/>
      <c r="L22630"/>
    </row>
    <row r="22631" spans="11:12" x14ac:dyDescent="0.3">
      <c r="K22631"/>
      <c r="L22631"/>
    </row>
    <row r="22632" spans="11:12" x14ac:dyDescent="0.3">
      <c r="K22632"/>
      <c r="L22632"/>
    </row>
    <row r="22633" spans="11:12" x14ac:dyDescent="0.3">
      <c r="K22633"/>
      <c r="L22633"/>
    </row>
    <row r="22634" spans="11:12" x14ac:dyDescent="0.3">
      <c r="K22634"/>
      <c r="L22634"/>
    </row>
    <row r="22635" spans="11:12" x14ac:dyDescent="0.3">
      <c r="K22635"/>
      <c r="L22635"/>
    </row>
    <row r="22636" spans="11:12" x14ac:dyDescent="0.3">
      <c r="K22636"/>
      <c r="L22636"/>
    </row>
    <row r="22637" spans="11:12" x14ac:dyDescent="0.3">
      <c r="K22637"/>
      <c r="L22637"/>
    </row>
    <row r="22638" spans="11:12" x14ac:dyDescent="0.3">
      <c r="K22638"/>
      <c r="L22638"/>
    </row>
    <row r="22639" spans="11:12" x14ac:dyDescent="0.3">
      <c r="K22639"/>
      <c r="L22639"/>
    </row>
    <row r="22640" spans="11:12" x14ac:dyDescent="0.3">
      <c r="K22640"/>
      <c r="L22640"/>
    </row>
    <row r="22641" spans="11:12" x14ac:dyDescent="0.3">
      <c r="K22641"/>
      <c r="L22641"/>
    </row>
    <row r="22642" spans="11:12" x14ac:dyDescent="0.3">
      <c r="K22642"/>
      <c r="L22642"/>
    </row>
    <row r="22643" spans="11:12" x14ac:dyDescent="0.3">
      <c r="K22643"/>
      <c r="L22643"/>
    </row>
    <row r="22644" spans="11:12" x14ac:dyDescent="0.3">
      <c r="K22644"/>
      <c r="L22644"/>
    </row>
    <row r="22645" spans="11:12" x14ac:dyDescent="0.3">
      <c r="K22645"/>
      <c r="L22645"/>
    </row>
    <row r="22646" spans="11:12" x14ac:dyDescent="0.3">
      <c r="K22646"/>
      <c r="L22646"/>
    </row>
    <row r="22647" spans="11:12" x14ac:dyDescent="0.3">
      <c r="K22647"/>
      <c r="L22647"/>
    </row>
    <row r="22648" spans="11:12" x14ac:dyDescent="0.3">
      <c r="K22648"/>
      <c r="L22648"/>
    </row>
    <row r="22649" spans="11:12" x14ac:dyDescent="0.3">
      <c r="K22649"/>
      <c r="L22649"/>
    </row>
    <row r="22650" spans="11:12" x14ac:dyDescent="0.3">
      <c r="K22650"/>
      <c r="L22650"/>
    </row>
    <row r="22651" spans="11:12" x14ac:dyDescent="0.3">
      <c r="K22651"/>
      <c r="L22651"/>
    </row>
    <row r="22652" spans="11:12" x14ac:dyDescent="0.3">
      <c r="K22652"/>
      <c r="L22652"/>
    </row>
    <row r="22653" spans="11:12" x14ac:dyDescent="0.3">
      <c r="K22653"/>
      <c r="L22653"/>
    </row>
    <row r="22654" spans="11:12" x14ac:dyDescent="0.3">
      <c r="K22654"/>
      <c r="L22654"/>
    </row>
    <row r="22655" spans="11:12" x14ac:dyDescent="0.3">
      <c r="K22655"/>
      <c r="L22655"/>
    </row>
    <row r="22656" spans="11:12" x14ac:dyDescent="0.3">
      <c r="K22656"/>
      <c r="L22656"/>
    </row>
    <row r="22657" spans="11:12" x14ac:dyDescent="0.3">
      <c r="K22657"/>
      <c r="L22657"/>
    </row>
    <row r="22658" spans="11:12" x14ac:dyDescent="0.3">
      <c r="K22658"/>
      <c r="L22658"/>
    </row>
    <row r="22659" spans="11:12" x14ac:dyDescent="0.3">
      <c r="K22659"/>
      <c r="L22659"/>
    </row>
    <row r="22660" spans="11:12" x14ac:dyDescent="0.3">
      <c r="K22660"/>
      <c r="L22660"/>
    </row>
    <row r="22661" spans="11:12" x14ac:dyDescent="0.3">
      <c r="K22661"/>
      <c r="L22661"/>
    </row>
    <row r="22662" spans="11:12" x14ac:dyDescent="0.3">
      <c r="K22662"/>
      <c r="L22662"/>
    </row>
    <row r="22663" spans="11:12" x14ac:dyDescent="0.3">
      <c r="K22663"/>
      <c r="L22663"/>
    </row>
    <row r="22664" spans="11:12" x14ac:dyDescent="0.3">
      <c r="K22664"/>
      <c r="L22664"/>
    </row>
    <row r="22665" spans="11:12" x14ac:dyDescent="0.3">
      <c r="K22665"/>
      <c r="L22665"/>
    </row>
    <row r="22666" spans="11:12" x14ac:dyDescent="0.3">
      <c r="K22666"/>
      <c r="L22666"/>
    </row>
    <row r="22667" spans="11:12" x14ac:dyDescent="0.3">
      <c r="K22667"/>
      <c r="L22667"/>
    </row>
    <row r="22668" spans="11:12" x14ac:dyDescent="0.3">
      <c r="K22668"/>
      <c r="L22668"/>
    </row>
    <row r="22669" spans="11:12" x14ac:dyDescent="0.3">
      <c r="K22669"/>
      <c r="L22669"/>
    </row>
    <row r="22670" spans="11:12" x14ac:dyDescent="0.3">
      <c r="K22670"/>
      <c r="L22670"/>
    </row>
    <row r="22671" spans="11:12" x14ac:dyDescent="0.3">
      <c r="K22671"/>
      <c r="L22671"/>
    </row>
    <row r="22672" spans="11:12" x14ac:dyDescent="0.3">
      <c r="K22672"/>
      <c r="L22672"/>
    </row>
    <row r="22673" spans="11:12" x14ac:dyDescent="0.3">
      <c r="K22673"/>
      <c r="L22673"/>
    </row>
    <row r="22674" spans="11:12" x14ac:dyDescent="0.3">
      <c r="K22674"/>
      <c r="L22674"/>
    </row>
    <row r="22675" spans="11:12" x14ac:dyDescent="0.3">
      <c r="K22675"/>
      <c r="L22675"/>
    </row>
    <row r="22676" spans="11:12" x14ac:dyDescent="0.3">
      <c r="K22676"/>
      <c r="L22676"/>
    </row>
    <row r="22677" spans="11:12" x14ac:dyDescent="0.3">
      <c r="K22677"/>
      <c r="L22677"/>
    </row>
    <row r="22678" spans="11:12" x14ac:dyDescent="0.3">
      <c r="K22678"/>
      <c r="L22678"/>
    </row>
    <row r="22679" spans="11:12" x14ac:dyDescent="0.3">
      <c r="K22679"/>
      <c r="L22679"/>
    </row>
    <row r="22680" spans="11:12" x14ac:dyDescent="0.3">
      <c r="K22680"/>
      <c r="L22680"/>
    </row>
    <row r="22681" spans="11:12" x14ac:dyDescent="0.3">
      <c r="K22681"/>
      <c r="L22681"/>
    </row>
    <row r="22682" spans="11:12" x14ac:dyDescent="0.3">
      <c r="K22682"/>
      <c r="L22682"/>
    </row>
    <row r="22683" spans="11:12" x14ac:dyDescent="0.3">
      <c r="K22683"/>
      <c r="L22683"/>
    </row>
    <row r="22684" spans="11:12" x14ac:dyDescent="0.3">
      <c r="K22684"/>
      <c r="L22684"/>
    </row>
    <row r="22685" spans="11:12" x14ac:dyDescent="0.3">
      <c r="K22685"/>
      <c r="L22685"/>
    </row>
    <row r="22686" spans="11:12" x14ac:dyDescent="0.3">
      <c r="K22686"/>
      <c r="L22686"/>
    </row>
    <row r="22687" spans="11:12" x14ac:dyDescent="0.3">
      <c r="K22687"/>
      <c r="L22687"/>
    </row>
    <row r="22688" spans="11:12" x14ac:dyDescent="0.3">
      <c r="K22688"/>
      <c r="L22688"/>
    </row>
    <row r="22689" spans="11:12" x14ac:dyDescent="0.3">
      <c r="K22689"/>
      <c r="L22689"/>
    </row>
    <row r="22690" spans="11:12" x14ac:dyDescent="0.3">
      <c r="K22690"/>
      <c r="L22690"/>
    </row>
    <row r="22691" spans="11:12" x14ac:dyDescent="0.3">
      <c r="K22691"/>
      <c r="L22691"/>
    </row>
    <row r="22692" spans="11:12" x14ac:dyDescent="0.3">
      <c r="K22692"/>
      <c r="L22692"/>
    </row>
    <row r="22693" spans="11:12" x14ac:dyDescent="0.3">
      <c r="K22693"/>
      <c r="L22693"/>
    </row>
    <row r="22694" spans="11:12" x14ac:dyDescent="0.3">
      <c r="K22694"/>
      <c r="L22694"/>
    </row>
    <row r="22695" spans="11:12" x14ac:dyDescent="0.3">
      <c r="K22695"/>
      <c r="L22695"/>
    </row>
    <row r="22696" spans="11:12" x14ac:dyDescent="0.3">
      <c r="K22696"/>
      <c r="L22696"/>
    </row>
    <row r="22697" spans="11:12" x14ac:dyDescent="0.3">
      <c r="K22697"/>
      <c r="L22697"/>
    </row>
    <row r="22698" spans="11:12" x14ac:dyDescent="0.3">
      <c r="K22698"/>
      <c r="L22698"/>
    </row>
    <row r="22699" spans="11:12" x14ac:dyDescent="0.3">
      <c r="K22699"/>
      <c r="L22699"/>
    </row>
    <row r="22700" spans="11:12" x14ac:dyDescent="0.3">
      <c r="K22700"/>
      <c r="L22700"/>
    </row>
    <row r="22701" spans="11:12" x14ac:dyDescent="0.3">
      <c r="K22701"/>
      <c r="L22701"/>
    </row>
    <row r="22702" spans="11:12" x14ac:dyDescent="0.3">
      <c r="K22702"/>
      <c r="L22702"/>
    </row>
    <row r="22703" spans="11:12" x14ac:dyDescent="0.3">
      <c r="K22703"/>
      <c r="L22703"/>
    </row>
    <row r="22704" spans="11:12" x14ac:dyDescent="0.3">
      <c r="K22704"/>
      <c r="L22704"/>
    </row>
    <row r="22705" spans="11:12" x14ac:dyDescent="0.3">
      <c r="K22705"/>
      <c r="L22705"/>
    </row>
    <row r="22706" spans="11:12" x14ac:dyDescent="0.3">
      <c r="K22706"/>
      <c r="L22706"/>
    </row>
    <row r="22707" spans="11:12" x14ac:dyDescent="0.3">
      <c r="K22707"/>
      <c r="L22707"/>
    </row>
    <row r="22708" spans="11:12" x14ac:dyDescent="0.3">
      <c r="K22708"/>
      <c r="L22708"/>
    </row>
    <row r="22709" spans="11:12" x14ac:dyDescent="0.3">
      <c r="K22709"/>
      <c r="L22709"/>
    </row>
    <row r="22710" spans="11:12" x14ac:dyDescent="0.3">
      <c r="K22710"/>
      <c r="L22710"/>
    </row>
    <row r="22711" spans="11:12" x14ac:dyDescent="0.3">
      <c r="K22711"/>
      <c r="L22711"/>
    </row>
    <row r="22712" spans="11:12" x14ac:dyDescent="0.3">
      <c r="K22712"/>
      <c r="L22712"/>
    </row>
    <row r="22713" spans="11:12" x14ac:dyDescent="0.3">
      <c r="K22713"/>
      <c r="L22713"/>
    </row>
    <row r="22714" spans="11:12" x14ac:dyDescent="0.3">
      <c r="K22714"/>
      <c r="L22714"/>
    </row>
    <row r="22715" spans="11:12" x14ac:dyDescent="0.3">
      <c r="K22715"/>
      <c r="L22715"/>
    </row>
    <row r="22716" spans="11:12" x14ac:dyDescent="0.3">
      <c r="K22716"/>
      <c r="L22716"/>
    </row>
    <row r="22717" spans="11:12" x14ac:dyDescent="0.3">
      <c r="K22717"/>
      <c r="L22717"/>
    </row>
    <row r="22718" spans="11:12" x14ac:dyDescent="0.3">
      <c r="K22718"/>
      <c r="L22718"/>
    </row>
    <row r="22719" spans="11:12" x14ac:dyDescent="0.3">
      <c r="K22719"/>
      <c r="L22719"/>
    </row>
    <row r="22720" spans="11:12" x14ac:dyDescent="0.3">
      <c r="K22720"/>
      <c r="L22720"/>
    </row>
    <row r="22721" spans="11:12" x14ac:dyDescent="0.3">
      <c r="K22721"/>
      <c r="L22721"/>
    </row>
    <row r="22722" spans="11:12" x14ac:dyDescent="0.3">
      <c r="K22722"/>
      <c r="L22722"/>
    </row>
    <row r="22723" spans="11:12" x14ac:dyDescent="0.3">
      <c r="K22723"/>
      <c r="L22723"/>
    </row>
    <row r="22724" spans="11:12" x14ac:dyDescent="0.3">
      <c r="K22724"/>
      <c r="L22724"/>
    </row>
    <row r="22725" spans="11:12" x14ac:dyDescent="0.3">
      <c r="K22725"/>
      <c r="L22725"/>
    </row>
    <row r="22726" spans="11:12" x14ac:dyDescent="0.3">
      <c r="K22726"/>
      <c r="L22726"/>
    </row>
    <row r="22727" spans="11:12" x14ac:dyDescent="0.3">
      <c r="K22727"/>
      <c r="L22727"/>
    </row>
    <row r="22728" spans="11:12" x14ac:dyDescent="0.3">
      <c r="K22728"/>
      <c r="L22728"/>
    </row>
    <row r="22729" spans="11:12" x14ac:dyDescent="0.3">
      <c r="K22729"/>
      <c r="L22729"/>
    </row>
    <row r="22730" spans="11:12" x14ac:dyDescent="0.3">
      <c r="K22730"/>
      <c r="L22730"/>
    </row>
    <row r="22731" spans="11:12" x14ac:dyDescent="0.3">
      <c r="K22731"/>
      <c r="L22731"/>
    </row>
    <row r="22732" spans="11:12" x14ac:dyDescent="0.3">
      <c r="K22732"/>
      <c r="L22732"/>
    </row>
    <row r="22733" spans="11:12" x14ac:dyDescent="0.3">
      <c r="K22733"/>
      <c r="L22733"/>
    </row>
    <row r="22734" spans="11:12" x14ac:dyDescent="0.3">
      <c r="K22734"/>
      <c r="L22734"/>
    </row>
    <row r="22735" spans="11:12" x14ac:dyDescent="0.3">
      <c r="K22735"/>
      <c r="L22735"/>
    </row>
    <row r="22736" spans="11:12" x14ac:dyDescent="0.3">
      <c r="K22736"/>
      <c r="L22736"/>
    </row>
    <row r="22737" spans="11:12" x14ac:dyDescent="0.3">
      <c r="K22737"/>
      <c r="L22737"/>
    </row>
    <row r="22738" spans="11:12" x14ac:dyDescent="0.3">
      <c r="K22738"/>
      <c r="L22738"/>
    </row>
    <row r="22739" spans="11:12" x14ac:dyDescent="0.3">
      <c r="K22739"/>
      <c r="L22739"/>
    </row>
    <row r="22740" spans="11:12" x14ac:dyDescent="0.3">
      <c r="K22740"/>
      <c r="L22740"/>
    </row>
    <row r="22741" spans="11:12" x14ac:dyDescent="0.3">
      <c r="K22741"/>
      <c r="L22741"/>
    </row>
    <row r="22742" spans="11:12" x14ac:dyDescent="0.3">
      <c r="K22742"/>
      <c r="L22742"/>
    </row>
    <row r="22743" spans="11:12" x14ac:dyDescent="0.3">
      <c r="K22743"/>
      <c r="L22743"/>
    </row>
    <row r="22744" spans="11:12" x14ac:dyDescent="0.3">
      <c r="K22744"/>
      <c r="L22744"/>
    </row>
    <row r="22745" spans="11:12" x14ac:dyDescent="0.3">
      <c r="K22745"/>
      <c r="L22745"/>
    </row>
    <row r="22746" spans="11:12" x14ac:dyDescent="0.3">
      <c r="K22746"/>
      <c r="L22746"/>
    </row>
    <row r="22747" spans="11:12" x14ac:dyDescent="0.3">
      <c r="K22747"/>
      <c r="L22747"/>
    </row>
    <row r="22748" spans="11:12" x14ac:dyDescent="0.3">
      <c r="K22748"/>
      <c r="L22748"/>
    </row>
    <row r="22749" spans="11:12" x14ac:dyDescent="0.3">
      <c r="K22749"/>
      <c r="L22749"/>
    </row>
    <row r="22750" spans="11:12" x14ac:dyDescent="0.3">
      <c r="K22750"/>
      <c r="L22750"/>
    </row>
    <row r="22751" spans="11:12" x14ac:dyDescent="0.3">
      <c r="K22751"/>
      <c r="L22751"/>
    </row>
    <row r="22752" spans="11:12" x14ac:dyDescent="0.3">
      <c r="K22752"/>
      <c r="L22752"/>
    </row>
    <row r="22753" spans="11:12" x14ac:dyDescent="0.3">
      <c r="K22753"/>
      <c r="L22753"/>
    </row>
    <row r="22754" spans="11:12" x14ac:dyDescent="0.3">
      <c r="K22754"/>
      <c r="L22754"/>
    </row>
    <row r="22755" spans="11:12" x14ac:dyDescent="0.3">
      <c r="K22755"/>
      <c r="L22755"/>
    </row>
    <row r="22756" spans="11:12" x14ac:dyDescent="0.3">
      <c r="K22756"/>
      <c r="L22756"/>
    </row>
    <row r="22757" spans="11:12" x14ac:dyDescent="0.3">
      <c r="K22757"/>
      <c r="L22757"/>
    </row>
    <row r="22758" spans="11:12" x14ac:dyDescent="0.3">
      <c r="K22758"/>
      <c r="L22758"/>
    </row>
    <row r="22759" spans="11:12" x14ac:dyDescent="0.3">
      <c r="K22759"/>
      <c r="L22759"/>
    </row>
    <row r="22760" spans="11:12" x14ac:dyDescent="0.3">
      <c r="K22760"/>
      <c r="L22760"/>
    </row>
    <row r="22761" spans="11:12" x14ac:dyDescent="0.3">
      <c r="K22761"/>
      <c r="L22761"/>
    </row>
    <row r="22762" spans="11:12" x14ac:dyDescent="0.3">
      <c r="K22762"/>
      <c r="L22762"/>
    </row>
    <row r="22763" spans="11:12" x14ac:dyDescent="0.3">
      <c r="K22763"/>
      <c r="L22763"/>
    </row>
    <row r="22764" spans="11:12" x14ac:dyDescent="0.3">
      <c r="K22764"/>
      <c r="L22764"/>
    </row>
    <row r="22765" spans="11:12" x14ac:dyDescent="0.3">
      <c r="K22765"/>
      <c r="L22765"/>
    </row>
    <row r="22766" spans="11:12" x14ac:dyDescent="0.3">
      <c r="K22766"/>
      <c r="L22766"/>
    </row>
    <row r="22767" spans="11:12" x14ac:dyDescent="0.3">
      <c r="K22767"/>
      <c r="L22767"/>
    </row>
    <row r="22768" spans="11:12" x14ac:dyDescent="0.3">
      <c r="K22768"/>
      <c r="L22768"/>
    </row>
    <row r="22769" spans="11:12" x14ac:dyDescent="0.3">
      <c r="K22769"/>
      <c r="L22769"/>
    </row>
    <row r="22770" spans="11:12" x14ac:dyDescent="0.3">
      <c r="K22770"/>
      <c r="L22770"/>
    </row>
    <row r="22771" spans="11:12" x14ac:dyDescent="0.3">
      <c r="K22771"/>
      <c r="L22771"/>
    </row>
    <row r="22772" spans="11:12" x14ac:dyDescent="0.3">
      <c r="K22772"/>
      <c r="L22772"/>
    </row>
    <row r="22773" spans="11:12" x14ac:dyDescent="0.3">
      <c r="K22773"/>
      <c r="L22773"/>
    </row>
    <row r="22774" spans="11:12" x14ac:dyDescent="0.3">
      <c r="K22774"/>
      <c r="L22774"/>
    </row>
    <row r="22775" spans="11:12" x14ac:dyDescent="0.3">
      <c r="K22775"/>
      <c r="L22775"/>
    </row>
    <row r="22776" spans="11:12" x14ac:dyDescent="0.3">
      <c r="K22776"/>
      <c r="L22776"/>
    </row>
    <row r="22777" spans="11:12" x14ac:dyDescent="0.3">
      <c r="K22777"/>
      <c r="L22777"/>
    </row>
    <row r="22778" spans="11:12" x14ac:dyDescent="0.3">
      <c r="K22778"/>
      <c r="L22778"/>
    </row>
    <row r="22779" spans="11:12" x14ac:dyDescent="0.3">
      <c r="K22779"/>
      <c r="L22779"/>
    </row>
    <row r="22780" spans="11:12" x14ac:dyDescent="0.3">
      <c r="K22780"/>
      <c r="L22780"/>
    </row>
    <row r="22781" spans="11:12" x14ac:dyDescent="0.3">
      <c r="K22781"/>
      <c r="L22781"/>
    </row>
    <row r="22782" spans="11:12" x14ac:dyDescent="0.3">
      <c r="K22782"/>
      <c r="L22782"/>
    </row>
    <row r="22783" spans="11:12" x14ac:dyDescent="0.3">
      <c r="K22783"/>
      <c r="L22783"/>
    </row>
    <row r="22784" spans="11:12" x14ac:dyDescent="0.3">
      <c r="K22784"/>
      <c r="L22784"/>
    </row>
    <row r="22785" spans="11:12" x14ac:dyDescent="0.3">
      <c r="K22785"/>
      <c r="L22785"/>
    </row>
    <row r="22786" spans="11:12" x14ac:dyDescent="0.3">
      <c r="K22786"/>
      <c r="L22786"/>
    </row>
    <row r="22787" spans="11:12" x14ac:dyDescent="0.3">
      <c r="K22787"/>
      <c r="L22787"/>
    </row>
    <row r="22788" spans="11:12" x14ac:dyDescent="0.3">
      <c r="K22788"/>
      <c r="L22788"/>
    </row>
    <row r="22789" spans="11:12" x14ac:dyDescent="0.3">
      <c r="K22789"/>
      <c r="L22789"/>
    </row>
    <row r="22790" spans="11:12" x14ac:dyDescent="0.3">
      <c r="K22790"/>
      <c r="L22790"/>
    </row>
    <row r="22791" spans="11:12" x14ac:dyDescent="0.3">
      <c r="K22791"/>
      <c r="L22791"/>
    </row>
    <row r="22792" spans="11:12" x14ac:dyDescent="0.3">
      <c r="K22792"/>
      <c r="L22792"/>
    </row>
    <row r="22793" spans="11:12" x14ac:dyDescent="0.3">
      <c r="K22793"/>
      <c r="L22793"/>
    </row>
    <row r="22794" spans="11:12" x14ac:dyDescent="0.3">
      <c r="K22794"/>
      <c r="L22794"/>
    </row>
    <row r="22795" spans="11:12" x14ac:dyDescent="0.3">
      <c r="K22795"/>
      <c r="L22795"/>
    </row>
    <row r="22796" spans="11:12" x14ac:dyDescent="0.3">
      <c r="K22796"/>
      <c r="L22796"/>
    </row>
    <row r="22797" spans="11:12" x14ac:dyDescent="0.3">
      <c r="K22797"/>
      <c r="L22797"/>
    </row>
    <row r="22798" spans="11:12" x14ac:dyDescent="0.3">
      <c r="K22798"/>
      <c r="L22798"/>
    </row>
    <row r="22799" spans="11:12" x14ac:dyDescent="0.3">
      <c r="K22799"/>
      <c r="L22799"/>
    </row>
    <row r="22800" spans="11:12" x14ac:dyDescent="0.3">
      <c r="K22800"/>
      <c r="L22800"/>
    </row>
    <row r="22801" spans="11:12" x14ac:dyDescent="0.3">
      <c r="K22801"/>
      <c r="L22801"/>
    </row>
    <row r="22802" spans="11:12" x14ac:dyDescent="0.3">
      <c r="K22802"/>
      <c r="L22802"/>
    </row>
    <row r="22803" spans="11:12" x14ac:dyDescent="0.3">
      <c r="K22803"/>
      <c r="L22803"/>
    </row>
    <row r="22804" spans="11:12" x14ac:dyDescent="0.3">
      <c r="K22804"/>
      <c r="L22804"/>
    </row>
    <row r="22805" spans="11:12" x14ac:dyDescent="0.3">
      <c r="K22805"/>
      <c r="L22805"/>
    </row>
    <row r="22806" spans="11:12" x14ac:dyDescent="0.3">
      <c r="K22806"/>
      <c r="L22806"/>
    </row>
    <row r="22807" spans="11:12" x14ac:dyDescent="0.3">
      <c r="K22807"/>
      <c r="L22807"/>
    </row>
    <row r="22808" spans="11:12" x14ac:dyDescent="0.3">
      <c r="K22808"/>
      <c r="L22808"/>
    </row>
    <row r="22809" spans="11:12" x14ac:dyDescent="0.3">
      <c r="K22809"/>
      <c r="L22809"/>
    </row>
    <row r="22810" spans="11:12" x14ac:dyDescent="0.3">
      <c r="K22810"/>
      <c r="L22810"/>
    </row>
    <row r="22811" spans="11:12" x14ac:dyDescent="0.3">
      <c r="K22811"/>
      <c r="L22811"/>
    </row>
    <row r="22812" spans="11:12" x14ac:dyDescent="0.3">
      <c r="K22812"/>
      <c r="L22812"/>
    </row>
    <row r="22813" spans="11:12" x14ac:dyDescent="0.3">
      <c r="K22813"/>
      <c r="L22813"/>
    </row>
    <row r="22814" spans="11:12" x14ac:dyDescent="0.3">
      <c r="K22814"/>
      <c r="L22814"/>
    </row>
    <row r="22815" spans="11:12" x14ac:dyDescent="0.3">
      <c r="K22815"/>
      <c r="L22815"/>
    </row>
    <row r="22816" spans="11:12" x14ac:dyDescent="0.3">
      <c r="K22816"/>
      <c r="L22816"/>
    </row>
    <row r="22817" spans="11:12" x14ac:dyDescent="0.3">
      <c r="K22817"/>
      <c r="L22817"/>
    </row>
    <row r="22818" spans="11:12" x14ac:dyDescent="0.3">
      <c r="K22818"/>
      <c r="L22818"/>
    </row>
    <row r="22819" spans="11:12" x14ac:dyDescent="0.3">
      <c r="K22819"/>
      <c r="L22819"/>
    </row>
    <row r="22820" spans="11:12" x14ac:dyDescent="0.3">
      <c r="K22820"/>
      <c r="L22820"/>
    </row>
    <row r="22821" spans="11:12" x14ac:dyDescent="0.3">
      <c r="K22821"/>
      <c r="L22821"/>
    </row>
    <row r="22822" spans="11:12" x14ac:dyDescent="0.3">
      <c r="K22822"/>
      <c r="L22822"/>
    </row>
    <row r="22823" spans="11:12" x14ac:dyDescent="0.3">
      <c r="K22823"/>
      <c r="L22823"/>
    </row>
    <row r="22824" spans="11:12" x14ac:dyDescent="0.3">
      <c r="K22824"/>
      <c r="L22824"/>
    </row>
    <row r="22825" spans="11:12" x14ac:dyDescent="0.3">
      <c r="K22825"/>
      <c r="L22825"/>
    </row>
    <row r="22826" spans="11:12" x14ac:dyDescent="0.3">
      <c r="K22826"/>
      <c r="L22826"/>
    </row>
    <row r="22827" spans="11:12" x14ac:dyDescent="0.3">
      <c r="K22827"/>
      <c r="L22827"/>
    </row>
    <row r="22828" spans="11:12" x14ac:dyDescent="0.3">
      <c r="K22828"/>
      <c r="L22828"/>
    </row>
    <row r="22829" spans="11:12" x14ac:dyDescent="0.3">
      <c r="K22829"/>
      <c r="L22829"/>
    </row>
    <row r="22830" spans="11:12" x14ac:dyDescent="0.3">
      <c r="K22830"/>
      <c r="L22830"/>
    </row>
    <row r="22831" spans="11:12" x14ac:dyDescent="0.3">
      <c r="K22831"/>
      <c r="L22831"/>
    </row>
    <row r="22832" spans="11:12" x14ac:dyDescent="0.3">
      <c r="K22832"/>
      <c r="L22832"/>
    </row>
    <row r="22833" spans="11:12" x14ac:dyDescent="0.3">
      <c r="K22833"/>
      <c r="L22833"/>
    </row>
    <row r="22834" spans="11:12" x14ac:dyDescent="0.3">
      <c r="K22834"/>
      <c r="L22834"/>
    </row>
    <row r="22835" spans="11:12" x14ac:dyDescent="0.3">
      <c r="K22835"/>
      <c r="L22835"/>
    </row>
    <row r="22836" spans="11:12" x14ac:dyDescent="0.3">
      <c r="K22836"/>
      <c r="L22836"/>
    </row>
    <row r="22837" spans="11:12" x14ac:dyDescent="0.3">
      <c r="K22837"/>
      <c r="L22837"/>
    </row>
    <row r="22838" spans="11:12" x14ac:dyDescent="0.3">
      <c r="K22838"/>
      <c r="L22838"/>
    </row>
    <row r="22839" spans="11:12" x14ac:dyDescent="0.3">
      <c r="K22839"/>
      <c r="L22839"/>
    </row>
    <row r="22840" spans="11:12" x14ac:dyDescent="0.3">
      <c r="K22840"/>
      <c r="L22840"/>
    </row>
    <row r="22841" spans="11:12" x14ac:dyDescent="0.3">
      <c r="K22841"/>
      <c r="L22841"/>
    </row>
    <row r="22842" spans="11:12" x14ac:dyDescent="0.3">
      <c r="K22842"/>
      <c r="L22842"/>
    </row>
    <row r="22843" spans="11:12" x14ac:dyDescent="0.3">
      <c r="K22843"/>
      <c r="L22843"/>
    </row>
    <row r="22844" spans="11:12" x14ac:dyDescent="0.3">
      <c r="K22844"/>
      <c r="L22844"/>
    </row>
    <row r="22845" spans="11:12" x14ac:dyDescent="0.3">
      <c r="K22845"/>
      <c r="L22845"/>
    </row>
    <row r="22846" spans="11:12" x14ac:dyDescent="0.3">
      <c r="K22846"/>
      <c r="L22846"/>
    </row>
    <row r="22847" spans="11:12" x14ac:dyDescent="0.3">
      <c r="K22847"/>
      <c r="L22847"/>
    </row>
    <row r="22848" spans="11:12" x14ac:dyDescent="0.3">
      <c r="K22848"/>
      <c r="L22848"/>
    </row>
    <row r="22849" spans="11:12" x14ac:dyDescent="0.3">
      <c r="K22849"/>
      <c r="L22849"/>
    </row>
    <row r="22850" spans="11:12" x14ac:dyDescent="0.3">
      <c r="K22850"/>
      <c r="L22850"/>
    </row>
    <row r="22851" spans="11:12" x14ac:dyDescent="0.3">
      <c r="K22851"/>
      <c r="L22851"/>
    </row>
    <row r="22852" spans="11:12" x14ac:dyDescent="0.3">
      <c r="K22852"/>
      <c r="L22852"/>
    </row>
    <row r="22853" spans="11:12" x14ac:dyDescent="0.3">
      <c r="K22853"/>
      <c r="L22853"/>
    </row>
    <row r="22854" spans="11:12" x14ac:dyDescent="0.3">
      <c r="K22854"/>
      <c r="L22854"/>
    </row>
    <row r="22855" spans="11:12" x14ac:dyDescent="0.3">
      <c r="K22855"/>
      <c r="L22855"/>
    </row>
    <row r="22856" spans="11:12" x14ac:dyDescent="0.3">
      <c r="K22856"/>
      <c r="L22856"/>
    </row>
    <row r="22857" spans="11:12" x14ac:dyDescent="0.3">
      <c r="K22857"/>
      <c r="L22857"/>
    </row>
    <row r="22858" spans="11:12" x14ac:dyDescent="0.3">
      <c r="K22858"/>
      <c r="L22858"/>
    </row>
    <row r="22859" spans="11:12" x14ac:dyDescent="0.3">
      <c r="K22859"/>
      <c r="L22859"/>
    </row>
    <row r="22860" spans="11:12" x14ac:dyDescent="0.3">
      <c r="K22860"/>
      <c r="L22860"/>
    </row>
    <row r="22861" spans="11:12" x14ac:dyDescent="0.3">
      <c r="K22861"/>
      <c r="L22861"/>
    </row>
    <row r="22862" spans="11:12" x14ac:dyDescent="0.3">
      <c r="K22862"/>
      <c r="L22862"/>
    </row>
    <row r="22863" spans="11:12" x14ac:dyDescent="0.3">
      <c r="K22863"/>
      <c r="L22863"/>
    </row>
    <row r="22864" spans="11:12" x14ac:dyDescent="0.3">
      <c r="K22864"/>
      <c r="L22864"/>
    </row>
    <row r="22865" spans="11:12" x14ac:dyDescent="0.3">
      <c r="K22865"/>
      <c r="L22865"/>
    </row>
    <row r="22866" spans="11:12" x14ac:dyDescent="0.3">
      <c r="K22866"/>
      <c r="L22866"/>
    </row>
    <row r="22867" spans="11:12" x14ac:dyDescent="0.3">
      <c r="K22867"/>
      <c r="L22867"/>
    </row>
    <row r="22868" spans="11:12" x14ac:dyDescent="0.3">
      <c r="K22868"/>
      <c r="L22868"/>
    </row>
    <row r="22869" spans="11:12" x14ac:dyDescent="0.3">
      <c r="K22869"/>
      <c r="L22869"/>
    </row>
    <row r="22870" spans="11:12" x14ac:dyDescent="0.3">
      <c r="K22870"/>
      <c r="L22870"/>
    </row>
    <row r="22871" spans="11:12" x14ac:dyDescent="0.3">
      <c r="K22871"/>
      <c r="L22871"/>
    </row>
    <row r="22872" spans="11:12" x14ac:dyDescent="0.3">
      <c r="K22872"/>
      <c r="L22872"/>
    </row>
    <row r="22873" spans="11:12" x14ac:dyDescent="0.3">
      <c r="K22873"/>
      <c r="L22873"/>
    </row>
    <row r="22874" spans="11:12" x14ac:dyDescent="0.3">
      <c r="K22874"/>
      <c r="L22874"/>
    </row>
    <row r="22875" spans="11:12" x14ac:dyDescent="0.3">
      <c r="K22875"/>
      <c r="L22875"/>
    </row>
    <row r="22876" spans="11:12" x14ac:dyDescent="0.3">
      <c r="K22876"/>
      <c r="L22876"/>
    </row>
    <row r="22877" spans="11:12" x14ac:dyDescent="0.3">
      <c r="K22877"/>
      <c r="L22877"/>
    </row>
    <row r="22878" spans="11:12" x14ac:dyDescent="0.3">
      <c r="K22878"/>
      <c r="L22878"/>
    </row>
    <row r="22879" spans="11:12" x14ac:dyDescent="0.3">
      <c r="K22879"/>
      <c r="L22879"/>
    </row>
    <row r="22880" spans="11:12" x14ac:dyDescent="0.3">
      <c r="K22880"/>
      <c r="L22880"/>
    </row>
    <row r="22881" spans="11:12" x14ac:dyDescent="0.3">
      <c r="K22881"/>
      <c r="L22881"/>
    </row>
    <row r="22882" spans="11:12" x14ac:dyDescent="0.3">
      <c r="K22882"/>
      <c r="L22882"/>
    </row>
    <row r="22883" spans="11:12" x14ac:dyDescent="0.3">
      <c r="K22883"/>
      <c r="L22883"/>
    </row>
    <row r="22884" spans="11:12" x14ac:dyDescent="0.3">
      <c r="K22884"/>
      <c r="L22884"/>
    </row>
    <row r="22885" spans="11:12" x14ac:dyDescent="0.3">
      <c r="K22885"/>
      <c r="L22885"/>
    </row>
    <row r="22886" spans="11:12" x14ac:dyDescent="0.3">
      <c r="K22886"/>
      <c r="L22886"/>
    </row>
    <row r="22887" spans="11:12" x14ac:dyDescent="0.3">
      <c r="K22887"/>
      <c r="L22887"/>
    </row>
    <row r="22888" spans="11:12" x14ac:dyDescent="0.3">
      <c r="K22888"/>
      <c r="L22888"/>
    </row>
    <row r="22889" spans="11:12" x14ac:dyDescent="0.3">
      <c r="K22889"/>
      <c r="L22889"/>
    </row>
    <row r="22890" spans="11:12" x14ac:dyDescent="0.3">
      <c r="K22890"/>
      <c r="L22890"/>
    </row>
    <row r="22891" spans="11:12" x14ac:dyDescent="0.3">
      <c r="K22891"/>
      <c r="L22891"/>
    </row>
    <row r="22892" spans="11:12" x14ac:dyDescent="0.3">
      <c r="K22892"/>
      <c r="L22892"/>
    </row>
    <row r="22893" spans="11:12" x14ac:dyDescent="0.3">
      <c r="K22893"/>
      <c r="L22893"/>
    </row>
    <row r="22894" spans="11:12" x14ac:dyDescent="0.3">
      <c r="K22894"/>
      <c r="L22894"/>
    </row>
    <row r="22895" spans="11:12" x14ac:dyDescent="0.3">
      <c r="K22895"/>
      <c r="L22895"/>
    </row>
    <row r="22896" spans="11:12" x14ac:dyDescent="0.3">
      <c r="K22896"/>
      <c r="L22896"/>
    </row>
    <row r="22897" spans="11:12" x14ac:dyDescent="0.3">
      <c r="K22897"/>
      <c r="L22897"/>
    </row>
    <row r="22898" spans="11:12" x14ac:dyDescent="0.3">
      <c r="K22898"/>
      <c r="L22898"/>
    </row>
    <row r="22899" spans="11:12" x14ac:dyDescent="0.3">
      <c r="K22899"/>
      <c r="L22899"/>
    </row>
    <row r="22900" spans="11:12" x14ac:dyDescent="0.3">
      <c r="K22900"/>
      <c r="L22900"/>
    </row>
    <row r="22901" spans="11:12" x14ac:dyDescent="0.3">
      <c r="K22901"/>
      <c r="L22901"/>
    </row>
    <row r="22902" spans="11:12" x14ac:dyDescent="0.3">
      <c r="K22902"/>
      <c r="L22902"/>
    </row>
    <row r="22903" spans="11:12" x14ac:dyDescent="0.3">
      <c r="K22903"/>
      <c r="L22903"/>
    </row>
    <row r="22904" spans="11:12" x14ac:dyDescent="0.3">
      <c r="K22904"/>
      <c r="L22904"/>
    </row>
    <row r="22905" spans="11:12" x14ac:dyDescent="0.3">
      <c r="K22905"/>
      <c r="L22905"/>
    </row>
    <row r="22906" spans="11:12" x14ac:dyDescent="0.3">
      <c r="K22906"/>
      <c r="L22906"/>
    </row>
    <row r="22907" spans="11:12" x14ac:dyDescent="0.3">
      <c r="K22907"/>
      <c r="L22907"/>
    </row>
    <row r="22908" spans="11:12" x14ac:dyDescent="0.3">
      <c r="K22908"/>
      <c r="L22908"/>
    </row>
    <row r="22909" spans="11:12" x14ac:dyDescent="0.3">
      <c r="K22909"/>
      <c r="L22909"/>
    </row>
    <row r="22910" spans="11:12" x14ac:dyDescent="0.3">
      <c r="K22910"/>
      <c r="L22910"/>
    </row>
    <row r="22911" spans="11:12" x14ac:dyDescent="0.3">
      <c r="K22911"/>
      <c r="L22911"/>
    </row>
    <row r="22912" spans="11:12" x14ac:dyDescent="0.3">
      <c r="K22912"/>
      <c r="L22912"/>
    </row>
    <row r="22913" spans="11:12" x14ac:dyDescent="0.3">
      <c r="K22913"/>
      <c r="L22913"/>
    </row>
    <row r="22914" spans="11:12" x14ac:dyDescent="0.3">
      <c r="K22914"/>
      <c r="L22914"/>
    </row>
    <row r="22915" spans="11:12" x14ac:dyDescent="0.3">
      <c r="K22915"/>
      <c r="L22915"/>
    </row>
    <row r="22916" spans="11:12" x14ac:dyDescent="0.3">
      <c r="K22916"/>
      <c r="L22916"/>
    </row>
    <row r="22917" spans="11:12" x14ac:dyDescent="0.3">
      <c r="K22917"/>
      <c r="L22917"/>
    </row>
    <row r="22918" spans="11:12" x14ac:dyDescent="0.3">
      <c r="K22918"/>
      <c r="L22918"/>
    </row>
    <row r="22919" spans="11:12" x14ac:dyDescent="0.3">
      <c r="K22919"/>
      <c r="L22919"/>
    </row>
    <row r="22920" spans="11:12" x14ac:dyDescent="0.3">
      <c r="K22920"/>
      <c r="L22920"/>
    </row>
    <row r="22921" spans="11:12" x14ac:dyDescent="0.3">
      <c r="K22921"/>
      <c r="L22921"/>
    </row>
    <row r="22922" spans="11:12" x14ac:dyDescent="0.3">
      <c r="K22922"/>
      <c r="L22922"/>
    </row>
    <row r="22923" spans="11:12" x14ac:dyDescent="0.3">
      <c r="K22923"/>
      <c r="L22923"/>
    </row>
    <row r="22924" spans="11:12" x14ac:dyDescent="0.3">
      <c r="K22924"/>
      <c r="L22924"/>
    </row>
    <row r="22925" spans="11:12" x14ac:dyDescent="0.3">
      <c r="K22925"/>
      <c r="L22925"/>
    </row>
    <row r="22926" spans="11:12" x14ac:dyDescent="0.3">
      <c r="K22926"/>
      <c r="L22926"/>
    </row>
    <row r="22927" spans="11:12" x14ac:dyDescent="0.3">
      <c r="K22927"/>
      <c r="L22927"/>
    </row>
    <row r="22928" spans="11:12" x14ac:dyDescent="0.3">
      <c r="K22928"/>
      <c r="L22928"/>
    </row>
    <row r="22929" spans="11:12" x14ac:dyDescent="0.3">
      <c r="K22929"/>
      <c r="L22929"/>
    </row>
    <row r="22930" spans="11:12" x14ac:dyDescent="0.3">
      <c r="K22930"/>
      <c r="L22930"/>
    </row>
    <row r="22931" spans="11:12" x14ac:dyDescent="0.3">
      <c r="K22931"/>
      <c r="L22931"/>
    </row>
    <row r="22932" spans="11:12" x14ac:dyDescent="0.3">
      <c r="K22932"/>
      <c r="L22932"/>
    </row>
    <row r="22933" spans="11:12" x14ac:dyDescent="0.3">
      <c r="K22933"/>
      <c r="L22933"/>
    </row>
    <row r="22934" spans="11:12" x14ac:dyDescent="0.3">
      <c r="K22934"/>
      <c r="L22934"/>
    </row>
    <row r="22935" spans="11:12" x14ac:dyDescent="0.3">
      <c r="K22935"/>
      <c r="L22935"/>
    </row>
    <row r="22936" spans="11:12" x14ac:dyDescent="0.3">
      <c r="K22936"/>
      <c r="L22936"/>
    </row>
    <row r="22937" spans="11:12" x14ac:dyDescent="0.3">
      <c r="K22937"/>
      <c r="L22937"/>
    </row>
    <row r="22938" spans="11:12" x14ac:dyDescent="0.3">
      <c r="K22938"/>
      <c r="L22938"/>
    </row>
    <row r="22939" spans="11:12" x14ac:dyDescent="0.3">
      <c r="K22939"/>
      <c r="L22939"/>
    </row>
    <row r="22940" spans="11:12" x14ac:dyDescent="0.3">
      <c r="K22940"/>
      <c r="L22940"/>
    </row>
    <row r="22941" spans="11:12" x14ac:dyDescent="0.3">
      <c r="K22941"/>
      <c r="L22941"/>
    </row>
    <row r="22942" spans="11:12" x14ac:dyDescent="0.3">
      <c r="K22942"/>
      <c r="L22942"/>
    </row>
    <row r="22943" spans="11:12" x14ac:dyDescent="0.3">
      <c r="K22943"/>
      <c r="L22943"/>
    </row>
    <row r="22944" spans="11:12" x14ac:dyDescent="0.3">
      <c r="K22944"/>
      <c r="L22944"/>
    </row>
    <row r="22945" spans="11:12" x14ac:dyDescent="0.3">
      <c r="K22945"/>
      <c r="L22945"/>
    </row>
    <row r="22946" spans="11:12" x14ac:dyDescent="0.3">
      <c r="K22946"/>
      <c r="L22946"/>
    </row>
    <row r="22947" spans="11:12" x14ac:dyDescent="0.3">
      <c r="K22947"/>
      <c r="L22947"/>
    </row>
    <row r="22948" spans="11:12" x14ac:dyDescent="0.3">
      <c r="K22948"/>
      <c r="L22948"/>
    </row>
    <row r="22949" spans="11:12" x14ac:dyDescent="0.3">
      <c r="K22949"/>
      <c r="L22949"/>
    </row>
    <row r="22950" spans="11:12" x14ac:dyDescent="0.3">
      <c r="K22950"/>
      <c r="L22950"/>
    </row>
    <row r="22951" spans="11:12" x14ac:dyDescent="0.3">
      <c r="K22951"/>
      <c r="L22951"/>
    </row>
    <row r="22952" spans="11:12" x14ac:dyDescent="0.3">
      <c r="K22952"/>
      <c r="L22952"/>
    </row>
    <row r="22953" spans="11:12" x14ac:dyDescent="0.3">
      <c r="K22953"/>
      <c r="L22953"/>
    </row>
    <row r="22954" spans="11:12" x14ac:dyDescent="0.3">
      <c r="K22954"/>
      <c r="L22954"/>
    </row>
    <row r="22955" spans="11:12" x14ac:dyDescent="0.3">
      <c r="K22955"/>
      <c r="L22955"/>
    </row>
    <row r="22956" spans="11:12" x14ac:dyDescent="0.3">
      <c r="K22956"/>
      <c r="L22956"/>
    </row>
    <row r="22957" spans="11:12" x14ac:dyDescent="0.3">
      <c r="K22957"/>
      <c r="L22957"/>
    </row>
    <row r="22958" spans="11:12" x14ac:dyDescent="0.3">
      <c r="K22958"/>
      <c r="L22958"/>
    </row>
    <row r="22959" spans="11:12" x14ac:dyDescent="0.3">
      <c r="K22959"/>
      <c r="L22959"/>
    </row>
    <row r="22960" spans="11:12" x14ac:dyDescent="0.3">
      <c r="K22960"/>
      <c r="L22960"/>
    </row>
    <row r="22961" spans="11:12" x14ac:dyDescent="0.3">
      <c r="K22961"/>
      <c r="L22961"/>
    </row>
    <row r="22962" spans="11:12" x14ac:dyDescent="0.3">
      <c r="K22962"/>
      <c r="L22962"/>
    </row>
    <row r="22963" spans="11:12" x14ac:dyDescent="0.3">
      <c r="K22963"/>
      <c r="L22963"/>
    </row>
    <row r="22964" spans="11:12" x14ac:dyDescent="0.3">
      <c r="K22964"/>
      <c r="L22964"/>
    </row>
    <row r="22965" spans="11:12" x14ac:dyDescent="0.3">
      <c r="K22965"/>
      <c r="L22965"/>
    </row>
    <row r="22966" spans="11:12" x14ac:dyDescent="0.3">
      <c r="K22966"/>
      <c r="L22966"/>
    </row>
    <row r="22967" spans="11:12" x14ac:dyDescent="0.3">
      <c r="K22967"/>
      <c r="L22967"/>
    </row>
    <row r="22968" spans="11:12" x14ac:dyDescent="0.3">
      <c r="K22968"/>
      <c r="L22968"/>
    </row>
    <row r="22969" spans="11:12" x14ac:dyDescent="0.3">
      <c r="K22969"/>
      <c r="L22969"/>
    </row>
    <row r="22970" spans="11:12" x14ac:dyDescent="0.3">
      <c r="K22970"/>
      <c r="L22970"/>
    </row>
    <row r="22971" spans="11:12" x14ac:dyDescent="0.3">
      <c r="K22971"/>
      <c r="L22971"/>
    </row>
    <row r="22972" spans="11:12" x14ac:dyDescent="0.3">
      <c r="K22972"/>
      <c r="L22972"/>
    </row>
    <row r="22973" spans="11:12" x14ac:dyDescent="0.3">
      <c r="K22973"/>
      <c r="L22973"/>
    </row>
    <row r="22974" spans="11:12" x14ac:dyDescent="0.3">
      <c r="K22974"/>
      <c r="L22974"/>
    </row>
    <row r="22975" spans="11:12" x14ac:dyDescent="0.3">
      <c r="K22975"/>
      <c r="L22975"/>
    </row>
    <row r="22976" spans="11:12" x14ac:dyDescent="0.3">
      <c r="K22976"/>
      <c r="L22976"/>
    </row>
    <row r="22977" spans="11:12" x14ac:dyDescent="0.3">
      <c r="K22977"/>
      <c r="L22977"/>
    </row>
    <row r="22978" spans="11:12" x14ac:dyDescent="0.3">
      <c r="K22978"/>
      <c r="L22978"/>
    </row>
    <row r="22979" spans="11:12" x14ac:dyDescent="0.3">
      <c r="K22979"/>
      <c r="L22979"/>
    </row>
    <row r="22980" spans="11:12" x14ac:dyDescent="0.3">
      <c r="K22980"/>
      <c r="L22980"/>
    </row>
    <row r="22981" spans="11:12" x14ac:dyDescent="0.3">
      <c r="K22981"/>
      <c r="L22981"/>
    </row>
    <row r="22982" spans="11:12" x14ac:dyDescent="0.3">
      <c r="K22982"/>
      <c r="L22982"/>
    </row>
    <row r="22983" spans="11:12" x14ac:dyDescent="0.3">
      <c r="K22983"/>
      <c r="L22983"/>
    </row>
    <row r="22984" spans="11:12" x14ac:dyDescent="0.3">
      <c r="K22984"/>
      <c r="L22984"/>
    </row>
    <row r="22985" spans="11:12" x14ac:dyDescent="0.3">
      <c r="K22985"/>
      <c r="L22985"/>
    </row>
    <row r="22986" spans="11:12" x14ac:dyDescent="0.3">
      <c r="K22986"/>
      <c r="L22986"/>
    </row>
    <row r="22987" spans="11:12" x14ac:dyDescent="0.3">
      <c r="K22987"/>
      <c r="L22987"/>
    </row>
    <row r="22988" spans="11:12" x14ac:dyDescent="0.3">
      <c r="K22988"/>
      <c r="L22988"/>
    </row>
    <row r="22989" spans="11:12" x14ac:dyDescent="0.3">
      <c r="K22989"/>
      <c r="L22989"/>
    </row>
    <row r="22990" spans="11:12" x14ac:dyDescent="0.3">
      <c r="K22990"/>
      <c r="L22990"/>
    </row>
    <row r="22991" spans="11:12" x14ac:dyDescent="0.3">
      <c r="K22991"/>
      <c r="L22991"/>
    </row>
    <row r="22992" spans="11:12" x14ac:dyDescent="0.3">
      <c r="K22992"/>
      <c r="L22992"/>
    </row>
    <row r="22993" spans="11:12" x14ac:dyDescent="0.3">
      <c r="K22993"/>
      <c r="L22993"/>
    </row>
    <row r="22994" spans="11:12" x14ac:dyDescent="0.3">
      <c r="K22994"/>
      <c r="L22994"/>
    </row>
    <row r="22995" spans="11:12" x14ac:dyDescent="0.3">
      <c r="K22995"/>
      <c r="L22995"/>
    </row>
    <row r="22996" spans="11:12" x14ac:dyDescent="0.3">
      <c r="K22996"/>
      <c r="L22996"/>
    </row>
    <row r="22997" spans="11:12" x14ac:dyDescent="0.3">
      <c r="K22997"/>
      <c r="L22997"/>
    </row>
    <row r="22998" spans="11:12" x14ac:dyDescent="0.3">
      <c r="K22998"/>
      <c r="L22998"/>
    </row>
    <row r="22999" spans="11:12" x14ac:dyDescent="0.3">
      <c r="K22999"/>
      <c r="L22999"/>
    </row>
    <row r="23000" spans="11:12" x14ac:dyDescent="0.3">
      <c r="K23000"/>
      <c r="L23000"/>
    </row>
    <row r="23001" spans="11:12" x14ac:dyDescent="0.3">
      <c r="K23001"/>
      <c r="L23001"/>
    </row>
    <row r="23002" spans="11:12" x14ac:dyDescent="0.3">
      <c r="K23002"/>
      <c r="L23002"/>
    </row>
    <row r="23003" spans="11:12" x14ac:dyDescent="0.3">
      <c r="K23003"/>
      <c r="L23003"/>
    </row>
    <row r="23004" spans="11:12" x14ac:dyDescent="0.3">
      <c r="K23004"/>
      <c r="L23004"/>
    </row>
    <row r="23005" spans="11:12" x14ac:dyDescent="0.3">
      <c r="K23005"/>
      <c r="L23005"/>
    </row>
    <row r="23006" spans="11:12" x14ac:dyDescent="0.3">
      <c r="K23006"/>
      <c r="L23006"/>
    </row>
    <row r="23007" spans="11:12" x14ac:dyDescent="0.3">
      <c r="K23007"/>
      <c r="L23007"/>
    </row>
    <row r="23008" spans="11:12" x14ac:dyDescent="0.3">
      <c r="K23008"/>
      <c r="L23008"/>
    </row>
    <row r="23009" spans="11:12" x14ac:dyDescent="0.3">
      <c r="K23009"/>
      <c r="L23009"/>
    </row>
    <row r="23010" spans="11:12" x14ac:dyDescent="0.3">
      <c r="K23010"/>
      <c r="L23010"/>
    </row>
    <row r="23011" spans="11:12" x14ac:dyDescent="0.3">
      <c r="K23011"/>
      <c r="L23011"/>
    </row>
    <row r="23012" spans="11:12" x14ac:dyDescent="0.3">
      <c r="K23012"/>
      <c r="L23012"/>
    </row>
    <row r="23013" spans="11:12" x14ac:dyDescent="0.3">
      <c r="K23013"/>
      <c r="L23013"/>
    </row>
    <row r="23014" spans="11:12" x14ac:dyDescent="0.3">
      <c r="K23014"/>
      <c r="L23014"/>
    </row>
    <row r="23015" spans="11:12" x14ac:dyDescent="0.3">
      <c r="K23015"/>
      <c r="L23015"/>
    </row>
    <row r="23016" spans="11:12" x14ac:dyDescent="0.3">
      <c r="K23016"/>
      <c r="L23016"/>
    </row>
    <row r="23017" spans="11:12" x14ac:dyDescent="0.3">
      <c r="K23017"/>
      <c r="L23017"/>
    </row>
    <row r="23018" spans="11:12" x14ac:dyDescent="0.3">
      <c r="K23018"/>
      <c r="L23018"/>
    </row>
    <row r="23019" spans="11:12" x14ac:dyDescent="0.3">
      <c r="K23019"/>
      <c r="L23019"/>
    </row>
    <row r="23020" spans="11:12" x14ac:dyDescent="0.3">
      <c r="K23020"/>
      <c r="L23020"/>
    </row>
    <row r="23021" spans="11:12" x14ac:dyDescent="0.3">
      <c r="K23021"/>
      <c r="L23021"/>
    </row>
    <row r="23022" spans="11:12" x14ac:dyDescent="0.3">
      <c r="K23022"/>
      <c r="L23022"/>
    </row>
    <row r="23023" spans="11:12" x14ac:dyDescent="0.3">
      <c r="K23023"/>
      <c r="L23023"/>
    </row>
    <row r="23024" spans="11:12" x14ac:dyDescent="0.3">
      <c r="K23024"/>
      <c r="L23024"/>
    </row>
    <row r="23025" spans="11:12" x14ac:dyDescent="0.3">
      <c r="K23025"/>
      <c r="L23025"/>
    </row>
    <row r="23026" spans="11:12" x14ac:dyDescent="0.3">
      <c r="K23026"/>
      <c r="L23026"/>
    </row>
    <row r="23027" spans="11:12" x14ac:dyDescent="0.3">
      <c r="K23027"/>
      <c r="L23027"/>
    </row>
    <row r="23028" spans="11:12" x14ac:dyDescent="0.3">
      <c r="K23028"/>
      <c r="L23028"/>
    </row>
    <row r="23029" spans="11:12" x14ac:dyDescent="0.3">
      <c r="K23029"/>
      <c r="L23029"/>
    </row>
    <row r="23030" spans="11:12" x14ac:dyDescent="0.3">
      <c r="K23030"/>
      <c r="L23030"/>
    </row>
    <row r="23031" spans="11:12" x14ac:dyDescent="0.3">
      <c r="K23031"/>
      <c r="L23031"/>
    </row>
    <row r="23032" spans="11:12" x14ac:dyDescent="0.3">
      <c r="K23032"/>
      <c r="L23032"/>
    </row>
    <row r="23033" spans="11:12" x14ac:dyDescent="0.3">
      <c r="K23033"/>
      <c r="L23033"/>
    </row>
    <row r="23034" spans="11:12" x14ac:dyDescent="0.3">
      <c r="K23034"/>
      <c r="L23034"/>
    </row>
    <row r="23035" spans="11:12" x14ac:dyDescent="0.3">
      <c r="K23035"/>
      <c r="L23035"/>
    </row>
    <row r="23036" spans="11:12" x14ac:dyDescent="0.3">
      <c r="K23036"/>
      <c r="L23036"/>
    </row>
    <row r="23037" spans="11:12" x14ac:dyDescent="0.3">
      <c r="K23037"/>
      <c r="L23037"/>
    </row>
    <row r="23038" spans="11:12" x14ac:dyDescent="0.3">
      <c r="K23038"/>
      <c r="L23038"/>
    </row>
    <row r="23039" spans="11:12" x14ac:dyDescent="0.3">
      <c r="K23039"/>
      <c r="L23039"/>
    </row>
    <row r="23040" spans="11:12" x14ac:dyDescent="0.3">
      <c r="K23040"/>
      <c r="L23040"/>
    </row>
    <row r="23041" spans="11:12" x14ac:dyDescent="0.3">
      <c r="K23041"/>
      <c r="L23041"/>
    </row>
    <row r="23042" spans="11:12" x14ac:dyDescent="0.3">
      <c r="K23042"/>
      <c r="L23042"/>
    </row>
    <row r="23043" spans="11:12" x14ac:dyDescent="0.3">
      <c r="K23043"/>
      <c r="L23043"/>
    </row>
    <row r="23044" spans="11:12" x14ac:dyDescent="0.3">
      <c r="K23044"/>
      <c r="L23044"/>
    </row>
    <row r="23045" spans="11:12" x14ac:dyDescent="0.3">
      <c r="K23045"/>
      <c r="L23045"/>
    </row>
    <row r="23046" spans="11:12" x14ac:dyDescent="0.3">
      <c r="K23046"/>
      <c r="L23046"/>
    </row>
    <row r="23047" spans="11:12" x14ac:dyDescent="0.3">
      <c r="K23047"/>
      <c r="L23047"/>
    </row>
    <row r="23048" spans="11:12" x14ac:dyDescent="0.3">
      <c r="K23048"/>
      <c r="L23048"/>
    </row>
    <row r="23049" spans="11:12" x14ac:dyDescent="0.3">
      <c r="K23049"/>
      <c r="L23049"/>
    </row>
    <row r="23050" spans="11:12" x14ac:dyDescent="0.3">
      <c r="K23050"/>
      <c r="L23050"/>
    </row>
    <row r="23051" spans="11:12" x14ac:dyDescent="0.3">
      <c r="K23051"/>
      <c r="L23051"/>
    </row>
    <row r="23052" spans="11:12" x14ac:dyDescent="0.3">
      <c r="K23052"/>
      <c r="L23052"/>
    </row>
    <row r="23053" spans="11:12" x14ac:dyDescent="0.3">
      <c r="K23053"/>
      <c r="L23053"/>
    </row>
    <row r="23054" spans="11:12" x14ac:dyDescent="0.3">
      <c r="K23054"/>
      <c r="L23054"/>
    </row>
    <row r="23055" spans="11:12" x14ac:dyDescent="0.3">
      <c r="K23055"/>
      <c r="L23055"/>
    </row>
    <row r="23056" spans="11:12" x14ac:dyDescent="0.3">
      <c r="K23056"/>
      <c r="L23056"/>
    </row>
    <row r="23057" spans="11:12" x14ac:dyDescent="0.3">
      <c r="K23057"/>
      <c r="L23057"/>
    </row>
    <row r="23058" spans="11:12" x14ac:dyDescent="0.3">
      <c r="K23058"/>
      <c r="L23058"/>
    </row>
    <row r="23059" spans="11:12" x14ac:dyDescent="0.3">
      <c r="K23059"/>
      <c r="L23059"/>
    </row>
    <row r="23060" spans="11:12" x14ac:dyDescent="0.3">
      <c r="K23060"/>
      <c r="L23060"/>
    </row>
    <row r="23061" spans="11:12" x14ac:dyDescent="0.3">
      <c r="K23061"/>
      <c r="L23061"/>
    </row>
    <row r="23062" spans="11:12" x14ac:dyDescent="0.3">
      <c r="K23062"/>
      <c r="L23062"/>
    </row>
    <row r="23063" spans="11:12" x14ac:dyDescent="0.3">
      <c r="K23063"/>
      <c r="L23063"/>
    </row>
    <row r="23064" spans="11:12" x14ac:dyDescent="0.3">
      <c r="K23064"/>
      <c r="L23064"/>
    </row>
    <row r="23065" spans="11:12" x14ac:dyDescent="0.3">
      <c r="K23065"/>
      <c r="L23065"/>
    </row>
    <row r="23066" spans="11:12" x14ac:dyDescent="0.3">
      <c r="K23066"/>
      <c r="L23066"/>
    </row>
    <row r="23067" spans="11:12" x14ac:dyDescent="0.3">
      <c r="K23067"/>
      <c r="L23067"/>
    </row>
    <row r="23068" spans="11:12" x14ac:dyDescent="0.3">
      <c r="K23068"/>
      <c r="L23068"/>
    </row>
    <row r="23069" spans="11:12" x14ac:dyDescent="0.3">
      <c r="K23069"/>
      <c r="L23069"/>
    </row>
    <row r="23070" spans="11:12" x14ac:dyDescent="0.3">
      <c r="K23070"/>
      <c r="L23070"/>
    </row>
    <row r="23071" spans="11:12" x14ac:dyDescent="0.3">
      <c r="K23071"/>
      <c r="L23071"/>
    </row>
    <row r="23072" spans="11:12" x14ac:dyDescent="0.3">
      <c r="K23072"/>
      <c r="L23072"/>
    </row>
    <row r="23073" spans="11:12" x14ac:dyDescent="0.3">
      <c r="K23073"/>
      <c r="L23073"/>
    </row>
    <row r="23074" spans="11:12" x14ac:dyDescent="0.3">
      <c r="K23074"/>
      <c r="L23074"/>
    </row>
    <row r="23075" spans="11:12" x14ac:dyDescent="0.3">
      <c r="K23075"/>
      <c r="L23075"/>
    </row>
    <row r="23076" spans="11:12" x14ac:dyDescent="0.3">
      <c r="K23076"/>
      <c r="L23076"/>
    </row>
    <row r="23077" spans="11:12" x14ac:dyDescent="0.3">
      <c r="K23077"/>
      <c r="L23077"/>
    </row>
    <row r="23078" spans="11:12" x14ac:dyDescent="0.3">
      <c r="K23078"/>
      <c r="L23078"/>
    </row>
    <row r="23079" spans="11:12" x14ac:dyDescent="0.3">
      <c r="K23079"/>
      <c r="L23079"/>
    </row>
    <row r="23080" spans="11:12" x14ac:dyDescent="0.3">
      <c r="K23080"/>
      <c r="L23080"/>
    </row>
    <row r="23081" spans="11:12" x14ac:dyDescent="0.3">
      <c r="K23081"/>
      <c r="L23081"/>
    </row>
    <row r="23082" spans="11:12" x14ac:dyDescent="0.3">
      <c r="K23082"/>
      <c r="L23082"/>
    </row>
    <row r="23083" spans="11:12" x14ac:dyDescent="0.3">
      <c r="K23083"/>
      <c r="L23083"/>
    </row>
    <row r="23084" spans="11:12" x14ac:dyDescent="0.3">
      <c r="K23084"/>
      <c r="L23084"/>
    </row>
    <row r="23085" spans="11:12" x14ac:dyDescent="0.3">
      <c r="K23085"/>
      <c r="L23085"/>
    </row>
    <row r="23086" spans="11:12" x14ac:dyDescent="0.3">
      <c r="K23086"/>
      <c r="L23086"/>
    </row>
    <row r="23087" spans="11:12" x14ac:dyDescent="0.3">
      <c r="K23087"/>
      <c r="L23087"/>
    </row>
    <row r="23088" spans="11:12" x14ac:dyDescent="0.3">
      <c r="K23088"/>
      <c r="L23088"/>
    </row>
    <row r="23089" spans="11:12" x14ac:dyDescent="0.3">
      <c r="K23089"/>
      <c r="L23089"/>
    </row>
    <row r="23090" spans="11:12" x14ac:dyDescent="0.3">
      <c r="K23090"/>
      <c r="L23090"/>
    </row>
    <row r="23091" spans="11:12" x14ac:dyDescent="0.3">
      <c r="K23091"/>
      <c r="L23091"/>
    </row>
    <row r="23092" spans="11:12" x14ac:dyDescent="0.3">
      <c r="K23092"/>
      <c r="L23092"/>
    </row>
    <row r="23093" spans="11:12" x14ac:dyDescent="0.3">
      <c r="K23093"/>
      <c r="L23093"/>
    </row>
    <row r="23094" spans="11:12" x14ac:dyDescent="0.3">
      <c r="K23094"/>
      <c r="L23094"/>
    </row>
    <row r="23095" spans="11:12" x14ac:dyDescent="0.3">
      <c r="K23095"/>
      <c r="L23095"/>
    </row>
    <row r="23096" spans="11:12" x14ac:dyDescent="0.3">
      <c r="K23096"/>
      <c r="L23096"/>
    </row>
    <row r="23097" spans="11:12" x14ac:dyDescent="0.3">
      <c r="K23097"/>
      <c r="L23097"/>
    </row>
    <row r="23098" spans="11:12" x14ac:dyDescent="0.3">
      <c r="K23098"/>
      <c r="L23098"/>
    </row>
    <row r="23099" spans="11:12" x14ac:dyDescent="0.3">
      <c r="K23099"/>
      <c r="L23099"/>
    </row>
    <row r="23100" spans="11:12" x14ac:dyDescent="0.3">
      <c r="K23100"/>
      <c r="L23100"/>
    </row>
    <row r="23101" spans="11:12" x14ac:dyDescent="0.3">
      <c r="K23101"/>
      <c r="L23101"/>
    </row>
    <row r="23102" spans="11:12" x14ac:dyDescent="0.3">
      <c r="K23102"/>
      <c r="L23102"/>
    </row>
    <row r="23103" spans="11:12" x14ac:dyDescent="0.3">
      <c r="K23103"/>
      <c r="L23103"/>
    </row>
    <row r="23104" spans="11:12" x14ac:dyDescent="0.3">
      <c r="K23104"/>
      <c r="L23104"/>
    </row>
    <row r="23105" spans="11:12" x14ac:dyDescent="0.3">
      <c r="K23105"/>
      <c r="L23105"/>
    </row>
    <row r="23106" spans="11:12" x14ac:dyDescent="0.3">
      <c r="K23106"/>
      <c r="L23106"/>
    </row>
    <row r="23107" spans="11:12" x14ac:dyDescent="0.3">
      <c r="K23107"/>
      <c r="L23107"/>
    </row>
    <row r="23108" spans="11:12" x14ac:dyDescent="0.3">
      <c r="K23108"/>
      <c r="L23108"/>
    </row>
    <row r="23109" spans="11:12" x14ac:dyDescent="0.3">
      <c r="K23109"/>
      <c r="L23109"/>
    </row>
    <row r="23110" spans="11:12" x14ac:dyDescent="0.3">
      <c r="K23110"/>
      <c r="L23110"/>
    </row>
    <row r="23111" spans="11:12" x14ac:dyDescent="0.3">
      <c r="K23111"/>
      <c r="L23111"/>
    </row>
    <row r="23112" spans="11:12" x14ac:dyDescent="0.3">
      <c r="K23112"/>
      <c r="L23112"/>
    </row>
    <row r="23113" spans="11:12" x14ac:dyDescent="0.3">
      <c r="K23113"/>
      <c r="L23113"/>
    </row>
    <row r="23114" spans="11:12" x14ac:dyDescent="0.3">
      <c r="K23114"/>
      <c r="L23114"/>
    </row>
    <row r="23115" spans="11:12" x14ac:dyDescent="0.3">
      <c r="K23115"/>
      <c r="L23115"/>
    </row>
    <row r="23116" spans="11:12" x14ac:dyDescent="0.3">
      <c r="K23116"/>
      <c r="L23116"/>
    </row>
    <row r="23117" spans="11:12" x14ac:dyDescent="0.3">
      <c r="K23117"/>
      <c r="L23117"/>
    </row>
    <row r="23118" spans="11:12" x14ac:dyDescent="0.3">
      <c r="K23118"/>
      <c r="L23118"/>
    </row>
    <row r="23119" spans="11:12" x14ac:dyDescent="0.3">
      <c r="K23119"/>
      <c r="L23119"/>
    </row>
    <row r="23120" spans="11:12" x14ac:dyDescent="0.3">
      <c r="K23120"/>
      <c r="L23120"/>
    </row>
    <row r="23121" spans="11:12" x14ac:dyDescent="0.3">
      <c r="K23121"/>
      <c r="L23121"/>
    </row>
    <row r="23122" spans="11:12" x14ac:dyDescent="0.3">
      <c r="K23122"/>
      <c r="L23122"/>
    </row>
    <row r="23123" spans="11:12" x14ac:dyDescent="0.3">
      <c r="K23123"/>
      <c r="L23123"/>
    </row>
    <row r="23124" spans="11:12" x14ac:dyDescent="0.3">
      <c r="K23124"/>
      <c r="L23124"/>
    </row>
    <row r="23125" spans="11:12" x14ac:dyDescent="0.3">
      <c r="K23125"/>
      <c r="L23125"/>
    </row>
    <row r="23126" spans="11:12" x14ac:dyDescent="0.3">
      <c r="K23126"/>
      <c r="L23126"/>
    </row>
    <row r="23127" spans="11:12" x14ac:dyDescent="0.3">
      <c r="K23127"/>
      <c r="L23127"/>
    </row>
    <row r="23128" spans="11:12" x14ac:dyDescent="0.3">
      <c r="K23128"/>
      <c r="L23128"/>
    </row>
    <row r="23129" spans="11:12" x14ac:dyDescent="0.3">
      <c r="K23129"/>
      <c r="L23129"/>
    </row>
    <row r="23130" spans="11:12" x14ac:dyDescent="0.3">
      <c r="K23130"/>
      <c r="L23130"/>
    </row>
    <row r="23131" spans="11:12" x14ac:dyDescent="0.3">
      <c r="K23131"/>
      <c r="L23131"/>
    </row>
    <row r="23132" spans="11:12" x14ac:dyDescent="0.3">
      <c r="K23132"/>
      <c r="L23132"/>
    </row>
    <row r="23133" spans="11:12" x14ac:dyDescent="0.3">
      <c r="K23133"/>
      <c r="L23133"/>
    </row>
    <row r="23134" spans="11:12" x14ac:dyDescent="0.3">
      <c r="K23134"/>
      <c r="L23134"/>
    </row>
    <row r="23135" spans="11:12" x14ac:dyDescent="0.3">
      <c r="K23135"/>
      <c r="L23135"/>
    </row>
    <row r="23136" spans="11:12" x14ac:dyDescent="0.3">
      <c r="K23136"/>
      <c r="L23136"/>
    </row>
    <row r="23137" spans="11:12" x14ac:dyDescent="0.3">
      <c r="K23137"/>
      <c r="L23137"/>
    </row>
    <row r="23138" spans="11:12" x14ac:dyDescent="0.3">
      <c r="K23138"/>
      <c r="L23138"/>
    </row>
    <row r="23139" spans="11:12" x14ac:dyDescent="0.3">
      <c r="K23139"/>
      <c r="L23139"/>
    </row>
    <row r="23140" spans="11:12" x14ac:dyDescent="0.3">
      <c r="K23140"/>
      <c r="L23140"/>
    </row>
    <row r="23141" spans="11:12" x14ac:dyDescent="0.3">
      <c r="K23141"/>
      <c r="L23141"/>
    </row>
    <row r="23142" spans="11:12" x14ac:dyDescent="0.3">
      <c r="K23142"/>
      <c r="L23142"/>
    </row>
    <row r="23143" spans="11:12" x14ac:dyDescent="0.3">
      <c r="K23143"/>
      <c r="L23143"/>
    </row>
    <row r="23144" spans="11:12" x14ac:dyDescent="0.3">
      <c r="K23144"/>
      <c r="L23144"/>
    </row>
    <row r="23145" spans="11:12" x14ac:dyDescent="0.3">
      <c r="K23145"/>
      <c r="L23145"/>
    </row>
    <row r="23146" spans="11:12" x14ac:dyDescent="0.3">
      <c r="K23146"/>
      <c r="L23146"/>
    </row>
    <row r="23147" spans="11:12" x14ac:dyDescent="0.3">
      <c r="K23147"/>
      <c r="L23147"/>
    </row>
    <row r="23148" spans="11:12" x14ac:dyDescent="0.3">
      <c r="K23148"/>
      <c r="L23148"/>
    </row>
    <row r="23149" spans="11:12" x14ac:dyDescent="0.3">
      <c r="K23149"/>
      <c r="L23149"/>
    </row>
    <row r="23150" spans="11:12" x14ac:dyDescent="0.3">
      <c r="K23150"/>
      <c r="L23150"/>
    </row>
    <row r="23151" spans="11:12" x14ac:dyDescent="0.3">
      <c r="K23151"/>
      <c r="L23151"/>
    </row>
    <row r="23152" spans="11:12" x14ac:dyDescent="0.3">
      <c r="K23152"/>
      <c r="L23152"/>
    </row>
    <row r="23153" spans="11:12" x14ac:dyDescent="0.3">
      <c r="K23153"/>
      <c r="L23153"/>
    </row>
    <row r="23154" spans="11:12" x14ac:dyDescent="0.3">
      <c r="K23154"/>
      <c r="L23154"/>
    </row>
    <row r="23155" spans="11:12" x14ac:dyDescent="0.3">
      <c r="K23155"/>
      <c r="L23155"/>
    </row>
    <row r="23156" spans="11:12" x14ac:dyDescent="0.3">
      <c r="K23156"/>
      <c r="L23156"/>
    </row>
    <row r="23157" spans="11:12" x14ac:dyDescent="0.3">
      <c r="K23157"/>
      <c r="L23157"/>
    </row>
    <row r="23158" spans="11:12" x14ac:dyDescent="0.3">
      <c r="K23158"/>
      <c r="L23158"/>
    </row>
    <row r="23159" spans="11:12" x14ac:dyDescent="0.3">
      <c r="K23159"/>
      <c r="L23159"/>
    </row>
    <row r="23160" spans="11:12" x14ac:dyDescent="0.3">
      <c r="K23160"/>
      <c r="L23160"/>
    </row>
    <row r="23161" spans="11:12" x14ac:dyDescent="0.3">
      <c r="K23161"/>
      <c r="L23161"/>
    </row>
    <row r="23162" spans="11:12" x14ac:dyDescent="0.3">
      <c r="K23162"/>
      <c r="L23162"/>
    </row>
    <row r="23163" spans="11:12" x14ac:dyDescent="0.3">
      <c r="K23163"/>
      <c r="L23163"/>
    </row>
    <row r="23164" spans="11:12" x14ac:dyDescent="0.3">
      <c r="K23164"/>
      <c r="L23164"/>
    </row>
    <row r="23165" spans="11:12" x14ac:dyDescent="0.3">
      <c r="K23165"/>
      <c r="L23165"/>
    </row>
    <row r="23166" spans="11:12" x14ac:dyDescent="0.3">
      <c r="K23166"/>
      <c r="L23166"/>
    </row>
    <row r="23167" spans="11:12" x14ac:dyDescent="0.3">
      <c r="K23167"/>
      <c r="L23167"/>
    </row>
    <row r="23168" spans="11:12" x14ac:dyDescent="0.3">
      <c r="K23168"/>
      <c r="L23168"/>
    </row>
    <row r="23169" spans="11:12" x14ac:dyDescent="0.3">
      <c r="K23169"/>
      <c r="L23169"/>
    </row>
    <row r="23170" spans="11:12" x14ac:dyDescent="0.3">
      <c r="K23170"/>
      <c r="L23170"/>
    </row>
    <row r="23171" spans="11:12" x14ac:dyDescent="0.3">
      <c r="K23171"/>
      <c r="L23171"/>
    </row>
    <row r="23172" spans="11:12" x14ac:dyDescent="0.3">
      <c r="K23172"/>
      <c r="L23172"/>
    </row>
    <row r="23173" spans="11:12" x14ac:dyDescent="0.3">
      <c r="K23173"/>
      <c r="L23173"/>
    </row>
    <row r="23174" spans="11:12" x14ac:dyDescent="0.3">
      <c r="K23174"/>
      <c r="L23174"/>
    </row>
    <row r="23175" spans="11:12" x14ac:dyDescent="0.3">
      <c r="K23175"/>
      <c r="L23175"/>
    </row>
    <row r="23176" spans="11:12" x14ac:dyDescent="0.3">
      <c r="K23176"/>
      <c r="L23176"/>
    </row>
    <row r="23177" spans="11:12" x14ac:dyDescent="0.3">
      <c r="K23177"/>
      <c r="L23177"/>
    </row>
    <row r="23178" spans="11:12" x14ac:dyDescent="0.3">
      <c r="K23178"/>
      <c r="L23178"/>
    </row>
    <row r="23179" spans="11:12" x14ac:dyDescent="0.3">
      <c r="K23179"/>
      <c r="L23179"/>
    </row>
    <row r="23180" spans="11:12" x14ac:dyDescent="0.3">
      <c r="K23180"/>
      <c r="L23180"/>
    </row>
    <row r="23181" spans="11:12" x14ac:dyDescent="0.3">
      <c r="K23181"/>
      <c r="L23181"/>
    </row>
    <row r="23182" spans="11:12" x14ac:dyDescent="0.3">
      <c r="K23182"/>
      <c r="L23182"/>
    </row>
    <row r="23183" spans="11:12" x14ac:dyDescent="0.3">
      <c r="K23183"/>
      <c r="L23183"/>
    </row>
    <row r="23184" spans="11:12" x14ac:dyDescent="0.3">
      <c r="K23184"/>
      <c r="L23184"/>
    </row>
    <row r="23185" spans="11:12" x14ac:dyDescent="0.3">
      <c r="K23185"/>
      <c r="L23185"/>
    </row>
    <row r="23186" spans="11:12" x14ac:dyDescent="0.3">
      <c r="K23186"/>
      <c r="L23186"/>
    </row>
    <row r="23187" spans="11:12" x14ac:dyDescent="0.3">
      <c r="K23187"/>
      <c r="L23187"/>
    </row>
    <row r="23188" spans="11:12" x14ac:dyDescent="0.3">
      <c r="K23188"/>
      <c r="L23188"/>
    </row>
    <row r="23189" spans="11:12" x14ac:dyDescent="0.3">
      <c r="K23189"/>
      <c r="L23189"/>
    </row>
    <row r="23190" spans="11:12" x14ac:dyDescent="0.3">
      <c r="K23190"/>
      <c r="L23190"/>
    </row>
    <row r="23191" spans="11:12" x14ac:dyDescent="0.3">
      <c r="K23191"/>
      <c r="L23191"/>
    </row>
    <row r="23192" spans="11:12" x14ac:dyDescent="0.3">
      <c r="K23192"/>
      <c r="L23192"/>
    </row>
    <row r="23193" spans="11:12" x14ac:dyDescent="0.3">
      <c r="K23193"/>
      <c r="L23193"/>
    </row>
    <row r="23194" spans="11:12" x14ac:dyDescent="0.3">
      <c r="K23194"/>
      <c r="L23194"/>
    </row>
    <row r="23195" spans="11:12" x14ac:dyDescent="0.3">
      <c r="K23195"/>
      <c r="L23195"/>
    </row>
    <row r="23196" spans="11:12" x14ac:dyDescent="0.3">
      <c r="K23196"/>
      <c r="L23196"/>
    </row>
    <row r="23197" spans="11:12" x14ac:dyDescent="0.3">
      <c r="K23197"/>
      <c r="L23197"/>
    </row>
    <row r="23198" spans="11:12" x14ac:dyDescent="0.3">
      <c r="K23198"/>
      <c r="L23198"/>
    </row>
    <row r="23199" spans="11:12" x14ac:dyDescent="0.3">
      <c r="K23199"/>
      <c r="L23199"/>
    </row>
    <row r="23200" spans="11:12" x14ac:dyDescent="0.3">
      <c r="K23200"/>
      <c r="L23200"/>
    </row>
    <row r="23201" spans="11:12" x14ac:dyDescent="0.3">
      <c r="K23201"/>
      <c r="L23201"/>
    </row>
    <row r="23202" spans="11:12" x14ac:dyDescent="0.3">
      <c r="K23202"/>
      <c r="L23202"/>
    </row>
    <row r="23203" spans="11:12" x14ac:dyDescent="0.3">
      <c r="K23203"/>
      <c r="L23203"/>
    </row>
    <row r="23204" spans="11:12" x14ac:dyDescent="0.3">
      <c r="K23204"/>
      <c r="L23204"/>
    </row>
    <row r="23205" spans="11:12" x14ac:dyDescent="0.3">
      <c r="K23205"/>
      <c r="L23205"/>
    </row>
    <row r="23206" spans="11:12" x14ac:dyDescent="0.3">
      <c r="K23206"/>
      <c r="L23206"/>
    </row>
    <row r="23207" spans="11:12" x14ac:dyDescent="0.3">
      <c r="K23207"/>
      <c r="L23207"/>
    </row>
    <row r="23208" spans="11:12" x14ac:dyDescent="0.3">
      <c r="K23208"/>
      <c r="L23208"/>
    </row>
    <row r="23209" spans="11:12" x14ac:dyDescent="0.3">
      <c r="K23209"/>
      <c r="L23209"/>
    </row>
    <row r="23210" spans="11:12" x14ac:dyDescent="0.3">
      <c r="K23210"/>
      <c r="L23210"/>
    </row>
    <row r="23211" spans="11:12" x14ac:dyDescent="0.3">
      <c r="K23211"/>
      <c r="L23211"/>
    </row>
    <row r="23212" spans="11:12" x14ac:dyDescent="0.3">
      <c r="K23212"/>
      <c r="L23212"/>
    </row>
    <row r="23213" spans="11:12" x14ac:dyDescent="0.3">
      <c r="K23213"/>
      <c r="L23213"/>
    </row>
    <row r="23214" spans="11:12" x14ac:dyDescent="0.3">
      <c r="K23214"/>
      <c r="L23214"/>
    </row>
    <row r="23215" spans="11:12" x14ac:dyDescent="0.3">
      <c r="K23215"/>
      <c r="L23215"/>
    </row>
    <row r="23216" spans="11:12" x14ac:dyDescent="0.3">
      <c r="K23216"/>
      <c r="L23216"/>
    </row>
    <row r="23217" spans="11:12" x14ac:dyDescent="0.3">
      <c r="K23217"/>
      <c r="L23217"/>
    </row>
    <row r="23218" spans="11:12" x14ac:dyDescent="0.3">
      <c r="K23218"/>
      <c r="L23218"/>
    </row>
    <row r="23219" spans="11:12" x14ac:dyDescent="0.3">
      <c r="K23219"/>
      <c r="L23219"/>
    </row>
    <row r="23220" spans="11:12" x14ac:dyDescent="0.3">
      <c r="K23220"/>
      <c r="L23220"/>
    </row>
    <row r="23221" spans="11:12" x14ac:dyDescent="0.3">
      <c r="K23221"/>
      <c r="L23221"/>
    </row>
    <row r="23222" spans="11:12" x14ac:dyDescent="0.3">
      <c r="K23222"/>
      <c r="L23222"/>
    </row>
    <row r="23223" spans="11:12" x14ac:dyDescent="0.3">
      <c r="K23223"/>
      <c r="L23223"/>
    </row>
    <row r="23224" spans="11:12" x14ac:dyDescent="0.3">
      <c r="K23224"/>
      <c r="L23224"/>
    </row>
    <row r="23225" spans="11:12" x14ac:dyDescent="0.3">
      <c r="K23225"/>
      <c r="L23225"/>
    </row>
    <row r="23226" spans="11:12" x14ac:dyDescent="0.3">
      <c r="K23226"/>
      <c r="L23226"/>
    </row>
    <row r="23227" spans="11:12" x14ac:dyDescent="0.3">
      <c r="K23227"/>
      <c r="L23227"/>
    </row>
    <row r="23228" spans="11:12" x14ac:dyDescent="0.3">
      <c r="K23228"/>
      <c r="L23228"/>
    </row>
    <row r="23229" spans="11:12" x14ac:dyDescent="0.3">
      <c r="K23229"/>
      <c r="L23229"/>
    </row>
    <row r="23230" spans="11:12" x14ac:dyDescent="0.3">
      <c r="K23230"/>
      <c r="L23230"/>
    </row>
    <row r="23231" spans="11:12" x14ac:dyDescent="0.3">
      <c r="K23231"/>
      <c r="L23231"/>
    </row>
    <row r="23232" spans="11:12" x14ac:dyDescent="0.3">
      <c r="K23232"/>
      <c r="L23232"/>
    </row>
    <row r="23233" spans="11:12" x14ac:dyDescent="0.3">
      <c r="K23233"/>
      <c r="L23233"/>
    </row>
    <row r="23234" spans="11:12" x14ac:dyDescent="0.3">
      <c r="K23234"/>
      <c r="L23234"/>
    </row>
    <row r="23235" spans="11:12" x14ac:dyDescent="0.3">
      <c r="K23235"/>
      <c r="L23235"/>
    </row>
    <row r="23236" spans="11:12" x14ac:dyDescent="0.3">
      <c r="K23236"/>
      <c r="L23236"/>
    </row>
    <row r="23237" spans="11:12" x14ac:dyDescent="0.3">
      <c r="K23237"/>
      <c r="L23237"/>
    </row>
    <row r="23238" spans="11:12" x14ac:dyDescent="0.3">
      <c r="K23238"/>
      <c r="L23238"/>
    </row>
    <row r="23239" spans="11:12" x14ac:dyDescent="0.3">
      <c r="K23239"/>
      <c r="L23239"/>
    </row>
    <row r="23240" spans="11:12" x14ac:dyDescent="0.3">
      <c r="K23240"/>
      <c r="L23240"/>
    </row>
    <row r="23241" spans="11:12" x14ac:dyDescent="0.3">
      <c r="K23241"/>
      <c r="L23241"/>
    </row>
    <row r="23242" spans="11:12" x14ac:dyDescent="0.3">
      <c r="K23242"/>
      <c r="L23242"/>
    </row>
    <row r="23243" spans="11:12" x14ac:dyDescent="0.3">
      <c r="K23243"/>
      <c r="L23243"/>
    </row>
    <row r="23244" spans="11:12" x14ac:dyDescent="0.3">
      <c r="K23244"/>
      <c r="L23244"/>
    </row>
    <row r="23245" spans="11:12" x14ac:dyDescent="0.3">
      <c r="K23245"/>
      <c r="L23245"/>
    </row>
    <row r="23246" spans="11:12" x14ac:dyDescent="0.3">
      <c r="K23246"/>
      <c r="L23246"/>
    </row>
    <row r="23247" spans="11:12" x14ac:dyDescent="0.3">
      <c r="K23247"/>
      <c r="L23247"/>
    </row>
    <row r="23248" spans="11:12" x14ac:dyDescent="0.3">
      <c r="K23248"/>
      <c r="L23248"/>
    </row>
    <row r="23249" spans="11:12" x14ac:dyDescent="0.3">
      <c r="K23249"/>
      <c r="L23249"/>
    </row>
    <row r="23250" spans="11:12" x14ac:dyDescent="0.3">
      <c r="K23250"/>
      <c r="L23250"/>
    </row>
    <row r="23251" spans="11:12" x14ac:dyDescent="0.3">
      <c r="K23251"/>
      <c r="L23251"/>
    </row>
    <row r="23252" spans="11:12" x14ac:dyDescent="0.3">
      <c r="K23252"/>
      <c r="L23252"/>
    </row>
    <row r="23253" spans="11:12" x14ac:dyDescent="0.3">
      <c r="K23253"/>
      <c r="L23253"/>
    </row>
    <row r="23254" spans="11:12" x14ac:dyDescent="0.3">
      <c r="K23254"/>
      <c r="L23254"/>
    </row>
    <row r="23255" spans="11:12" x14ac:dyDescent="0.3">
      <c r="K23255"/>
      <c r="L23255"/>
    </row>
    <row r="23256" spans="11:12" x14ac:dyDescent="0.3">
      <c r="K23256"/>
      <c r="L23256"/>
    </row>
    <row r="23257" spans="11:12" x14ac:dyDescent="0.3">
      <c r="K23257"/>
      <c r="L23257"/>
    </row>
    <row r="23258" spans="11:12" x14ac:dyDescent="0.3">
      <c r="K23258"/>
      <c r="L23258"/>
    </row>
    <row r="23259" spans="11:12" x14ac:dyDescent="0.3">
      <c r="K23259"/>
      <c r="L23259"/>
    </row>
    <row r="23260" spans="11:12" x14ac:dyDescent="0.3">
      <c r="K23260"/>
      <c r="L23260"/>
    </row>
    <row r="23261" spans="11:12" x14ac:dyDescent="0.3">
      <c r="K23261"/>
      <c r="L23261"/>
    </row>
    <row r="23262" spans="11:12" x14ac:dyDescent="0.3">
      <c r="K23262"/>
      <c r="L23262"/>
    </row>
    <row r="23263" spans="11:12" x14ac:dyDescent="0.3">
      <c r="K23263"/>
      <c r="L23263"/>
    </row>
    <row r="23264" spans="11:12" x14ac:dyDescent="0.3">
      <c r="K23264"/>
      <c r="L23264"/>
    </row>
    <row r="23265" spans="11:12" x14ac:dyDescent="0.3">
      <c r="K23265"/>
      <c r="L23265"/>
    </row>
    <row r="23266" spans="11:12" x14ac:dyDescent="0.3">
      <c r="K23266"/>
      <c r="L23266"/>
    </row>
    <row r="23267" spans="11:12" x14ac:dyDescent="0.3">
      <c r="K23267"/>
      <c r="L23267"/>
    </row>
    <row r="23268" spans="11:12" x14ac:dyDescent="0.3">
      <c r="K23268"/>
      <c r="L23268"/>
    </row>
    <row r="23269" spans="11:12" x14ac:dyDescent="0.3">
      <c r="K23269"/>
      <c r="L23269"/>
    </row>
    <row r="23270" spans="11:12" x14ac:dyDescent="0.3">
      <c r="K23270"/>
      <c r="L23270"/>
    </row>
    <row r="23271" spans="11:12" x14ac:dyDescent="0.3">
      <c r="K23271"/>
      <c r="L23271"/>
    </row>
    <row r="23272" spans="11:12" x14ac:dyDescent="0.3">
      <c r="K23272"/>
      <c r="L23272"/>
    </row>
    <row r="23273" spans="11:12" x14ac:dyDescent="0.3">
      <c r="K23273"/>
      <c r="L23273"/>
    </row>
    <row r="23274" spans="11:12" x14ac:dyDescent="0.3">
      <c r="K23274"/>
      <c r="L23274"/>
    </row>
    <row r="23275" spans="11:12" x14ac:dyDescent="0.3">
      <c r="K23275"/>
      <c r="L23275"/>
    </row>
    <row r="23276" spans="11:12" x14ac:dyDescent="0.3">
      <c r="K23276"/>
      <c r="L23276"/>
    </row>
    <row r="23277" spans="11:12" x14ac:dyDescent="0.3">
      <c r="K23277"/>
      <c r="L23277"/>
    </row>
    <row r="23278" spans="11:12" x14ac:dyDescent="0.3">
      <c r="K23278"/>
      <c r="L23278"/>
    </row>
    <row r="23279" spans="11:12" x14ac:dyDescent="0.3">
      <c r="K23279"/>
      <c r="L23279"/>
    </row>
    <row r="23280" spans="11:12" x14ac:dyDescent="0.3">
      <c r="K23280"/>
      <c r="L23280"/>
    </row>
    <row r="23281" spans="11:12" x14ac:dyDescent="0.3">
      <c r="K23281"/>
      <c r="L23281"/>
    </row>
    <row r="23282" spans="11:12" x14ac:dyDescent="0.3">
      <c r="K23282"/>
      <c r="L23282"/>
    </row>
    <row r="23283" spans="11:12" x14ac:dyDescent="0.3">
      <c r="K23283"/>
      <c r="L23283"/>
    </row>
    <row r="23284" spans="11:12" x14ac:dyDescent="0.3">
      <c r="K23284"/>
      <c r="L23284"/>
    </row>
    <row r="23285" spans="11:12" x14ac:dyDescent="0.3">
      <c r="K23285"/>
      <c r="L23285"/>
    </row>
    <row r="23286" spans="11:12" x14ac:dyDescent="0.3">
      <c r="K23286"/>
      <c r="L23286"/>
    </row>
    <row r="23287" spans="11:12" x14ac:dyDescent="0.3">
      <c r="K23287"/>
      <c r="L23287"/>
    </row>
    <row r="23288" spans="11:12" x14ac:dyDescent="0.3">
      <c r="K23288"/>
      <c r="L23288"/>
    </row>
    <row r="23289" spans="11:12" x14ac:dyDescent="0.3">
      <c r="K23289"/>
      <c r="L23289"/>
    </row>
    <row r="23290" spans="11:12" x14ac:dyDescent="0.3">
      <c r="K23290"/>
      <c r="L23290"/>
    </row>
    <row r="23291" spans="11:12" x14ac:dyDescent="0.3">
      <c r="K23291"/>
      <c r="L23291"/>
    </row>
    <row r="23292" spans="11:12" x14ac:dyDescent="0.3">
      <c r="K23292"/>
      <c r="L23292"/>
    </row>
    <row r="23293" spans="11:12" x14ac:dyDescent="0.3">
      <c r="K23293"/>
      <c r="L23293"/>
    </row>
    <row r="23294" spans="11:12" x14ac:dyDescent="0.3">
      <c r="K23294"/>
      <c r="L23294"/>
    </row>
    <row r="23295" spans="11:12" x14ac:dyDescent="0.3">
      <c r="K23295"/>
      <c r="L23295"/>
    </row>
    <row r="23296" spans="11:12" x14ac:dyDescent="0.3">
      <c r="K23296"/>
      <c r="L23296"/>
    </row>
    <row r="23297" spans="11:12" x14ac:dyDescent="0.3">
      <c r="K23297"/>
      <c r="L23297"/>
    </row>
    <row r="23298" spans="11:12" x14ac:dyDescent="0.3">
      <c r="K23298"/>
      <c r="L23298"/>
    </row>
    <row r="23299" spans="11:12" x14ac:dyDescent="0.3">
      <c r="K23299"/>
      <c r="L23299"/>
    </row>
    <row r="23300" spans="11:12" x14ac:dyDescent="0.3">
      <c r="K23300"/>
      <c r="L23300"/>
    </row>
    <row r="23301" spans="11:12" x14ac:dyDescent="0.3">
      <c r="K23301"/>
      <c r="L23301"/>
    </row>
    <row r="23302" spans="11:12" x14ac:dyDescent="0.3">
      <c r="K23302"/>
      <c r="L23302"/>
    </row>
    <row r="23303" spans="11:12" x14ac:dyDescent="0.3">
      <c r="K23303"/>
      <c r="L23303"/>
    </row>
    <row r="23304" spans="11:12" x14ac:dyDescent="0.3">
      <c r="K23304"/>
      <c r="L23304"/>
    </row>
    <row r="23305" spans="11:12" x14ac:dyDescent="0.3">
      <c r="K23305"/>
      <c r="L23305"/>
    </row>
    <row r="23306" spans="11:12" x14ac:dyDescent="0.3">
      <c r="K23306"/>
      <c r="L23306"/>
    </row>
    <row r="23307" spans="11:12" x14ac:dyDescent="0.3">
      <c r="K23307"/>
      <c r="L23307"/>
    </row>
    <row r="23308" spans="11:12" x14ac:dyDescent="0.3">
      <c r="K23308"/>
      <c r="L23308"/>
    </row>
    <row r="23309" spans="11:12" x14ac:dyDescent="0.3">
      <c r="K23309"/>
      <c r="L23309"/>
    </row>
    <row r="23310" spans="11:12" x14ac:dyDescent="0.3">
      <c r="K23310"/>
      <c r="L23310"/>
    </row>
    <row r="23311" spans="11:12" x14ac:dyDescent="0.3">
      <c r="K23311"/>
      <c r="L23311"/>
    </row>
    <row r="23312" spans="11:12" x14ac:dyDescent="0.3">
      <c r="K23312"/>
      <c r="L23312"/>
    </row>
    <row r="23313" spans="11:12" x14ac:dyDescent="0.3">
      <c r="K23313"/>
      <c r="L23313"/>
    </row>
    <row r="23314" spans="11:12" x14ac:dyDescent="0.3">
      <c r="K23314"/>
      <c r="L23314"/>
    </row>
    <row r="23315" spans="11:12" x14ac:dyDescent="0.3">
      <c r="K23315"/>
      <c r="L23315"/>
    </row>
    <row r="23316" spans="11:12" x14ac:dyDescent="0.3">
      <c r="K23316"/>
      <c r="L23316"/>
    </row>
    <row r="23317" spans="11:12" x14ac:dyDescent="0.3">
      <c r="K23317"/>
      <c r="L23317"/>
    </row>
    <row r="23318" spans="11:12" x14ac:dyDescent="0.3">
      <c r="K23318"/>
      <c r="L23318"/>
    </row>
    <row r="23319" spans="11:12" x14ac:dyDescent="0.3">
      <c r="K23319"/>
      <c r="L23319"/>
    </row>
    <row r="23320" spans="11:12" x14ac:dyDescent="0.3">
      <c r="K23320"/>
      <c r="L23320"/>
    </row>
    <row r="23321" spans="11:12" x14ac:dyDescent="0.3">
      <c r="K23321"/>
      <c r="L23321"/>
    </row>
    <row r="23322" spans="11:12" x14ac:dyDescent="0.3">
      <c r="K23322"/>
      <c r="L23322"/>
    </row>
    <row r="23323" spans="11:12" x14ac:dyDescent="0.3">
      <c r="K23323"/>
      <c r="L23323"/>
    </row>
    <row r="23324" spans="11:12" x14ac:dyDescent="0.3">
      <c r="K23324"/>
      <c r="L23324"/>
    </row>
    <row r="23325" spans="11:12" x14ac:dyDescent="0.3">
      <c r="K23325"/>
      <c r="L23325"/>
    </row>
    <row r="23326" spans="11:12" x14ac:dyDescent="0.3">
      <c r="K23326"/>
      <c r="L23326"/>
    </row>
    <row r="23327" spans="11:12" x14ac:dyDescent="0.3">
      <c r="K23327"/>
      <c r="L23327"/>
    </row>
    <row r="23328" spans="11:12" x14ac:dyDescent="0.3">
      <c r="K23328"/>
      <c r="L23328"/>
    </row>
    <row r="23329" spans="11:12" x14ac:dyDescent="0.3">
      <c r="K23329"/>
      <c r="L23329"/>
    </row>
    <row r="23330" spans="11:12" x14ac:dyDescent="0.3">
      <c r="K23330"/>
      <c r="L23330"/>
    </row>
    <row r="23331" spans="11:12" x14ac:dyDescent="0.3">
      <c r="K23331"/>
      <c r="L23331"/>
    </row>
    <row r="23332" spans="11:12" x14ac:dyDescent="0.3">
      <c r="K23332"/>
      <c r="L23332"/>
    </row>
    <row r="23333" spans="11:12" x14ac:dyDescent="0.3">
      <c r="K23333"/>
      <c r="L23333"/>
    </row>
    <row r="23334" spans="11:12" x14ac:dyDescent="0.3">
      <c r="K23334"/>
      <c r="L23334"/>
    </row>
    <row r="23335" spans="11:12" x14ac:dyDescent="0.3">
      <c r="K23335"/>
      <c r="L23335"/>
    </row>
    <row r="23336" spans="11:12" x14ac:dyDescent="0.3">
      <c r="K23336"/>
      <c r="L23336"/>
    </row>
    <row r="23337" spans="11:12" x14ac:dyDescent="0.3">
      <c r="K23337"/>
      <c r="L23337"/>
    </row>
    <row r="23338" spans="11:12" x14ac:dyDescent="0.3">
      <c r="K23338"/>
      <c r="L23338"/>
    </row>
    <row r="23339" spans="11:12" x14ac:dyDescent="0.3">
      <c r="K23339"/>
      <c r="L23339"/>
    </row>
    <row r="23340" spans="11:12" x14ac:dyDescent="0.3">
      <c r="K23340"/>
      <c r="L23340"/>
    </row>
    <row r="23341" spans="11:12" x14ac:dyDescent="0.3">
      <c r="K23341"/>
      <c r="L23341"/>
    </row>
    <row r="23342" spans="11:12" x14ac:dyDescent="0.3">
      <c r="K23342"/>
      <c r="L23342"/>
    </row>
    <row r="23343" spans="11:12" x14ac:dyDescent="0.3">
      <c r="K23343"/>
      <c r="L23343"/>
    </row>
    <row r="23344" spans="11:12" x14ac:dyDescent="0.3">
      <c r="K23344"/>
      <c r="L23344"/>
    </row>
    <row r="23345" spans="11:12" x14ac:dyDescent="0.3">
      <c r="K23345"/>
      <c r="L23345"/>
    </row>
    <row r="23346" spans="11:12" x14ac:dyDescent="0.3">
      <c r="K23346"/>
      <c r="L23346"/>
    </row>
    <row r="23347" spans="11:12" x14ac:dyDescent="0.3">
      <c r="K23347"/>
      <c r="L23347"/>
    </row>
    <row r="23348" spans="11:12" x14ac:dyDescent="0.3">
      <c r="K23348"/>
      <c r="L23348"/>
    </row>
    <row r="23349" spans="11:12" x14ac:dyDescent="0.3">
      <c r="K23349"/>
      <c r="L23349"/>
    </row>
    <row r="23350" spans="11:12" x14ac:dyDescent="0.3">
      <c r="K23350"/>
      <c r="L23350"/>
    </row>
    <row r="23351" spans="11:12" x14ac:dyDescent="0.3">
      <c r="K23351"/>
      <c r="L23351"/>
    </row>
    <row r="23352" spans="11:12" x14ac:dyDescent="0.3">
      <c r="K23352"/>
      <c r="L23352"/>
    </row>
    <row r="23353" spans="11:12" x14ac:dyDescent="0.3">
      <c r="K23353"/>
      <c r="L23353"/>
    </row>
    <row r="23354" spans="11:12" x14ac:dyDescent="0.3">
      <c r="K23354"/>
      <c r="L23354"/>
    </row>
    <row r="23355" spans="11:12" x14ac:dyDescent="0.3">
      <c r="K23355"/>
      <c r="L23355"/>
    </row>
    <row r="23356" spans="11:12" x14ac:dyDescent="0.3">
      <c r="K23356"/>
      <c r="L23356"/>
    </row>
    <row r="23357" spans="11:12" x14ac:dyDescent="0.3">
      <c r="K23357"/>
      <c r="L23357"/>
    </row>
    <row r="23358" spans="11:12" x14ac:dyDescent="0.3">
      <c r="K23358"/>
      <c r="L23358"/>
    </row>
    <row r="23359" spans="11:12" x14ac:dyDescent="0.3">
      <c r="K23359"/>
      <c r="L23359"/>
    </row>
    <row r="23360" spans="11:12" x14ac:dyDescent="0.3">
      <c r="K23360"/>
      <c r="L23360"/>
    </row>
    <row r="23361" spans="11:12" x14ac:dyDescent="0.3">
      <c r="K23361"/>
      <c r="L23361"/>
    </row>
    <row r="23362" spans="11:12" x14ac:dyDescent="0.3">
      <c r="K23362"/>
      <c r="L23362"/>
    </row>
    <row r="23363" spans="11:12" x14ac:dyDescent="0.3">
      <c r="K23363"/>
      <c r="L23363"/>
    </row>
    <row r="23364" spans="11:12" x14ac:dyDescent="0.3">
      <c r="K23364"/>
      <c r="L23364"/>
    </row>
    <row r="23365" spans="11:12" x14ac:dyDescent="0.3">
      <c r="K23365"/>
      <c r="L23365"/>
    </row>
    <row r="23366" spans="11:12" x14ac:dyDescent="0.3">
      <c r="K23366"/>
      <c r="L23366"/>
    </row>
    <row r="23367" spans="11:12" x14ac:dyDescent="0.3">
      <c r="K23367"/>
      <c r="L23367"/>
    </row>
    <row r="23368" spans="11:12" x14ac:dyDescent="0.3">
      <c r="K23368"/>
      <c r="L23368"/>
    </row>
    <row r="23369" spans="11:12" x14ac:dyDescent="0.3">
      <c r="K23369"/>
      <c r="L23369"/>
    </row>
    <row r="23370" spans="11:12" x14ac:dyDescent="0.3">
      <c r="K23370"/>
      <c r="L23370"/>
    </row>
    <row r="23371" spans="11:12" x14ac:dyDescent="0.3">
      <c r="K23371"/>
      <c r="L23371"/>
    </row>
    <row r="23372" spans="11:12" x14ac:dyDescent="0.3">
      <c r="K23372"/>
      <c r="L23372"/>
    </row>
    <row r="23373" spans="11:12" x14ac:dyDescent="0.3">
      <c r="K23373"/>
      <c r="L23373"/>
    </row>
    <row r="23374" spans="11:12" x14ac:dyDescent="0.3">
      <c r="K23374"/>
      <c r="L23374"/>
    </row>
    <row r="23375" spans="11:12" x14ac:dyDescent="0.3">
      <c r="K23375"/>
      <c r="L23375"/>
    </row>
    <row r="23376" spans="11:12" x14ac:dyDescent="0.3">
      <c r="K23376"/>
      <c r="L23376"/>
    </row>
    <row r="23377" spans="11:12" x14ac:dyDescent="0.3">
      <c r="K23377"/>
      <c r="L23377"/>
    </row>
    <row r="23378" spans="11:12" x14ac:dyDescent="0.3">
      <c r="K23378"/>
      <c r="L23378"/>
    </row>
    <row r="23379" spans="11:12" x14ac:dyDescent="0.3">
      <c r="K23379"/>
      <c r="L23379"/>
    </row>
    <row r="23380" spans="11:12" x14ac:dyDescent="0.3">
      <c r="K23380"/>
      <c r="L23380"/>
    </row>
    <row r="23381" spans="11:12" x14ac:dyDescent="0.3">
      <c r="K23381"/>
      <c r="L23381"/>
    </row>
    <row r="23382" spans="11:12" x14ac:dyDescent="0.3">
      <c r="K23382"/>
      <c r="L23382"/>
    </row>
    <row r="23383" spans="11:12" x14ac:dyDescent="0.3">
      <c r="K23383"/>
      <c r="L23383"/>
    </row>
    <row r="23384" spans="11:12" x14ac:dyDescent="0.3">
      <c r="K23384"/>
      <c r="L23384"/>
    </row>
    <row r="23385" spans="11:12" x14ac:dyDescent="0.3">
      <c r="K23385"/>
      <c r="L23385"/>
    </row>
    <row r="23386" spans="11:12" x14ac:dyDescent="0.3">
      <c r="K23386"/>
      <c r="L23386"/>
    </row>
    <row r="23387" spans="11:12" x14ac:dyDescent="0.3">
      <c r="K23387"/>
      <c r="L23387"/>
    </row>
    <row r="23388" spans="11:12" x14ac:dyDescent="0.3">
      <c r="K23388"/>
      <c r="L23388"/>
    </row>
    <row r="23389" spans="11:12" x14ac:dyDescent="0.3">
      <c r="K23389"/>
      <c r="L23389"/>
    </row>
    <row r="23390" spans="11:12" x14ac:dyDescent="0.3">
      <c r="K23390"/>
      <c r="L23390"/>
    </row>
    <row r="23391" spans="11:12" x14ac:dyDescent="0.3">
      <c r="K23391"/>
      <c r="L23391"/>
    </row>
    <row r="23392" spans="11:12" x14ac:dyDescent="0.3">
      <c r="K23392"/>
      <c r="L23392"/>
    </row>
    <row r="23393" spans="11:12" x14ac:dyDescent="0.3">
      <c r="K23393"/>
      <c r="L23393"/>
    </row>
    <row r="23394" spans="11:12" x14ac:dyDescent="0.3">
      <c r="K23394"/>
      <c r="L23394"/>
    </row>
    <row r="23395" spans="11:12" x14ac:dyDescent="0.3">
      <c r="K23395"/>
      <c r="L23395"/>
    </row>
    <row r="23396" spans="11:12" x14ac:dyDescent="0.3">
      <c r="K23396"/>
      <c r="L23396"/>
    </row>
    <row r="23397" spans="11:12" x14ac:dyDescent="0.3">
      <c r="K23397"/>
      <c r="L23397"/>
    </row>
    <row r="23398" spans="11:12" x14ac:dyDescent="0.3">
      <c r="K23398"/>
      <c r="L23398"/>
    </row>
    <row r="23399" spans="11:12" x14ac:dyDescent="0.3">
      <c r="K23399"/>
      <c r="L23399"/>
    </row>
    <row r="23400" spans="11:12" x14ac:dyDescent="0.3">
      <c r="K23400"/>
      <c r="L23400"/>
    </row>
    <row r="23401" spans="11:12" x14ac:dyDescent="0.3">
      <c r="K23401"/>
      <c r="L23401"/>
    </row>
    <row r="23402" spans="11:12" x14ac:dyDescent="0.3">
      <c r="K23402"/>
      <c r="L23402"/>
    </row>
    <row r="23403" spans="11:12" x14ac:dyDescent="0.3">
      <c r="K23403"/>
      <c r="L23403"/>
    </row>
    <row r="23404" spans="11:12" x14ac:dyDescent="0.3">
      <c r="K23404"/>
      <c r="L23404"/>
    </row>
    <row r="23405" spans="11:12" x14ac:dyDescent="0.3">
      <c r="K23405"/>
      <c r="L23405"/>
    </row>
    <row r="23406" spans="11:12" x14ac:dyDescent="0.3">
      <c r="K23406"/>
      <c r="L23406"/>
    </row>
    <row r="23407" spans="11:12" x14ac:dyDescent="0.3">
      <c r="K23407"/>
      <c r="L23407"/>
    </row>
    <row r="23408" spans="11:12" x14ac:dyDescent="0.3">
      <c r="K23408"/>
      <c r="L23408"/>
    </row>
    <row r="23409" spans="11:12" x14ac:dyDescent="0.3">
      <c r="K23409"/>
      <c r="L23409"/>
    </row>
    <row r="23410" spans="11:12" x14ac:dyDescent="0.3">
      <c r="K23410"/>
      <c r="L23410"/>
    </row>
    <row r="23411" spans="11:12" x14ac:dyDescent="0.3">
      <c r="K23411"/>
      <c r="L23411"/>
    </row>
    <row r="23412" spans="11:12" x14ac:dyDescent="0.3">
      <c r="K23412"/>
      <c r="L23412"/>
    </row>
    <row r="23413" spans="11:12" x14ac:dyDescent="0.3">
      <c r="K23413"/>
      <c r="L23413"/>
    </row>
    <row r="23414" spans="11:12" x14ac:dyDescent="0.3">
      <c r="K23414"/>
      <c r="L23414"/>
    </row>
    <row r="23415" spans="11:12" x14ac:dyDescent="0.3">
      <c r="K23415"/>
      <c r="L23415"/>
    </row>
    <row r="23416" spans="11:12" x14ac:dyDescent="0.3">
      <c r="K23416"/>
      <c r="L23416"/>
    </row>
    <row r="23417" spans="11:12" x14ac:dyDescent="0.3">
      <c r="K23417"/>
      <c r="L23417"/>
    </row>
    <row r="23418" spans="11:12" x14ac:dyDescent="0.3">
      <c r="K23418"/>
      <c r="L23418"/>
    </row>
    <row r="23419" spans="11:12" x14ac:dyDescent="0.3">
      <c r="K23419"/>
      <c r="L23419"/>
    </row>
    <row r="23420" spans="11:12" x14ac:dyDescent="0.3">
      <c r="K23420"/>
      <c r="L23420"/>
    </row>
    <row r="23421" spans="11:12" x14ac:dyDescent="0.3">
      <c r="K23421"/>
      <c r="L23421"/>
    </row>
    <row r="23422" spans="11:12" x14ac:dyDescent="0.3">
      <c r="K23422"/>
      <c r="L23422"/>
    </row>
    <row r="23423" spans="11:12" x14ac:dyDescent="0.3">
      <c r="K23423"/>
      <c r="L23423"/>
    </row>
    <row r="23424" spans="11:12" x14ac:dyDescent="0.3">
      <c r="K23424"/>
      <c r="L23424"/>
    </row>
    <row r="23425" spans="11:12" x14ac:dyDescent="0.3">
      <c r="K23425"/>
      <c r="L23425"/>
    </row>
    <row r="23426" spans="11:12" x14ac:dyDescent="0.3">
      <c r="K23426"/>
      <c r="L23426"/>
    </row>
    <row r="23427" spans="11:12" x14ac:dyDescent="0.3">
      <c r="K23427"/>
      <c r="L23427"/>
    </row>
    <row r="23428" spans="11:12" x14ac:dyDescent="0.3">
      <c r="K23428"/>
      <c r="L23428"/>
    </row>
    <row r="23429" spans="11:12" x14ac:dyDescent="0.3">
      <c r="K23429"/>
      <c r="L23429"/>
    </row>
    <row r="23430" spans="11:12" x14ac:dyDescent="0.3">
      <c r="K23430"/>
      <c r="L23430"/>
    </row>
    <row r="23431" spans="11:12" x14ac:dyDescent="0.3">
      <c r="K23431"/>
      <c r="L23431"/>
    </row>
    <row r="23432" spans="11:12" x14ac:dyDescent="0.3">
      <c r="K23432"/>
      <c r="L23432"/>
    </row>
    <row r="23433" spans="11:12" x14ac:dyDescent="0.3">
      <c r="K23433"/>
      <c r="L23433"/>
    </row>
    <row r="23434" spans="11:12" x14ac:dyDescent="0.3">
      <c r="K23434"/>
      <c r="L23434"/>
    </row>
    <row r="23435" spans="11:12" x14ac:dyDescent="0.3">
      <c r="K23435"/>
      <c r="L23435"/>
    </row>
    <row r="23436" spans="11:12" x14ac:dyDescent="0.3">
      <c r="K23436"/>
      <c r="L23436"/>
    </row>
    <row r="23437" spans="11:12" x14ac:dyDescent="0.3">
      <c r="K23437"/>
      <c r="L23437"/>
    </row>
    <row r="23438" spans="11:12" x14ac:dyDescent="0.3">
      <c r="K23438"/>
      <c r="L23438"/>
    </row>
    <row r="23439" spans="11:12" x14ac:dyDescent="0.3">
      <c r="K23439"/>
      <c r="L23439"/>
    </row>
    <row r="23440" spans="11:12" x14ac:dyDescent="0.3">
      <c r="K23440"/>
      <c r="L23440"/>
    </row>
    <row r="23441" spans="11:12" x14ac:dyDescent="0.3">
      <c r="K23441"/>
      <c r="L23441"/>
    </row>
    <row r="23442" spans="11:12" x14ac:dyDescent="0.3">
      <c r="K23442"/>
      <c r="L23442"/>
    </row>
    <row r="23443" spans="11:12" x14ac:dyDescent="0.3">
      <c r="K23443"/>
      <c r="L23443"/>
    </row>
    <row r="23444" spans="11:12" x14ac:dyDescent="0.3">
      <c r="K23444"/>
      <c r="L23444"/>
    </row>
    <row r="23445" spans="11:12" x14ac:dyDescent="0.3">
      <c r="K23445"/>
      <c r="L23445"/>
    </row>
    <row r="23446" spans="11:12" x14ac:dyDescent="0.3">
      <c r="K23446"/>
      <c r="L23446"/>
    </row>
    <row r="23447" spans="11:12" x14ac:dyDescent="0.3">
      <c r="K23447"/>
      <c r="L23447"/>
    </row>
    <row r="23448" spans="11:12" x14ac:dyDescent="0.3">
      <c r="K23448"/>
      <c r="L23448"/>
    </row>
    <row r="23449" spans="11:12" x14ac:dyDescent="0.3">
      <c r="K23449"/>
      <c r="L23449"/>
    </row>
    <row r="23450" spans="11:12" x14ac:dyDescent="0.3">
      <c r="K23450"/>
      <c r="L23450"/>
    </row>
    <row r="23451" spans="11:12" x14ac:dyDescent="0.3">
      <c r="K23451"/>
      <c r="L23451"/>
    </row>
    <row r="23452" spans="11:12" x14ac:dyDescent="0.3">
      <c r="K23452"/>
      <c r="L23452"/>
    </row>
    <row r="23453" spans="11:12" x14ac:dyDescent="0.3">
      <c r="K23453"/>
      <c r="L23453"/>
    </row>
    <row r="23454" spans="11:12" x14ac:dyDescent="0.3">
      <c r="K23454"/>
      <c r="L23454"/>
    </row>
    <row r="23455" spans="11:12" x14ac:dyDescent="0.3">
      <c r="K23455"/>
      <c r="L23455"/>
    </row>
    <row r="23456" spans="11:12" x14ac:dyDescent="0.3">
      <c r="K23456"/>
      <c r="L23456"/>
    </row>
    <row r="23457" spans="11:12" x14ac:dyDescent="0.3">
      <c r="K23457"/>
      <c r="L23457"/>
    </row>
    <row r="23458" spans="11:12" x14ac:dyDescent="0.3">
      <c r="K23458"/>
      <c r="L23458"/>
    </row>
    <row r="23459" spans="11:12" x14ac:dyDescent="0.3">
      <c r="K23459"/>
      <c r="L23459"/>
    </row>
    <row r="23460" spans="11:12" x14ac:dyDescent="0.3">
      <c r="K23460"/>
      <c r="L23460"/>
    </row>
    <row r="23461" spans="11:12" x14ac:dyDescent="0.3">
      <c r="K23461"/>
      <c r="L23461"/>
    </row>
    <row r="23462" spans="11:12" x14ac:dyDescent="0.3">
      <c r="K23462"/>
      <c r="L23462"/>
    </row>
    <row r="23463" spans="11:12" x14ac:dyDescent="0.3">
      <c r="K23463"/>
      <c r="L23463"/>
    </row>
    <row r="23464" spans="11:12" x14ac:dyDescent="0.3">
      <c r="K23464"/>
      <c r="L23464"/>
    </row>
    <row r="23465" spans="11:12" x14ac:dyDescent="0.3">
      <c r="K23465"/>
      <c r="L23465"/>
    </row>
    <row r="23466" spans="11:12" x14ac:dyDescent="0.3">
      <c r="K23466"/>
      <c r="L23466"/>
    </row>
    <row r="23467" spans="11:12" x14ac:dyDescent="0.3">
      <c r="K23467"/>
      <c r="L23467"/>
    </row>
    <row r="23468" spans="11:12" x14ac:dyDescent="0.3">
      <c r="K23468"/>
      <c r="L23468"/>
    </row>
    <row r="23469" spans="11:12" x14ac:dyDescent="0.3">
      <c r="K23469"/>
      <c r="L23469"/>
    </row>
    <row r="23470" spans="11:12" x14ac:dyDescent="0.3">
      <c r="K23470"/>
      <c r="L23470"/>
    </row>
    <row r="23471" spans="11:12" x14ac:dyDescent="0.3">
      <c r="K23471"/>
      <c r="L23471"/>
    </row>
    <row r="23472" spans="11:12" x14ac:dyDescent="0.3">
      <c r="K23472"/>
      <c r="L23472"/>
    </row>
    <row r="23473" spans="11:12" x14ac:dyDescent="0.3">
      <c r="K23473"/>
      <c r="L23473"/>
    </row>
    <row r="23474" spans="11:12" x14ac:dyDescent="0.3">
      <c r="K23474"/>
      <c r="L23474"/>
    </row>
    <row r="23475" spans="11:12" x14ac:dyDescent="0.3">
      <c r="K23475"/>
      <c r="L23475"/>
    </row>
    <row r="23476" spans="11:12" x14ac:dyDescent="0.3">
      <c r="K23476"/>
      <c r="L23476"/>
    </row>
    <row r="23477" spans="11:12" x14ac:dyDescent="0.3">
      <c r="K23477"/>
      <c r="L23477"/>
    </row>
    <row r="23478" spans="11:12" x14ac:dyDescent="0.3">
      <c r="K23478"/>
      <c r="L23478"/>
    </row>
    <row r="23479" spans="11:12" x14ac:dyDescent="0.3">
      <c r="K23479"/>
      <c r="L23479"/>
    </row>
    <row r="23480" spans="11:12" x14ac:dyDescent="0.3">
      <c r="K23480"/>
      <c r="L23480"/>
    </row>
    <row r="23481" spans="11:12" x14ac:dyDescent="0.3">
      <c r="K23481"/>
      <c r="L23481"/>
    </row>
    <row r="23482" spans="11:12" x14ac:dyDescent="0.3">
      <c r="K23482"/>
      <c r="L23482"/>
    </row>
    <row r="23483" spans="11:12" x14ac:dyDescent="0.3">
      <c r="K23483"/>
      <c r="L23483"/>
    </row>
    <row r="23484" spans="11:12" x14ac:dyDescent="0.3">
      <c r="K23484"/>
      <c r="L23484"/>
    </row>
    <row r="23485" spans="11:12" x14ac:dyDescent="0.3">
      <c r="K23485"/>
      <c r="L23485"/>
    </row>
    <row r="23486" spans="11:12" x14ac:dyDescent="0.3">
      <c r="K23486"/>
      <c r="L23486"/>
    </row>
    <row r="23487" spans="11:12" x14ac:dyDescent="0.3">
      <c r="K23487"/>
      <c r="L23487"/>
    </row>
    <row r="23488" spans="11:12" x14ac:dyDescent="0.3">
      <c r="K23488"/>
      <c r="L23488"/>
    </row>
    <row r="23489" spans="11:12" x14ac:dyDescent="0.3">
      <c r="K23489"/>
      <c r="L23489"/>
    </row>
    <row r="23490" spans="11:12" x14ac:dyDescent="0.3">
      <c r="K23490"/>
      <c r="L23490"/>
    </row>
    <row r="23491" spans="11:12" x14ac:dyDescent="0.3">
      <c r="K23491"/>
      <c r="L23491"/>
    </row>
    <row r="23492" spans="11:12" x14ac:dyDescent="0.3">
      <c r="K23492"/>
      <c r="L23492"/>
    </row>
    <row r="23493" spans="11:12" x14ac:dyDescent="0.3">
      <c r="K23493"/>
      <c r="L23493"/>
    </row>
    <row r="23494" spans="11:12" x14ac:dyDescent="0.3">
      <c r="K23494"/>
      <c r="L23494"/>
    </row>
    <row r="23495" spans="11:12" x14ac:dyDescent="0.3">
      <c r="K23495"/>
      <c r="L23495"/>
    </row>
    <row r="23496" spans="11:12" x14ac:dyDescent="0.3">
      <c r="K23496"/>
      <c r="L23496"/>
    </row>
    <row r="23497" spans="11:12" x14ac:dyDescent="0.3">
      <c r="K23497"/>
      <c r="L23497"/>
    </row>
    <row r="23498" spans="11:12" x14ac:dyDescent="0.3">
      <c r="K23498"/>
      <c r="L23498"/>
    </row>
    <row r="23499" spans="11:12" x14ac:dyDescent="0.3">
      <c r="K23499"/>
      <c r="L23499"/>
    </row>
    <row r="23500" spans="11:12" x14ac:dyDescent="0.3">
      <c r="K23500"/>
      <c r="L23500"/>
    </row>
    <row r="23501" spans="11:12" x14ac:dyDescent="0.3">
      <c r="K23501"/>
      <c r="L23501"/>
    </row>
    <row r="23502" spans="11:12" x14ac:dyDescent="0.3">
      <c r="K23502"/>
      <c r="L23502"/>
    </row>
    <row r="23503" spans="11:12" x14ac:dyDescent="0.3">
      <c r="K23503"/>
      <c r="L23503"/>
    </row>
    <row r="23504" spans="11:12" x14ac:dyDescent="0.3">
      <c r="K23504"/>
      <c r="L23504"/>
    </row>
    <row r="23505" spans="11:12" x14ac:dyDescent="0.3">
      <c r="K23505"/>
      <c r="L23505"/>
    </row>
    <row r="23506" spans="11:12" x14ac:dyDescent="0.3">
      <c r="K23506"/>
      <c r="L23506"/>
    </row>
    <row r="23507" spans="11:12" x14ac:dyDescent="0.3">
      <c r="K23507"/>
      <c r="L23507"/>
    </row>
    <row r="23508" spans="11:12" x14ac:dyDescent="0.3">
      <c r="K23508"/>
      <c r="L23508"/>
    </row>
    <row r="23509" spans="11:12" x14ac:dyDescent="0.3">
      <c r="K23509"/>
      <c r="L23509"/>
    </row>
    <row r="23510" spans="11:12" x14ac:dyDescent="0.3">
      <c r="K23510"/>
      <c r="L23510"/>
    </row>
    <row r="23511" spans="11:12" x14ac:dyDescent="0.3">
      <c r="K23511"/>
      <c r="L23511"/>
    </row>
    <row r="23512" spans="11:12" x14ac:dyDescent="0.3">
      <c r="K23512"/>
      <c r="L23512"/>
    </row>
    <row r="23513" spans="11:12" x14ac:dyDescent="0.3">
      <c r="K23513"/>
      <c r="L23513"/>
    </row>
    <row r="23514" spans="11:12" x14ac:dyDescent="0.3">
      <c r="K23514"/>
      <c r="L23514"/>
    </row>
    <row r="23515" spans="11:12" x14ac:dyDescent="0.3">
      <c r="K23515"/>
      <c r="L23515"/>
    </row>
    <row r="23516" spans="11:12" x14ac:dyDescent="0.3">
      <c r="K23516"/>
      <c r="L23516"/>
    </row>
    <row r="23517" spans="11:12" x14ac:dyDescent="0.3">
      <c r="K23517"/>
      <c r="L23517"/>
    </row>
    <row r="23518" spans="11:12" x14ac:dyDescent="0.3">
      <c r="K23518"/>
      <c r="L23518"/>
    </row>
    <row r="23519" spans="11:12" x14ac:dyDescent="0.3">
      <c r="K23519"/>
      <c r="L23519"/>
    </row>
    <row r="23520" spans="11:12" x14ac:dyDescent="0.3">
      <c r="K23520"/>
      <c r="L23520"/>
    </row>
    <row r="23521" spans="11:12" x14ac:dyDescent="0.3">
      <c r="K23521"/>
      <c r="L23521"/>
    </row>
    <row r="23522" spans="11:12" x14ac:dyDescent="0.3">
      <c r="K23522"/>
      <c r="L23522"/>
    </row>
    <row r="23523" spans="11:12" x14ac:dyDescent="0.3">
      <c r="K23523"/>
      <c r="L23523"/>
    </row>
    <row r="23524" spans="11:12" x14ac:dyDescent="0.3">
      <c r="K23524"/>
      <c r="L23524"/>
    </row>
    <row r="23525" spans="11:12" x14ac:dyDescent="0.3">
      <c r="K23525"/>
      <c r="L23525"/>
    </row>
    <row r="23526" spans="11:12" x14ac:dyDescent="0.3">
      <c r="K23526"/>
      <c r="L23526"/>
    </row>
    <row r="23527" spans="11:12" x14ac:dyDescent="0.3">
      <c r="K23527"/>
      <c r="L23527"/>
    </row>
    <row r="23528" spans="11:12" x14ac:dyDescent="0.3">
      <c r="K23528"/>
      <c r="L23528"/>
    </row>
    <row r="23529" spans="11:12" x14ac:dyDescent="0.3">
      <c r="K23529"/>
      <c r="L23529"/>
    </row>
    <row r="23530" spans="11:12" x14ac:dyDescent="0.3">
      <c r="K23530"/>
      <c r="L23530"/>
    </row>
    <row r="23531" spans="11:12" x14ac:dyDescent="0.3">
      <c r="K23531"/>
      <c r="L23531"/>
    </row>
    <row r="23532" spans="11:12" x14ac:dyDescent="0.3">
      <c r="K23532"/>
      <c r="L23532"/>
    </row>
    <row r="23533" spans="11:12" x14ac:dyDescent="0.3">
      <c r="K23533"/>
      <c r="L23533"/>
    </row>
    <row r="23534" spans="11:12" x14ac:dyDescent="0.3">
      <c r="K23534"/>
      <c r="L23534"/>
    </row>
    <row r="23535" spans="11:12" x14ac:dyDescent="0.3">
      <c r="K23535"/>
      <c r="L23535"/>
    </row>
    <row r="23536" spans="11:12" x14ac:dyDescent="0.3">
      <c r="K23536"/>
      <c r="L23536"/>
    </row>
    <row r="23537" spans="11:12" x14ac:dyDescent="0.3">
      <c r="K23537"/>
      <c r="L23537"/>
    </row>
    <row r="23538" spans="11:12" x14ac:dyDescent="0.3">
      <c r="K23538"/>
      <c r="L23538"/>
    </row>
    <row r="23539" spans="11:12" x14ac:dyDescent="0.3">
      <c r="K23539"/>
      <c r="L23539"/>
    </row>
    <row r="23540" spans="11:12" x14ac:dyDescent="0.3">
      <c r="K23540"/>
      <c r="L23540"/>
    </row>
    <row r="23541" spans="11:12" x14ac:dyDescent="0.3">
      <c r="K23541"/>
      <c r="L23541"/>
    </row>
    <row r="23542" spans="11:12" x14ac:dyDescent="0.3">
      <c r="K23542"/>
      <c r="L23542"/>
    </row>
    <row r="23543" spans="11:12" x14ac:dyDescent="0.3">
      <c r="K23543"/>
      <c r="L23543"/>
    </row>
    <row r="23544" spans="11:12" x14ac:dyDescent="0.3">
      <c r="K23544"/>
      <c r="L23544"/>
    </row>
    <row r="23545" spans="11:12" x14ac:dyDescent="0.3">
      <c r="K23545"/>
      <c r="L23545"/>
    </row>
    <row r="23546" spans="11:12" x14ac:dyDescent="0.3">
      <c r="K23546"/>
      <c r="L23546"/>
    </row>
    <row r="23547" spans="11:12" x14ac:dyDescent="0.3">
      <c r="K23547"/>
      <c r="L23547"/>
    </row>
    <row r="23548" spans="11:12" x14ac:dyDescent="0.3">
      <c r="K23548"/>
      <c r="L23548"/>
    </row>
    <row r="23549" spans="11:12" x14ac:dyDescent="0.3">
      <c r="K23549"/>
      <c r="L23549"/>
    </row>
    <row r="23550" spans="11:12" x14ac:dyDescent="0.3">
      <c r="K23550"/>
      <c r="L23550"/>
    </row>
    <row r="23551" spans="11:12" x14ac:dyDescent="0.3">
      <c r="K23551"/>
      <c r="L23551"/>
    </row>
    <row r="23552" spans="11:12" x14ac:dyDescent="0.3">
      <c r="K23552"/>
      <c r="L23552"/>
    </row>
    <row r="23553" spans="11:12" x14ac:dyDescent="0.3">
      <c r="K23553"/>
      <c r="L23553"/>
    </row>
    <row r="23554" spans="11:12" x14ac:dyDescent="0.3">
      <c r="K23554"/>
      <c r="L23554"/>
    </row>
    <row r="23555" spans="11:12" x14ac:dyDescent="0.3">
      <c r="K23555"/>
      <c r="L23555"/>
    </row>
    <row r="23556" spans="11:12" x14ac:dyDescent="0.3">
      <c r="K23556"/>
      <c r="L23556"/>
    </row>
    <row r="23557" spans="11:12" x14ac:dyDescent="0.3">
      <c r="K23557"/>
      <c r="L23557"/>
    </row>
    <row r="23558" spans="11:12" x14ac:dyDescent="0.3">
      <c r="K23558"/>
      <c r="L23558"/>
    </row>
    <row r="23559" spans="11:12" x14ac:dyDescent="0.3">
      <c r="K23559"/>
      <c r="L23559"/>
    </row>
    <row r="23560" spans="11:12" x14ac:dyDescent="0.3">
      <c r="K23560"/>
      <c r="L23560"/>
    </row>
    <row r="23561" spans="11:12" x14ac:dyDescent="0.3">
      <c r="K23561"/>
      <c r="L23561"/>
    </row>
    <row r="23562" spans="11:12" x14ac:dyDescent="0.3">
      <c r="K23562"/>
      <c r="L23562"/>
    </row>
    <row r="23563" spans="11:12" x14ac:dyDescent="0.3">
      <c r="K23563"/>
      <c r="L23563"/>
    </row>
    <row r="23564" spans="11:12" x14ac:dyDescent="0.3">
      <c r="K23564"/>
      <c r="L23564"/>
    </row>
    <row r="23565" spans="11:12" x14ac:dyDescent="0.3">
      <c r="K23565"/>
      <c r="L23565"/>
    </row>
    <row r="23566" spans="11:12" x14ac:dyDescent="0.3">
      <c r="K23566"/>
      <c r="L23566"/>
    </row>
    <row r="23567" spans="11:12" x14ac:dyDescent="0.3">
      <c r="K23567"/>
      <c r="L23567"/>
    </row>
    <row r="23568" spans="11:12" x14ac:dyDescent="0.3">
      <c r="K23568"/>
      <c r="L23568"/>
    </row>
    <row r="23569" spans="11:12" x14ac:dyDescent="0.3">
      <c r="K23569"/>
      <c r="L23569"/>
    </row>
    <row r="23570" spans="11:12" x14ac:dyDescent="0.3">
      <c r="K23570"/>
      <c r="L23570"/>
    </row>
    <row r="23571" spans="11:12" x14ac:dyDescent="0.3">
      <c r="K23571"/>
      <c r="L23571"/>
    </row>
    <row r="23572" spans="11:12" x14ac:dyDescent="0.3">
      <c r="K23572"/>
      <c r="L23572"/>
    </row>
    <row r="23573" spans="11:12" x14ac:dyDescent="0.3">
      <c r="K23573"/>
      <c r="L23573"/>
    </row>
    <row r="23574" spans="11:12" x14ac:dyDescent="0.3">
      <c r="K23574"/>
      <c r="L23574"/>
    </row>
    <row r="23575" spans="11:12" x14ac:dyDescent="0.3">
      <c r="K23575"/>
      <c r="L23575"/>
    </row>
    <row r="23576" spans="11:12" x14ac:dyDescent="0.3">
      <c r="K23576"/>
      <c r="L23576"/>
    </row>
    <row r="23577" spans="11:12" x14ac:dyDescent="0.3">
      <c r="K23577"/>
      <c r="L23577"/>
    </row>
    <row r="23578" spans="11:12" x14ac:dyDescent="0.3">
      <c r="K23578"/>
      <c r="L23578"/>
    </row>
    <row r="23579" spans="11:12" x14ac:dyDescent="0.3">
      <c r="K23579"/>
      <c r="L23579"/>
    </row>
    <row r="23580" spans="11:12" x14ac:dyDescent="0.3">
      <c r="K23580"/>
      <c r="L23580"/>
    </row>
    <row r="23581" spans="11:12" x14ac:dyDescent="0.3">
      <c r="K23581"/>
      <c r="L23581"/>
    </row>
    <row r="23582" spans="11:12" x14ac:dyDescent="0.3">
      <c r="K23582"/>
      <c r="L23582"/>
    </row>
    <row r="23583" spans="11:12" x14ac:dyDescent="0.3">
      <c r="K23583"/>
      <c r="L23583"/>
    </row>
    <row r="23584" spans="11:12" x14ac:dyDescent="0.3">
      <c r="K23584"/>
      <c r="L23584"/>
    </row>
    <row r="23585" spans="11:12" x14ac:dyDescent="0.3">
      <c r="K23585"/>
      <c r="L23585"/>
    </row>
    <row r="23586" spans="11:12" x14ac:dyDescent="0.3">
      <c r="K23586"/>
      <c r="L23586"/>
    </row>
    <row r="23587" spans="11:12" x14ac:dyDescent="0.3">
      <c r="K23587"/>
      <c r="L23587"/>
    </row>
    <row r="23588" spans="11:12" x14ac:dyDescent="0.3">
      <c r="K23588"/>
      <c r="L23588"/>
    </row>
    <row r="23589" spans="11:12" x14ac:dyDescent="0.3">
      <c r="K23589"/>
      <c r="L23589"/>
    </row>
    <row r="23590" spans="11:12" x14ac:dyDescent="0.3">
      <c r="K23590"/>
      <c r="L23590"/>
    </row>
    <row r="23591" spans="11:12" x14ac:dyDescent="0.3">
      <c r="K23591"/>
      <c r="L23591"/>
    </row>
    <row r="23592" spans="11:12" x14ac:dyDescent="0.3">
      <c r="K23592"/>
      <c r="L23592"/>
    </row>
    <row r="23593" spans="11:12" x14ac:dyDescent="0.3">
      <c r="K23593"/>
      <c r="L23593"/>
    </row>
    <row r="23594" spans="11:12" x14ac:dyDescent="0.3">
      <c r="K23594"/>
      <c r="L23594"/>
    </row>
    <row r="23595" spans="11:12" x14ac:dyDescent="0.3">
      <c r="K23595"/>
      <c r="L23595"/>
    </row>
    <row r="23596" spans="11:12" x14ac:dyDescent="0.3">
      <c r="K23596"/>
      <c r="L23596"/>
    </row>
    <row r="23597" spans="11:12" x14ac:dyDescent="0.3">
      <c r="K23597"/>
      <c r="L23597"/>
    </row>
    <row r="23598" spans="11:12" x14ac:dyDescent="0.3">
      <c r="K23598"/>
      <c r="L23598"/>
    </row>
    <row r="23599" spans="11:12" x14ac:dyDescent="0.3">
      <c r="K23599"/>
      <c r="L23599"/>
    </row>
    <row r="23600" spans="11:12" x14ac:dyDescent="0.3">
      <c r="K23600"/>
      <c r="L23600"/>
    </row>
    <row r="23601" spans="11:12" x14ac:dyDescent="0.3">
      <c r="K23601"/>
      <c r="L23601"/>
    </row>
    <row r="23602" spans="11:12" x14ac:dyDescent="0.3">
      <c r="K23602"/>
      <c r="L23602"/>
    </row>
    <row r="23603" spans="11:12" x14ac:dyDescent="0.3">
      <c r="K23603"/>
      <c r="L23603"/>
    </row>
    <row r="23604" spans="11:12" x14ac:dyDescent="0.3">
      <c r="K23604"/>
      <c r="L23604"/>
    </row>
    <row r="23605" spans="11:12" x14ac:dyDescent="0.3">
      <c r="K23605"/>
      <c r="L23605"/>
    </row>
    <row r="23606" spans="11:12" x14ac:dyDescent="0.3">
      <c r="K23606"/>
      <c r="L23606"/>
    </row>
    <row r="23607" spans="11:12" x14ac:dyDescent="0.3">
      <c r="K23607"/>
      <c r="L23607"/>
    </row>
    <row r="23608" spans="11:12" x14ac:dyDescent="0.3">
      <c r="K23608"/>
      <c r="L23608"/>
    </row>
    <row r="23609" spans="11:12" x14ac:dyDescent="0.3">
      <c r="K23609"/>
      <c r="L23609"/>
    </row>
    <row r="23610" spans="11:12" x14ac:dyDescent="0.3">
      <c r="K23610"/>
      <c r="L23610"/>
    </row>
    <row r="23611" spans="11:12" x14ac:dyDescent="0.3">
      <c r="K23611"/>
      <c r="L23611"/>
    </row>
    <row r="23612" spans="11:12" x14ac:dyDescent="0.3">
      <c r="K23612"/>
      <c r="L23612"/>
    </row>
    <row r="23613" spans="11:12" x14ac:dyDescent="0.3">
      <c r="K23613"/>
      <c r="L23613"/>
    </row>
    <row r="23614" spans="11:12" x14ac:dyDescent="0.3">
      <c r="K23614"/>
      <c r="L23614"/>
    </row>
    <row r="23615" spans="11:12" x14ac:dyDescent="0.3">
      <c r="K23615"/>
      <c r="L23615"/>
    </row>
    <row r="23616" spans="11:12" x14ac:dyDescent="0.3">
      <c r="K23616"/>
      <c r="L23616"/>
    </row>
    <row r="23617" spans="11:12" x14ac:dyDescent="0.3">
      <c r="K23617"/>
      <c r="L23617"/>
    </row>
    <row r="23618" spans="11:12" x14ac:dyDescent="0.3">
      <c r="K23618"/>
      <c r="L23618"/>
    </row>
    <row r="23619" spans="11:12" x14ac:dyDescent="0.3">
      <c r="K23619"/>
      <c r="L23619"/>
    </row>
    <row r="23620" spans="11:12" x14ac:dyDescent="0.3">
      <c r="K23620"/>
      <c r="L23620"/>
    </row>
    <row r="23621" spans="11:12" x14ac:dyDescent="0.3">
      <c r="K23621"/>
      <c r="L23621"/>
    </row>
    <row r="23622" spans="11:12" x14ac:dyDescent="0.3">
      <c r="K23622"/>
      <c r="L23622"/>
    </row>
    <row r="23623" spans="11:12" x14ac:dyDescent="0.3">
      <c r="K23623"/>
      <c r="L23623"/>
    </row>
    <row r="23624" spans="11:12" x14ac:dyDescent="0.3">
      <c r="K23624"/>
      <c r="L23624"/>
    </row>
    <row r="23625" spans="11:12" x14ac:dyDescent="0.3">
      <c r="K23625"/>
      <c r="L23625"/>
    </row>
    <row r="23626" spans="11:12" x14ac:dyDescent="0.3">
      <c r="K23626"/>
      <c r="L23626"/>
    </row>
    <row r="23627" spans="11:12" x14ac:dyDescent="0.3">
      <c r="K23627"/>
      <c r="L23627"/>
    </row>
    <row r="23628" spans="11:12" x14ac:dyDescent="0.3">
      <c r="K23628"/>
      <c r="L23628"/>
    </row>
    <row r="23629" spans="11:12" x14ac:dyDescent="0.3">
      <c r="K23629"/>
      <c r="L23629"/>
    </row>
    <row r="23630" spans="11:12" x14ac:dyDescent="0.3">
      <c r="K23630"/>
      <c r="L23630"/>
    </row>
    <row r="23631" spans="11:12" x14ac:dyDescent="0.3">
      <c r="K23631"/>
      <c r="L23631"/>
    </row>
    <row r="23632" spans="11:12" x14ac:dyDescent="0.3">
      <c r="K23632"/>
      <c r="L23632"/>
    </row>
    <row r="23633" spans="11:12" x14ac:dyDescent="0.3">
      <c r="K23633"/>
      <c r="L23633"/>
    </row>
    <row r="23634" spans="11:12" x14ac:dyDescent="0.3">
      <c r="K23634"/>
      <c r="L23634"/>
    </row>
    <row r="23635" spans="11:12" x14ac:dyDescent="0.3">
      <c r="K23635"/>
      <c r="L23635"/>
    </row>
    <row r="23636" spans="11:12" x14ac:dyDescent="0.3">
      <c r="K23636"/>
      <c r="L23636"/>
    </row>
    <row r="23637" spans="11:12" x14ac:dyDescent="0.3">
      <c r="K23637"/>
      <c r="L23637"/>
    </row>
    <row r="23638" spans="11:12" x14ac:dyDescent="0.3">
      <c r="K23638"/>
      <c r="L23638"/>
    </row>
    <row r="23639" spans="11:12" x14ac:dyDescent="0.3">
      <c r="K23639"/>
      <c r="L23639"/>
    </row>
    <row r="23640" spans="11:12" x14ac:dyDescent="0.3">
      <c r="K23640"/>
      <c r="L23640"/>
    </row>
    <row r="23641" spans="11:12" x14ac:dyDescent="0.3">
      <c r="K23641"/>
      <c r="L23641"/>
    </row>
    <row r="23642" spans="11:12" x14ac:dyDescent="0.3">
      <c r="K23642"/>
      <c r="L23642"/>
    </row>
    <row r="23643" spans="11:12" x14ac:dyDescent="0.3">
      <c r="K23643"/>
      <c r="L23643"/>
    </row>
    <row r="23644" spans="11:12" x14ac:dyDescent="0.3">
      <c r="K23644"/>
      <c r="L23644"/>
    </row>
    <row r="23645" spans="11:12" x14ac:dyDescent="0.3">
      <c r="K23645"/>
      <c r="L23645"/>
    </row>
    <row r="23646" spans="11:12" x14ac:dyDescent="0.3">
      <c r="K23646"/>
      <c r="L23646"/>
    </row>
    <row r="23647" spans="11:12" x14ac:dyDescent="0.3">
      <c r="K23647"/>
      <c r="L23647"/>
    </row>
    <row r="23648" spans="11:12" x14ac:dyDescent="0.3">
      <c r="K23648"/>
      <c r="L23648"/>
    </row>
    <row r="23649" spans="11:12" x14ac:dyDescent="0.3">
      <c r="K23649"/>
      <c r="L23649"/>
    </row>
    <row r="23650" spans="11:12" x14ac:dyDescent="0.3">
      <c r="K23650"/>
      <c r="L23650"/>
    </row>
    <row r="23651" spans="11:12" x14ac:dyDescent="0.3">
      <c r="K23651"/>
      <c r="L23651"/>
    </row>
    <row r="23652" spans="11:12" x14ac:dyDescent="0.3">
      <c r="K23652"/>
      <c r="L23652"/>
    </row>
    <row r="23653" spans="11:12" x14ac:dyDescent="0.3">
      <c r="K23653"/>
      <c r="L23653"/>
    </row>
    <row r="23654" spans="11:12" x14ac:dyDescent="0.3">
      <c r="K23654"/>
      <c r="L23654"/>
    </row>
    <row r="23655" spans="11:12" x14ac:dyDescent="0.3">
      <c r="K23655"/>
      <c r="L23655"/>
    </row>
    <row r="23656" spans="11:12" x14ac:dyDescent="0.3">
      <c r="K23656"/>
      <c r="L23656"/>
    </row>
    <row r="23657" spans="11:12" x14ac:dyDescent="0.3">
      <c r="K23657"/>
      <c r="L23657"/>
    </row>
    <row r="23658" spans="11:12" x14ac:dyDescent="0.3">
      <c r="K23658"/>
      <c r="L23658"/>
    </row>
    <row r="23659" spans="11:12" x14ac:dyDescent="0.3">
      <c r="K23659"/>
      <c r="L23659"/>
    </row>
    <row r="23660" spans="11:12" x14ac:dyDescent="0.3">
      <c r="K23660"/>
      <c r="L23660"/>
    </row>
    <row r="23661" spans="11:12" x14ac:dyDescent="0.3">
      <c r="K23661"/>
      <c r="L23661"/>
    </row>
    <row r="23662" spans="11:12" x14ac:dyDescent="0.3">
      <c r="K23662"/>
      <c r="L23662"/>
    </row>
    <row r="23663" spans="11:12" x14ac:dyDescent="0.3">
      <c r="K23663"/>
      <c r="L23663"/>
    </row>
    <row r="23664" spans="11:12" x14ac:dyDescent="0.3">
      <c r="K23664"/>
      <c r="L23664"/>
    </row>
    <row r="23665" spans="11:12" x14ac:dyDescent="0.3">
      <c r="K23665"/>
      <c r="L23665"/>
    </row>
    <row r="23666" spans="11:12" x14ac:dyDescent="0.3">
      <c r="K23666"/>
      <c r="L23666"/>
    </row>
    <row r="23667" spans="11:12" x14ac:dyDescent="0.3">
      <c r="K23667"/>
      <c r="L23667"/>
    </row>
    <row r="23668" spans="11:12" x14ac:dyDescent="0.3">
      <c r="K23668"/>
      <c r="L23668"/>
    </row>
    <row r="23669" spans="11:12" x14ac:dyDescent="0.3">
      <c r="K23669"/>
      <c r="L23669"/>
    </row>
    <row r="23670" spans="11:12" x14ac:dyDescent="0.3">
      <c r="K23670"/>
      <c r="L23670"/>
    </row>
    <row r="23671" spans="11:12" x14ac:dyDescent="0.3">
      <c r="K23671"/>
      <c r="L23671"/>
    </row>
    <row r="23672" spans="11:12" x14ac:dyDescent="0.3">
      <c r="K23672"/>
      <c r="L23672"/>
    </row>
    <row r="23673" spans="11:12" x14ac:dyDescent="0.3">
      <c r="K23673"/>
      <c r="L23673"/>
    </row>
    <row r="23674" spans="11:12" x14ac:dyDescent="0.3">
      <c r="K23674"/>
      <c r="L23674"/>
    </row>
    <row r="23675" spans="11:12" x14ac:dyDescent="0.3">
      <c r="K23675"/>
      <c r="L23675"/>
    </row>
    <row r="23676" spans="11:12" x14ac:dyDescent="0.3">
      <c r="K23676"/>
      <c r="L23676"/>
    </row>
    <row r="23677" spans="11:12" x14ac:dyDescent="0.3">
      <c r="K23677"/>
      <c r="L23677"/>
    </row>
    <row r="23678" spans="11:12" x14ac:dyDescent="0.3">
      <c r="K23678"/>
      <c r="L23678"/>
    </row>
    <row r="23679" spans="11:12" x14ac:dyDescent="0.3">
      <c r="K23679"/>
      <c r="L23679"/>
    </row>
    <row r="23680" spans="11:12" x14ac:dyDescent="0.3">
      <c r="K23680"/>
      <c r="L23680"/>
    </row>
    <row r="23681" spans="11:12" x14ac:dyDescent="0.3">
      <c r="K23681"/>
      <c r="L23681"/>
    </row>
    <row r="23682" spans="11:12" x14ac:dyDescent="0.3">
      <c r="K23682"/>
      <c r="L23682"/>
    </row>
    <row r="23683" spans="11:12" x14ac:dyDescent="0.3">
      <c r="K23683"/>
      <c r="L23683"/>
    </row>
    <row r="23684" spans="11:12" x14ac:dyDescent="0.3">
      <c r="K23684"/>
      <c r="L23684"/>
    </row>
    <row r="23685" spans="11:12" x14ac:dyDescent="0.3">
      <c r="K23685"/>
      <c r="L23685"/>
    </row>
    <row r="23686" spans="11:12" x14ac:dyDescent="0.3">
      <c r="K23686"/>
      <c r="L23686"/>
    </row>
    <row r="23687" spans="11:12" x14ac:dyDescent="0.3">
      <c r="K23687"/>
      <c r="L23687"/>
    </row>
    <row r="23688" spans="11:12" x14ac:dyDescent="0.3">
      <c r="K23688"/>
      <c r="L23688"/>
    </row>
    <row r="23689" spans="11:12" x14ac:dyDescent="0.3">
      <c r="K23689"/>
      <c r="L23689"/>
    </row>
    <row r="23690" spans="11:12" x14ac:dyDescent="0.3">
      <c r="K23690"/>
      <c r="L23690"/>
    </row>
    <row r="23691" spans="11:12" x14ac:dyDescent="0.3">
      <c r="K23691"/>
      <c r="L23691"/>
    </row>
    <row r="23692" spans="11:12" x14ac:dyDescent="0.3">
      <c r="K23692"/>
      <c r="L23692"/>
    </row>
    <row r="23693" spans="11:12" x14ac:dyDescent="0.3">
      <c r="K23693"/>
      <c r="L23693"/>
    </row>
    <row r="23694" spans="11:12" x14ac:dyDescent="0.3">
      <c r="K23694"/>
      <c r="L23694"/>
    </row>
    <row r="23695" spans="11:12" x14ac:dyDescent="0.3">
      <c r="K23695"/>
      <c r="L23695"/>
    </row>
    <row r="23696" spans="11:12" x14ac:dyDescent="0.3">
      <c r="K23696"/>
      <c r="L23696"/>
    </row>
    <row r="23697" spans="11:12" x14ac:dyDescent="0.3">
      <c r="K23697"/>
      <c r="L23697"/>
    </row>
    <row r="23698" spans="11:12" x14ac:dyDescent="0.3">
      <c r="K23698"/>
      <c r="L23698"/>
    </row>
    <row r="23699" spans="11:12" x14ac:dyDescent="0.3">
      <c r="K23699"/>
      <c r="L23699"/>
    </row>
    <row r="23700" spans="11:12" x14ac:dyDescent="0.3">
      <c r="K23700"/>
      <c r="L23700"/>
    </row>
    <row r="23701" spans="11:12" x14ac:dyDescent="0.3">
      <c r="K23701"/>
      <c r="L23701"/>
    </row>
    <row r="23702" spans="11:12" x14ac:dyDescent="0.3">
      <c r="K23702"/>
      <c r="L23702"/>
    </row>
    <row r="23703" spans="11:12" x14ac:dyDescent="0.3">
      <c r="K23703"/>
      <c r="L23703"/>
    </row>
    <row r="23704" spans="11:12" x14ac:dyDescent="0.3">
      <c r="K23704"/>
      <c r="L23704"/>
    </row>
    <row r="23705" spans="11:12" x14ac:dyDescent="0.3">
      <c r="K23705"/>
      <c r="L23705"/>
    </row>
    <row r="23706" spans="11:12" x14ac:dyDescent="0.3">
      <c r="K23706"/>
      <c r="L23706"/>
    </row>
    <row r="23707" spans="11:12" x14ac:dyDescent="0.3">
      <c r="K23707"/>
      <c r="L23707"/>
    </row>
    <row r="23708" spans="11:12" x14ac:dyDescent="0.3">
      <c r="K23708"/>
      <c r="L23708"/>
    </row>
    <row r="23709" spans="11:12" x14ac:dyDescent="0.3">
      <c r="K23709"/>
      <c r="L23709"/>
    </row>
    <row r="23710" spans="11:12" x14ac:dyDescent="0.3">
      <c r="K23710"/>
      <c r="L23710"/>
    </row>
    <row r="23711" spans="11:12" x14ac:dyDescent="0.3">
      <c r="K23711"/>
      <c r="L23711"/>
    </row>
    <row r="23712" spans="11:12" x14ac:dyDescent="0.3">
      <c r="K23712"/>
      <c r="L23712"/>
    </row>
    <row r="23713" spans="11:12" x14ac:dyDescent="0.3">
      <c r="K23713"/>
      <c r="L23713"/>
    </row>
    <row r="23714" spans="11:12" x14ac:dyDescent="0.3">
      <c r="K23714"/>
      <c r="L23714"/>
    </row>
    <row r="23715" spans="11:12" x14ac:dyDescent="0.3">
      <c r="K23715"/>
      <c r="L23715"/>
    </row>
    <row r="23716" spans="11:12" x14ac:dyDescent="0.3">
      <c r="K23716"/>
      <c r="L23716"/>
    </row>
    <row r="23717" spans="11:12" x14ac:dyDescent="0.3">
      <c r="K23717"/>
      <c r="L23717"/>
    </row>
    <row r="23718" spans="11:12" x14ac:dyDescent="0.3">
      <c r="K23718"/>
      <c r="L23718"/>
    </row>
    <row r="23719" spans="11:12" x14ac:dyDescent="0.3">
      <c r="K23719"/>
      <c r="L23719"/>
    </row>
    <row r="23720" spans="11:12" x14ac:dyDescent="0.3">
      <c r="K23720"/>
      <c r="L23720"/>
    </row>
    <row r="23721" spans="11:12" x14ac:dyDescent="0.3">
      <c r="K23721"/>
      <c r="L23721"/>
    </row>
    <row r="23722" spans="11:12" x14ac:dyDescent="0.3">
      <c r="K23722"/>
      <c r="L23722"/>
    </row>
    <row r="23723" spans="11:12" x14ac:dyDescent="0.3">
      <c r="K23723"/>
      <c r="L23723"/>
    </row>
    <row r="23724" spans="11:12" x14ac:dyDescent="0.3">
      <c r="K23724"/>
      <c r="L23724"/>
    </row>
    <row r="23725" spans="11:12" x14ac:dyDescent="0.3">
      <c r="K23725"/>
      <c r="L23725"/>
    </row>
    <row r="23726" spans="11:12" x14ac:dyDescent="0.3">
      <c r="K23726"/>
      <c r="L23726"/>
    </row>
    <row r="23727" spans="11:12" x14ac:dyDescent="0.3">
      <c r="K23727"/>
      <c r="L23727"/>
    </row>
    <row r="23728" spans="11:12" x14ac:dyDescent="0.3">
      <c r="K23728"/>
      <c r="L23728"/>
    </row>
    <row r="23729" spans="11:12" x14ac:dyDescent="0.3">
      <c r="K23729"/>
      <c r="L23729"/>
    </row>
    <row r="23730" spans="11:12" x14ac:dyDescent="0.3">
      <c r="K23730"/>
      <c r="L23730"/>
    </row>
    <row r="23731" spans="11:12" x14ac:dyDescent="0.3">
      <c r="K23731"/>
      <c r="L23731"/>
    </row>
    <row r="23732" spans="11:12" x14ac:dyDescent="0.3">
      <c r="K23732"/>
      <c r="L23732"/>
    </row>
    <row r="23733" spans="11:12" x14ac:dyDescent="0.3">
      <c r="K23733"/>
      <c r="L23733"/>
    </row>
    <row r="23734" spans="11:12" x14ac:dyDescent="0.3">
      <c r="K23734"/>
      <c r="L23734"/>
    </row>
    <row r="23735" spans="11:12" x14ac:dyDescent="0.3">
      <c r="K23735"/>
      <c r="L23735"/>
    </row>
    <row r="23736" spans="11:12" x14ac:dyDescent="0.3">
      <c r="K23736"/>
      <c r="L23736"/>
    </row>
    <row r="23737" spans="11:12" x14ac:dyDescent="0.3">
      <c r="K23737"/>
      <c r="L23737"/>
    </row>
    <row r="23738" spans="11:12" x14ac:dyDescent="0.3">
      <c r="K23738"/>
      <c r="L23738"/>
    </row>
    <row r="23739" spans="11:12" x14ac:dyDescent="0.3">
      <c r="K23739"/>
      <c r="L23739"/>
    </row>
    <row r="23740" spans="11:12" x14ac:dyDescent="0.3">
      <c r="K23740"/>
      <c r="L23740"/>
    </row>
    <row r="23741" spans="11:12" x14ac:dyDescent="0.3">
      <c r="K23741"/>
      <c r="L23741"/>
    </row>
    <row r="23742" spans="11:12" x14ac:dyDescent="0.3">
      <c r="K23742"/>
      <c r="L23742"/>
    </row>
    <row r="23743" spans="11:12" x14ac:dyDescent="0.3">
      <c r="K23743"/>
      <c r="L23743"/>
    </row>
    <row r="23744" spans="11:12" x14ac:dyDescent="0.3">
      <c r="K23744"/>
      <c r="L23744"/>
    </row>
    <row r="23745" spans="11:12" x14ac:dyDescent="0.3">
      <c r="K23745"/>
      <c r="L23745"/>
    </row>
    <row r="23746" spans="11:12" x14ac:dyDescent="0.3">
      <c r="K23746"/>
      <c r="L23746"/>
    </row>
    <row r="23747" spans="11:12" x14ac:dyDescent="0.3">
      <c r="K23747"/>
      <c r="L23747"/>
    </row>
    <row r="23748" spans="11:12" x14ac:dyDescent="0.3">
      <c r="K23748"/>
      <c r="L23748"/>
    </row>
    <row r="23749" spans="11:12" x14ac:dyDescent="0.3">
      <c r="K23749"/>
      <c r="L23749"/>
    </row>
    <row r="23750" spans="11:12" x14ac:dyDescent="0.3">
      <c r="K23750"/>
      <c r="L23750"/>
    </row>
    <row r="23751" spans="11:12" x14ac:dyDescent="0.3">
      <c r="K23751"/>
      <c r="L23751"/>
    </row>
    <row r="23752" spans="11:12" x14ac:dyDescent="0.3">
      <c r="K23752"/>
      <c r="L23752"/>
    </row>
    <row r="23753" spans="11:12" x14ac:dyDescent="0.3">
      <c r="K23753"/>
      <c r="L23753"/>
    </row>
    <row r="23754" spans="11:12" x14ac:dyDescent="0.3">
      <c r="K23754"/>
      <c r="L23754"/>
    </row>
    <row r="23755" spans="11:12" x14ac:dyDescent="0.3">
      <c r="K23755"/>
      <c r="L23755"/>
    </row>
    <row r="23756" spans="11:12" x14ac:dyDescent="0.3">
      <c r="K23756"/>
      <c r="L23756"/>
    </row>
    <row r="23757" spans="11:12" x14ac:dyDescent="0.3">
      <c r="K23757"/>
      <c r="L23757"/>
    </row>
    <row r="23758" spans="11:12" x14ac:dyDescent="0.3">
      <c r="K23758"/>
      <c r="L23758"/>
    </row>
    <row r="23759" spans="11:12" x14ac:dyDescent="0.3">
      <c r="K23759"/>
      <c r="L23759"/>
    </row>
    <row r="23760" spans="11:12" x14ac:dyDescent="0.3">
      <c r="K23760"/>
      <c r="L23760"/>
    </row>
    <row r="23761" spans="11:12" x14ac:dyDescent="0.3">
      <c r="K23761"/>
      <c r="L23761"/>
    </row>
    <row r="23762" spans="11:12" x14ac:dyDescent="0.3">
      <c r="K23762"/>
      <c r="L23762"/>
    </row>
    <row r="23763" spans="11:12" x14ac:dyDescent="0.3">
      <c r="K23763"/>
      <c r="L23763"/>
    </row>
    <row r="23764" spans="11:12" x14ac:dyDescent="0.3">
      <c r="K23764"/>
      <c r="L23764"/>
    </row>
    <row r="23765" spans="11:12" x14ac:dyDescent="0.3">
      <c r="K23765"/>
      <c r="L23765"/>
    </row>
    <row r="23766" spans="11:12" x14ac:dyDescent="0.3">
      <c r="K23766"/>
      <c r="L23766"/>
    </row>
    <row r="23767" spans="11:12" x14ac:dyDescent="0.3">
      <c r="K23767"/>
      <c r="L23767"/>
    </row>
    <row r="23768" spans="11:12" x14ac:dyDescent="0.3">
      <c r="K23768"/>
      <c r="L23768"/>
    </row>
    <row r="23769" spans="11:12" x14ac:dyDescent="0.3">
      <c r="K23769"/>
      <c r="L23769"/>
    </row>
    <row r="23770" spans="11:12" x14ac:dyDescent="0.3">
      <c r="K23770"/>
      <c r="L23770"/>
    </row>
    <row r="23771" spans="11:12" x14ac:dyDescent="0.3">
      <c r="K23771"/>
      <c r="L23771"/>
    </row>
    <row r="23772" spans="11:12" x14ac:dyDescent="0.3">
      <c r="K23772"/>
      <c r="L23772"/>
    </row>
    <row r="23773" spans="11:12" x14ac:dyDescent="0.3">
      <c r="K23773"/>
      <c r="L23773"/>
    </row>
    <row r="23774" spans="11:12" x14ac:dyDescent="0.3">
      <c r="K23774"/>
      <c r="L23774"/>
    </row>
    <row r="23775" spans="11:12" x14ac:dyDescent="0.3">
      <c r="K23775"/>
      <c r="L23775"/>
    </row>
    <row r="23776" spans="11:12" x14ac:dyDescent="0.3">
      <c r="K23776"/>
      <c r="L23776"/>
    </row>
    <row r="23777" spans="11:12" x14ac:dyDescent="0.3">
      <c r="K23777"/>
      <c r="L23777"/>
    </row>
    <row r="23778" spans="11:12" x14ac:dyDescent="0.3">
      <c r="K23778"/>
      <c r="L23778"/>
    </row>
    <row r="23779" spans="11:12" x14ac:dyDescent="0.3">
      <c r="K23779"/>
      <c r="L23779"/>
    </row>
    <row r="23780" spans="11:12" x14ac:dyDescent="0.3">
      <c r="K23780"/>
      <c r="L23780"/>
    </row>
    <row r="23781" spans="11:12" x14ac:dyDescent="0.3">
      <c r="K23781"/>
      <c r="L23781"/>
    </row>
    <row r="23782" spans="11:12" x14ac:dyDescent="0.3">
      <c r="K23782"/>
      <c r="L23782"/>
    </row>
    <row r="23783" spans="11:12" x14ac:dyDescent="0.3">
      <c r="K23783"/>
      <c r="L23783"/>
    </row>
    <row r="23784" spans="11:12" x14ac:dyDescent="0.3">
      <c r="K23784"/>
      <c r="L23784"/>
    </row>
    <row r="23785" spans="11:12" x14ac:dyDescent="0.3">
      <c r="K23785"/>
      <c r="L23785"/>
    </row>
    <row r="23786" spans="11:12" x14ac:dyDescent="0.3">
      <c r="K23786"/>
      <c r="L23786"/>
    </row>
    <row r="23787" spans="11:12" x14ac:dyDescent="0.3">
      <c r="K23787"/>
      <c r="L23787"/>
    </row>
    <row r="23788" spans="11:12" x14ac:dyDescent="0.3">
      <c r="K23788"/>
      <c r="L23788"/>
    </row>
    <row r="23789" spans="11:12" x14ac:dyDescent="0.3">
      <c r="K23789"/>
      <c r="L23789"/>
    </row>
    <row r="23790" spans="11:12" x14ac:dyDescent="0.3">
      <c r="K23790"/>
      <c r="L23790"/>
    </row>
    <row r="23791" spans="11:12" x14ac:dyDescent="0.3">
      <c r="K23791"/>
      <c r="L23791"/>
    </row>
    <row r="23792" spans="11:12" x14ac:dyDescent="0.3">
      <c r="K23792"/>
      <c r="L23792"/>
    </row>
    <row r="23793" spans="11:12" x14ac:dyDescent="0.3">
      <c r="K23793"/>
      <c r="L23793"/>
    </row>
    <row r="23794" spans="11:12" x14ac:dyDescent="0.3">
      <c r="K23794"/>
      <c r="L23794"/>
    </row>
    <row r="23795" spans="11:12" x14ac:dyDescent="0.3">
      <c r="K23795"/>
      <c r="L23795"/>
    </row>
    <row r="23796" spans="11:12" x14ac:dyDescent="0.3">
      <c r="K23796"/>
      <c r="L23796"/>
    </row>
    <row r="23797" spans="11:12" x14ac:dyDescent="0.3">
      <c r="K23797"/>
      <c r="L23797"/>
    </row>
    <row r="23798" spans="11:12" x14ac:dyDescent="0.3">
      <c r="K23798"/>
      <c r="L23798"/>
    </row>
    <row r="23799" spans="11:12" x14ac:dyDescent="0.3">
      <c r="K23799"/>
      <c r="L23799"/>
    </row>
    <row r="23800" spans="11:12" x14ac:dyDescent="0.3">
      <c r="K23800"/>
      <c r="L23800"/>
    </row>
    <row r="23801" spans="11:12" x14ac:dyDescent="0.3">
      <c r="K23801"/>
      <c r="L23801"/>
    </row>
    <row r="23802" spans="11:12" x14ac:dyDescent="0.3">
      <c r="K23802"/>
      <c r="L23802"/>
    </row>
    <row r="23803" spans="11:12" x14ac:dyDescent="0.3">
      <c r="K23803"/>
      <c r="L23803"/>
    </row>
    <row r="23804" spans="11:12" x14ac:dyDescent="0.3">
      <c r="K23804"/>
      <c r="L23804"/>
    </row>
    <row r="23805" spans="11:12" x14ac:dyDescent="0.3">
      <c r="K23805"/>
      <c r="L23805"/>
    </row>
    <row r="23806" spans="11:12" x14ac:dyDescent="0.3">
      <c r="K23806"/>
      <c r="L23806"/>
    </row>
    <row r="23807" spans="11:12" x14ac:dyDescent="0.3">
      <c r="K23807"/>
      <c r="L23807"/>
    </row>
    <row r="23808" spans="11:12" x14ac:dyDescent="0.3">
      <c r="K23808"/>
      <c r="L23808"/>
    </row>
    <row r="23809" spans="11:12" x14ac:dyDescent="0.3">
      <c r="K23809"/>
      <c r="L23809"/>
    </row>
    <row r="23810" spans="11:12" x14ac:dyDescent="0.3">
      <c r="K23810"/>
      <c r="L23810"/>
    </row>
    <row r="23811" spans="11:12" x14ac:dyDescent="0.3">
      <c r="K23811"/>
      <c r="L23811"/>
    </row>
    <row r="23812" spans="11:12" x14ac:dyDescent="0.3">
      <c r="K23812"/>
      <c r="L23812"/>
    </row>
    <row r="23813" spans="11:12" x14ac:dyDescent="0.3">
      <c r="K23813"/>
      <c r="L23813"/>
    </row>
    <row r="23814" spans="11:12" x14ac:dyDescent="0.3">
      <c r="K23814"/>
      <c r="L23814"/>
    </row>
    <row r="23815" spans="11:12" x14ac:dyDescent="0.3">
      <c r="K23815"/>
      <c r="L23815"/>
    </row>
    <row r="23816" spans="11:12" x14ac:dyDescent="0.3">
      <c r="K23816"/>
      <c r="L23816"/>
    </row>
    <row r="23817" spans="11:12" x14ac:dyDescent="0.3">
      <c r="K23817"/>
      <c r="L23817"/>
    </row>
    <row r="23818" spans="11:12" x14ac:dyDescent="0.3">
      <c r="K23818"/>
      <c r="L23818"/>
    </row>
    <row r="23819" spans="11:12" x14ac:dyDescent="0.3">
      <c r="K23819"/>
      <c r="L23819"/>
    </row>
    <row r="23820" spans="11:12" x14ac:dyDescent="0.3">
      <c r="K23820"/>
      <c r="L23820"/>
    </row>
    <row r="23821" spans="11:12" x14ac:dyDescent="0.3">
      <c r="K23821"/>
      <c r="L23821"/>
    </row>
    <row r="23822" spans="11:12" x14ac:dyDescent="0.3">
      <c r="K23822"/>
      <c r="L23822"/>
    </row>
    <row r="23823" spans="11:12" x14ac:dyDescent="0.3">
      <c r="K23823"/>
      <c r="L23823"/>
    </row>
    <row r="23824" spans="11:12" x14ac:dyDescent="0.3">
      <c r="K23824"/>
      <c r="L23824"/>
    </row>
    <row r="23825" spans="11:12" x14ac:dyDescent="0.3">
      <c r="K23825"/>
      <c r="L23825"/>
    </row>
    <row r="23826" spans="11:12" x14ac:dyDescent="0.3">
      <c r="K23826"/>
      <c r="L23826"/>
    </row>
    <row r="23827" spans="11:12" x14ac:dyDescent="0.3">
      <c r="K23827"/>
      <c r="L23827"/>
    </row>
    <row r="23828" spans="11:12" x14ac:dyDescent="0.3">
      <c r="K23828"/>
      <c r="L23828"/>
    </row>
    <row r="23829" spans="11:12" x14ac:dyDescent="0.3">
      <c r="K23829"/>
      <c r="L23829"/>
    </row>
    <row r="23830" spans="11:12" x14ac:dyDescent="0.3">
      <c r="K23830"/>
      <c r="L23830"/>
    </row>
    <row r="23831" spans="11:12" x14ac:dyDescent="0.3">
      <c r="K23831"/>
      <c r="L23831"/>
    </row>
    <row r="23832" spans="11:12" x14ac:dyDescent="0.3">
      <c r="K23832"/>
      <c r="L23832"/>
    </row>
    <row r="23833" spans="11:12" x14ac:dyDescent="0.3">
      <c r="K23833"/>
      <c r="L23833"/>
    </row>
    <row r="23834" spans="11:12" x14ac:dyDescent="0.3">
      <c r="K23834"/>
      <c r="L23834"/>
    </row>
    <row r="23835" spans="11:12" x14ac:dyDescent="0.3">
      <c r="K23835"/>
      <c r="L23835"/>
    </row>
    <row r="23836" spans="11:12" x14ac:dyDescent="0.3">
      <c r="K23836"/>
      <c r="L23836"/>
    </row>
    <row r="23837" spans="11:12" x14ac:dyDescent="0.3">
      <c r="K23837"/>
      <c r="L23837"/>
    </row>
    <row r="23838" spans="11:12" x14ac:dyDescent="0.3">
      <c r="K23838"/>
      <c r="L23838"/>
    </row>
    <row r="23839" spans="11:12" x14ac:dyDescent="0.3">
      <c r="K23839"/>
      <c r="L23839"/>
    </row>
    <row r="23840" spans="11:12" x14ac:dyDescent="0.3">
      <c r="K23840"/>
      <c r="L23840"/>
    </row>
    <row r="23841" spans="11:12" x14ac:dyDescent="0.3">
      <c r="K23841"/>
      <c r="L23841"/>
    </row>
    <row r="23842" spans="11:12" x14ac:dyDescent="0.3">
      <c r="K23842"/>
      <c r="L23842"/>
    </row>
    <row r="23843" spans="11:12" x14ac:dyDescent="0.3">
      <c r="K23843"/>
      <c r="L23843"/>
    </row>
    <row r="23844" spans="11:12" x14ac:dyDescent="0.3">
      <c r="K23844"/>
      <c r="L23844"/>
    </row>
    <row r="23845" spans="11:12" x14ac:dyDescent="0.3">
      <c r="K23845"/>
      <c r="L23845"/>
    </row>
    <row r="23846" spans="11:12" x14ac:dyDescent="0.3">
      <c r="K23846"/>
      <c r="L23846"/>
    </row>
    <row r="23847" spans="11:12" x14ac:dyDescent="0.3">
      <c r="K23847"/>
      <c r="L23847"/>
    </row>
    <row r="23848" spans="11:12" x14ac:dyDescent="0.3">
      <c r="K23848"/>
      <c r="L23848"/>
    </row>
    <row r="23849" spans="11:12" x14ac:dyDescent="0.3">
      <c r="K23849"/>
      <c r="L23849"/>
    </row>
    <row r="23850" spans="11:12" x14ac:dyDescent="0.3">
      <c r="K23850"/>
      <c r="L23850"/>
    </row>
    <row r="23851" spans="11:12" x14ac:dyDescent="0.3">
      <c r="K23851"/>
      <c r="L23851"/>
    </row>
    <row r="23852" spans="11:12" x14ac:dyDescent="0.3">
      <c r="K23852"/>
      <c r="L23852"/>
    </row>
    <row r="23853" spans="11:12" x14ac:dyDescent="0.3">
      <c r="K23853"/>
      <c r="L23853"/>
    </row>
    <row r="23854" spans="11:12" x14ac:dyDescent="0.3">
      <c r="K23854"/>
      <c r="L23854"/>
    </row>
    <row r="23855" spans="11:12" x14ac:dyDescent="0.3">
      <c r="K23855"/>
      <c r="L23855"/>
    </row>
    <row r="23856" spans="11:12" x14ac:dyDescent="0.3">
      <c r="K23856"/>
      <c r="L23856"/>
    </row>
    <row r="23857" spans="11:12" x14ac:dyDescent="0.3">
      <c r="K23857"/>
      <c r="L23857"/>
    </row>
    <row r="23858" spans="11:12" x14ac:dyDescent="0.3">
      <c r="K23858"/>
      <c r="L23858"/>
    </row>
    <row r="23859" spans="11:12" x14ac:dyDescent="0.3">
      <c r="K23859"/>
      <c r="L23859"/>
    </row>
    <row r="23860" spans="11:12" x14ac:dyDescent="0.3">
      <c r="K23860"/>
      <c r="L23860"/>
    </row>
    <row r="23861" spans="11:12" x14ac:dyDescent="0.3">
      <c r="K23861"/>
      <c r="L23861"/>
    </row>
    <row r="23862" spans="11:12" x14ac:dyDescent="0.3">
      <c r="K23862"/>
      <c r="L23862"/>
    </row>
    <row r="23863" spans="11:12" x14ac:dyDescent="0.3">
      <c r="K23863"/>
      <c r="L23863"/>
    </row>
    <row r="23864" spans="11:12" x14ac:dyDescent="0.3">
      <c r="K23864"/>
      <c r="L23864"/>
    </row>
    <row r="23865" spans="11:12" x14ac:dyDescent="0.3">
      <c r="K23865"/>
      <c r="L23865"/>
    </row>
    <row r="23866" spans="11:12" x14ac:dyDescent="0.3">
      <c r="K23866"/>
      <c r="L23866"/>
    </row>
    <row r="23867" spans="11:12" x14ac:dyDescent="0.3">
      <c r="K23867"/>
      <c r="L23867"/>
    </row>
    <row r="23868" spans="11:12" x14ac:dyDescent="0.3">
      <c r="K23868"/>
      <c r="L23868"/>
    </row>
    <row r="23869" spans="11:12" x14ac:dyDescent="0.3">
      <c r="K23869"/>
      <c r="L23869"/>
    </row>
    <row r="23870" spans="11:12" x14ac:dyDescent="0.3">
      <c r="K23870"/>
      <c r="L23870"/>
    </row>
    <row r="23871" spans="11:12" x14ac:dyDescent="0.3">
      <c r="K23871"/>
      <c r="L23871"/>
    </row>
    <row r="23872" spans="11:12" x14ac:dyDescent="0.3">
      <c r="K23872"/>
      <c r="L23872"/>
    </row>
    <row r="23873" spans="11:12" x14ac:dyDescent="0.3">
      <c r="K23873"/>
      <c r="L23873"/>
    </row>
    <row r="23874" spans="11:12" x14ac:dyDescent="0.3">
      <c r="K23874"/>
      <c r="L23874"/>
    </row>
    <row r="23875" spans="11:12" x14ac:dyDescent="0.3">
      <c r="K23875"/>
      <c r="L23875"/>
    </row>
    <row r="23876" spans="11:12" x14ac:dyDescent="0.3">
      <c r="K23876"/>
      <c r="L23876"/>
    </row>
    <row r="23877" spans="11:12" x14ac:dyDescent="0.3">
      <c r="K23877"/>
      <c r="L23877"/>
    </row>
    <row r="23878" spans="11:12" x14ac:dyDescent="0.3">
      <c r="K23878"/>
      <c r="L23878"/>
    </row>
    <row r="23879" spans="11:12" x14ac:dyDescent="0.3">
      <c r="K23879"/>
      <c r="L23879"/>
    </row>
    <row r="23880" spans="11:12" x14ac:dyDescent="0.3">
      <c r="K23880"/>
      <c r="L23880"/>
    </row>
    <row r="23881" spans="11:12" x14ac:dyDescent="0.3">
      <c r="K23881"/>
      <c r="L23881"/>
    </row>
    <row r="23882" spans="11:12" x14ac:dyDescent="0.3">
      <c r="K23882"/>
      <c r="L23882"/>
    </row>
    <row r="23883" spans="11:12" x14ac:dyDescent="0.3">
      <c r="K23883"/>
      <c r="L23883"/>
    </row>
    <row r="23884" spans="11:12" x14ac:dyDescent="0.3">
      <c r="K23884"/>
      <c r="L23884"/>
    </row>
    <row r="23885" spans="11:12" x14ac:dyDescent="0.3">
      <c r="K23885"/>
      <c r="L23885"/>
    </row>
    <row r="23886" spans="11:12" x14ac:dyDescent="0.3">
      <c r="K23886"/>
      <c r="L23886"/>
    </row>
    <row r="23887" spans="11:12" x14ac:dyDescent="0.3">
      <c r="K23887"/>
      <c r="L23887"/>
    </row>
    <row r="23888" spans="11:12" x14ac:dyDescent="0.3">
      <c r="K23888"/>
      <c r="L23888"/>
    </row>
    <row r="23889" spans="11:12" x14ac:dyDescent="0.3">
      <c r="K23889"/>
      <c r="L23889"/>
    </row>
    <row r="23890" spans="11:12" x14ac:dyDescent="0.3">
      <c r="K23890"/>
      <c r="L23890"/>
    </row>
    <row r="23891" spans="11:12" x14ac:dyDescent="0.3">
      <c r="K23891"/>
      <c r="L23891"/>
    </row>
    <row r="23892" spans="11:12" x14ac:dyDescent="0.3">
      <c r="K23892"/>
      <c r="L23892"/>
    </row>
    <row r="23893" spans="11:12" x14ac:dyDescent="0.3">
      <c r="K23893"/>
      <c r="L23893"/>
    </row>
    <row r="23894" spans="11:12" x14ac:dyDescent="0.3">
      <c r="K23894"/>
      <c r="L23894"/>
    </row>
    <row r="23895" spans="11:12" x14ac:dyDescent="0.3">
      <c r="K23895"/>
      <c r="L23895"/>
    </row>
    <row r="23896" spans="11:12" x14ac:dyDescent="0.3">
      <c r="K23896"/>
      <c r="L23896"/>
    </row>
    <row r="23897" spans="11:12" x14ac:dyDescent="0.3">
      <c r="K23897"/>
      <c r="L23897"/>
    </row>
    <row r="23898" spans="11:12" x14ac:dyDescent="0.3">
      <c r="K23898"/>
      <c r="L23898"/>
    </row>
    <row r="23899" spans="11:12" x14ac:dyDescent="0.3">
      <c r="K23899"/>
      <c r="L23899"/>
    </row>
    <row r="23900" spans="11:12" x14ac:dyDescent="0.3">
      <c r="K23900"/>
      <c r="L23900"/>
    </row>
    <row r="23901" spans="11:12" x14ac:dyDescent="0.3">
      <c r="K23901"/>
      <c r="L23901"/>
    </row>
    <row r="23902" spans="11:12" x14ac:dyDescent="0.3">
      <c r="K23902"/>
      <c r="L23902"/>
    </row>
    <row r="23903" spans="11:12" x14ac:dyDescent="0.3">
      <c r="K23903"/>
      <c r="L23903"/>
    </row>
    <row r="23904" spans="11:12" x14ac:dyDescent="0.3">
      <c r="K23904"/>
      <c r="L23904"/>
    </row>
    <row r="23905" spans="11:12" x14ac:dyDescent="0.3">
      <c r="K23905"/>
      <c r="L23905"/>
    </row>
    <row r="23906" spans="11:12" x14ac:dyDescent="0.3">
      <c r="K23906"/>
      <c r="L23906"/>
    </row>
    <row r="23907" spans="11:12" x14ac:dyDescent="0.3">
      <c r="K23907"/>
      <c r="L23907"/>
    </row>
    <row r="23908" spans="11:12" x14ac:dyDescent="0.3">
      <c r="K23908"/>
      <c r="L23908"/>
    </row>
    <row r="23909" spans="11:12" x14ac:dyDescent="0.3">
      <c r="K23909"/>
      <c r="L23909"/>
    </row>
    <row r="23910" spans="11:12" x14ac:dyDescent="0.3">
      <c r="K23910"/>
      <c r="L23910"/>
    </row>
    <row r="23911" spans="11:12" x14ac:dyDescent="0.3">
      <c r="K23911"/>
      <c r="L23911"/>
    </row>
    <row r="23912" spans="11:12" x14ac:dyDescent="0.3">
      <c r="K23912"/>
      <c r="L23912"/>
    </row>
    <row r="23913" spans="11:12" x14ac:dyDescent="0.3">
      <c r="K23913"/>
      <c r="L23913"/>
    </row>
    <row r="23914" spans="11:12" x14ac:dyDescent="0.3">
      <c r="K23914"/>
      <c r="L23914"/>
    </row>
    <row r="23915" spans="11:12" x14ac:dyDescent="0.3">
      <c r="K23915"/>
      <c r="L23915"/>
    </row>
    <row r="23916" spans="11:12" x14ac:dyDescent="0.3">
      <c r="K23916"/>
      <c r="L23916"/>
    </row>
    <row r="23917" spans="11:12" x14ac:dyDescent="0.3">
      <c r="K23917"/>
      <c r="L23917"/>
    </row>
    <row r="23918" spans="11:12" x14ac:dyDescent="0.3">
      <c r="K23918"/>
      <c r="L23918"/>
    </row>
    <row r="23919" spans="11:12" x14ac:dyDescent="0.3">
      <c r="K23919"/>
      <c r="L23919"/>
    </row>
    <row r="23920" spans="11:12" x14ac:dyDescent="0.3">
      <c r="K23920"/>
      <c r="L23920"/>
    </row>
    <row r="23921" spans="11:12" x14ac:dyDescent="0.3">
      <c r="K23921"/>
      <c r="L23921"/>
    </row>
    <row r="23922" spans="11:12" x14ac:dyDescent="0.3">
      <c r="K23922"/>
      <c r="L23922"/>
    </row>
    <row r="23923" spans="11:12" x14ac:dyDescent="0.3">
      <c r="K23923"/>
      <c r="L23923"/>
    </row>
    <row r="23924" spans="11:12" x14ac:dyDescent="0.3">
      <c r="K23924"/>
      <c r="L23924"/>
    </row>
    <row r="23925" spans="11:12" x14ac:dyDescent="0.3">
      <c r="K23925"/>
      <c r="L23925"/>
    </row>
    <row r="23926" spans="11:12" x14ac:dyDescent="0.3">
      <c r="K23926"/>
      <c r="L23926"/>
    </row>
    <row r="23927" spans="11:12" x14ac:dyDescent="0.3">
      <c r="K23927"/>
      <c r="L23927"/>
    </row>
    <row r="23928" spans="11:12" x14ac:dyDescent="0.3">
      <c r="K23928"/>
      <c r="L23928"/>
    </row>
    <row r="23929" spans="11:12" x14ac:dyDescent="0.3">
      <c r="K23929"/>
      <c r="L23929"/>
    </row>
    <row r="23930" spans="11:12" x14ac:dyDescent="0.3">
      <c r="K23930"/>
      <c r="L23930"/>
    </row>
    <row r="23931" spans="11:12" x14ac:dyDescent="0.3">
      <c r="K23931"/>
      <c r="L23931"/>
    </row>
    <row r="23932" spans="11:12" x14ac:dyDescent="0.3">
      <c r="K23932"/>
      <c r="L23932"/>
    </row>
    <row r="23933" spans="11:12" x14ac:dyDescent="0.3">
      <c r="K23933"/>
      <c r="L23933"/>
    </row>
    <row r="23934" spans="11:12" x14ac:dyDescent="0.3">
      <c r="K23934"/>
      <c r="L23934"/>
    </row>
    <row r="23935" spans="11:12" x14ac:dyDescent="0.3">
      <c r="K23935"/>
      <c r="L23935"/>
    </row>
    <row r="23936" spans="11:12" x14ac:dyDescent="0.3">
      <c r="K23936"/>
      <c r="L23936"/>
    </row>
    <row r="23937" spans="11:12" x14ac:dyDescent="0.3">
      <c r="K23937"/>
      <c r="L23937"/>
    </row>
    <row r="23938" spans="11:12" x14ac:dyDescent="0.3">
      <c r="K23938"/>
      <c r="L23938"/>
    </row>
    <row r="23939" spans="11:12" x14ac:dyDescent="0.3">
      <c r="K23939"/>
      <c r="L23939"/>
    </row>
    <row r="23940" spans="11:12" x14ac:dyDescent="0.3">
      <c r="K23940"/>
      <c r="L23940"/>
    </row>
    <row r="23941" spans="11:12" x14ac:dyDescent="0.3">
      <c r="K23941"/>
      <c r="L23941"/>
    </row>
    <row r="23942" spans="11:12" x14ac:dyDescent="0.3">
      <c r="K23942"/>
      <c r="L23942"/>
    </row>
    <row r="23943" spans="11:12" x14ac:dyDescent="0.3">
      <c r="K23943"/>
      <c r="L23943"/>
    </row>
    <row r="23944" spans="11:12" x14ac:dyDescent="0.3">
      <c r="K23944"/>
      <c r="L23944"/>
    </row>
    <row r="23945" spans="11:12" x14ac:dyDescent="0.3">
      <c r="K23945"/>
      <c r="L23945"/>
    </row>
    <row r="23946" spans="11:12" x14ac:dyDescent="0.3">
      <c r="K23946"/>
      <c r="L23946"/>
    </row>
    <row r="23947" spans="11:12" x14ac:dyDescent="0.3">
      <c r="K23947"/>
      <c r="L23947"/>
    </row>
    <row r="23948" spans="11:12" x14ac:dyDescent="0.3">
      <c r="K23948"/>
      <c r="L23948"/>
    </row>
    <row r="23949" spans="11:12" x14ac:dyDescent="0.3">
      <c r="K23949"/>
      <c r="L23949"/>
    </row>
    <row r="23950" spans="11:12" x14ac:dyDescent="0.3">
      <c r="K23950"/>
      <c r="L23950"/>
    </row>
    <row r="23951" spans="11:12" x14ac:dyDescent="0.3">
      <c r="K23951"/>
      <c r="L23951"/>
    </row>
    <row r="23952" spans="11:12" x14ac:dyDescent="0.3">
      <c r="K23952"/>
      <c r="L23952"/>
    </row>
    <row r="23953" spans="11:12" x14ac:dyDescent="0.3">
      <c r="K23953"/>
      <c r="L23953"/>
    </row>
    <row r="23954" spans="11:12" x14ac:dyDescent="0.3">
      <c r="K23954"/>
      <c r="L23954"/>
    </row>
    <row r="23955" spans="11:12" x14ac:dyDescent="0.3">
      <c r="K23955"/>
      <c r="L23955"/>
    </row>
    <row r="23956" spans="11:12" x14ac:dyDescent="0.3">
      <c r="K23956"/>
      <c r="L23956"/>
    </row>
    <row r="23957" spans="11:12" x14ac:dyDescent="0.3">
      <c r="K23957"/>
      <c r="L23957"/>
    </row>
    <row r="23958" spans="11:12" x14ac:dyDescent="0.3">
      <c r="K23958"/>
      <c r="L23958"/>
    </row>
    <row r="23959" spans="11:12" x14ac:dyDescent="0.3">
      <c r="K23959"/>
      <c r="L23959"/>
    </row>
    <row r="23960" spans="11:12" x14ac:dyDescent="0.3">
      <c r="K23960"/>
      <c r="L23960"/>
    </row>
    <row r="23961" spans="11:12" x14ac:dyDescent="0.3">
      <c r="K23961"/>
      <c r="L23961"/>
    </row>
    <row r="23962" spans="11:12" x14ac:dyDescent="0.3">
      <c r="K23962"/>
      <c r="L23962"/>
    </row>
    <row r="23963" spans="11:12" x14ac:dyDescent="0.3">
      <c r="K23963"/>
      <c r="L23963"/>
    </row>
    <row r="23964" spans="11:12" x14ac:dyDescent="0.3">
      <c r="K23964"/>
      <c r="L23964"/>
    </row>
    <row r="23965" spans="11:12" x14ac:dyDescent="0.3">
      <c r="K23965"/>
      <c r="L23965"/>
    </row>
    <row r="23966" spans="11:12" x14ac:dyDescent="0.3">
      <c r="K23966"/>
      <c r="L23966"/>
    </row>
    <row r="23967" spans="11:12" x14ac:dyDescent="0.3">
      <c r="K23967"/>
      <c r="L23967"/>
    </row>
    <row r="23968" spans="11:12" x14ac:dyDescent="0.3">
      <c r="K23968"/>
      <c r="L23968"/>
    </row>
    <row r="23969" spans="11:12" x14ac:dyDescent="0.3">
      <c r="K23969"/>
      <c r="L23969"/>
    </row>
    <row r="23970" spans="11:12" x14ac:dyDescent="0.3">
      <c r="K23970"/>
      <c r="L23970"/>
    </row>
    <row r="23971" spans="11:12" x14ac:dyDescent="0.3">
      <c r="K23971"/>
      <c r="L23971"/>
    </row>
    <row r="23972" spans="11:12" x14ac:dyDescent="0.3">
      <c r="K23972"/>
      <c r="L23972"/>
    </row>
    <row r="23973" spans="11:12" x14ac:dyDescent="0.3">
      <c r="K23973"/>
      <c r="L23973"/>
    </row>
    <row r="23974" spans="11:12" x14ac:dyDescent="0.3">
      <c r="K23974"/>
      <c r="L23974"/>
    </row>
    <row r="23975" spans="11:12" x14ac:dyDescent="0.3">
      <c r="K23975"/>
      <c r="L23975"/>
    </row>
    <row r="23976" spans="11:12" x14ac:dyDescent="0.3">
      <c r="K23976"/>
      <c r="L23976"/>
    </row>
    <row r="23977" spans="11:12" x14ac:dyDescent="0.3">
      <c r="K23977"/>
      <c r="L23977"/>
    </row>
    <row r="23978" spans="11:12" x14ac:dyDescent="0.3">
      <c r="K23978"/>
      <c r="L23978"/>
    </row>
    <row r="23979" spans="11:12" x14ac:dyDescent="0.3">
      <c r="K23979"/>
      <c r="L23979"/>
    </row>
    <row r="23980" spans="11:12" x14ac:dyDescent="0.3">
      <c r="K23980"/>
      <c r="L23980"/>
    </row>
    <row r="23981" spans="11:12" x14ac:dyDescent="0.3">
      <c r="K23981"/>
      <c r="L23981"/>
    </row>
    <row r="23982" spans="11:12" x14ac:dyDescent="0.3">
      <c r="K23982"/>
      <c r="L23982"/>
    </row>
    <row r="23983" spans="11:12" x14ac:dyDescent="0.3">
      <c r="K23983"/>
      <c r="L23983"/>
    </row>
    <row r="23984" spans="11:12" x14ac:dyDescent="0.3">
      <c r="K23984"/>
      <c r="L23984"/>
    </row>
    <row r="23985" spans="11:12" x14ac:dyDescent="0.3">
      <c r="K23985"/>
      <c r="L23985"/>
    </row>
    <row r="23986" spans="11:12" x14ac:dyDescent="0.3">
      <c r="K23986"/>
      <c r="L23986"/>
    </row>
    <row r="23987" spans="11:12" x14ac:dyDescent="0.3">
      <c r="K23987"/>
      <c r="L23987"/>
    </row>
    <row r="23988" spans="11:12" x14ac:dyDescent="0.3">
      <c r="K23988"/>
      <c r="L23988"/>
    </row>
    <row r="23989" spans="11:12" x14ac:dyDescent="0.3">
      <c r="K23989"/>
      <c r="L23989"/>
    </row>
    <row r="23990" spans="11:12" x14ac:dyDescent="0.3">
      <c r="K23990"/>
      <c r="L23990"/>
    </row>
    <row r="23991" spans="11:12" x14ac:dyDescent="0.3">
      <c r="K23991"/>
      <c r="L23991"/>
    </row>
    <row r="23992" spans="11:12" x14ac:dyDescent="0.3">
      <c r="K23992"/>
      <c r="L23992"/>
    </row>
    <row r="23993" spans="11:12" x14ac:dyDescent="0.3">
      <c r="K23993"/>
      <c r="L23993"/>
    </row>
    <row r="23994" spans="11:12" x14ac:dyDescent="0.3">
      <c r="K23994"/>
      <c r="L23994"/>
    </row>
    <row r="23995" spans="11:12" x14ac:dyDescent="0.3">
      <c r="K23995"/>
      <c r="L23995"/>
    </row>
    <row r="23996" spans="11:12" x14ac:dyDescent="0.3">
      <c r="K23996"/>
      <c r="L23996"/>
    </row>
    <row r="23997" spans="11:12" x14ac:dyDescent="0.3">
      <c r="K23997"/>
      <c r="L23997"/>
    </row>
    <row r="23998" spans="11:12" x14ac:dyDescent="0.3">
      <c r="K23998"/>
      <c r="L23998"/>
    </row>
    <row r="23999" spans="11:12" x14ac:dyDescent="0.3">
      <c r="K23999"/>
      <c r="L23999"/>
    </row>
    <row r="24000" spans="11:12" x14ac:dyDescent="0.3">
      <c r="K24000"/>
      <c r="L24000"/>
    </row>
    <row r="24001" spans="11:12" x14ac:dyDescent="0.3">
      <c r="K24001"/>
      <c r="L24001"/>
    </row>
    <row r="24002" spans="11:12" x14ac:dyDescent="0.3">
      <c r="K24002"/>
      <c r="L24002"/>
    </row>
    <row r="24003" spans="11:12" x14ac:dyDescent="0.3">
      <c r="K24003"/>
      <c r="L24003"/>
    </row>
    <row r="24004" spans="11:12" x14ac:dyDescent="0.3">
      <c r="K24004"/>
      <c r="L24004"/>
    </row>
    <row r="24005" spans="11:12" x14ac:dyDescent="0.3">
      <c r="K24005"/>
      <c r="L24005"/>
    </row>
    <row r="24006" spans="11:12" x14ac:dyDescent="0.3">
      <c r="K24006"/>
      <c r="L24006"/>
    </row>
    <row r="24007" spans="11:12" x14ac:dyDescent="0.3">
      <c r="K24007"/>
      <c r="L24007"/>
    </row>
    <row r="24008" spans="11:12" x14ac:dyDescent="0.3">
      <c r="K24008"/>
      <c r="L24008"/>
    </row>
    <row r="24009" spans="11:12" x14ac:dyDescent="0.3">
      <c r="K24009"/>
      <c r="L24009"/>
    </row>
    <row r="24010" spans="11:12" x14ac:dyDescent="0.3">
      <c r="K24010"/>
      <c r="L24010"/>
    </row>
    <row r="24011" spans="11:12" x14ac:dyDescent="0.3">
      <c r="K24011"/>
      <c r="L24011"/>
    </row>
    <row r="24012" spans="11:12" x14ac:dyDescent="0.3">
      <c r="K24012"/>
      <c r="L24012"/>
    </row>
    <row r="24013" spans="11:12" x14ac:dyDescent="0.3">
      <c r="K24013"/>
      <c r="L24013"/>
    </row>
    <row r="24014" spans="11:12" x14ac:dyDescent="0.3">
      <c r="K24014"/>
      <c r="L24014"/>
    </row>
    <row r="24015" spans="11:12" x14ac:dyDescent="0.3">
      <c r="K24015"/>
      <c r="L24015"/>
    </row>
    <row r="24016" spans="11:12" x14ac:dyDescent="0.3">
      <c r="K24016"/>
      <c r="L24016"/>
    </row>
    <row r="24017" spans="11:12" x14ac:dyDescent="0.3">
      <c r="K24017"/>
      <c r="L24017"/>
    </row>
    <row r="24018" spans="11:12" x14ac:dyDescent="0.3">
      <c r="K24018"/>
      <c r="L24018"/>
    </row>
    <row r="24019" spans="11:12" x14ac:dyDescent="0.3">
      <c r="K24019"/>
      <c r="L24019"/>
    </row>
    <row r="24020" spans="11:12" x14ac:dyDescent="0.3">
      <c r="K24020"/>
      <c r="L24020"/>
    </row>
    <row r="24021" spans="11:12" x14ac:dyDescent="0.3">
      <c r="K24021"/>
      <c r="L24021"/>
    </row>
    <row r="24022" spans="11:12" x14ac:dyDescent="0.3">
      <c r="K24022"/>
      <c r="L24022"/>
    </row>
    <row r="24023" spans="11:12" x14ac:dyDescent="0.3">
      <c r="K24023"/>
      <c r="L24023"/>
    </row>
    <row r="24024" spans="11:12" x14ac:dyDescent="0.3">
      <c r="K24024"/>
      <c r="L24024"/>
    </row>
    <row r="24025" spans="11:12" x14ac:dyDescent="0.3">
      <c r="K24025"/>
      <c r="L24025"/>
    </row>
    <row r="24026" spans="11:12" x14ac:dyDescent="0.3">
      <c r="K24026"/>
      <c r="L24026"/>
    </row>
    <row r="24027" spans="11:12" x14ac:dyDescent="0.3">
      <c r="K24027"/>
      <c r="L24027"/>
    </row>
    <row r="24028" spans="11:12" x14ac:dyDescent="0.3">
      <c r="K24028"/>
      <c r="L24028"/>
    </row>
    <row r="24029" spans="11:12" x14ac:dyDescent="0.3">
      <c r="K24029"/>
      <c r="L24029"/>
    </row>
    <row r="24030" spans="11:12" x14ac:dyDescent="0.3">
      <c r="K24030"/>
      <c r="L24030"/>
    </row>
    <row r="24031" spans="11:12" x14ac:dyDescent="0.3">
      <c r="K24031"/>
      <c r="L24031"/>
    </row>
    <row r="24032" spans="11:12" x14ac:dyDescent="0.3">
      <c r="K24032"/>
      <c r="L24032"/>
    </row>
    <row r="24033" spans="11:12" x14ac:dyDescent="0.3">
      <c r="K24033"/>
      <c r="L24033"/>
    </row>
    <row r="24034" spans="11:12" x14ac:dyDescent="0.3">
      <c r="K24034"/>
      <c r="L24034"/>
    </row>
    <row r="24035" spans="11:12" x14ac:dyDescent="0.3">
      <c r="K24035"/>
      <c r="L24035"/>
    </row>
    <row r="24036" spans="11:12" x14ac:dyDescent="0.3">
      <c r="K24036"/>
      <c r="L24036"/>
    </row>
    <row r="24037" spans="11:12" x14ac:dyDescent="0.3">
      <c r="K24037"/>
      <c r="L24037"/>
    </row>
    <row r="24038" spans="11:12" x14ac:dyDescent="0.3">
      <c r="K24038"/>
      <c r="L24038"/>
    </row>
    <row r="24039" spans="11:12" x14ac:dyDescent="0.3">
      <c r="K24039"/>
      <c r="L24039"/>
    </row>
    <row r="24040" spans="11:12" x14ac:dyDescent="0.3">
      <c r="K24040"/>
      <c r="L24040"/>
    </row>
    <row r="24041" spans="11:12" x14ac:dyDescent="0.3">
      <c r="K24041"/>
      <c r="L24041"/>
    </row>
    <row r="24042" spans="11:12" x14ac:dyDescent="0.3">
      <c r="K24042"/>
      <c r="L24042"/>
    </row>
    <row r="24043" spans="11:12" x14ac:dyDescent="0.3">
      <c r="K24043"/>
      <c r="L24043"/>
    </row>
    <row r="24044" spans="11:12" x14ac:dyDescent="0.3">
      <c r="K24044"/>
      <c r="L24044"/>
    </row>
    <row r="24045" spans="11:12" x14ac:dyDescent="0.3">
      <c r="K24045"/>
      <c r="L24045"/>
    </row>
    <row r="24046" spans="11:12" x14ac:dyDescent="0.3">
      <c r="K24046"/>
      <c r="L24046"/>
    </row>
    <row r="24047" spans="11:12" x14ac:dyDescent="0.3">
      <c r="K24047"/>
      <c r="L24047"/>
    </row>
    <row r="24048" spans="11:12" x14ac:dyDescent="0.3">
      <c r="K24048"/>
      <c r="L24048"/>
    </row>
    <row r="24049" spans="11:12" x14ac:dyDescent="0.3">
      <c r="K24049"/>
      <c r="L24049"/>
    </row>
    <row r="24050" spans="11:12" x14ac:dyDescent="0.3">
      <c r="K24050"/>
      <c r="L24050"/>
    </row>
    <row r="24051" spans="11:12" x14ac:dyDescent="0.3">
      <c r="K24051"/>
      <c r="L24051"/>
    </row>
    <row r="24052" spans="11:12" x14ac:dyDescent="0.3">
      <c r="K24052"/>
      <c r="L24052"/>
    </row>
    <row r="24053" spans="11:12" x14ac:dyDescent="0.3">
      <c r="K24053"/>
      <c r="L24053"/>
    </row>
    <row r="24054" spans="11:12" x14ac:dyDescent="0.3">
      <c r="K24054"/>
      <c r="L24054"/>
    </row>
    <row r="24055" spans="11:12" x14ac:dyDescent="0.3">
      <c r="K24055"/>
      <c r="L24055"/>
    </row>
    <row r="24056" spans="11:12" x14ac:dyDescent="0.3">
      <c r="K24056"/>
      <c r="L24056"/>
    </row>
    <row r="24057" spans="11:12" x14ac:dyDescent="0.3">
      <c r="K24057"/>
      <c r="L24057"/>
    </row>
    <row r="24058" spans="11:12" x14ac:dyDescent="0.3">
      <c r="K24058"/>
      <c r="L24058"/>
    </row>
    <row r="24059" spans="11:12" x14ac:dyDescent="0.3">
      <c r="K24059"/>
      <c r="L24059"/>
    </row>
    <row r="24060" spans="11:12" x14ac:dyDescent="0.3">
      <c r="K24060"/>
      <c r="L24060"/>
    </row>
    <row r="24061" spans="11:12" x14ac:dyDescent="0.3">
      <c r="K24061"/>
      <c r="L24061"/>
    </row>
    <row r="24062" spans="11:12" x14ac:dyDescent="0.3">
      <c r="K24062"/>
      <c r="L24062"/>
    </row>
    <row r="24063" spans="11:12" x14ac:dyDescent="0.3">
      <c r="K24063"/>
      <c r="L24063"/>
    </row>
    <row r="24064" spans="11:12" x14ac:dyDescent="0.3">
      <c r="K24064"/>
      <c r="L24064"/>
    </row>
    <row r="24065" spans="11:12" x14ac:dyDescent="0.3">
      <c r="K24065"/>
      <c r="L24065"/>
    </row>
    <row r="24066" spans="11:12" x14ac:dyDescent="0.3">
      <c r="K24066"/>
      <c r="L24066"/>
    </row>
    <row r="24067" spans="11:12" x14ac:dyDescent="0.3">
      <c r="K24067"/>
      <c r="L24067"/>
    </row>
    <row r="24068" spans="11:12" x14ac:dyDescent="0.3">
      <c r="K24068"/>
      <c r="L24068"/>
    </row>
    <row r="24069" spans="11:12" x14ac:dyDescent="0.3">
      <c r="K24069"/>
      <c r="L24069"/>
    </row>
    <row r="24070" spans="11:12" x14ac:dyDescent="0.3">
      <c r="K24070"/>
      <c r="L24070"/>
    </row>
    <row r="24071" spans="11:12" x14ac:dyDescent="0.3">
      <c r="K24071"/>
      <c r="L24071"/>
    </row>
    <row r="24072" spans="11:12" x14ac:dyDescent="0.3">
      <c r="K24072"/>
      <c r="L24072"/>
    </row>
    <row r="24073" spans="11:12" x14ac:dyDescent="0.3">
      <c r="K24073"/>
      <c r="L24073"/>
    </row>
    <row r="24074" spans="11:12" x14ac:dyDescent="0.3">
      <c r="K24074"/>
      <c r="L24074"/>
    </row>
    <row r="24075" spans="11:12" x14ac:dyDescent="0.3">
      <c r="K24075"/>
      <c r="L24075"/>
    </row>
    <row r="24076" spans="11:12" x14ac:dyDescent="0.3">
      <c r="K24076"/>
      <c r="L24076"/>
    </row>
    <row r="24077" spans="11:12" x14ac:dyDescent="0.3">
      <c r="K24077"/>
      <c r="L24077"/>
    </row>
    <row r="24078" spans="11:12" x14ac:dyDescent="0.3">
      <c r="K24078"/>
      <c r="L24078"/>
    </row>
    <row r="24079" spans="11:12" x14ac:dyDescent="0.3">
      <c r="K24079"/>
      <c r="L24079"/>
    </row>
    <row r="24080" spans="11:12" x14ac:dyDescent="0.3">
      <c r="K24080"/>
      <c r="L24080"/>
    </row>
    <row r="24081" spans="11:12" x14ac:dyDescent="0.3">
      <c r="K24081"/>
      <c r="L24081"/>
    </row>
    <row r="24082" spans="11:12" x14ac:dyDescent="0.3">
      <c r="K24082"/>
      <c r="L24082"/>
    </row>
    <row r="24083" spans="11:12" x14ac:dyDescent="0.3">
      <c r="K24083"/>
      <c r="L24083"/>
    </row>
    <row r="24084" spans="11:12" x14ac:dyDescent="0.3">
      <c r="K24084"/>
      <c r="L24084"/>
    </row>
    <row r="24085" spans="11:12" x14ac:dyDescent="0.3">
      <c r="K24085"/>
      <c r="L24085"/>
    </row>
    <row r="24086" spans="11:12" x14ac:dyDescent="0.3">
      <c r="K24086"/>
      <c r="L24086"/>
    </row>
    <row r="24087" spans="11:12" x14ac:dyDescent="0.3">
      <c r="K24087"/>
      <c r="L24087"/>
    </row>
    <row r="24088" spans="11:12" x14ac:dyDescent="0.3">
      <c r="K24088"/>
      <c r="L24088"/>
    </row>
    <row r="24089" spans="11:12" x14ac:dyDescent="0.3">
      <c r="K24089"/>
      <c r="L24089"/>
    </row>
    <row r="24090" spans="11:12" x14ac:dyDescent="0.3">
      <c r="K24090"/>
      <c r="L24090"/>
    </row>
    <row r="24091" spans="11:12" x14ac:dyDescent="0.3">
      <c r="K24091"/>
      <c r="L24091"/>
    </row>
    <row r="24092" spans="11:12" x14ac:dyDescent="0.3">
      <c r="K24092"/>
      <c r="L24092"/>
    </row>
    <row r="24093" spans="11:12" x14ac:dyDescent="0.3">
      <c r="K24093"/>
      <c r="L24093"/>
    </row>
    <row r="24094" spans="11:12" x14ac:dyDescent="0.3">
      <c r="K24094"/>
      <c r="L24094"/>
    </row>
    <row r="24095" spans="11:12" x14ac:dyDescent="0.3">
      <c r="K24095"/>
      <c r="L24095"/>
    </row>
    <row r="24096" spans="11:12" x14ac:dyDescent="0.3">
      <c r="K24096"/>
      <c r="L24096"/>
    </row>
    <row r="24097" spans="11:12" x14ac:dyDescent="0.3">
      <c r="K24097"/>
      <c r="L24097"/>
    </row>
    <row r="24098" spans="11:12" x14ac:dyDescent="0.3">
      <c r="K24098"/>
      <c r="L24098"/>
    </row>
    <row r="24099" spans="11:12" x14ac:dyDescent="0.3">
      <c r="K24099"/>
      <c r="L24099"/>
    </row>
    <row r="24100" spans="11:12" x14ac:dyDescent="0.3">
      <c r="K24100"/>
      <c r="L24100"/>
    </row>
    <row r="24101" spans="11:12" x14ac:dyDescent="0.3">
      <c r="K24101"/>
      <c r="L24101"/>
    </row>
    <row r="24102" spans="11:12" x14ac:dyDescent="0.3">
      <c r="K24102"/>
      <c r="L24102"/>
    </row>
    <row r="24103" spans="11:12" x14ac:dyDescent="0.3">
      <c r="K24103"/>
      <c r="L24103"/>
    </row>
    <row r="24104" spans="11:12" x14ac:dyDescent="0.3">
      <c r="K24104"/>
      <c r="L24104"/>
    </row>
    <row r="24105" spans="11:12" x14ac:dyDescent="0.3">
      <c r="K24105"/>
      <c r="L24105"/>
    </row>
    <row r="24106" spans="11:12" x14ac:dyDescent="0.3">
      <c r="K24106"/>
      <c r="L24106"/>
    </row>
    <row r="24107" spans="11:12" x14ac:dyDescent="0.3">
      <c r="K24107"/>
      <c r="L24107"/>
    </row>
    <row r="24108" spans="11:12" x14ac:dyDescent="0.3">
      <c r="K24108"/>
      <c r="L24108"/>
    </row>
    <row r="24109" spans="11:12" x14ac:dyDescent="0.3">
      <c r="K24109"/>
      <c r="L24109"/>
    </row>
    <row r="24110" spans="11:12" x14ac:dyDescent="0.3">
      <c r="K24110"/>
      <c r="L24110"/>
    </row>
    <row r="24111" spans="11:12" x14ac:dyDescent="0.3">
      <c r="K24111"/>
      <c r="L24111"/>
    </row>
    <row r="24112" spans="11:12" x14ac:dyDescent="0.3">
      <c r="K24112"/>
      <c r="L24112"/>
    </row>
    <row r="24113" spans="11:12" x14ac:dyDescent="0.3">
      <c r="K24113"/>
      <c r="L24113"/>
    </row>
    <row r="24114" spans="11:12" x14ac:dyDescent="0.3">
      <c r="K24114"/>
      <c r="L24114"/>
    </row>
    <row r="24115" spans="11:12" x14ac:dyDescent="0.3">
      <c r="K24115"/>
      <c r="L24115"/>
    </row>
    <row r="24116" spans="11:12" x14ac:dyDescent="0.3">
      <c r="K24116"/>
      <c r="L24116"/>
    </row>
    <row r="24117" spans="11:12" x14ac:dyDescent="0.3">
      <c r="K24117"/>
      <c r="L24117"/>
    </row>
    <row r="24118" spans="11:12" x14ac:dyDescent="0.3">
      <c r="K24118"/>
      <c r="L24118"/>
    </row>
    <row r="24119" spans="11:12" x14ac:dyDescent="0.3">
      <c r="K24119"/>
      <c r="L24119"/>
    </row>
    <row r="24120" spans="11:12" x14ac:dyDescent="0.3">
      <c r="K24120"/>
      <c r="L24120"/>
    </row>
    <row r="24121" spans="11:12" x14ac:dyDescent="0.3">
      <c r="K24121"/>
      <c r="L24121"/>
    </row>
    <row r="24122" spans="11:12" x14ac:dyDescent="0.3">
      <c r="K24122"/>
      <c r="L24122"/>
    </row>
    <row r="24123" spans="11:12" x14ac:dyDescent="0.3">
      <c r="K24123"/>
      <c r="L24123"/>
    </row>
    <row r="24124" spans="11:12" x14ac:dyDescent="0.3">
      <c r="K24124"/>
      <c r="L24124"/>
    </row>
    <row r="24125" spans="11:12" x14ac:dyDescent="0.3">
      <c r="K24125"/>
      <c r="L24125"/>
    </row>
    <row r="24126" spans="11:12" x14ac:dyDescent="0.3">
      <c r="K24126"/>
      <c r="L24126"/>
    </row>
    <row r="24127" spans="11:12" x14ac:dyDescent="0.3">
      <c r="K24127"/>
      <c r="L24127"/>
    </row>
    <row r="24128" spans="11:12" x14ac:dyDescent="0.3">
      <c r="K24128"/>
      <c r="L24128"/>
    </row>
    <row r="24129" spans="11:12" x14ac:dyDescent="0.3">
      <c r="K24129"/>
      <c r="L24129"/>
    </row>
    <row r="24130" spans="11:12" x14ac:dyDescent="0.3">
      <c r="K24130"/>
      <c r="L24130"/>
    </row>
    <row r="24131" spans="11:12" x14ac:dyDescent="0.3">
      <c r="K24131"/>
      <c r="L24131"/>
    </row>
    <row r="24132" spans="11:12" x14ac:dyDescent="0.3">
      <c r="K24132"/>
      <c r="L24132"/>
    </row>
    <row r="24133" spans="11:12" x14ac:dyDescent="0.3">
      <c r="K24133"/>
      <c r="L24133"/>
    </row>
    <row r="24134" spans="11:12" x14ac:dyDescent="0.3">
      <c r="K24134"/>
      <c r="L24134"/>
    </row>
    <row r="24135" spans="11:12" x14ac:dyDescent="0.3">
      <c r="K24135"/>
      <c r="L24135"/>
    </row>
    <row r="24136" spans="11:12" x14ac:dyDescent="0.3">
      <c r="K24136"/>
      <c r="L24136"/>
    </row>
    <row r="24137" spans="11:12" x14ac:dyDescent="0.3">
      <c r="K24137"/>
      <c r="L24137"/>
    </row>
    <row r="24138" spans="11:12" x14ac:dyDescent="0.3">
      <c r="K24138"/>
      <c r="L24138"/>
    </row>
    <row r="24139" spans="11:12" x14ac:dyDescent="0.3">
      <c r="K24139"/>
      <c r="L24139"/>
    </row>
    <row r="24140" spans="11:12" x14ac:dyDescent="0.3">
      <c r="K24140"/>
      <c r="L24140"/>
    </row>
    <row r="24141" spans="11:12" x14ac:dyDescent="0.3">
      <c r="K24141"/>
      <c r="L24141"/>
    </row>
    <row r="24142" spans="11:12" x14ac:dyDescent="0.3">
      <c r="K24142"/>
      <c r="L24142"/>
    </row>
    <row r="24143" spans="11:12" x14ac:dyDescent="0.3">
      <c r="K24143"/>
      <c r="L24143"/>
    </row>
    <row r="24144" spans="11:12" x14ac:dyDescent="0.3">
      <c r="K24144"/>
      <c r="L24144"/>
    </row>
    <row r="24145" spans="11:12" x14ac:dyDescent="0.3">
      <c r="K24145"/>
      <c r="L24145"/>
    </row>
    <row r="24146" spans="11:12" x14ac:dyDescent="0.3">
      <c r="K24146"/>
      <c r="L24146"/>
    </row>
    <row r="24147" spans="11:12" x14ac:dyDescent="0.3">
      <c r="K24147"/>
      <c r="L24147"/>
    </row>
    <row r="24148" spans="11:12" x14ac:dyDescent="0.3">
      <c r="K24148"/>
      <c r="L24148"/>
    </row>
    <row r="24149" spans="11:12" x14ac:dyDescent="0.3">
      <c r="K24149"/>
      <c r="L24149"/>
    </row>
    <row r="24150" spans="11:12" x14ac:dyDescent="0.3">
      <c r="K24150"/>
      <c r="L24150"/>
    </row>
    <row r="24151" spans="11:12" x14ac:dyDescent="0.3">
      <c r="K24151"/>
      <c r="L24151"/>
    </row>
    <row r="24152" spans="11:12" x14ac:dyDescent="0.3">
      <c r="K24152"/>
      <c r="L24152"/>
    </row>
    <row r="24153" spans="11:12" x14ac:dyDescent="0.3">
      <c r="K24153"/>
      <c r="L24153"/>
    </row>
    <row r="24154" spans="11:12" x14ac:dyDescent="0.3">
      <c r="K24154"/>
      <c r="L24154"/>
    </row>
    <row r="24155" spans="11:12" x14ac:dyDescent="0.3">
      <c r="K24155"/>
      <c r="L24155"/>
    </row>
    <row r="24156" spans="11:12" x14ac:dyDescent="0.3">
      <c r="K24156"/>
      <c r="L24156"/>
    </row>
    <row r="24157" spans="11:12" x14ac:dyDescent="0.3">
      <c r="K24157"/>
      <c r="L24157"/>
    </row>
    <row r="24158" spans="11:12" x14ac:dyDescent="0.3">
      <c r="K24158"/>
      <c r="L24158"/>
    </row>
    <row r="24159" spans="11:12" x14ac:dyDescent="0.3">
      <c r="K24159"/>
      <c r="L24159"/>
    </row>
    <row r="24160" spans="11:12" x14ac:dyDescent="0.3">
      <c r="K24160"/>
      <c r="L24160"/>
    </row>
    <row r="24161" spans="11:12" x14ac:dyDescent="0.3">
      <c r="K24161"/>
      <c r="L24161"/>
    </row>
    <row r="24162" spans="11:12" x14ac:dyDescent="0.3">
      <c r="K24162"/>
      <c r="L24162"/>
    </row>
    <row r="24163" spans="11:12" x14ac:dyDescent="0.3">
      <c r="K24163"/>
      <c r="L24163"/>
    </row>
    <row r="24164" spans="11:12" x14ac:dyDescent="0.3">
      <c r="K24164"/>
      <c r="L24164"/>
    </row>
    <row r="24165" spans="11:12" x14ac:dyDescent="0.3">
      <c r="K24165"/>
      <c r="L24165"/>
    </row>
    <row r="24166" spans="11:12" x14ac:dyDescent="0.3">
      <c r="K24166"/>
      <c r="L24166"/>
    </row>
    <row r="24167" spans="11:12" x14ac:dyDescent="0.3">
      <c r="K24167"/>
      <c r="L24167"/>
    </row>
    <row r="24168" spans="11:12" x14ac:dyDescent="0.3">
      <c r="K24168"/>
      <c r="L24168"/>
    </row>
    <row r="24169" spans="11:12" x14ac:dyDescent="0.3">
      <c r="K24169"/>
      <c r="L24169"/>
    </row>
    <row r="24170" spans="11:12" x14ac:dyDescent="0.3">
      <c r="K24170"/>
      <c r="L24170"/>
    </row>
    <row r="24171" spans="11:12" x14ac:dyDescent="0.3">
      <c r="K24171"/>
      <c r="L24171"/>
    </row>
    <row r="24172" spans="11:12" x14ac:dyDescent="0.3">
      <c r="K24172"/>
      <c r="L24172"/>
    </row>
    <row r="24173" spans="11:12" x14ac:dyDescent="0.3">
      <c r="K24173"/>
      <c r="L24173"/>
    </row>
    <row r="24174" spans="11:12" x14ac:dyDescent="0.3">
      <c r="K24174"/>
      <c r="L24174"/>
    </row>
    <row r="24175" spans="11:12" x14ac:dyDescent="0.3">
      <c r="K24175"/>
      <c r="L24175"/>
    </row>
    <row r="24176" spans="11:12" x14ac:dyDescent="0.3">
      <c r="K24176"/>
      <c r="L24176"/>
    </row>
    <row r="24177" spans="11:12" x14ac:dyDescent="0.3">
      <c r="K24177"/>
      <c r="L24177"/>
    </row>
    <row r="24178" spans="11:12" x14ac:dyDescent="0.3">
      <c r="K24178"/>
      <c r="L24178"/>
    </row>
    <row r="24179" spans="11:12" x14ac:dyDescent="0.3">
      <c r="K24179"/>
      <c r="L24179"/>
    </row>
    <row r="24180" spans="11:12" x14ac:dyDescent="0.3">
      <c r="K24180"/>
      <c r="L24180"/>
    </row>
    <row r="24181" spans="11:12" x14ac:dyDescent="0.3">
      <c r="K24181"/>
      <c r="L24181"/>
    </row>
    <row r="24182" spans="11:12" x14ac:dyDescent="0.3">
      <c r="K24182"/>
      <c r="L24182"/>
    </row>
    <row r="24183" spans="11:12" x14ac:dyDescent="0.3">
      <c r="K24183"/>
      <c r="L24183"/>
    </row>
    <row r="24184" spans="11:12" x14ac:dyDescent="0.3">
      <c r="K24184"/>
      <c r="L24184"/>
    </row>
    <row r="24185" spans="11:12" x14ac:dyDescent="0.3">
      <c r="K24185"/>
      <c r="L24185"/>
    </row>
    <row r="24186" spans="11:12" x14ac:dyDescent="0.3">
      <c r="K24186"/>
      <c r="L24186"/>
    </row>
    <row r="24187" spans="11:12" x14ac:dyDescent="0.3">
      <c r="K24187"/>
      <c r="L24187"/>
    </row>
    <row r="24188" spans="11:12" x14ac:dyDescent="0.3">
      <c r="K24188"/>
      <c r="L24188"/>
    </row>
    <row r="24189" spans="11:12" x14ac:dyDescent="0.3">
      <c r="K24189"/>
      <c r="L24189"/>
    </row>
    <row r="24190" spans="11:12" x14ac:dyDescent="0.3">
      <c r="K24190"/>
      <c r="L24190"/>
    </row>
    <row r="24191" spans="11:12" x14ac:dyDescent="0.3">
      <c r="K24191"/>
      <c r="L24191"/>
    </row>
    <row r="24192" spans="11:12" x14ac:dyDescent="0.3">
      <c r="K24192"/>
      <c r="L24192"/>
    </row>
    <row r="24193" spans="11:12" x14ac:dyDescent="0.3">
      <c r="K24193"/>
      <c r="L24193"/>
    </row>
    <row r="24194" spans="11:12" x14ac:dyDescent="0.3">
      <c r="K24194"/>
      <c r="L24194"/>
    </row>
    <row r="24195" spans="11:12" x14ac:dyDescent="0.3">
      <c r="K24195"/>
      <c r="L24195"/>
    </row>
    <row r="24196" spans="11:12" x14ac:dyDescent="0.3">
      <c r="K24196"/>
      <c r="L24196"/>
    </row>
    <row r="24197" spans="11:12" x14ac:dyDescent="0.3">
      <c r="K24197"/>
      <c r="L24197"/>
    </row>
    <row r="24198" spans="11:12" x14ac:dyDescent="0.3">
      <c r="K24198"/>
      <c r="L24198"/>
    </row>
    <row r="24199" spans="11:12" x14ac:dyDescent="0.3">
      <c r="K24199"/>
      <c r="L24199"/>
    </row>
    <row r="24200" spans="11:12" x14ac:dyDescent="0.3">
      <c r="K24200"/>
      <c r="L24200"/>
    </row>
    <row r="24201" spans="11:12" x14ac:dyDescent="0.3">
      <c r="K24201"/>
      <c r="L24201"/>
    </row>
    <row r="24202" spans="11:12" x14ac:dyDescent="0.3">
      <c r="K24202"/>
      <c r="L24202"/>
    </row>
    <row r="24203" spans="11:12" x14ac:dyDescent="0.3">
      <c r="K24203"/>
      <c r="L24203"/>
    </row>
    <row r="24204" spans="11:12" x14ac:dyDescent="0.3">
      <c r="K24204"/>
      <c r="L24204"/>
    </row>
    <row r="24205" spans="11:12" x14ac:dyDescent="0.3">
      <c r="K24205"/>
      <c r="L24205"/>
    </row>
    <row r="24206" spans="11:12" x14ac:dyDescent="0.3">
      <c r="K24206"/>
      <c r="L24206"/>
    </row>
    <row r="24207" spans="11:12" x14ac:dyDescent="0.3">
      <c r="K24207"/>
      <c r="L24207"/>
    </row>
    <row r="24208" spans="11:12" x14ac:dyDescent="0.3">
      <c r="K24208"/>
      <c r="L24208"/>
    </row>
    <row r="24209" spans="11:12" x14ac:dyDescent="0.3">
      <c r="K24209"/>
      <c r="L24209"/>
    </row>
    <row r="24210" spans="11:12" x14ac:dyDescent="0.3">
      <c r="K24210"/>
      <c r="L24210"/>
    </row>
    <row r="24211" spans="11:12" x14ac:dyDescent="0.3">
      <c r="K24211"/>
      <c r="L24211"/>
    </row>
    <row r="24212" spans="11:12" x14ac:dyDescent="0.3">
      <c r="K24212"/>
      <c r="L24212"/>
    </row>
    <row r="24213" spans="11:12" x14ac:dyDescent="0.3">
      <c r="K24213"/>
      <c r="L24213"/>
    </row>
    <row r="24214" spans="11:12" x14ac:dyDescent="0.3">
      <c r="K24214"/>
      <c r="L24214"/>
    </row>
    <row r="24215" spans="11:12" x14ac:dyDescent="0.3">
      <c r="K24215"/>
      <c r="L24215"/>
    </row>
    <row r="24216" spans="11:12" x14ac:dyDescent="0.3">
      <c r="K24216"/>
      <c r="L24216"/>
    </row>
    <row r="24217" spans="11:12" x14ac:dyDescent="0.3">
      <c r="K24217"/>
      <c r="L24217"/>
    </row>
    <row r="24218" spans="11:12" x14ac:dyDescent="0.3">
      <c r="K24218"/>
      <c r="L24218"/>
    </row>
    <row r="24219" spans="11:12" x14ac:dyDescent="0.3">
      <c r="K24219"/>
      <c r="L24219"/>
    </row>
    <row r="24220" spans="11:12" x14ac:dyDescent="0.3">
      <c r="K24220"/>
      <c r="L24220"/>
    </row>
    <row r="24221" spans="11:12" x14ac:dyDescent="0.3">
      <c r="K24221"/>
      <c r="L24221"/>
    </row>
    <row r="24222" spans="11:12" x14ac:dyDescent="0.3">
      <c r="K24222"/>
      <c r="L24222"/>
    </row>
    <row r="24223" spans="11:12" x14ac:dyDescent="0.3">
      <c r="K24223"/>
      <c r="L24223"/>
    </row>
    <row r="24224" spans="11:12" x14ac:dyDescent="0.3">
      <c r="K24224"/>
      <c r="L24224"/>
    </row>
    <row r="24225" spans="11:12" x14ac:dyDescent="0.3">
      <c r="K24225"/>
      <c r="L24225"/>
    </row>
    <row r="24226" spans="11:12" x14ac:dyDescent="0.3">
      <c r="K24226"/>
      <c r="L24226"/>
    </row>
    <row r="24227" spans="11:12" x14ac:dyDescent="0.3">
      <c r="K24227"/>
      <c r="L24227"/>
    </row>
    <row r="24228" spans="11:12" x14ac:dyDescent="0.3">
      <c r="K24228"/>
      <c r="L24228"/>
    </row>
    <row r="24229" spans="11:12" x14ac:dyDescent="0.3">
      <c r="K24229"/>
      <c r="L24229"/>
    </row>
    <row r="24230" spans="11:12" x14ac:dyDescent="0.3">
      <c r="K24230"/>
      <c r="L24230"/>
    </row>
    <row r="24231" spans="11:12" x14ac:dyDescent="0.3">
      <c r="K24231"/>
      <c r="L24231"/>
    </row>
    <row r="24232" spans="11:12" x14ac:dyDescent="0.3">
      <c r="K24232"/>
      <c r="L24232"/>
    </row>
    <row r="24233" spans="11:12" x14ac:dyDescent="0.3">
      <c r="K24233"/>
      <c r="L24233"/>
    </row>
    <row r="24234" spans="11:12" x14ac:dyDescent="0.3">
      <c r="K24234"/>
      <c r="L24234"/>
    </row>
    <row r="24235" spans="11:12" x14ac:dyDescent="0.3">
      <c r="K24235"/>
      <c r="L24235"/>
    </row>
    <row r="24236" spans="11:12" x14ac:dyDescent="0.3">
      <c r="K24236"/>
      <c r="L24236"/>
    </row>
    <row r="24237" spans="11:12" x14ac:dyDescent="0.3">
      <c r="K24237"/>
      <c r="L24237"/>
    </row>
    <row r="24238" spans="11:12" x14ac:dyDescent="0.3">
      <c r="K24238"/>
      <c r="L24238"/>
    </row>
    <row r="24239" spans="11:12" x14ac:dyDescent="0.3">
      <c r="K24239"/>
      <c r="L24239"/>
    </row>
    <row r="24240" spans="11:12" x14ac:dyDescent="0.3">
      <c r="K24240"/>
      <c r="L24240"/>
    </row>
    <row r="24241" spans="11:12" x14ac:dyDescent="0.3">
      <c r="K24241"/>
      <c r="L24241"/>
    </row>
    <row r="24242" spans="11:12" x14ac:dyDescent="0.3">
      <c r="K24242"/>
      <c r="L24242"/>
    </row>
    <row r="24243" spans="11:12" x14ac:dyDescent="0.3">
      <c r="K24243"/>
      <c r="L24243"/>
    </row>
    <row r="24244" spans="11:12" x14ac:dyDescent="0.3">
      <c r="K24244"/>
      <c r="L24244"/>
    </row>
    <row r="24245" spans="11:12" x14ac:dyDescent="0.3">
      <c r="K24245"/>
      <c r="L24245"/>
    </row>
    <row r="24246" spans="11:12" x14ac:dyDescent="0.3">
      <c r="K24246"/>
      <c r="L24246"/>
    </row>
    <row r="24247" spans="11:12" x14ac:dyDescent="0.3">
      <c r="K24247"/>
      <c r="L24247"/>
    </row>
    <row r="24248" spans="11:12" x14ac:dyDescent="0.3">
      <c r="K24248"/>
      <c r="L24248"/>
    </row>
    <row r="24249" spans="11:12" x14ac:dyDescent="0.3">
      <c r="K24249"/>
      <c r="L24249"/>
    </row>
    <row r="24250" spans="11:12" x14ac:dyDescent="0.3">
      <c r="K24250"/>
      <c r="L24250"/>
    </row>
    <row r="24251" spans="11:12" x14ac:dyDescent="0.3">
      <c r="K24251"/>
      <c r="L24251"/>
    </row>
    <row r="24252" spans="11:12" x14ac:dyDescent="0.3">
      <c r="K24252"/>
      <c r="L24252"/>
    </row>
    <row r="24253" spans="11:12" x14ac:dyDescent="0.3">
      <c r="K24253"/>
      <c r="L24253"/>
    </row>
    <row r="24254" spans="11:12" x14ac:dyDescent="0.3">
      <c r="K24254"/>
      <c r="L24254"/>
    </row>
    <row r="24255" spans="11:12" x14ac:dyDescent="0.3">
      <c r="K24255"/>
      <c r="L24255"/>
    </row>
    <row r="24256" spans="11:12" x14ac:dyDescent="0.3">
      <c r="K24256"/>
      <c r="L24256"/>
    </row>
    <row r="24257" spans="11:12" x14ac:dyDescent="0.3">
      <c r="K24257"/>
      <c r="L24257"/>
    </row>
    <row r="24258" spans="11:12" x14ac:dyDescent="0.3">
      <c r="K24258"/>
      <c r="L24258"/>
    </row>
    <row r="24259" spans="11:12" x14ac:dyDescent="0.3">
      <c r="K24259"/>
      <c r="L24259"/>
    </row>
    <row r="24260" spans="11:12" x14ac:dyDescent="0.3">
      <c r="K24260"/>
      <c r="L24260"/>
    </row>
    <row r="24261" spans="11:12" x14ac:dyDescent="0.3">
      <c r="K24261"/>
      <c r="L24261"/>
    </row>
    <row r="24262" spans="11:12" x14ac:dyDescent="0.3">
      <c r="K24262"/>
      <c r="L24262"/>
    </row>
    <row r="24263" spans="11:12" x14ac:dyDescent="0.3">
      <c r="K24263"/>
      <c r="L24263"/>
    </row>
    <row r="24264" spans="11:12" x14ac:dyDescent="0.3">
      <c r="K24264"/>
      <c r="L24264"/>
    </row>
    <row r="24265" spans="11:12" x14ac:dyDescent="0.3">
      <c r="K24265"/>
      <c r="L24265"/>
    </row>
    <row r="24266" spans="11:12" x14ac:dyDescent="0.3">
      <c r="K24266"/>
      <c r="L24266"/>
    </row>
    <row r="24267" spans="11:12" x14ac:dyDescent="0.3">
      <c r="K24267"/>
      <c r="L24267"/>
    </row>
    <row r="24268" spans="11:12" x14ac:dyDescent="0.3">
      <c r="K24268"/>
      <c r="L24268"/>
    </row>
    <row r="24269" spans="11:12" x14ac:dyDescent="0.3">
      <c r="K24269"/>
      <c r="L24269"/>
    </row>
    <row r="24270" spans="11:12" x14ac:dyDescent="0.3">
      <c r="K24270"/>
      <c r="L24270"/>
    </row>
    <row r="24271" spans="11:12" x14ac:dyDescent="0.3">
      <c r="K24271"/>
      <c r="L24271"/>
    </row>
    <row r="24272" spans="11:12" x14ac:dyDescent="0.3">
      <c r="K24272"/>
      <c r="L24272"/>
    </row>
    <row r="24273" spans="11:12" x14ac:dyDescent="0.3">
      <c r="K24273"/>
      <c r="L24273"/>
    </row>
    <row r="24274" spans="11:12" x14ac:dyDescent="0.3">
      <c r="K24274"/>
      <c r="L24274"/>
    </row>
    <row r="24275" spans="11:12" x14ac:dyDescent="0.3">
      <c r="K24275"/>
      <c r="L24275"/>
    </row>
    <row r="24276" spans="11:12" x14ac:dyDescent="0.3">
      <c r="K24276"/>
      <c r="L24276"/>
    </row>
    <row r="24277" spans="11:12" x14ac:dyDescent="0.3">
      <c r="K24277"/>
      <c r="L24277"/>
    </row>
    <row r="24278" spans="11:12" x14ac:dyDescent="0.3">
      <c r="K24278"/>
      <c r="L24278"/>
    </row>
    <row r="24279" spans="11:12" x14ac:dyDescent="0.3">
      <c r="K24279"/>
      <c r="L24279"/>
    </row>
    <row r="24280" spans="11:12" x14ac:dyDescent="0.3">
      <c r="K24280"/>
      <c r="L24280"/>
    </row>
    <row r="24281" spans="11:12" x14ac:dyDescent="0.3">
      <c r="K24281"/>
      <c r="L24281"/>
    </row>
    <row r="24282" spans="11:12" x14ac:dyDescent="0.3">
      <c r="K24282"/>
      <c r="L24282"/>
    </row>
    <row r="24283" spans="11:12" x14ac:dyDescent="0.3">
      <c r="K24283"/>
      <c r="L24283"/>
    </row>
    <row r="24284" spans="11:12" x14ac:dyDescent="0.3">
      <c r="K24284"/>
      <c r="L24284"/>
    </row>
    <row r="24285" spans="11:12" x14ac:dyDescent="0.3">
      <c r="K24285"/>
      <c r="L24285"/>
    </row>
    <row r="24286" spans="11:12" x14ac:dyDescent="0.3">
      <c r="K24286"/>
      <c r="L24286"/>
    </row>
    <row r="24287" spans="11:12" x14ac:dyDescent="0.3">
      <c r="K24287"/>
      <c r="L24287"/>
    </row>
    <row r="24288" spans="11:12" x14ac:dyDescent="0.3">
      <c r="K24288"/>
      <c r="L24288"/>
    </row>
    <row r="24289" spans="11:12" x14ac:dyDescent="0.3">
      <c r="K24289"/>
      <c r="L24289"/>
    </row>
    <row r="24290" spans="11:12" x14ac:dyDescent="0.3">
      <c r="K24290"/>
      <c r="L24290"/>
    </row>
    <row r="24291" spans="11:12" x14ac:dyDescent="0.3">
      <c r="K24291"/>
      <c r="L24291"/>
    </row>
    <row r="24292" spans="11:12" x14ac:dyDescent="0.3">
      <c r="K24292"/>
      <c r="L24292"/>
    </row>
    <row r="24293" spans="11:12" x14ac:dyDescent="0.3">
      <c r="K24293"/>
      <c r="L24293"/>
    </row>
    <row r="24294" spans="11:12" x14ac:dyDescent="0.3">
      <c r="K24294"/>
      <c r="L24294"/>
    </row>
    <row r="24295" spans="11:12" x14ac:dyDescent="0.3">
      <c r="K24295"/>
      <c r="L24295"/>
    </row>
    <row r="24296" spans="11:12" x14ac:dyDescent="0.3">
      <c r="K24296"/>
      <c r="L24296"/>
    </row>
    <row r="24297" spans="11:12" x14ac:dyDescent="0.3">
      <c r="K24297"/>
      <c r="L24297"/>
    </row>
    <row r="24298" spans="11:12" x14ac:dyDescent="0.3">
      <c r="K24298"/>
      <c r="L24298"/>
    </row>
    <row r="24299" spans="11:12" x14ac:dyDescent="0.3">
      <c r="K24299"/>
      <c r="L24299"/>
    </row>
    <row r="24300" spans="11:12" x14ac:dyDescent="0.3">
      <c r="K24300"/>
      <c r="L24300"/>
    </row>
    <row r="24301" spans="11:12" x14ac:dyDescent="0.3">
      <c r="K24301"/>
      <c r="L24301"/>
    </row>
    <row r="24302" spans="11:12" x14ac:dyDescent="0.3">
      <c r="K24302"/>
      <c r="L24302"/>
    </row>
    <row r="24303" spans="11:12" x14ac:dyDescent="0.3">
      <c r="K24303"/>
      <c r="L24303"/>
    </row>
    <row r="24304" spans="11:12" x14ac:dyDescent="0.3">
      <c r="K24304"/>
      <c r="L24304"/>
    </row>
    <row r="24305" spans="11:12" x14ac:dyDescent="0.3">
      <c r="K24305"/>
      <c r="L24305"/>
    </row>
    <row r="24306" spans="11:12" x14ac:dyDescent="0.3">
      <c r="K24306"/>
      <c r="L24306"/>
    </row>
    <row r="24307" spans="11:12" x14ac:dyDescent="0.3">
      <c r="K24307"/>
      <c r="L24307"/>
    </row>
    <row r="24308" spans="11:12" x14ac:dyDescent="0.3">
      <c r="K24308"/>
      <c r="L24308"/>
    </row>
    <row r="24309" spans="11:12" x14ac:dyDescent="0.3">
      <c r="K24309"/>
      <c r="L24309"/>
    </row>
    <row r="24310" spans="11:12" x14ac:dyDescent="0.3">
      <c r="K24310"/>
      <c r="L24310"/>
    </row>
    <row r="24311" spans="11:12" x14ac:dyDescent="0.3">
      <c r="K24311"/>
      <c r="L24311"/>
    </row>
    <row r="24312" spans="11:12" x14ac:dyDescent="0.3">
      <c r="K24312"/>
      <c r="L24312"/>
    </row>
    <row r="24313" spans="11:12" x14ac:dyDescent="0.3">
      <c r="K24313"/>
      <c r="L24313"/>
    </row>
    <row r="24314" spans="11:12" x14ac:dyDescent="0.3">
      <c r="K24314"/>
      <c r="L24314"/>
    </row>
    <row r="24315" spans="11:12" x14ac:dyDescent="0.3">
      <c r="K24315"/>
      <c r="L24315"/>
    </row>
    <row r="24316" spans="11:12" x14ac:dyDescent="0.3">
      <c r="K24316"/>
      <c r="L24316"/>
    </row>
    <row r="24317" spans="11:12" x14ac:dyDescent="0.3">
      <c r="K24317"/>
      <c r="L24317"/>
    </row>
    <row r="24318" spans="11:12" x14ac:dyDescent="0.3">
      <c r="K24318"/>
      <c r="L24318"/>
    </row>
    <row r="24319" spans="11:12" x14ac:dyDescent="0.3">
      <c r="K24319"/>
      <c r="L24319"/>
    </row>
    <row r="24320" spans="11:12" x14ac:dyDescent="0.3">
      <c r="K24320"/>
      <c r="L24320"/>
    </row>
    <row r="24321" spans="11:12" x14ac:dyDescent="0.3">
      <c r="K24321"/>
      <c r="L24321"/>
    </row>
    <row r="24322" spans="11:12" x14ac:dyDescent="0.3">
      <c r="K24322"/>
      <c r="L24322"/>
    </row>
    <row r="24323" spans="11:12" x14ac:dyDescent="0.3">
      <c r="K24323"/>
      <c r="L24323"/>
    </row>
    <row r="24324" spans="11:12" x14ac:dyDescent="0.3">
      <c r="K24324"/>
      <c r="L24324"/>
    </row>
    <row r="24325" spans="11:12" x14ac:dyDescent="0.3">
      <c r="K24325"/>
      <c r="L24325"/>
    </row>
    <row r="24326" spans="11:12" x14ac:dyDescent="0.3">
      <c r="K24326"/>
      <c r="L24326"/>
    </row>
    <row r="24327" spans="11:12" x14ac:dyDescent="0.3">
      <c r="K24327"/>
      <c r="L24327"/>
    </row>
    <row r="24328" spans="11:12" x14ac:dyDescent="0.3">
      <c r="K24328"/>
      <c r="L24328"/>
    </row>
    <row r="24329" spans="11:12" x14ac:dyDescent="0.3">
      <c r="K24329"/>
      <c r="L24329"/>
    </row>
    <row r="24330" spans="11:12" x14ac:dyDescent="0.3">
      <c r="K24330"/>
      <c r="L24330"/>
    </row>
    <row r="24331" spans="11:12" x14ac:dyDescent="0.3">
      <c r="K24331"/>
      <c r="L24331"/>
    </row>
    <row r="24332" spans="11:12" x14ac:dyDescent="0.3">
      <c r="K24332"/>
      <c r="L24332"/>
    </row>
    <row r="24333" spans="11:12" x14ac:dyDescent="0.3">
      <c r="K24333"/>
      <c r="L24333"/>
    </row>
    <row r="24334" spans="11:12" x14ac:dyDescent="0.3">
      <c r="K24334"/>
      <c r="L24334"/>
    </row>
    <row r="24335" spans="11:12" x14ac:dyDescent="0.3">
      <c r="K24335"/>
      <c r="L24335"/>
    </row>
    <row r="24336" spans="11:12" x14ac:dyDescent="0.3">
      <c r="K24336"/>
      <c r="L24336"/>
    </row>
    <row r="24337" spans="11:12" x14ac:dyDescent="0.3">
      <c r="K24337"/>
      <c r="L24337"/>
    </row>
    <row r="24338" spans="11:12" x14ac:dyDescent="0.3">
      <c r="K24338"/>
      <c r="L24338"/>
    </row>
    <row r="24339" spans="11:12" x14ac:dyDescent="0.3">
      <c r="K24339"/>
      <c r="L24339"/>
    </row>
    <row r="24340" spans="11:12" x14ac:dyDescent="0.3">
      <c r="K24340"/>
      <c r="L24340"/>
    </row>
    <row r="24341" spans="11:12" x14ac:dyDescent="0.3">
      <c r="K24341"/>
      <c r="L24341"/>
    </row>
    <row r="24342" spans="11:12" x14ac:dyDescent="0.3">
      <c r="K24342"/>
      <c r="L24342"/>
    </row>
    <row r="24343" spans="11:12" x14ac:dyDescent="0.3">
      <c r="K24343"/>
      <c r="L24343"/>
    </row>
    <row r="24344" spans="11:12" x14ac:dyDescent="0.3">
      <c r="K24344"/>
      <c r="L24344"/>
    </row>
    <row r="24345" spans="11:12" x14ac:dyDescent="0.3">
      <c r="K24345"/>
      <c r="L24345"/>
    </row>
    <row r="24346" spans="11:12" x14ac:dyDescent="0.3">
      <c r="K24346"/>
      <c r="L24346"/>
    </row>
    <row r="24347" spans="11:12" x14ac:dyDescent="0.3">
      <c r="K24347"/>
      <c r="L24347"/>
    </row>
    <row r="24348" spans="11:12" x14ac:dyDescent="0.3">
      <c r="K24348"/>
      <c r="L24348"/>
    </row>
    <row r="24349" spans="11:12" x14ac:dyDescent="0.3">
      <c r="K24349"/>
      <c r="L24349"/>
    </row>
    <row r="24350" spans="11:12" x14ac:dyDescent="0.3">
      <c r="K24350"/>
      <c r="L24350"/>
    </row>
    <row r="24351" spans="11:12" x14ac:dyDescent="0.3">
      <c r="K24351"/>
      <c r="L24351"/>
    </row>
    <row r="24352" spans="11:12" x14ac:dyDescent="0.3">
      <c r="K24352"/>
      <c r="L24352"/>
    </row>
    <row r="24353" spans="11:12" x14ac:dyDescent="0.3">
      <c r="K24353"/>
      <c r="L24353"/>
    </row>
    <row r="24354" spans="11:12" x14ac:dyDescent="0.3">
      <c r="K24354"/>
      <c r="L24354"/>
    </row>
    <row r="24355" spans="11:12" x14ac:dyDescent="0.3">
      <c r="K24355"/>
      <c r="L24355"/>
    </row>
    <row r="24356" spans="11:12" x14ac:dyDescent="0.3">
      <c r="K24356"/>
      <c r="L24356"/>
    </row>
    <row r="24357" spans="11:12" x14ac:dyDescent="0.3">
      <c r="K24357"/>
      <c r="L24357"/>
    </row>
    <row r="24358" spans="11:12" x14ac:dyDescent="0.3">
      <c r="K24358"/>
      <c r="L24358"/>
    </row>
    <row r="24359" spans="11:12" x14ac:dyDescent="0.3">
      <c r="K24359"/>
      <c r="L24359"/>
    </row>
    <row r="24360" spans="11:12" x14ac:dyDescent="0.3">
      <c r="K24360"/>
      <c r="L24360"/>
    </row>
    <row r="24361" spans="11:12" x14ac:dyDescent="0.3">
      <c r="K24361"/>
      <c r="L24361"/>
    </row>
    <row r="24362" spans="11:12" x14ac:dyDescent="0.3">
      <c r="K24362"/>
      <c r="L24362"/>
    </row>
    <row r="24363" spans="11:12" x14ac:dyDescent="0.3">
      <c r="K24363"/>
      <c r="L24363"/>
    </row>
    <row r="24364" spans="11:12" x14ac:dyDescent="0.3">
      <c r="K24364"/>
      <c r="L24364"/>
    </row>
    <row r="24365" spans="11:12" x14ac:dyDescent="0.3">
      <c r="K24365"/>
      <c r="L24365"/>
    </row>
    <row r="24366" spans="11:12" x14ac:dyDescent="0.3">
      <c r="K24366"/>
      <c r="L24366"/>
    </row>
    <row r="24367" spans="11:12" x14ac:dyDescent="0.3">
      <c r="K24367"/>
      <c r="L24367"/>
    </row>
    <row r="24368" spans="11:12" x14ac:dyDescent="0.3">
      <c r="K24368"/>
      <c r="L24368"/>
    </row>
    <row r="24369" spans="11:12" x14ac:dyDescent="0.3">
      <c r="K24369"/>
      <c r="L24369"/>
    </row>
    <row r="24370" spans="11:12" x14ac:dyDescent="0.3">
      <c r="K24370"/>
      <c r="L24370"/>
    </row>
    <row r="24371" spans="11:12" x14ac:dyDescent="0.3">
      <c r="K24371"/>
      <c r="L24371"/>
    </row>
    <row r="24372" spans="11:12" x14ac:dyDescent="0.3">
      <c r="K24372"/>
      <c r="L24372"/>
    </row>
    <row r="24373" spans="11:12" x14ac:dyDescent="0.3">
      <c r="K24373"/>
      <c r="L24373"/>
    </row>
    <row r="24374" spans="11:12" x14ac:dyDescent="0.3">
      <c r="K24374"/>
      <c r="L24374"/>
    </row>
    <row r="24375" spans="11:12" x14ac:dyDescent="0.3">
      <c r="K24375"/>
      <c r="L24375"/>
    </row>
    <row r="24376" spans="11:12" x14ac:dyDescent="0.3">
      <c r="K24376"/>
      <c r="L24376"/>
    </row>
    <row r="24377" spans="11:12" x14ac:dyDescent="0.3">
      <c r="K24377"/>
      <c r="L24377"/>
    </row>
    <row r="24378" spans="11:12" x14ac:dyDescent="0.3">
      <c r="K24378"/>
      <c r="L24378"/>
    </row>
    <row r="24379" spans="11:12" x14ac:dyDescent="0.3">
      <c r="K24379"/>
      <c r="L24379"/>
    </row>
    <row r="24380" spans="11:12" x14ac:dyDescent="0.3">
      <c r="K24380"/>
      <c r="L24380"/>
    </row>
    <row r="24381" spans="11:12" x14ac:dyDescent="0.3">
      <c r="K24381"/>
      <c r="L24381"/>
    </row>
    <row r="24382" spans="11:12" x14ac:dyDescent="0.3">
      <c r="K24382"/>
      <c r="L24382"/>
    </row>
    <row r="24383" spans="11:12" x14ac:dyDescent="0.3">
      <c r="K24383"/>
      <c r="L24383"/>
    </row>
    <row r="24384" spans="11:12" x14ac:dyDescent="0.3">
      <c r="K24384"/>
      <c r="L24384"/>
    </row>
    <row r="24385" spans="11:12" x14ac:dyDescent="0.3">
      <c r="K24385"/>
      <c r="L24385"/>
    </row>
    <row r="24386" spans="11:12" x14ac:dyDescent="0.3">
      <c r="K24386"/>
      <c r="L24386"/>
    </row>
    <row r="24387" spans="11:12" x14ac:dyDescent="0.3">
      <c r="K24387"/>
      <c r="L24387"/>
    </row>
    <row r="24388" spans="11:12" x14ac:dyDescent="0.3">
      <c r="K24388"/>
      <c r="L24388"/>
    </row>
    <row r="24389" spans="11:12" x14ac:dyDescent="0.3">
      <c r="K24389"/>
      <c r="L24389"/>
    </row>
    <row r="24390" spans="11:12" x14ac:dyDescent="0.3">
      <c r="K24390"/>
      <c r="L24390"/>
    </row>
    <row r="24391" spans="11:12" x14ac:dyDescent="0.3">
      <c r="K24391"/>
      <c r="L24391"/>
    </row>
    <row r="24392" spans="11:12" x14ac:dyDescent="0.3">
      <c r="K24392"/>
      <c r="L24392"/>
    </row>
    <row r="24393" spans="11:12" x14ac:dyDescent="0.3">
      <c r="K24393"/>
      <c r="L24393"/>
    </row>
    <row r="24394" spans="11:12" x14ac:dyDescent="0.3">
      <c r="K24394"/>
      <c r="L24394"/>
    </row>
    <row r="24395" spans="11:12" x14ac:dyDescent="0.3">
      <c r="K24395"/>
      <c r="L24395"/>
    </row>
    <row r="24396" spans="11:12" x14ac:dyDescent="0.3">
      <c r="K24396"/>
      <c r="L24396"/>
    </row>
    <row r="24397" spans="11:12" x14ac:dyDescent="0.3">
      <c r="K24397"/>
      <c r="L24397"/>
    </row>
    <row r="24398" spans="11:12" x14ac:dyDescent="0.3">
      <c r="K24398"/>
      <c r="L24398"/>
    </row>
    <row r="24399" spans="11:12" x14ac:dyDescent="0.3">
      <c r="K24399"/>
      <c r="L24399"/>
    </row>
    <row r="24400" spans="11:12" x14ac:dyDescent="0.3">
      <c r="K24400"/>
      <c r="L24400"/>
    </row>
    <row r="24401" spans="11:12" x14ac:dyDescent="0.3">
      <c r="K24401"/>
      <c r="L24401"/>
    </row>
    <row r="24402" spans="11:12" x14ac:dyDescent="0.3">
      <c r="K24402"/>
      <c r="L24402"/>
    </row>
    <row r="24403" spans="11:12" x14ac:dyDescent="0.3">
      <c r="K24403"/>
      <c r="L24403"/>
    </row>
    <row r="24404" spans="11:12" x14ac:dyDescent="0.3">
      <c r="K24404"/>
      <c r="L24404"/>
    </row>
    <row r="24405" spans="11:12" x14ac:dyDescent="0.3">
      <c r="K24405"/>
      <c r="L24405"/>
    </row>
    <row r="24406" spans="11:12" x14ac:dyDescent="0.3">
      <c r="K24406"/>
      <c r="L24406"/>
    </row>
    <row r="24407" spans="11:12" x14ac:dyDescent="0.3">
      <c r="K24407"/>
      <c r="L24407"/>
    </row>
    <row r="24408" spans="11:12" x14ac:dyDescent="0.3">
      <c r="K24408"/>
      <c r="L24408"/>
    </row>
    <row r="24409" spans="11:12" x14ac:dyDescent="0.3">
      <c r="K24409"/>
      <c r="L24409"/>
    </row>
    <row r="24410" spans="11:12" x14ac:dyDescent="0.3">
      <c r="K24410"/>
      <c r="L24410"/>
    </row>
    <row r="24411" spans="11:12" x14ac:dyDescent="0.3">
      <c r="K24411"/>
      <c r="L24411"/>
    </row>
    <row r="24412" spans="11:12" x14ac:dyDescent="0.3">
      <c r="K24412"/>
      <c r="L24412"/>
    </row>
    <row r="24413" spans="11:12" x14ac:dyDescent="0.3">
      <c r="K24413"/>
      <c r="L24413"/>
    </row>
    <row r="24414" spans="11:12" x14ac:dyDescent="0.3">
      <c r="K24414"/>
      <c r="L24414"/>
    </row>
    <row r="24415" spans="11:12" x14ac:dyDescent="0.3">
      <c r="K24415"/>
      <c r="L24415"/>
    </row>
    <row r="24416" spans="11:12" x14ac:dyDescent="0.3">
      <c r="K24416"/>
      <c r="L24416"/>
    </row>
    <row r="24417" spans="11:12" x14ac:dyDescent="0.3">
      <c r="K24417"/>
      <c r="L24417"/>
    </row>
    <row r="24418" spans="11:12" x14ac:dyDescent="0.3">
      <c r="K24418"/>
      <c r="L24418"/>
    </row>
    <row r="24419" spans="11:12" x14ac:dyDescent="0.3">
      <c r="K24419"/>
      <c r="L24419"/>
    </row>
    <row r="24420" spans="11:12" x14ac:dyDescent="0.3">
      <c r="K24420"/>
      <c r="L24420"/>
    </row>
    <row r="24421" spans="11:12" x14ac:dyDescent="0.3">
      <c r="K24421"/>
      <c r="L24421"/>
    </row>
    <row r="24422" spans="11:12" x14ac:dyDescent="0.3">
      <c r="K24422"/>
      <c r="L24422"/>
    </row>
    <row r="24423" spans="11:12" x14ac:dyDescent="0.3">
      <c r="K24423"/>
      <c r="L24423"/>
    </row>
    <row r="24424" spans="11:12" x14ac:dyDescent="0.3">
      <c r="K24424"/>
      <c r="L24424"/>
    </row>
    <row r="24425" spans="11:12" x14ac:dyDescent="0.3">
      <c r="K24425"/>
      <c r="L24425"/>
    </row>
    <row r="24426" spans="11:12" x14ac:dyDescent="0.3">
      <c r="K24426"/>
      <c r="L24426"/>
    </row>
    <row r="24427" spans="11:12" x14ac:dyDescent="0.3">
      <c r="K24427"/>
      <c r="L24427"/>
    </row>
    <row r="24428" spans="11:12" x14ac:dyDescent="0.3">
      <c r="K24428"/>
      <c r="L24428"/>
    </row>
    <row r="24429" spans="11:12" x14ac:dyDescent="0.3">
      <c r="K24429"/>
      <c r="L24429"/>
    </row>
    <row r="24430" spans="11:12" x14ac:dyDescent="0.3">
      <c r="K24430"/>
      <c r="L24430"/>
    </row>
    <row r="24431" spans="11:12" x14ac:dyDescent="0.3">
      <c r="K24431"/>
      <c r="L24431"/>
    </row>
    <row r="24432" spans="11:12" x14ac:dyDescent="0.3">
      <c r="K24432"/>
      <c r="L24432"/>
    </row>
    <row r="24433" spans="11:12" x14ac:dyDescent="0.3">
      <c r="K24433"/>
      <c r="L24433"/>
    </row>
    <row r="24434" spans="11:12" x14ac:dyDescent="0.3">
      <c r="K24434"/>
      <c r="L24434"/>
    </row>
    <row r="24435" spans="11:12" x14ac:dyDescent="0.3">
      <c r="K24435"/>
      <c r="L24435"/>
    </row>
    <row r="24436" spans="11:12" x14ac:dyDescent="0.3">
      <c r="K24436"/>
      <c r="L24436"/>
    </row>
    <row r="24437" spans="11:12" x14ac:dyDescent="0.3">
      <c r="K24437"/>
      <c r="L24437"/>
    </row>
    <row r="24438" spans="11:12" x14ac:dyDescent="0.3">
      <c r="K24438"/>
      <c r="L24438"/>
    </row>
    <row r="24439" spans="11:12" x14ac:dyDescent="0.3">
      <c r="K24439"/>
      <c r="L24439"/>
    </row>
    <row r="24440" spans="11:12" x14ac:dyDescent="0.3">
      <c r="K24440"/>
      <c r="L24440"/>
    </row>
    <row r="24441" spans="11:12" x14ac:dyDescent="0.3">
      <c r="K24441"/>
      <c r="L24441"/>
    </row>
    <row r="24442" spans="11:12" x14ac:dyDescent="0.3">
      <c r="K24442"/>
      <c r="L24442"/>
    </row>
    <row r="24443" spans="11:12" x14ac:dyDescent="0.3">
      <c r="K24443"/>
      <c r="L24443"/>
    </row>
    <row r="24444" spans="11:12" x14ac:dyDescent="0.3">
      <c r="K24444"/>
      <c r="L24444"/>
    </row>
    <row r="24445" spans="11:12" x14ac:dyDescent="0.3">
      <c r="K24445"/>
      <c r="L24445"/>
    </row>
    <row r="24446" spans="11:12" x14ac:dyDescent="0.3">
      <c r="K24446"/>
      <c r="L24446"/>
    </row>
    <row r="24447" spans="11:12" x14ac:dyDescent="0.3">
      <c r="K24447"/>
      <c r="L24447"/>
    </row>
    <row r="24448" spans="11:12" x14ac:dyDescent="0.3">
      <c r="K24448"/>
      <c r="L24448"/>
    </row>
    <row r="24449" spans="11:12" x14ac:dyDescent="0.3">
      <c r="K24449"/>
      <c r="L24449"/>
    </row>
    <row r="24450" spans="11:12" x14ac:dyDescent="0.3">
      <c r="K24450"/>
      <c r="L24450"/>
    </row>
    <row r="24451" spans="11:12" x14ac:dyDescent="0.3">
      <c r="K24451"/>
      <c r="L24451"/>
    </row>
    <row r="24452" spans="11:12" x14ac:dyDescent="0.3">
      <c r="K24452"/>
      <c r="L24452"/>
    </row>
    <row r="24453" spans="11:12" x14ac:dyDescent="0.3">
      <c r="K24453"/>
      <c r="L24453"/>
    </row>
    <row r="24454" spans="11:12" x14ac:dyDescent="0.3">
      <c r="K24454"/>
      <c r="L24454"/>
    </row>
    <row r="24455" spans="11:12" x14ac:dyDescent="0.3">
      <c r="K24455"/>
      <c r="L24455"/>
    </row>
    <row r="24456" spans="11:12" x14ac:dyDescent="0.3">
      <c r="K24456"/>
      <c r="L24456"/>
    </row>
    <row r="24457" spans="11:12" x14ac:dyDescent="0.3">
      <c r="K24457"/>
      <c r="L24457"/>
    </row>
    <row r="24458" spans="11:12" x14ac:dyDescent="0.3">
      <c r="K24458"/>
      <c r="L24458"/>
    </row>
    <row r="24459" spans="11:12" x14ac:dyDescent="0.3">
      <c r="K24459"/>
      <c r="L24459"/>
    </row>
    <row r="24460" spans="11:12" x14ac:dyDescent="0.3">
      <c r="K24460"/>
      <c r="L24460"/>
    </row>
    <row r="24461" spans="11:12" x14ac:dyDescent="0.3">
      <c r="K24461"/>
      <c r="L24461"/>
    </row>
    <row r="24462" spans="11:12" x14ac:dyDescent="0.3">
      <c r="K24462"/>
      <c r="L24462"/>
    </row>
    <row r="24463" spans="11:12" x14ac:dyDescent="0.3">
      <c r="K24463"/>
      <c r="L24463"/>
    </row>
    <row r="24464" spans="11:12" x14ac:dyDescent="0.3">
      <c r="K24464"/>
      <c r="L24464"/>
    </row>
    <row r="24465" spans="11:12" x14ac:dyDescent="0.3">
      <c r="K24465"/>
      <c r="L24465"/>
    </row>
    <row r="24466" spans="11:12" x14ac:dyDescent="0.3">
      <c r="K24466"/>
      <c r="L24466"/>
    </row>
    <row r="24467" spans="11:12" x14ac:dyDescent="0.3">
      <c r="K24467"/>
      <c r="L24467"/>
    </row>
    <row r="24468" spans="11:12" x14ac:dyDescent="0.3">
      <c r="K24468"/>
      <c r="L24468"/>
    </row>
    <row r="24469" spans="11:12" x14ac:dyDescent="0.3">
      <c r="K24469"/>
      <c r="L24469"/>
    </row>
    <row r="24470" spans="11:12" x14ac:dyDescent="0.3">
      <c r="K24470"/>
      <c r="L24470"/>
    </row>
    <row r="24471" spans="11:12" x14ac:dyDescent="0.3">
      <c r="K24471"/>
      <c r="L24471"/>
    </row>
    <row r="24472" spans="11:12" x14ac:dyDescent="0.3">
      <c r="K24472"/>
      <c r="L24472"/>
    </row>
    <row r="24473" spans="11:12" x14ac:dyDescent="0.3">
      <c r="K24473"/>
      <c r="L24473"/>
    </row>
    <row r="24474" spans="11:12" x14ac:dyDescent="0.3">
      <c r="K24474"/>
      <c r="L24474"/>
    </row>
    <row r="24475" spans="11:12" x14ac:dyDescent="0.3">
      <c r="K24475"/>
      <c r="L24475"/>
    </row>
    <row r="24476" spans="11:12" x14ac:dyDescent="0.3">
      <c r="K24476"/>
      <c r="L24476"/>
    </row>
    <row r="24477" spans="11:12" x14ac:dyDescent="0.3">
      <c r="K24477"/>
      <c r="L24477"/>
    </row>
    <row r="24478" spans="11:12" x14ac:dyDescent="0.3">
      <c r="K24478"/>
      <c r="L24478"/>
    </row>
    <row r="24479" spans="11:12" x14ac:dyDescent="0.3">
      <c r="K24479"/>
      <c r="L24479"/>
    </row>
    <row r="24480" spans="11:12" x14ac:dyDescent="0.3">
      <c r="K24480"/>
      <c r="L24480"/>
    </row>
    <row r="24481" spans="11:12" x14ac:dyDescent="0.3">
      <c r="K24481"/>
      <c r="L24481"/>
    </row>
    <row r="24482" spans="11:12" x14ac:dyDescent="0.3">
      <c r="K24482"/>
      <c r="L24482"/>
    </row>
    <row r="24483" spans="11:12" x14ac:dyDescent="0.3">
      <c r="K24483"/>
      <c r="L24483"/>
    </row>
    <row r="24484" spans="11:12" x14ac:dyDescent="0.3">
      <c r="K24484"/>
      <c r="L24484"/>
    </row>
    <row r="24485" spans="11:12" x14ac:dyDescent="0.3">
      <c r="K24485"/>
      <c r="L24485"/>
    </row>
    <row r="24486" spans="11:12" x14ac:dyDescent="0.3">
      <c r="K24486"/>
      <c r="L24486"/>
    </row>
    <row r="24487" spans="11:12" x14ac:dyDescent="0.3">
      <c r="K24487"/>
      <c r="L24487"/>
    </row>
    <row r="24488" spans="11:12" x14ac:dyDescent="0.3">
      <c r="K24488"/>
      <c r="L24488"/>
    </row>
    <row r="24489" spans="11:12" x14ac:dyDescent="0.3">
      <c r="K24489"/>
      <c r="L24489"/>
    </row>
    <row r="24490" spans="11:12" x14ac:dyDescent="0.3">
      <c r="K24490"/>
      <c r="L24490"/>
    </row>
    <row r="24491" spans="11:12" x14ac:dyDescent="0.3">
      <c r="K24491"/>
      <c r="L24491"/>
    </row>
    <row r="24492" spans="11:12" x14ac:dyDescent="0.3">
      <c r="K24492"/>
      <c r="L24492"/>
    </row>
    <row r="24493" spans="11:12" x14ac:dyDescent="0.3">
      <c r="K24493"/>
      <c r="L24493"/>
    </row>
    <row r="24494" spans="11:12" x14ac:dyDescent="0.3">
      <c r="K24494"/>
      <c r="L24494"/>
    </row>
    <row r="24495" spans="11:12" x14ac:dyDescent="0.3">
      <c r="K24495"/>
      <c r="L24495"/>
    </row>
    <row r="24496" spans="11:12" x14ac:dyDescent="0.3">
      <c r="K24496"/>
      <c r="L24496"/>
    </row>
    <row r="24497" spans="11:12" x14ac:dyDescent="0.3">
      <c r="K24497"/>
      <c r="L24497"/>
    </row>
    <row r="24498" spans="11:12" x14ac:dyDescent="0.3">
      <c r="K24498"/>
      <c r="L24498"/>
    </row>
    <row r="24499" spans="11:12" x14ac:dyDescent="0.3">
      <c r="K24499"/>
      <c r="L24499"/>
    </row>
    <row r="24500" spans="11:12" x14ac:dyDescent="0.3">
      <c r="K24500"/>
      <c r="L24500"/>
    </row>
    <row r="24501" spans="11:12" x14ac:dyDescent="0.3">
      <c r="K24501"/>
      <c r="L24501"/>
    </row>
    <row r="24502" spans="11:12" x14ac:dyDescent="0.3">
      <c r="K24502"/>
      <c r="L24502"/>
    </row>
    <row r="24503" spans="11:12" x14ac:dyDescent="0.3">
      <c r="K24503"/>
      <c r="L24503"/>
    </row>
    <row r="24504" spans="11:12" x14ac:dyDescent="0.3">
      <c r="K24504"/>
      <c r="L24504"/>
    </row>
    <row r="24505" spans="11:12" x14ac:dyDescent="0.3">
      <c r="K24505"/>
      <c r="L24505"/>
    </row>
    <row r="24506" spans="11:12" x14ac:dyDescent="0.3">
      <c r="K24506"/>
      <c r="L24506"/>
    </row>
    <row r="24507" spans="11:12" x14ac:dyDescent="0.3">
      <c r="K24507"/>
      <c r="L24507"/>
    </row>
    <row r="24508" spans="11:12" x14ac:dyDescent="0.3">
      <c r="K24508"/>
      <c r="L24508"/>
    </row>
    <row r="24509" spans="11:12" x14ac:dyDescent="0.3">
      <c r="K24509"/>
      <c r="L24509"/>
    </row>
    <row r="24510" spans="11:12" x14ac:dyDescent="0.3">
      <c r="K24510"/>
      <c r="L24510"/>
    </row>
    <row r="24511" spans="11:12" x14ac:dyDescent="0.3">
      <c r="K24511"/>
      <c r="L24511"/>
    </row>
    <row r="24512" spans="11:12" x14ac:dyDescent="0.3">
      <c r="K24512"/>
      <c r="L24512"/>
    </row>
    <row r="24513" spans="11:12" x14ac:dyDescent="0.3">
      <c r="K24513"/>
      <c r="L24513"/>
    </row>
    <row r="24514" spans="11:12" x14ac:dyDescent="0.3">
      <c r="K24514"/>
      <c r="L24514"/>
    </row>
    <row r="24515" spans="11:12" x14ac:dyDescent="0.3">
      <c r="K24515"/>
      <c r="L24515"/>
    </row>
    <row r="24516" spans="11:12" x14ac:dyDescent="0.3">
      <c r="K24516"/>
      <c r="L24516"/>
    </row>
    <row r="24517" spans="11:12" x14ac:dyDescent="0.3">
      <c r="K24517"/>
      <c r="L24517"/>
    </row>
    <row r="24518" spans="11:12" x14ac:dyDescent="0.3">
      <c r="K24518"/>
      <c r="L24518"/>
    </row>
    <row r="24519" spans="11:12" x14ac:dyDescent="0.3">
      <c r="K24519"/>
      <c r="L24519"/>
    </row>
    <row r="24520" spans="11:12" x14ac:dyDescent="0.3">
      <c r="K24520"/>
      <c r="L24520"/>
    </row>
    <row r="24521" spans="11:12" x14ac:dyDescent="0.3">
      <c r="K24521"/>
      <c r="L24521"/>
    </row>
    <row r="24522" spans="11:12" x14ac:dyDescent="0.3">
      <c r="K24522"/>
      <c r="L24522"/>
    </row>
    <row r="24523" spans="11:12" x14ac:dyDescent="0.3">
      <c r="K24523"/>
      <c r="L24523"/>
    </row>
    <row r="24524" spans="11:12" x14ac:dyDescent="0.3">
      <c r="K24524"/>
      <c r="L24524"/>
    </row>
    <row r="24525" spans="11:12" x14ac:dyDescent="0.3">
      <c r="K24525"/>
      <c r="L24525"/>
    </row>
    <row r="24526" spans="11:12" x14ac:dyDescent="0.3">
      <c r="K24526"/>
      <c r="L24526"/>
    </row>
    <row r="24527" spans="11:12" x14ac:dyDescent="0.3">
      <c r="K24527"/>
      <c r="L24527"/>
    </row>
    <row r="24528" spans="11:12" x14ac:dyDescent="0.3">
      <c r="K24528"/>
      <c r="L24528"/>
    </row>
    <row r="24529" spans="11:12" x14ac:dyDescent="0.3">
      <c r="K24529"/>
      <c r="L24529"/>
    </row>
    <row r="24530" spans="11:12" x14ac:dyDescent="0.3">
      <c r="K24530"/>
      <c r="L24530"/>
    </row>
    <row r="24531" spans="11:12" x14ac:dyDescent="0.3">
      <c r="K24531"/>
      <c r="L24531"/>
    </row>
    <row r="24532" spans="11:12" x14ac:dyDescent="0.3">
      <c r="K24532"/>
      <c r="L24532"/>
    </row>
    <row r="24533" spans="11:12" x14ac:dyDescent="0.3">
      <c r="K24533"/>
      <c r="L24533"/>
    </row>
    <row r="24534" spans="11:12" x14ac:dyDescent="0.3">
      <c r="K24534"/>
      <c r="L24534"/>
    </row>
    <row r="24535" spans="11:12" x14ac:dyDescent="0.3">
      <c r="K24535"/>
      <c r="L24535"/>
    </row>
    <row r="24536" spans="11:12" x14ac:dyDescent="0.3">
      <c r="K24536"/>
      <c r="L24536"/>
    </row>
    <row r="24537" spans="11:12" x14ac:dyDescent="0.3">
      <c r="K24537"/>
      <c r="L24537"/>
    </row>
    <row r="24538" spans="11:12" x14ac:dyDescent="0.3">
      <c r="K24538"/>
      <c r="L24538"/>
    </row>
    <row r="24539" spans="11:12" x14ac:dyDescent="0.3">
      <c r="K24539"/>
      <c r="L24539"/>
    </row>
    <row r="24540" spans="11:12" x14ac:dyDescent="0.3">
      <c r="K24540"/>
      <c r="L24540"/>
    </row>
    <row r="24541" spans="11:12" x14ac:dyDescent="0.3">
      <c r="K24541"/>
      <c r="L24541"/>
    </row>
    <row r="24542" spans="11:12" x14ac:dyDescent="0.3">
      <c r="K24542"/>
      <c r="L24542"/>
    </row>
    <row r="24543" spans="11:12" x14ac:dyDescent="0.3">
      <c r="K24543"/>
      <c r="L24543"/>
    </row>
    <row r="24544" spans="11:12" x14ac:dyDescent="0.3">
      <c r="K24544"/>
      <c r="L24544"/>
    </row>
    <row r="24545" spans="11:12" x14ac:dyDescent="0.3">
      <c r="K24545"/>
      <c r="L24545"/>
    </row>
    <row r="24546" spans="11:12" x14ac:dyDescent="0.3">
      <c r="K24546"/>
      <c r="L24546"/>
    </row>
    <row r="24547" spans="11:12" x14ac:dyDescent="0.3">
      <c r="K24547"/>
      <c r="L24547"/>
    </row>
    <row r="24548" spans="11:12" x14ac:dyDescent="0.3">
      <c r="K24548"/>
      <c r="L24548"/>
    </row>
    <row r="24549" spans="11:12" x14ac:dyDescent="0.3">
      <c r="K24549"/>
      <c r="L24549"/>
    </row>
    <row r="24550" spans="11:12" x14ac:dyDescent="0.3">
      <c r="K24550"/>
      <c r="L24550"/>
    </row>
    <row r="24551" spans="11:12" x14ac:dyDescent="0.3">
      <c r="K24551"/>
      <c r="L24551"/>
    </row>
    <row r="24552" spans="11:12" x14ac:dyDescent="0.3">
      <c r="K24552"/>
      <c r="L24552"/>
    </row>
    <row r="24553" spans="11:12" x14ac:dyDescent="0.3">
      <c r="K24553"/>
      <c r="L24553"/>
    </row>
    <row r="24554" spans="11:12" x14ac:dyDescent="0.3">
      <c r="K24554"/>
      <c r="L24554"/>
    </row>
    <row r="24555" spans="11:12" x14ac:dyDescent="0.3">
      <c r="K24555"/>
      <c r="L24555"/>
    </row>
    <row r="24556" spans="11:12" x14ac:dyDescent="0.3">
      <c r="K24556"/>
      <c r="L24556"/>
    </row>
    <row r="24557" spans="11:12" x14ac:dyDescent="0.3">
      <c r="K24557"/>
      <c r="L24557"/>
    </row>
    <row r="24558" spans="11:12" x14ac:dyDescent="0.3">
      <c r="K24558"/>
      <c r="L24558"/>
    </row>
    <row r="24559" spans="11:12" x14ac:dyDescent="0.3">
      <c r="K24559"/>
      <c r="L24559"/>
    </row>
    <row r="24560" spans="11:12" x14ac:dyDescent="0.3">
      <c r="K24560"/>
      <c r="L24560"/>
    </row>
    <row r="24561" spans="11:12" x14ac:dyDescent="0.3">
      <c r="K24561"/>
      <c r="L24561"/>
    </row>
    <row r="24562" spans="11:12" x14ac:dyDescent="0.3">
      <c r="K24562"/>
      <c r="L24562"/>
    </row>
    <row r="24563" spans="11:12" x14ac:dyDescent="0.3">
      <c r="K24563"/>
      <c r="L24563"/>
    </row>
    <row r="24564" spans="11:12" x14ac:dyDescent="0.3">
      <c r="K24564"/>
      <c r="L24564"/>
    </row>
    <row r="24565" spans="11:12" x14ac:dyDescent="0.3">
      <c r="K24565"/>
      <c r="L24565"/>
    </row>
    <row r="24566" spans="11:12" x14ac:dyDescent="0.3">
      <c r="K24566"/>
      <c r="L24566"/>
    </row>
    <row r="24567" spans="11:12" x14ac:dyDescent="0.3">
      <c r="K24567"/>
      <c r="L24567"/>
    </row>
    <row r="24568" spans="11:12" x14ac:dyDescent="0.3">
      <c r="K24568"/>
      <c r="L24568"/>
    </row>
    <row r="24569" spans="11:12" x14ac:dyDescent="0.3">
      <c r="K24569"/>
      <c r="L24569"/>
    </row>
    <row r="24570" spans="11:12" x14ac:dyDescent="0.3">
      <c r="K24570"/>
      <c r="L24570"/>
    </row>
    <row r="24571" spans="11:12" x14ac:dyDescent="0.3">
      <c r="K24571"/>
      <c r="L24571"/>
    </row>
    <row r="24572" spans="11:12" x14ac:dyDescent="0.3">
      <c r="K24572"/>
      <c r="L24572"/>
    </row>
    <row r="24573" spans="11:12" x14ac:dyDescent="0.3">
      <c r="K24573"/>
      <c r="L24573"/>
    </row>
    <row r="24574" spans="11:12" x14ac:dyDescent="0.3">
      <c r="K24574"/>
      <c r="L24574"/>
    </row>
    <row r="24575" spans="11:12" x14ac:dyDescent="0.3">
      <c r="K24575"/>
      <c r="L24575"/>
    </row>
    <row r="24576" spans="11:12" x14ac:dyDescent="0.3">
      <c r="K24576"/>
      <c r="L24576"/>
    </row>
    <row r="24577" spans="11:12" x14ac:dyDescent="0.3">
      <c r="K24577"/>
      <c r="L24577"/>
    </row>
    <row r="24578" spans="11:12" x14ac:dyDescent="0.3">
      <c r="K24578"/>
      <c r="L24578"/>
    </row>
    <row r="24579" spans="11:12" x14ac:dyDescent="0.3">
      <c r="K24579"/>
      <c r="L24579"/>
    </row>
    <row r="24580" spans="11:12" x14ac:dyDescent="0.3">
      <c r="K24580"/>
      <c r="L24580"/>
    </row>
    <row r="24581" spans="11:12" x14ac:dyDescent="0.3">
      <c r="K24581"/>
      <c r="L24581"/>
    </row>
    <row r="24582" spans="11:12" x14ac:dyDescent="0.3">
      <c r="K24582"/>
      <c r="L24582"/>
    </row>
    <row r="24583" spans="11:12" x14ac:dyDescent="0.3">
      <c r="K24583"/>
      <c r="L24583"/>
    </row>
    <row r="24584" spans="11:12" x14ac:dyDescent="0.3">
      <c r="K24584"/>
      <c r="L24584"/>
    </row>
    <row r="24585" spans="11:12" x14ac:dyDescent="0.3">
      <c r="K24585"/>
      <c r="L24585"/>
    </row>
    <row r="24586" spans="11:12" x14ac:dyDescent="0.3">
      <c r="K24586"/>
      <c r="L24586"/>
    </row>
    <row r="24587" spans="11:12" x14ac:dyDescent="0.3">
      <c r="K24587"/>
      <c r="L24587"/>
    </row>
    <row r="24588" spans="11:12" x14ac:dyDescent="0.3">
      <c r="K24588"/>
      <c r="L24588"/>
    </row>
    <row r="24589" spans="11:12" x14ac:dyDescent="0.3">
      <c r="K24589"/>
      <c r="L24589"/>
    </row>
    <row r="24590" spans="11:12" x14ac:dyDescent="0.3">
      <c r="K24590"/>
      <c r="L24590"/>
    </row>
    <row r="24591" spans="11:12" x14ac:dyDescent="0.3">
      <c r="K24591"/>
      <c r="L24591"/>
    </row>
    <row r="24592" spans="11:12" x14ac:dyDescent="0.3">
      <c r="K24592"/>
      <c r="L24592"/>
    </row>
    <row r="24593" spans="11:12" x14ac:dyDescent="0.3">
      <c r="K24593"/>
      <c r="L24593"/>
    </row>
    <row r="24594" spans="11:12" x14ac:dyDescent="0.3">
      <c r="K24594"/>
      <c r="L24594"/>
    </row>
    <row r="24595" spans="11:12" x14ac:dyDescent="0.3">
      <c r="K24595"/>
      <c r="L24595"/>
    </row>
    <row r="24596" spans="11:12" x14ac:dyDescent="0.3">
      <c r="K24596"/>
      <c r="L24596"/>
    </row>
    <row r="24597" spans="11:12" x14ac:dyDescent="0.3">
      <c r="K24597"/>
      <c r="L24597"/>
    </row>
    <row r="24598" spans="11:12" x14ac:dyDescent="0.3">
      <c r="K24598"/>
      <c r="L24598"/>
    </row>
    <row r="24599" spans="11:12" x14ac:dyDescent="0.3">
      <c r="K24599"/>
      <c r="L24599"/>
    </row>
    <row r="24600" spans="11:12" x14ac:dyDescent="0.3">
      <c r="K24600"/>
      <c r="L24600"/>
    </row>
    <row r="24601" spans="11:12" x14ac:dyDescent="0.3">
      <c r="K24601"/>
      <c r="L24601"/>
    </row>
    <row r="24602" spans="11:12" x14ac:dyDescent="0.3">
      <c r="K24602"/>
      <c r="L24602"/>
    </row>
    <row r="24603" spans="11:12" x14ac:dyDescent="0.3">
      <c r="K24603"/>
      <c r="L24603"/>
    </row>
    <row r="24604" spans="11:12" x14ac:dyDescent="0.3">
      <c r="K24604"/>
      <c r="L24604"/>
    </row>
    <row r="24605" spans="11:12" x14ac:dyDescent="0.3">
      <c r="K24605"/>
      <c r="L24605"/>
    </row>
    <row r="24606" spans="11:12" x14ac:dyDescent="0.3">
      <c r="K24606"/>
      <c r="L24606"/>
    </row>
    <row r="24607" spans="11:12" x14ac:dyDescent="0.3">
      <c r="K24607"/>
      <c r="L24607"/>
    </row>
    <row r="24608" spans="11:12" x14ac:dyDescent="0.3">
      <c r="K24608"/>
      <c r="L24608"/>
    </row>
    <row r="24609" spans="11:12" x14ac:dyDescent="0.3">
      <c r="K24609"/>
      <c r="L24609"/>
    </row>
    <row r="24610" spans="11:12" x14ac:dyDescent="0.3">
      <c r="K24610"/>
      <c r="L24610"/>
    </row>
    <row r="24611" spans="11:12" x14ac:dyDescent="0.3">
      <c r="K24611"/>
      <c r="L24611"/>
    </row>
    <row r="24612" spans="11:12" x14ac:dyDescent="0.3">
      <c r="K24612"/>
      <c r="L24612"/>
    </row>
    <row r="24613" spans="11:12" x14ac:dyDescent="0.3">
      <c r="K24613"/>
      <c r="L24613"/>
    </row>
    <row r="24614" spans="11:12" x14ac:dyDescent="0.3">
      <c r="K24614"/>
      <c r="L24614"/>
    </row>
    <row r="24615" spans="11:12" x14ac:dyDescent="0.3">
      <c r="K24615"/>
      <c r="L24615"/>
    </row>
    <row r="24616" spans="11:12" x14ac:dyDescent="0.3">
      <c r="K24616"/>
      <c r="L24616"/>
    </row>
    <row r="24617" spans="11:12" x14ac:dyDescent="0.3">
      <c r="K24617"/>
      <c r="L24617"/>
    </row>
    <row r="24618" spans="11:12" x14ac:dyDescent="0.3">
      <c r="K24618"/>
      <c r="L24618"/>
    </row>
    <row r="24619" spans="11:12" x14ac:dyDescent="0.3">
      <c r="K24619"/>
      <c r="L24619"/>
    </row>
    <row r="24620" spans="11:12" x14ac:dyDescent="0.3">
      <c r="K24620"/>
      <c r="L24620"/>
    </row>
    <row r="24621" spans="11:12" x14ac:dyDescent="0.3">
      <c r="K24621"/>
      <c r="L24621"/>
    </row>
    <row r="24622" spans="11:12" x14ac:dyDescent="0.3">
      <c r="K24622"/>
      <c r="L24622"/>
    </row>
    <row r="24623" spans="11:12" x14ac:dyDescent="0.3">
      <c r="K24623"/>
      <c r="L24623"/>
    </row>
    <row r="24624" spans="11:12" x14ac:dyDescent="0.3">
      <c r="K24624"/>
      <c r="L24624"/>
    </row>
    <row r="24625" spans="11:12" x14ac:dyDescent="0.3">
      <c r="K24625"/>
      <c r="L24625"/>
    </row>
    <row r="24626" spans="11:12" x14ac:dyDescent="0.3">
      <c r="K24626"/>
      <c r="L24626"/>
    </row>
    <row r="24627" spans="11:12" x14ac:dyDescent="0.3">
      <c r="K24627"/>
      <c r="L24627"/>
    </row>
    <row r="24628" spans="11:12" x14ac:dyDescent="0.3">
      <c r="K24628"/>
      <c r="L24628"/>
    </row>
    <row r="24629" spans="11:12" x14ac:dyDescent="0.3">
      <c r="K24629"/>
      <c r="L24629"/>
    </row>
    <row r="24630" spans="11:12" x14ac:dyDescent="0.3">
      <c r="K24630"/>
      <c r="L24630"/>
    </row>
    <row r="24631" spans="11:12" x14ac:dyDescent="0.3">
      <c r="K24631"/>
      <c r="L24631"/>
    </row>
    <row r="24632" spans="11:12" x14ac:dyDescent="0.3">
      <c r="K24632"/>
      <c r="L24632"/>
    </row>
    <row r="24633" spans="11:12" x14ac:dyDescent="0.3">
      <c r="K24633"/>
      <c r="L24633"/>
    </row>
    <row r="24634" spans="11:12" x14ac:dyDescent="0.3">
      <c r="K24634"/>
      <c r="L24634"/>
    </row>
    <row r="24635" spans="11:12" x14ac:dyDescent="0.3">
      <c r="K24635"/>
      <c r="L24635"/>
    </row>
    <row r="24636" spans="11:12" x14ac:dyDescent="0.3">
      <c r="K24636"/>
      <c r="L24636"/>
    </row>
    <row r="24637" spans="11:12" x14ac:dyDescent="0.3">
      <c r="K24637"/>
      <c r="L24637"/>
    </row>
    <row r="24638" spans="11:12" x14ac:dyDescent="0.3">
      <c r="K24638"/>
      <c r="L24638"/>
    </row>
    <row r="24639" spans="11:12" x14ac:dyDescent="0.3">
      <c r="K24639"/>
      <c r="L24639"/>
    </row>
    <row r="24640" spans="11:12" x14ac:dyDescent="0.3">
      <c r="K24640"/>
      <c r="L24640"/>
    </row>
    <row r="24641" spans="11:12" x14ac:dyDescent="0.3">
      <c r="K24641"/>
      <c r="L24641"/>
    </row>
    <row r="24642" spans="11:12" x14ac:dyDescent="0.3">
      <c r="K24642"/>
      <c r="L24642"/>
    </row>
    <row r="24643" spans="11:12" x14ac:dyDescent="0.3">
      <c r="K24643"/>
      <c r="L24643"/>
    </row>
    <row r="24644" spans="11:12" x14ac:dyDescent="0.3">
      <c r="K24644"/>
      <c r="L24644"/>
    </row>
    <row r="24645" spans="11:12" x14ac:dyDescent="0.3">
      <c r="K24645"/>
      <c r="L24645"/>
    </row>
    <row r="24646" spans="11:12" x14ac:dyDescent="0.3">
      <c r="K24646"/>
      <c r="L24646"/>
    </row>
    <row r="24647" spans="11:12" x14ac:dyDescent="0.3">
      <c r="K24647"/>
      <c r="L24647"/>
    </row>
    <row r="24648" spans="11:12" x14ac:dyDescent="0.3">
      <c r="K24648"/>
      <c r="L24648"/>
    </row>
    <row r="24649" spans="11:12" x14ac:dyDescent="0.3">
      <c r="K24649"/>
      <c r="L24649"/>
    </row>
    <row r="24650" spans="11:12" x14ac:dyDescent="0.3">
      <c r="K24650"/>
      <c r="L24650"/>
    </row>
    <row r="24651" spans="11:12" x14ac:dyDescent="0.3">
      <c r="K24651"/>
      <c r="L24651"/>
    </row>
    <row r="24652" spans="11:12" x14ac:dyDescent="0.3">
      <c r="K24652"/>
      <c r="L24652"/>
    </row>
    <row r="24653" spans="11:12" x14ac:dyDescent="0.3">
      <c r="K24653"/>
      <c r="L24653"/>
    </row>
    <row r="24654" spans="11:12" x14ac:dyDescent="0.3">
      <c r="K24654"/>
      <c r="L24654"/>
    </row>
    <row r="24655" spans="11:12" x14ac:dyDescent="0.3">
      <c r="K24655"/>
      <c r="L24655"/>
    </row>
    <row r="24656" spans="11:12" x14ac:dyDescent="0.3">
      <c r="K24656"/>
      <c r="L24656"/>
    </row>
    <row r="24657" spans="11:12" x14ac:dyDescent="0.3">
      <c r="K24657"/>
      <c r="L24657"/>
    </row>
    <row r="24658" spans="11:12" x14ac:dyDescent="0.3">
      <c r="K24658"/>
      <c r="L24658"/>
    </row>
    <row r="24659" spans="11:12" x14ac:dyDescent="0.3">
      <c r="K24659"/>
      <c r="L24659"/>
    </row>
    <row r="24660" spans="11:12" x14ac:dyDescent="0.3">
      <c r="K24660"/>
      <c r="L24660"/>
    </row>
    <row r="24661" spans="11:12" x14ac:dyDescent="0.3">
      <c r="K24661"/>
      <c r="L24661"/>
    </row>
    <row r="24662" spans="11:12" x14ac:dyDescent="0.3">
      <c r="K24662"/>
      <c r="L24662"/>
    </row>
    <row r="24663" spans="11:12" x14ac:dyDescent="0.3">
      <c r="K24663"/>
      <c r="L24663"/>
    </row>
    <row r="24664" spans="11:12" x14ac:dyDescent="0.3">
      <c r="K24664"/>
      <c r="L24664"/>
    </row>
    <row r="24665" spans="11:12" x14ac:dyDescent="0.3">
      <c r="K24665"/>
      <c r="L24665"/>
    </row>
    <row r="24666" spans="11:12" x14ac:dyDescent="0.3">
      <c r="K24666"/>
      <c r="L24666"/>
    </row>
    <row r="24667" spans="11:12" x14ac:dyDescent="0.3">
      <c r="K24667"/>
      <c r="L24667"/>
    </row>
    <row r="24668" spans="11:12" x14ac:dyDescent="0.3">
      <c r="K24668"/>
      <c r="L24668"/>
    </row>
    <row r="24669" spans="11:12" x14ac:dyDescent="0.3">
      <c r="K24669"/>
      <c r="L24669"/>
    </row>
    <row r="24670" spans="11:12" x14ac:dyDescent="0.3">
      <c r="K24670"/>
      <c r="L24670"/>
    </row>
    <row r="24671" spans="11:12" x14ac:dyDescent="0.3">
      <c r="K24671"/>
      <c r="L24671"/>
    </row>
    <row r="24672" spans="11:12" x14ac:dyDescent="0.3">
      <c r="K24672"/>
      <c r="L24672"/>
    </row>
    <row r="24673" spans="11:12" x14ac:dyDescent="0.3">
      <c r="K24673"/>
      <c r="L24673"/>
    </row>
    <row r="24674" spans="11:12" x14ac:dyDescent="0.3">
      <c r="K24674"/>
      <c r="L24674"/>
    </row>
    <row r="24675" spans="11:12" x14ac:dyDescent="0.3">
      <c r="K24675"/>
      <c r="L24675"/>
    </row>
    <row r="24676" spans="11:12" x14ac:dyDescent="0.3">
      <c r="K24676"/>
      <c r="L24676"/>
    </row>
    <row r="24677" spans="11:12" x14ac:dyDescent="0.3">
      <c r="K24677"/>
      <c r="L24677"/>
    </row>
    <row r="24678" spans="11:12" x14ac:dyDescent="0.3">
      <c r="K24678"/>
      <c r="L24678"/>
    </row>
    <row r="24679" spans="11:12" x14ac:dyDescent="0.3">
      <c r="K24679"/>
      <c r="L24679"/>
    </row>
    <row r="24680" spans="11:12" x14ac:dyDescent="0.3">
      <c r="K24680"/>
      <c r="L24680"/>
    </row>
    <row r="24681" spans="11:12" x14ac:dyDescent="0.3">
      <c r="K24681"/>
      <c r="L24681"/>
    </row>
    <row r="24682" spans="11:12" x14ac:dyDescent="0.3">
      <c r="K24682"/>
      <c r="L24682"/>
    </row>
    <row r="24683" spans="11:12" x14ac:dyDescent="0.3">
      <c r="K24683"/>
      <c r="L24683"/>
    </row>
    <row r="24684" spans="11:12" x14ac:dyDescent="0.3">
      <c r="K24684"/>
      <c r="L24684"/>
    </row>
    <row r="24685" spans="11:12" x14ac:dyDescent="0.3">
      <c r="K24685"/>
      <c r="L24685"/>
    </row>
    <row r="24686" spans="11:12" x14ac:dyDescent="0.3">
      <c r="K24686"/>
      <c r="L24686"/>
    </row>
    <row r="24687" spans="11:12" x14ac:dyDescent="0.3">
      <c r="K24687"/>
      <c r="L24687"/>
    </row>
    <row r="24688" spans="11:12" x14ac:dyDescent="0.3">
      <c r="K24688"/>
      <c r="L24688"/>
    </row>
    <row r="24689" spans="11:12" x14ac:dyDescent="0.3">
      <c r="K24689"/>
      <c r="L24689"/>
    </row>
    <row r="24690" spans="11:12" x14ac:dyDescent="0.3">
      <c r="K24690"/>
      <c r="L24690"/>
    </row>
    <row r="24691" spans="11:12" x14ac:dyDescent="0.3">
      <c r="K24691"/>
      <c r="L24691"/>
    </row>
    <row r="24692" spans="11:12" x14ac:dyDescent="0.3">
      <c r="K24692"/>
      <c r="L24692"/>
    </row>
    <row r="24693" spans="11:12" x14ac:dyDescent="0.3">
      <c r="K24693"/>
      <c r="L24693"/>
    </row>
    <row r="24694" spans="11:12" x14ac:dyDescent="0.3">
      <c r="K24694"/>
      <c r="L24694"/>
    </row>
    <row r="24695" spans="11:12" x14ac:dyDescent="0.3">
      <c r="K24695"/>
      <c r="L24695"/>
    </row>
    <row r="24696" spans="11:12" x14ac:dyDescent="0.3">
      <c r="K24696"/>
      <c r="L24696"/>
    </row>
    <row r="24697" spans="11:12" x14ac:dyDescent="0.3">
      <c r="K24697"/>
      <c r="L24697"/>
    </row>
    <row r="24698" spans="11:12" x14ac:dyDescent="0.3">
      <c r="K24698"/>
      <c r="L24698"/>
    </row>
    <row r="24699" spans="11:12" x14ac:dyDescent="0.3">
      <c r="K24699"/>
      <c r="L24699"/>
    </row>
    <row r="24700" spans="11:12" x14ac:dyDescent="0.3">
      <c r="K24700"/>
      <c r="L24700"/>
    </row>
    <row r="24701" spans="11:12" x14ac:dyDescent="0.3">
      <c r="K24701"/>
      <c r="L24701"/>
    </row>
    <row r="24702" spans="11:12" x14ac:dyDescent="0.3">
      <c r="K24702"/>
      <c r="L24702"/>
    </row>
    <row r="24703" spans="11:12" x14ac:dyDescent="0.3">
      <c r="K24703"/>
      <c r="L24703"/>
    </row>
    <row r="24704" spans="11:12" x14ac:dyDescent="0.3">
      <c r="K24704"/>
      <c r="L24704"/>
    </row>
    <row r="24705" spans="11:12" x14ac:dyDescent="0.3">
      <c r="K24705"/>
      <c r="L24705"/>
    </row>
    <row r="24706" spans="11:12" x14ac:dyDescent="0.3">
      <c r="K24706"/>
      <c r="L24706"/>
    </row>
    <row r="24707" spans="11:12" x14ac:dyDescent="0.3">
      <c r="K24707"/>
      <c r="L24707"/>
    </row>
    <row r="24708" spans="11:12" x14ac:dyDescent="0.3">
      <c r="K24708"/>
      <c r="L24708"/>
    </row>
    <row r="24709" spans="11:12" x14ac:dyDescent="0.3">
      <c r="K24709"/>
      <c r="L24709"/>
    </row>
    <row r="24710" spans="11:12" x14ac:dyDescent="0.3">
      <c r="K24710"/>
      <c r="L24710"/>
    </row>
    <row r="24711" spans="11:12" x14ac:dyDescent="0.3">
      <c r="K24711"/>
      <c r="L24711"/>
    </row>
    <row r="24712" spans="11:12" x14ac:dyDescent="0.3">
      <c r="K24712"/>
      <c r="L24712"/>
    </row>
    <row r="24713" spans="11:12" x14ac:dyDescent="0.3">
      <c r="K24713"/>
      <c r="L24713"/>
    </row>
    <row r="24714" spans="11:12" x14ac:dyDescent="0.3">
      <c r="K24714"/>
      <c r="L24714"/>
    </row>
    <row r="24715" spans="11:12" x14ac:dyDescent="0.3">
      <c r="K24715"/>
      <c r="L24715"/>
    </row>
    <row r="24716" spans="11:12" x14ac:dyDescent="0.3">
      <c r="K24716"/>
      <c r="L24716"/>
    </row>
    <row r="24717" spans="11:12" x14ac:dyDescent="0.3">
      <c r="K24717"/>
      <c r="L24717"/>
    </row>
    <row r="24718" spans="11:12" x14ac:dyDescent="0.3">
      <c r="K24718"/>
      <c r="L24718"/>
    </row>
    <row r="24719" spans="11:12" x14ac:dyDescent="0.3">
      <c r="K24719"/>
      <c r="L24719"/>
    </row>
    <row r="24720" spans="11:12" x14ac:dyDescent="0.3">
      <c r="K24720"/>
      <c r="L24720"/>
    </row>
    <row r="24721" spans="11:12" x14ac:dyDescent="0.3">
      <c r="K24721"/>
      <c r="L24721"/>
    </row>
    <row r="24722" spans="11:12" x14ac:dyDescent="0.3">
      <c r="K24722"/>
      <c r="L24722"/>
    </row>
    <row r="24723" spans="11:12" x14ac:dyDescent="0.3">
      <c r="K24723"/>
      <c r="L24723"/>
    </row>
    <row r="24724" spans="11:12" x14ac:dyDescent="0.3">
      <c r="K24724"/>
      <c r="L24724"/>
    </row>
    <row r="24725" spans="11:12" x14ac:dyDescent="0.3">
      <c r="K24725"/>
      <c r="L24725"/>
    </row>
    <row r="24726" spans="11:12" x14ac:dyDescent="0.3">
      <c r="K24726"/>
      <c r="L24726"/>
    </row>
    <row r="24727" spans="11:12" x14ac:dyDescent="0.3">
      <c r="K24727"/>
      <c r="L24727"/>
    </row>
    <row r="24728" spans="11:12" x14ac:dyDescent="0.3">
      <c r="K24728"/>
      <c r="L24728"/>
    </row>
    <row r="24729" spans="11:12" x14ac:dyDescent="0.3">
      <c r="K24729"/>
      <c r="L24729"/>
    </row>
    <row r="24730" spans="11:12" x14ac:dyDescent="0.3">
      <c r="K24730"/>
      <c r="L24730"/>
    </row>
    <row r="24731" spans="11:12" x14ac:dyDescent="0.3">
      <c r="K24731"/>
      <c r="L24731"/>
    </row>
    <row r="24732" spans="11:12" x14ac:dyDescent="0.3">
      <c r="K24732"/>
      <c r="L24732"/>
    </row>
    <row r="24733" spans="11:12" x14ac:dyDescent="0.3">
      <c r="K24733"/>
      <c r="L24733"/>
    </row>
    <row r="24734" spans="11:12" x14ac:dyDescent="0.3">
      <c r="K24734"/>
      <c r="L24734"/>
    </row>
    <row r="24735" spans="11:12" x14ac:dyDescent="0.3">
      <c r="K24735"/>
      <c r="L24735"/>
    </row>
    <row r="24736" spans="11:12" x14ac:dyDescent="0.3">
      <c r="K24736"/>
      <c r="L24736"/>
    </row>
    <row r="24737" spans="11:12" x14ac:dyDescent="0.3">
      <c r="K24737"/>
      <c r="L24737"/>
    </row>
    <row r="24738" spans="11:12" x14ac:dyDescent="0.3">
      <c r="K24738"/>
      <c r="L24738"/>
    </row>
    <row r="24739" spans="11:12" x14ac:dyDescent="0.3">
      <c r="K24739"/>
      <c r="L24739"/>
    </row>
    <row r="24740" spans="11:12" x14ac:dyDescent="0.3">
      <c r="K24740"/>
      <c r="L24740"/>
    </row>
    <row r="24741" spans="11:12" x14ac:dyDescent="0.3">
      <c r="K24741"/>
      <c r="L24741"/>
    </row>
    <row r="24742" spans="11:12" x14ac:dyDescent="0.3">
      <c r="K24742"/>
      <c r="L24742"/>
    </row>
    <row r="24743" spans="11:12" x14ac:dyDescent="0.3">
      <c r="K24743"/>
      <c r="L24743"/>
    </row>
    <row r="24744" spans="11:12" x14ac:dyDescent="0.3">
      <c r="K24744"/>
      <c r="L24744"/>
    </row>
    <row r="24745" spans="11:12" x14ac:dyDescent="0.3">
      <c r="K24745"/>
      <c r="L24745"/>
    </row>
    <row r="24746" spans="11:12" x14ac:dyDescent="0.3">
      <c r="K24746"/>
      <c r="L24746"/>
    </row>
    <row r="24747" spans="11:12" x14ac:dyDescent="0.3">
      <c r="K24747"/>
      <c r="L24747"/>
    </row>
    <row r="24748" spans="11:12" x14ac:dyDescent="0.3">
      <c r="K24748"/>
      <c r="L24748"/>
    </row>
    <row r="24749" spans="11:12" x14ac:dyDescent="0.3">
      <c r="K24749"/>
      <c r="L24749"/>
    </row>
    <row r="24750" spans="11:12" x14ac:dyDescent="0.3">
      <c r="K24750"/>
      <c r="L24750"/>
    </row>
    <row r="24751" spans="11:12" x14ac:dyDescent="0.3">
      <c r="K24751"/>
      <c r="L24751"/>
    </row>
    <row r="24752" spans="11:12" x14ac:dyDescent="0.3">
      <c r="K24752"/>
      <c r="L24752"/>
    </row>
    <row r="24753" spans="11:12" x14ac:dyDescent="0.3">
      <c r="K24753"/>
      <c r="L24753"/>
    </row>
    <row r="24754" spans="11:12" x14ac:dyDescent="0.3">
      <c r="K24754"/>
      <c r="L24754"/>
    </row>
    <row r="24755" spans="11:12" x14ac:dyDescent="0.3">
      <c r="K24755"/>
      <c r="L24755"/>
    </row>
    <row r="24756" spans="11:12" x14ac:dyDescent="0.3">
      <c r="K24756"/>
      <c r="L24756"/>
    </row>
    <row r="24757" spans="11:12" x14ac:dyDescent="0.3">
      <c r="K24757"/>
      <c r="L24757"/>
    </row>
    <row r="24758" spans="11:12" x14ac:dyDescent="0.3">
      <c r="K24758"/>
      <c r="L24758"/>
    </row>
    <row r="24759" spans="11:12" x14ac:dyDescent="0.3">
      <c r="K24759"/>
      <c r="L24759"/>
    </row>
    <row r="24760" spans="11:12" x14ac:dyDescent="0.3">
      <c r="K24760"/>
      <c r="L24760"/>
    </row>
    <row r="24761" spans="11:12" x14ac:dyDescent="0.3">
      <c r="K24761"/>
      <c r="L24761"/>
    </row>
    <row r="24762" spans="11:12" x14ac:dyDescent="0.3">
      <c r="K24762"/>
      <c r="L24762"/>
    </row>
    <row r="24763" spans="11:12" x14ac:dyDescent="0.3">
      <c r="K24763"/>
      <c r="L24763"/>
    </row>
    <row r="24764" spans="11:12" x14ac:dyDescent="0.3">
      <c r="K24764"/>
      <c r="L24764"/>
    </row>
    <row r="24765" spans="11:12" x14ac:dyDescent="0.3">
      <c r="K24765"/>
      <c r="L24765"/>
    </row>
    <row r="24766" spans="11:12" x14ac:dyDescent="0.3">
      <c r="K24766"/>
      <c r="L24766"/>
    </row>
    <row r="24767" spans="11:12" x14ac:dyDescent="0.3">
      <c r="K24767"/>
      <c r="L24767"/>
    </row>
    <row r="24768" spans="11:12" x14ac:dyDescent="0.3">
      <c r="K24768"/>
      <c r="L24768"/>
    </row>
    <row r="24769" spans="11:12" x14ac:dyDescent="0.3">
      <c r="K24769"/>
      <c r="L24769"/>
    </row>
    <row r="24770" spans="11:12" x14ac:dyDescent="0.3">
      <c r="K24770"/>
      <c r="L24770"/>
    </row>
    <row r="24771" spans="11:12" x14ac:dyDescent="0.3">
      <c r="K24771"/>
      <c r="L24771"/>
    </row>
    <row r="24772" spans="11:12" x14ac:dyDescent="0.3">
      <c r="K24772"/>
      <c r="L24772"/>
    </row>
    <row r="24773" spans="11:12" x14ac:dyDescent="0.3">
      <c r="K24773"/>
      <c r="L24773"/>
    </row>
    <row r="24774" spans="11:12" x14ac:dyDescent="0.3">
      <c r="K24774"/>
      <c r="L24774"/>
    </row>
    <row r="24775" spans="11:12" x14ac:dyDescent="0.3">
      <c r="K24775"/>
      <c r="L24775"/>
    </row>
    <row r="24776" spans="11:12" x14ac:dyDescent="0.3">
      <c r="K24776"/>
      <c r="L24776"/>
    </row>
    <row r="24777" spans="11:12" x14ac:dyDescent="0.3">
      <c r="K24777"/>
      <c r="L24777"/>
    </row>
    <row r="24778" spans="11:12" x14ac:dyDescent="0.3">
      <c r="K24778"/>
      <c r="L24778"/>
    </row>
    <row r="24779" spans="11:12" x14ac:dyDescent="0.3">
      <c r="K24779"/>
      <c r="L24779"/>
    </row>
    <row r="24780" spans="11:12" x14ac:dyDescent="0.3">
      <c r="K24780"/>
      <c r="L24780"/>
    </row>
    <row r="24781" spans="11:12" x14ac:dyDescent="0.3">
      <c r="K24781"/>
      <c r="L24781"/>
    </row>
    <row r="24782" spans="11:12" x14ac:dyDescent="0.3">
      <c r="K24782"/>
      <c r="L24782"/>
    </row>
    <row r="24783" spans="11:12" x14ac:dyDescent="0.3">
      <c r="K24783"/>
      <c r="L24783"/>
    </row>
    <row r="24784" spans="11:12" x14ac:dyDescent="0.3">
      <c r="K24784"/>
      <c r="L24784"/>
    </row>
    <row r="24785" spans="11:12" x14ac:dyDescent="0.3">
      <c r="K24785"/>
      <c r="L24785"/>
    </row>
    <row r="24786" spans="11:12" x14ac:dyDescent="0.3">
      <c r="K24786"/>
      <c r="L24786"/>
    </row>
    <row r="24787" spans="11:12" x14ac:dyDescent="0.3">
      <c r="K24787"/>
      <c r="L24787"/>
    </row>
    <row r="24788" spans="11:12" x14ac:dyDescent="0.3">
      <c r="K24788"/>
      <c r="L24788"/>
    </row>
    <row r="24789" spans="11:12" x14ac:dyDescent="0.3">
      <c r="K24789"/>
      <c r="L24789"/>
    </row>
    <row r="24790" spans="11:12" x14ac:dyDescent="0.3">
      <c r="K24790"/>
      <c r="L24790"/>
    </row>
    <row r="24791" spans="11:12" x14ac:dyDescent="0.3">
      <c r="K24791"/>
      <c r="L24791"/>
    </row>
    <row r="24792" spans="11:12" x14ac:dyDescent="0.3">
      <c r="K24792"/>
      <c r="L24792"/>
    </row>
    <row r="24793" spans="11:12" x14ac:dyDescent="0.3">
      <c r="K24793"/>
      <c r="L24793"/>
    </row>
    <row r="24794" spans="11:12" x14ac:dyDescent="0.3">
      <c r="K24794"/>
      <c r="L24794"/>
    </row>
    <row r="24795" spans="11:12" x14ac:dyDescent="0.3">
      <c r="K24795"/>
      <c r="L24795"/>
    </row>
    <row r="24796" spans="11:12" x14ac:dyDescent="0.3">
      <c r="K24796"/>
      <c r="L24796"/>
    </row>
    <row r="24797" spans="11:12" x14ac:dyDescent="0.3">
      <c r="K24797"/>
      <c r="L24797"/>
    </row>
    <row r="24798" spans="11:12" x14ac:dyDescent="0.3">
      <c r="K24798"/>
      <c r="L24798"/>
    </row>
    <row r="24799" spans="11:12" x14ac:dyDescent="0.3">
      <c r="K24799"/>
      <c r="L24799"/>
    </row>
    <row r="24800" spans="11:12" x14ac:dyDescent="0.3">
      <c r="K24800"/>
      <c r="L24800"/>
    </row>
    <row r="24801" spans="11:12" x14ac:dyDescent="0.3">
      <c r="K24801"/>
      <c r="L24801"/>
    </row>
    <row r="24802" spans="11:12" x14ac:dyDescent="0.3">
      <c r="K24802"/>
      <c r="L24802"/>
    </row>
    <row r="24803" spans="11:12" x14ac:dyDescent="0.3">
      <c r="K24803"/>
      <c r="L24803"/>
    </row>
    <row r="24804" spans="11:12" x14ac:dyDescent="0.3">
      <c r="K24804"/>
      <c r="L24804"/>
    </row>
    <row r="24805" spans="11:12" x14ac:dyDescent="0.3">
      <c r="K24805"/>
      <c r="L24805"/>
    </row>
    <row r="24806" spans="11:12" x14ac:dyDescent="0.3">
      <c r="K24806"/>
      <c r="L24806"/>
    </row>
    <row r="24807" spans="11:12" x14ac:dyDescent="0.3">
      <c r="K24807"/>
      <c r="L24807"/>
    </row>
    <row r="24808" spans="11:12" x14ac:dyDescent="0.3">
      <c r="K24808"/>
      <c r="L24808"/>
    </row>
    <row r="24809" spans="11:12" x14ac:dyDescent="0.3">
      <c r="K24809"/>
      <c r="L24809"/>
    </row>
    <row r="24810" spans="11:12" x14ac:dyDescent="0.3">
      <c r="K24810"/>
      <c r="L24810"/>
    </row>
    <row r="24811" spans="11:12" x14ac:dyDescent="0.3">
      <c r="K24811"/>
      <c r="L24811"/>
    </row>
    <row r="24812" spans="11:12" x14ac:dyDescent="0.3">
      <c r="K24812"/>
      <c r="L24812"/>
    </row>
    <row r="24813" spans="11:12" x14ac:dyDescent="0.3">
      <c r="K24813"/>
      <c r="L24813"/>
    </row>
    <row r="24814" spans="11:12" x14ac:dyDescent="0.3">
      <c r="K24814"/>
      <c r="L24814"/>
    </row>
    <row r="24815" spans="11:12" x14ac:dyDescent="0.3">
      <c r="K24815"/>
      <c r="L24815"/>
    </row>
    <row r="24816" spans="11:12" x14ac:dyDescent="0.3">
      <c r="K24816"/>
      <c r="L24816"/>
    </row>
    <row r="24817" spans="11:12" x14ac:dyDescent="0.3">
      <c r="K24817"/>
      <c r="L24817"/>
    </row>
    <row r="24818" spans="11:12" x14ac:dyDescent="0.3">
      <c r="K24818"/>
      <c r="L24818"/>
    </row>
    <row r="24819" spans="11:12" x14ac:dyDescent="0.3">
      <c r="K24819"/>
      <c r="L24819"/>
    </row>
    <row r="24820" spans="11:12" x14ac:dyDescent="0.3">
      <c r="K24820"/>
      <c r="L24820"/>
    </row>
    <row r="24821" spans="11:12" x14ac:dyDescent="0.3">
      <c r="K24821"/>
      <c r="L24821"/>
    </row>
    <row r="24822" spans="11:12" x14ac:dyDescent="0.3">
      <c r="K24822"/>
      <c r="L24822"/>
    </row>
    <row r="24823" spans="11:12" x14ac:dyDescent="0.3">
      <c r="K24823"/>
      <c r="L24823"/>
    </row>
    <row r="24824" spans="11:12" x14ac:dyDescent="0.3">
      <c r="K24824"/>
      <c r="L24824"/>
    </row>
    <row r="24825" spans="11:12" x14ac:dyDescent="0.3">
      <c r="K24825"/>
      <c r="L24825"/>
    </row>
    <row r="24826" spans="11:12" x14ac:dyDescent="0.3">
      <c r="K24826"/>
      <c r="L24826"/>
    </row>
    <row r="24827" spans="11:12" x14ac:dyDescent="0.3">
      <c r="K24827"/>
      <c r="L24827"/>
    </row>
    <row r="24828" spans="11:12" x14ac:dyDescent="0.3">
      <c r="K24828"/>
      <c r="L24828"/>
    </row>
    <row r="24829" spans="11:12" x14ac:dyDescent="0.3">
      <c r="K24829"/>
      <c r="L24829"/>
    </row>
    <row r="24830" spans="11:12" x14ac:dyDescent="0.3">
      <c r="K24830"/>
      <c r="L24830"/>
    </row>
    <row r="24831" spans="11:12" x14ac:dyDescent="0.3">
      <c r="K24831"/>
      <c r="L24831"/>
    </row>
    <row r="24832" spans="11:12" x14ac:dyDescent="0.3">
      <c r="K24832"/>
      <c r="L24832"/>
    </row>
    <row r="24833" spans="11:12" x14ac:dyDescent="0.3">
      <c r="K24833"/>
      <c r="L24833"/>
    </row>
    <row r="24834" spans="11:12" x14ac:dyDescent="0.3">
      <c r="K24834"/>
      <c r="L24834"/>
    </row>
    <row r="24835" spans="11:12" x14ac:dyDescent="0.3">
      <c r="K24835"/>
      <c r="L24835"/>
    </row>
    <row r="24836" spans="11:12" x14ac:dyDescent="0.3">
      <c r="K24836"/>
      <c r="L24836"/>
    </row>
    <row r="24837" spans="11:12" x14ac:dyDescent="0.3">
      <c r="K24837"/>
      <c r="L24837"/>
    </row>
    <row r="24838" spans="11:12" x14ac:dyDescent="0.3">
      <c r="K24838"/>
      <c r="L24838"/>
    </row>
    <row r="24839" spans="11:12" x14ac:dyDescent="0.3">
      <c r="K24839"/>
      <c r="L24839"/>
    </row>
    <row r="24840" spans="11:12" x14ac:dyDescent="0.3">
      <c r="K24840"/>
      <c r="L24840"/>
    </row>
    <row r="24841" spans="11:12" x14ac:dyDescent="0.3">
      <c r="K24841"/>
      <c r="L24841"/>
    </row>
    <row r="24842" spans="11:12" x14ac:dyDescent="0.3">
      <c r="K24842"/>
      <c r="L24842"/>
    </row>
    <row r="24843" spans="11:12" x14ac:dyDescent="0.3">
      <c r="K24843"/>
      <c r="L24843"/>
    </row>
    <row r="24844" spans="11:12" x14ac:dyDescent="0.3">
      <c r="K24844"/>
      <c r="L24844"/>
    </row>
    <row r="24845" spans="11:12" x14ac:dyDescent="0.3">
      <c r="K24845"/>
      <c r="L24845"/>
    </row>
    <row r="24846" spans="11:12" x14ac:dyDescent="0.3">
      <c r="K24846"/>
      <c r="L24846"/>
    </row>
    <row r="24847" spans="11:12" x14ac:dyDescent="0.3">
      <c r="K24847"/>
      <c r="L24847"/>
    </row>
    <row r="24848" spans="11:12" x14ac:dyDescent="0.3">
      <c r="K24848"/>
      <c r="L24848"/>
    </row>
    <row r="24849" spans="11:12" x14ac:dyDescent="0.3">
      <c r="K24849"/>
      <c r="L24849"/>
    </row>
    <row r="24850" spans="11:12" x14ac:dyDescent="0.3">
      <c r="K24850"/>
      <c r="L24850"/>
    </row>
    <row r="24851" spans="11:12" x14ac:dyDescent="0.3">
      <c r="K24851"/>
      <c r="L24851"/>
    </row>
    <row r="24852" spans="11:12" x14ac:dyDescent="0.3">
      <c r="K24852"/>
      <c r="L24852"/>
    </row>
    <row r="24853" spans="11:12" x14ac:dyDescent="0.3">
      <c r="K24853"/>
      <c r="L24853"/>
    </row>
    <row r="24854" spans="11:12" x14ac:dyDescent="0.3">
      <c r="K24854"/>
      <c r="L24854"/>
    </row>
    <row r="24855" spans="11:12" x14ac:dyDescent="0.3">
      <c r="K24855"/>
      <c r="L24855"/>
    </row>
    <row r="24856" spans="11:12" x14ac:dyDescent="0.3">
      <c r="K24856"/>
      <c r="L24856"/>
    </row>
    <row r="24857" spans="11:12" x14ac:dyDescent="0.3">
      <c r="K24857"/>
      <c r="L24857"/>
    </row>
    <row r="24858" spans="11:12" x14ac:dyDescent="0.3">
      <c r="K24858"/>
      <c r="L24858"/>
    </row>
    <row r="24859" spans="11:12" x14ac:dyDescent="0.3">
      <c r="K24859"/>
      <c r="L24859"/>
    </row>
    <row r="24860" spans="11:12" x14ac:dyDescent="0.3">
      <c r="K24860"/>
      <c r="L24860"/>
    </row>
    <row r="24861" spans="11:12" x14ac:dyDescent="0.3">
      <c r="K24861"/>
      <c r="L24861"/>
    </row>
    <row r="24862" spans="11:12" x14ac:dyDescent="0.3">
      <c r="K24862"/>
      <c r="L24862"/>
    </row>
    <row r="24863" spans="11:12" x14ac:dyDescent="0.3">
      <c r="K24863"/>
      <c r="L24863"/>
    </row>
    <row r="24864" spans="11:12" x14ac:dyDescent="0.3">
      <c r="K24864"/>
      <c r="L24864"/>
    </row>
    <row r="24865" spans="11:12" x14ac:dyDescent="0.3">
      <c r="K24865"/>
      <c r="L24865"/>
    </row>
    <row r="24866" spans="11:12" x14ac:dyDescent="0.3">
      <c r="K24866"/>
      <c r="L24866"/>
    </row>
    <row r="24867" spans="11:12" x14ac:dyDescent="0.3">
      <c r="K24867"/>
      <c r="L24867"/>
    </row>
    <row r="24868" spans="11:12" x14ac:dyDescent="0.3">
      <c r="K24868"/>
      <c r="L24868"/>
    </row>
    <row r="24869" spans="11:12" x14ac:dyDescent="0.3">
      <c r="K24869"/>
      <c r="L24869"/>
    </row>
    <row r="24870" spans="11:12" x14ac:dyDescent="0.3">
      <c r="K24870"/>
      <c r="L24870"/>
    </row>
    <row r="24871" spans="11:12" x14ac:dyDescent="0.3">
      <c r="K24871"/>
      <c r="L24871"/>
    </row>
    <row r="24872" spans="11:12" x14ac:dyDescent="0.3">
      <c r="K24872"/>
      <c r="L24872"/>
    </row>
    <row r="24873" spans="11:12" x14ac:dyDescent="0.3">
      <c r="K24873"/>
      <c r="L24873"/>
    </row>
    <row r="24874" spans="11:12" x14ac:dyDescent="0.3">
      <c r="K24874"/>
      <c r="L24874"/>
    </row>
    <row r="24875" spans="11:12" x14ac:dyDescent="0.3">
      <c r="K24875"/>
      <c r="L24875"/>
    </row>
    <row r="24876" spans="11:12" x14ac:dyDescent="0.3">
      <c r="K24876"/>
      <c r="L24876"/>
    </row>
    <row r="24877" spans="11:12" x14ac:dyDescent="0.3">
      <c r="K24877"/>
      <c r="L24877"/>
    </row>
    <row r="24878" spans="11:12" x14ac:dyDescent="0.3">
      <c r="K24878"/>
      <c r="L24878"/>
    </row>
    <row r="24879" spans="11:12" x14ac:dyDescent="0.3">
      <c r="K24879"/>
      <c r="L24879"/>
    </row>
    <row r="24880" spans="11:12" x14ac:dyDescent="0.3">
      <c r="K24880"/>
      <c r="L24880"/>
    </row>
    <row r="24881" spans="11:12" x14ac:dyDescent="0.3">
      <c r="K24881"/>
      <c r="L24881"/>
    </row>
    <row r="24882" spans="11:12" x14ac:dyDescent="0.3">
      <c r="K24882"/>
      <c r="L24882"/>
    </row>
    <row r="24883" spans="11:12" x14ac:dyDescent="0.3">
      <c r="K24883"/>
      <c r="L24883"/>
    </row>
    <row r="24884" spans="11:12" x14ac:dyDescent="0.3">
      <c r="K24884"/>
      <c r="L24884"/>
    </row>
    <row r="24885" spans="11:12" x14ac:dyDescent="0.3">
      <c r="K24885"/>
      <c r="L24885"/>
    </row>
    <row r="24886" spans="11:12" x14ac:dyDescent="0.3">
      <c r="K24886"/>
      <c r="L24886"/>
    </row>
    <row r="24887" spans="11:12" x14ac:dyDescent="0.3">
      <c r="K24887"/>
      <c r="L24887"/>
    </row>
    <row r="24888" spans="11:12" x14ac:dyDescent="0.3">
      <c r="K24888"/>
      <c r="L24888"/>
    </row>
    <row r="24889" spans="11:12" x14ac:dyDescent="0.3">
      <c r="K24889"/>
      <c r="L24889"/>
    </row>
    <row r="24890" spans="11:12" x14ac:dyDescent="0.3">
      <c r="K24890"/>
      <c r="L24890"/>
    </row>
    <row r="24891" spans="11:12" x14ac:dyDescent="0.3">
      <c r="K24891"/>
      <c r="L24891"/>
    </row>
    <row r="24892" spans="11:12" x14ac:dyDescent="0.3">
      <c r="K24892"/>
      <c r="L24892"/>
    </row>
    <row r="24893" spans="11:12" x14ac:dyDescent="0.3">
      <c r="K24893"/>
      <c r="L24893"/>
    </row>
    <row r="24894" spans="11:12" x14ac:dyDescent="0.3">
      <c r="K24894"/>
      <c r="L24894"/>
    </row>
    <row r="24895" spans="11:12" x14ac:dyDescent="0.3">
      <c r="K24895"/>
      <c r="L24895"/>
    </row>
    <row r="24896" spans="11:12" x14ac:dyDescent="0.3">
      <c r="K24896"/>
      <c r="L24896"/>
    </row>
    <row r="24897" spans="11:12" x14ac:dyDescent="0.3">
      <c r="K24897"/>
      <c r="L24897"/>
    </row>
    <row r="24898" spans="11:12" x14ac:dyDescent="0.3">
      <c r="K24898"/>
      <c r="L24898"/>
    </row>
    <row r="24899" spans="11:12" x14ac:dyDescent="0.3">
      <c r="K24899"/>
      <c r="L24899"/>
    </row>
    <row r="24900" spans="11:12" x14ac:dyDescent="0.3">
      <c r="K24900"/>
      <c r="L24900"/>
    </row>
    <row r="24901" spans="11:12" x14ac:dyDescent="0.3">
      <c r="K24901"/>
      <c r="L24901"/>
    </row>
    <row r="24902" spans="11:12" x14ac:dyDescent="0.3">
      <c r="K24902"/>
      <c r="L24902"/>
    </row>
    <row r="24903" spans="11:12" x14ac:dyDescent="0.3">
      <c r="K24903"/>
      <c r="L24903"/>
    </row>
    <row r="24904" spans="11:12" x14ac:dyDescent="0.3">
      <c r="K24904"/>
      <c r="L24904"/>
    </row>
    <row r="24905" spans="11:12" x14ac:dyDescent="0.3">
      <c r="K24905"/>
      <c r="L24905"/>
    </row>
    <row r="24906" spans="11:12" x14ac:dyDescent="0.3">
      <c r="K24906"/>
      <c r="L24906"/>
    </row>
    <row r="24907" spans="11:12" x14ac:dyDescent="0.3">
      <c r="K24907"/>
      <c r="L24907"/>
    </row>
    <row r="24908" spans="11:12" x14ac:dyDescent="0.3">
      <c r="K24908"/>
      <c r="L24908"/>
    </row>
    <row r="24909" spans="11:12" x14ac:dyDescent="0.3">
      <c r="K24909"/>
      <c r="L24909"/>
    </row>
    <row r="24910" spans="11:12" x14ac:dyDescent="0.3">
      <c r="K24910"/>
      <c r="L24910"/>
    </row>
    <row r="24911" spans="11:12" x14ac:dyDescent="0.3">
      <c r="K24911"/>
      <c r="L24911"/>
    </row>
    <row r="24912" spans="11:12" x14ac:dyDescent="0.3">
      <c r="K24912"/>
      <c r="L24912"/>
    </row>
    <row r="24913" spans="11:12" x14ac:dyDescent="0.3">
      <c r="K24913"/>
      <c r="L24913"/>
    </row>
    <row r="24914" spans="11:12" x14ac:dyDescent="0.3">
      <c r="K24914"/>
      <c r="L24914"/>
    </row>
    <row r="24915" spans="11:12" x14ac:dyDescent="0.3">
      <c r="K24915"/>
      <c r="L24915"/>
    </row>
    <row r="24916" spans="11:12" x14ac:dyDescent="0.3">
      <c r="K24916"/>
      <c r="L24916"/>
    </row>
    <row r="24917" spans="11:12" x14ac:dyDescent="0.3">
      <c r="K24917"/>
      <c r="L24917"/>
    </row>
    <row r="24918" spans="11:12" x14ac:dyDescent="0.3">
      <c r="K24918"/>
      <c r="L24918"/>
    </row>
    <row r="24919" spans="11:12" x14ac:dyDescent="0.3">
      <c r="K24919"/>
      <c r="L24919"/>
    </row>
    <row r="24920" spans="11:12" x14ac:dyDescent="0.3">
      <c r="K24920"/>
      <c r="L24920"/>
    </row>
    <row r="24921" spans="11:12" x14ac:dyDescent="0.3">
      <c r="K24921"/>
      <c r="L24921"/>
    </row>
    <row r="24922" spans="11:12" x14ac:dyDescent="0.3">
      <c r="K24922"/>
      <c r="L24922"/>
    </row>
    <row r="24923" spans="11:12" x14ac:dyDescent="0.3">
      <c r="K24923"/>
      <c r="L24923"/>
    </row>
    <row r="24924" spans="11:12" x14ac:dyDescent="0.3">
      <c r="K24924"/>
      <c r="L24924"/>
    </row>
    <row r="24925" spans="11:12" x14ac:dyDescent="0.3">
      <c r="K24925"/>
      <c r="L24925"/>
    </row>
    <row r="24926" spans="11:12" x14ac:dyDescent="0.3">
      <c r="K24926"/>
      <c r="L24926"/>
    </row>
    <row r="24927" spans="11:12" x14ac:dyDescent="0.3">
      <c r="K24927"/>
      <c r="L24927"/>
    </row>
    <row r="24928" spans="11:12" x14ac:dyDescent="0.3">
      <c r="K24928"/>
      <c r="L24928"/>
    </row>
    <row r="24929" spans="11:12" x14ac:dyDescent="0.3">
      <c r="K24929"/>
      <c r="L24929"/>
    </row>
    <row r="24930" spans="11:12" x14ac:dyDescent="0.3">
      <c r="K24930"/>
      <c r="L24930"/>
    </row>
    <row r="24931" spans="11:12" x14ac:dyDescent="0.3">
      <c r="K24931"/>
      <c r="L24931"/>
    </row>
    <row r="24932" spans="11:12" x14ac:dyDescent="0.3">
      <c r="K24932"/>
      <c r="L24932"/>
    </row>
    <row r="24933" spans="11:12" x14ac:dyDescent="0.3">
      <c r="K24933"/>
      <c r="L24933"/>
    </row>
    <row r="24934" spans="11:12" x14ac:dyDescent="0.3">
      <c r="K24934"/>
      <c r="L24934"/>
    </row>
    <row r="24935" spans="11:12" x14ac:dyDescent="0.3">
      <c r="K24935"/>
      <c r="L24935"/>
    </row>
    <row r="24936" spans="11:12" x14ac:dyDescent="0.3">
      <c r="K24936"/>
      <c r="L24936"/>
    </row>
    <row r="24937" spans="11:12" x14ac:dyDescent="0.3">
      <c r="K24937"/>
      <c r="L24937"/>
    </row>
    <row r="24938" spans="11:12" x14ac:dyDescent="0.3">
      <c r="K24938"/>
      <c r="L24938"/>
    </row>
    <row r="24939" spans="11:12" x14ac:dyDescent="0.3">
      <c r="K24939"/>
      <c r="L24939"/>
    </row>
    <row r="24940" spans="11:12" x14ac:dyDescent="0.3">
      <c r="K24940"/>
      <c r="L24940"/>
    </row>
    <row r="24941" spans="11:12" x14ac:dyDescent="0.3">
      <c r="K24941"/>
      <c r="L24941"/>
    </row>
    <row r="24942" spans="11:12" x14ac:dyDescent="0.3">
      <c r="K24942"/>
      <c r="L24942"/>
    </row>
    <row r="24943" spans="11:12" x14ac:dyDescent="0.3">
      <c r="K24943"/>
      <c r="L24943"/>
    </row>
    <row r="24944" spans="11:12" x14ac:dyDescent="0.3">
      <c r="K24944"/>
      <c r="L24944"/>
    </row>
    <row r="24945" spans="11:12" x14ac:dyDescent="0.3">
      <c r="K24945"/>
      <c r="L24945"/>
    </row>
    <row r="24946" spans="11:12" x14ac:dyDescent="0.3">
      <c r="K24946"/>
      <c r="L24946"/>
    </row>
    <row r="24947" spans="11:12" x14ac:dyDescent="0.3">
      <c r="K24947"/>
      <c r="L24947"/>
    </row>
    <row r="24948" spans="11:12" x14ac:dyDescent="0.3">
      <c r="K24948"/>
      <c r="L24948"/>
    </row>
    <row r="24949" spans="11:12" x14ac:dyDescent="0.3">
      <c r="K24949"/>
      <c r="L24949"/>
    </row>
    <row r="24950" spans="11:12" x14ac:dyDescent="0.3">
      <c r="K24950"/>
      <c r="L24950"/>
    </row>
    <row r="24951" spans="11:12" x14ac:dyDescent="0.3">
      <c r="K24951"/>
      <c r="L24951"/>
    </row>
    <row r="24952" spans="11:12" x14ac:dyDescent="0.3">
      <c r="K24952"/>
      <c r="L24952"/>
    </row>
    <row r="24953" spans="11:12" x14ac:dyDescent="0.3">
      <c r="K24953"/>
      <c r="L24953"/>
    </row>
    <row r="24954" spans="11:12" x14ac:dyDescent="0.3">
      <c r="K24954"/>
      <c r="L24954"/>
    </row>
    <row r="24955" spans="11:12" x14ac:dyDescent="0.3">
      <c r="K24955"/>
      <c r="L24955"/>
    </row>
    <row r="24956" spans="11:12" x14ac:dyDescent="0.3">
      <c r="K24956"/>
      <c r="L24956"/>
    </row>
    <row r="24957" spans="11:12" x14ac:dyDescent="0.3">
      <c r="K24957"/>
      <c r="L24957"/>
    </row>
    <row r="24958" spans="11:12" x14ac:dyDescent="0.3">
      <c r="K24958"/>
      <c r="L24958"/>
    </row>
    <row r="24959" spans="11:12" x14ac:dyDescent="0.3">
      <c r="K24959"/>
      <c r="L24959"/>
    </row>
    <row r="24960" spans="11:12" x14ac:dyDescent="0.3">
      <c r="K24960"/>
      <c r="L24960"/>
    </row>
    <row r="24961" spans="11:12" x14ac:dyDescent="0.3">
      <c r="K24961"/>
      <c r="L24961"/>
    </row>
    <row r="24962" spans="11:12" x14ac:dyDescent="0.3">
      <c r="K24962"/>
      <c r="L24962"/>
    </row>
    <row r="24963" spans="11:12" x14ac:dyDescent="0.3">
      <c r="K24963"/>
      <c r="L24963"/>
    </row>
    <row r="24964" spans="11:12" x14ac:dyDescent="0.3">
      <c r="K24964"/>
      <c r="L24964"/>
    </row>
    <row r="24965" spans="11:12" x14ac:dyDescent="0.3">
      <c r="K24965"/>
      <c r="L24965"/>
    </row>
    <row r="24966" spans="11:12" x14ac:dyDescent="0.3">
      <c r="K24966"/>
      <c r="L24966"/>
    </row>
    <row r="24967" spans="11:12" x14ac:dyDescent="0.3">
      <c r="K24967"/>
      <c r="L24967"/>
    </row>
    <row r="24968" spans="11:12" x14ac:dyDescent="0.3">
      <c r="K24968"/>
      <c r="L24968"/>
    </row>
    <row r="24969" spans="11:12" x14ac:dyDescent="0.3">
      <c r="K24969"/>
      <c r="L24969"/>
    </row>
    <row r="24970" spans="11:12" x14ac:dyDescent="0.3">
      <c r="K24970"/>
      <c r="L24970"/>
    </row>
    <row r="24971" spans="11:12" x14ac:dyDescent="0.3">
      <c r="K24971"/>
      <c r="L24971"/>
    </row>
    <row r="24972" spans="11:12" x14ac:dyDescent="0.3">
      <c r="K24972"/>
      <c r="L24972"/>
    </row>
    <row r="24973" spans="11:12" x14ac:dyDescent="0.3">
      <c r="K24973"/>
      <c r="L24973"/>
    </row>
    <row r="24974" spans="11:12" x14ac:dyDescent="0.3">
      <c r="K24974"/>
      <c r="L24974"/>
    </row>
    <row r="24975" spans="11:12" x14ac:dyDescent="0.3">
      <c r="K24975"/>
      <c r="L24975"/>
    </row>
    <row r="24976" spans="11:12" x14ac:dyDescent="0.3">
      <c r="K24976"/>
      <c r="L24976"/>
    </row>
    <row r="24977" spans="11:12" x14ac:dyDescent="0.3">
      <c r="K24977"/>
      <c r="L24977"/>
    </row>
    <row r="24978" spans="11:12" x14ac:dyDescent="0.3">
      <c r="K24978"/>
      <c r="L24978"/>
    </row>
    <row r="24979" spans="11:12" x14ac:dyDescent="0.3">
      <c r="K24979"/>
      <c r="L24979"/>
    </row>
    <row r="24980" spans="11:12" x14ac:dyDescent="0.3">
      <c r="K24980"/>
      <c r="L24980"/>
    </row>
    <row r="24981" spans="11:12" x14ac:dyDescent="0.3">
      <c r="K24981"/>
      <c r="L24981"/>
    </row>
    <row r="24982" spans="11:12" x14ac:dyDescent="0.3">
      <c r="K24982"/>
      <c r="L24982"/>
    </row>
    <row r="24983" spans="11:12" x14ac:dyDescent="0.3">
      <c r="K24983"/>
      <c r="L24983"/>
    </row>
    <row r="24984" spans="11:12" x14ac:dyDescent="0.3">
      <c r="K24984"/>
      <c r="L24984"/>
    </row>
    <row r="24985" spans="11:12" x14ac:dyDescent="0.3">
      <c r="K24985"/>
      <c r="L24985"/>
    </row>
    <row r="24986" spans="11:12" x14ac:dyDescent="0.3">
      <c r="K24986"/>
      <c r="L24986"/>
    </row>
    <row r="24987" spans="11:12" x14ac:dyDescent="0.3">
      <c r="K24987"/>
      <c r="L24987"/>
    </row>
    <row r="24988" spans="11:12" x14ac:dyDescent="0.3">
      <c r="K24988"/>
      <c r="L24988"/>
    </row>
    <row r="24989" spans="11:12" x14ac:dyDescent="0.3">
      <c r="K24989"/>
      <c r="L24989"/>
    </row>
    <row r="24990" spans="11:12" x14ac:dyDescent="0.3">
      <c r="K24990"/>
      <c r="L24990"/>
    </row>
    <row r="24991" spans="11:12" x14ac:dyDescent="0.3">
      <c r="K24991"/>
      <c r="L24991"/>
    </row>
    <row r="24992" spans="11:12" x14ac:dyDescent="0.3">
      <c r="K24992"/>
      <c r="L24992"/>
    </row>
    <row r="24993" spans="11:12" x14ac:dyDescent="0.3">
      <c r="K24993"/>
      <c r="L24993"/>
    </row>
    <row r="24994" spans="11:12" x14ac:dyDescent="0.3">
      <c r="K24994"/>
      <c r="L24994"/>
    </row>
    <row r="24995" spans="11:12" x14ac:dyDescent="0.3">
      <c r="K24995"/>
      <c r="L24995"/>
    </row>
    <row r="24996" spans="11:12" x14ac:dyDescent="0.3">
      <c r="K24996"/>
      <c r="L24996"/>
    </row>
    <row r="24997" spans="11:12" x14ac:dyDescent="0.3">
      <c r="K24997"/>
      <c r="L24997"/>
    </row>
    <row r="24998" spans="11:12" x14ac:dyDescent="0.3">
      <c r="K24998"/>
      <c r="L24998"/>
    </row>
    <row r="24999" spans="11:12" x14ac:dyDescent="0.3">
      <c r="K24999"/>
      <c r="L24999"/>
    </row>
    <row r="25000" spans="11:12" x14ac:dyDescent="0.3">
      <c r="K25000"/>
      <c r="L25000"/>
    </row>
    <row r="25001" spans="11:12" x14ac:dyDescent="0.3">
      <c r="K25001"/>
      <c r="L25001"/>
    </row>
    <row r="25002" spans="11:12" x14ac:dyDescent="0.3">
      <c r="K25002"/>
      <c r="L25002"/>
    </row>
    <row r="25003" spans="11:12" x14ac:dyDescent="0.3">
      <c r="K25003"/>
      <c r="L25003"/>
    </row>
    <row r="25004" spans="11:12" x14ac:dyDescent="0.3">
      <c r="K25004"/>
      <c r="L25004"/>
    </row>
    <row r="25005" spans="11:12" x14ac:dyDescent="0.3">
      <c r="K25005"/>
      <c r="L25005"/>
    </row>
    <row r="25006" spans="11:12" x14ac:dyDescent="0.3">
      <c r="K25006"/>
      <c r="L25006"/>
    </row>
    <row r="25007" spans="11:12" x14ac:dyDescent="0.3">
      <c r="K25007"/>
      <c r="L25007"/>
    </row>
    <row r="25008" spans="11:12" x14ac:dyDescent="0.3">
      <c r="K25008"/>
      <c r="L25008"/>
    </row>
    <row r="25009" spans="11:12" x14ac:dyDescent="0.3">
      <c r="K25009"/>
      <c r="L25009"/>
    </row>
    <row r="25010" spans="11:12" x14ac:dyDescent="0.3">
      <c r="K25010"/>
      <c r="L25010"/>
    </row>
    <row r="25011" spans="11:12" x14ac:dyDescent="0.3">
      <c r="K25011"/>
      <c r="L25011"/>
    </row>
    <row r="25012" spans="11:12" x14ac:dyDescent="0.3">
      <c r="K25012"/>
      <c r="L25012"/>
    </row>
    <row r="25013" spans="11:12" x14ac:dyDescent="0.3">
      <c r="K25013"/>
      <c r="L25013"/>
    </row>
    <row r="25014" spans="11:12" x14ac:dyDescent="0.3">
      <c r="K25014"/>
      <c r="L25014"/>
    </row>
    <row r="25015" spans="11:12" x14ac:dyDescent="0.3">
      <c r="K25015"/>
      <c r="L25015"/>
    </row>
    <row r="25016" spans="11:12" x14ac:dyDescent="0.3">
      <c r="K25016"/>
      <c r="L25016"/>
    </row>
    <row r="25017" spans="11:12" x14ac:dyDescent="0.3">
      <c r="K25017"/>
      <c r="L25017"/>
    </row>
    <row r="25018" spans="11:12" x14ac:dyDescent="0.3">
      <c r="K25018"/>
      <c r="L25018"/>
    </row>
    <row r="25019" spans="11:12" x14ac:dyDescent="0.3">
      <c r="K25019"/>
      <c r="L25019"/>
    </row>
    <row r="25020" spans="11:12" x14ac:dyDescent="0.3">
      <c r="K25020"/>
      <c r="L25020"/>
    </row>
    <row r="25021" spans="11:12" x14ac:dyDescent="0.3">
      <c r="K25021"/>
      <c r="L25021"/>
    </row>
    <row r="25022" spans="11:12" x14ac:dyDescent="0.3">
      <c r="K25022"/>
      <c r="L25022"/>
    </row>
    <row r="25023" spans="11:12" x14ac:dyDescent="0.3">
      <c r="K25023"/>
      <c r="L25023"/>
    </row>
    <row r="25024" spans="11:12" x14ac:dyDescent="0.3">
      <c r="K25024"/>
      <c r="L25024"/>
    </row>
    <row r="25025" spans="11:12" x14ac:dyDescent="0.3">
      <c r="K25025"/>
      <c r="L25025"/>
    </row>
    <row r="25026" spans="11:12" x14ac:dyDescent="0.3">
      <c r="K25026"/>
      <c r="L25026"/>
    </row>
    <row r="25027" spans="11:12" x14ac:dyDescent="0.3">
      <c r="K25027"/>
      <c r="L25027"/>
    </row>
    <row r="25028" spans="11:12" x14ac:dyDescent="0.3">
      <c r="K25028"/>
      <c r="L25028"/>
    </row>
    <row r="25029" spans="11:12" x14ac:dyDescent="0.3">
      <c r="K25029"/>
      <c r="L25029"/>
    </row>
    <row r="25030" spans="11:12" x14ac:dyDescent="0.3">
      <c r="K25030"/>
      <c r="L25030"/>
    </row>
    <row r="25031" spans="11:12" x14ac:dyDescent="0.3">
      <c r="K25031"/>
      <c r="L25031"/>
    </row>
    <row r="25032" spans="11:12" x14ac:dyDescent="0.3">
      <c r="K25032"/>
      <c r="L25032"/>
    </row>
    <row r="25033" spans="11:12" x14ac:dyDescent="0.3">
      <c r="K25033"/>
      <c r="L25033"/>
    </row>
    <row r="25034" spans="11:12" x14ac:dyDescent="0.3">
      <c r="K25034"/>
      <c r="L25034"/>
    </row>
    <row r="25035" spans="11:12" x14ac:dyDescent="0.3">
      <c r="K25035"/>
      <c r="L25035"/>
    </row>
    <row r="25036" spans="11:12" x14ac:dyDescent="0.3">
      <c r="K25036"/>
      <c r="L25036"/>
    </row>
    <row r="25037" spans="11:12" x14ac:dyDescent="0.3">
      <c r="K25037"/>
      <c r="L25037"/>
    </row>
    <row r="25038" spans="11:12" x14ac:dyDescent="0.3">
      <c r="K25038"/>
      <c r="L25038"/>
    </row>
    <row r="25039" spans="11:12" x14ac:dyDescent="0.3">
      <c r="K25039"/>
      <c r="L25039"/>
    </row>
    <row r="25040" spans="11:12" x14ac:dyDescent="0.3">
      <c r="K25040"/>
      <c r="L25040"/>
    </row>
    <row r="25041" spans="11:12" x14ac:dyDescent="0.3">
      <c r="K25041"/>
      <c r="L25041"/>
    </row>
    <row r="25042" spans="11:12" x14ac:dyDescent="0.3">
      <c r="K25042"/>
      <c r="L25042"/>
    </row>
    <row r="25043" spans="11:12" x14ac:dyDescent="0.3">
      <c r="K25043"/>
      <c r="L25043"/>
    </row>
    <row r="25044" spans="11:12" x14ac:dyDescent="0.3">
      <c r="K25044"/>
      <c r="L25044"/>
    </row>
    <row r="25045" spans="11:12" x14ac:dyDescent="0.3">
      <c r="K25045"/>
      <c r="L25045"/>
    </row>
    <row r="25046" spans="11:12" x14ac:dyDescent="0.3">
      <c r="K25046"/>
      <c r="L25046"/>
    </row>
    <row r="25047" spans="11:12" x14ac:dyDescent="0.3">
      <c r="K25047"/>
      <c r="L25047"/>
    </row>
    <row r="25048" spans="11:12" x14ac:dyDescent="0.3">
      <c r="K25048"/>
      <c r="L25048"/>
    </row>
    <row r="25049" spans="11:12" x14ac:dyDescent="0.3">
      <c r="K25049"/>
      <c r="L25049"/>
    </row>
    <row r="25050" spans="11:12" x14ac:dyDescent="0.3">
      <c r="K25050"/>
      <c r="L25050"/>
    </row>
    <row r="25051" spans="11:12" x14ac:dyDescent="0.3">
      <c r="K25051"/>
      <c r="L25051"/>
    </row>
    <row r="25052" spans="11:12" x14ac:dyDescent="0.3">
      <c r="K25052"/>
      <c r="L25052"/>
    </row>
    <row r="25053" spans="11:12" x14ac:dyDescent="0.3">
      <c r="K25053"/>
      <c r="L25053"/>
    </row>
    <row r="25054" spans="11:12" x14ac:dyDescent="0.3">
      <c r="K25054"/>
      <c r="L25054"/>
    </row>
    <row r="25055" spans="11:12" x14ac:dyDescent="0.3">
      <c r="K25055"/>
      <c r="L25055"/>
    </row>
    <row r="25056" spans="11:12" x14ac:dyDescent="0.3">
      <c r="K25056"/>
      <c r="L25056"/>
    </row>
    <row r="25057" spans="11:12" x14ac:dyDescent="0.3">
      <c r="K25057"/>
      <c r="L25057"/>
    </row>
    <row r="25058" spans="11:12" x14ac:dyDescent="0.3">
      <c r="K25058"/>
      <c r="L25058"/>
    </row>
    <row r="25059" spans="11:12" x14ac:dyDescent="0.3">
      <c r="K25059"/>
      <c r="L25059"/>
    </row>
    <row r="25060" spans="11:12" x14ac:dyDescent="0.3">
      <c r="K25060"/>
      <c r="L25060"/>
    </row>
    <row r="25061" spans="11:12" x14ac:dyDescent="0.3">
      <c r="K25061"/>
      <c r="L25061"/>
    </row>
    <row r="25062" spans="11:12" x14ac:dyDescent="0.3">
      <c r="K25062"/>
      <c r="L25062"/>
    </row>
    <row r="25063" spans="11:12" x14ac:dyDescent="0.3">
      <c r="K25063"/>
      <c r="L25063"/>
    </row>
    <row r="25064" spans="11:12" x14ac:dyDescent="0.3">
      <c r="K25064"/>
      <c r="L25064"/>
    </row>
    <row r="25065" spans="11:12" x14ac:dyDescent="0.3">
      <c r="K25065"/>
      <c r="L25065"/>
    </row>
    <row r="25066" spans="11:12" x14ac:dyDescent="0.3">
      <c r="K25066"/>
      <c r="L25066"/>
    </row>
    <row r="25067" spans="11:12" x14ac:dyDescent="0.3">
      <c r="K25067"/>
      <c r="L25067"/>
    </row>
    <row r="25068" spans="11:12" x14ac:dyDescent="0.3">
      <c r="K25068"/>
      <c r="L25068"/>
    </row>
    <row r="25069" spans="11:12" x14ac:dyDescent="0.3">
      <c r="K25069"/>
      <c r="L25069"/>
    </row>
    <row r="25070" spans="11:12" x14ac:dyDescent="0.3">
      <c r="K25070"/>
      <c r="L25070"/>
    </row>
    <row r="25071" spans="11:12" x14ac:dyDescent="0.3">
      <c r="K25071"/>
      <c r="L25071"/>
    </row>
    <row r="25072" spans="11:12" x14ac:dyDescent="0.3">
      <c r="K25072"/>
      <c r="L25072"/>
    </row>
    <row r="25073" spans="11:12" x14ac:dyDescent="0.3">
      <c r="K25073"/>
      <c r="L25073"/>
    </row>
    <row r="25074" spans="11:12" x14ac:dyDescent="0.3">
      <c r="K25074"/>
      <c r="L25074"/>
    </row>
    <row r="25075" spans="11:12" x14ac:dyDescent="0.3">
      <c r="K25075"/>
      <c r="L25075"/>
    </row>
    <row r="25076" spans="11:12" x14ac:dyDescent="0.3">
      <c r="K25076"/>
      <c r="L25076"/>
    </row>
    <row r="25077" spans="11:12" x14ac:dyDescent="0.3">
      <c r="K25077"/>
      <c r="L25077"/>
    </row>
    <row r="25078" spans="11:12" x14ac:dyDescent="0.3">
      <c r="K25078"/>
      <c r="L25078"/>
    </row>
    <row r="25079" spans="11:12" x14ac:dyDescent="0.3">
      <c r="K25079"/>
      <c r="L25079"/>
    </row>
    <row r="25080" spans="11:12" x14ac:dyDescent="0.3">
      <c r="K25080"/>
      <c r="L25080"/>
    </row>
    <row r="25081" spans="11:12" x14ac:dyDescent="0.3">
      <c r="K25081"/>
      <c r="L25081"/>
    </row>
    <row r="25082" spans="11:12" x14ac:dyDescent="0.3">
      <c r="K25082"/>
      <c r="L25082"/>
    </row>
    <row r="25083" spans="11:12" x14ac:dyDescent="0.3">
      <c r="K25083"/>
      <c r="L25083"/>
    </row>
    <row r="25084" spans="11:12" x14ac:dyDescent="0.3">
      <c r="K25084"/>
      <c r="L25084"/>
    </row>
    <row r="25085" spans="11:12" x14ac:dyDescent="0.3">
      <c r="K25085"/>
      <c r="L25085"/>
    </row>
    <row r="25086" spans="11:12" x14ac:dyDescent="0.3">
      <c r="K25086"/>
      <c r="L25086"/>
    </row>
    <row r="25087" spans="11:12" x14ac:dyDescent="0.3">
      <c r="K25087"/>
      <c r="L25087"/>
    </row>
    <row r="25088" spans="11:12" x14ac:dyDescent="0.3">
      <c r="K25088"/>
      <c r="L25088"/>
    </row>
    <row r="25089" spans="11:12" x14ac:dyDescent="0.3">
      <c r="K25089"/>
      <c r="L25089"/>
    </row>
    <row r="25090" spans="11:12" x14ac:dyDescent="0.3">
      <c r="K25090"/>
      <c r="L25090"/>
    </row>
    <row r="25091" spans="11:12" x14ac:dyDescent="0.3">
      <c r="K25091"/>
      <c r="L25091"/>
    </row>
    <row r="25092" spans="11:12" x14ac:dyDescent="0.3">
      <c r="K25092"/>
      <c r="L25092"/>
    </row>
    <row r="25093" spans="11:12" x14ac:dyDescent="0.3">
      <c r="K25093"/>
      <c r="L25093"/>
    </row>
    <row r="25094" spans="11:12" x14ac:dyDescent="0.3">
      <c r="K25094"/>
      <c r="L25094"/>
    </row>
    <row r="25095" spans="11:12" x14ac:dyDescent="0.3">
      <c r="K25095"/>
      <c r="L25095"/>
    </row>
    <row r="25096" spans="11:12" x14ac:dyDescent="0.3">
      <c r="K25096"/>
      <c r="L25096"/>
    </row>
    <row r="25097" spans="11:12" x14ac:dyDescent="0.3">
      <c r="K25097"/>
      <c r="L25097"/>
    </row>
    <row r="25098" spans="11:12" x14ac:dyDescent="0.3">
      <c r="K25098"/>
      <c r="L25098"/>
    </row>
    <row r="25099" spans="11:12" x14ac:dyDescent="0.3">
      <c r="K25099"/>
      <c r="L25099"/>
    </row>
    <row r="25100" spans="11:12" x14ac:dyDescent="0.3">
      <c r="K25100"/>
      <c r="L25100"/>
    </row>
    <row r="25101" spans="11:12" x14ac:dyDescent="0.3">
      <c r="K25101"/>
      <c r="L25101"/>
    </row>
    <row r="25102" spans="11:12" x14ac:dyDescent="0.3">
      <c r="K25102"/>
      <c r="L25102"/>
    </row>
    <row r="25103" spans="11:12" x14ac:dyDescent="0.3">
      <c r="K25103"/>
      <c r="L25103"/>
    </row>
    <row r="25104" spans="11:12" x14ac:dyDescent="0.3">
      <c r="K25104"/>
      <c r="L25104"/>
    </row>
    <row r="25105" spans="11:12" x14ac:dyDescent="0.3">
      <c r="K25105"/>
      <c r="L25105"/>
    </row>
    <row r="25106" spans="11:12" x14ac:dyDescent="0.3">
      <c r="K25106"/>
      <c r="L25106"/>
    </row>
    <row r="25107" spans="11:12" x14ac:dyDescent="0.3">
      <c r="K25107"/>
      <c r="L25107"/>
    </row>
    <row r="25108" spans="11:12" x14ac:dyDescent="0.3">
      <c r="K25108"/>
      <c r="L25108"/>
    </row>
    <row r="25109" spans="11:12" x14ac:dyDescent="0.3">
      <c r="K25109"/>
      <c r="L25109"/>
    </row>
    <row r="25110" spans="11:12" x14ac:dyDescent="0.3">
      <c r="K25110"/>
      <c r="L25110"/>
    </row>
    <row r="25111" spans="11:12" x14ac:dyDescent="0.3">
      <c r="K25111"/>
      <c r="L25111"/>
    </row>
    <row r="25112" spans="11:12" x14ac:dyDescent="0.3">
      <c r="K25112"/>
      <c r="L25112"/>
    </row>
    <row r="25113" spans="11:12" x14ac:dyDescent="0.3">
      <c r="K25113"/>
      <c r="L25113"/>
    </row>
    <row r="25114" spans="11:12" x14ac:dyDescent="0.3">
      <c r="K25114"/>
      <c r="L25114"/>
    </row>
    <row r="25115" spans="11:12" x14ac:dyDescent="0.3">
      <c r="K25115"/>
      <c r="L25115"/>
    </row>
    <row r="25116" spans="11:12" x14ac:dyDescent="0.3">
      <c r="K25116"/>
      <c r="L25116"/>
    </row>
    <row r="25117" spans="11:12" x14ac:dyDescent="0.3">
      <c r="K25117"/>
      <c r="L25117"/>
    </row>
    <row r="25118" spans="11:12" x14ac:dyDescent="0.3">
      <c r="K25118"/>
      <c r="L25118"/>
    </row>
    <row r="25119" spans="11:12" x14ac:dyDescent="0.3">
      <c r="K25119"/>
      <c r="L25119"/>
    </row>
    <row r="25120" spans="11:12" x14ac:dyDescent="0.3">
      <c r="K25120"/>
      <c r="L25120"/>
    </row>
    <row r="25121" spans="11:12" x14ac:dyDescent="0.3">
      <c r="K25121"/>
      <c r="L25121"/>
    </row>
    <row r="25122" spans="11:12" x14ac:dyDescent="0.3">
      <c r="K25122"/>
      <c r="L25122"/>
    </row>
    <row r="25123" spans="11:12" x14ac:dyDescent="0.3">
      <c r="K25123"/>
      <c r="L25123"/>
    </row>
    <row r="25124" spans="11:12" x14ac:dyDescent="0.3">
      <c r="K25124"/>
      <c r="L25124"/>
    </row>
    <row r="25125" spans="11:12" x14ac:dyDescent="0.3">
      <c r="K25125"/>
      <c r="L25125"/>
    </row>
    <row r="25126" spans="11:12" x14ac:dyDescent="0.3">
      <c r="K25126"/>
      <c r="L25126"/>
    </row>
    <row r="25127" spans="11:12" x14ac:dyDescent="0.3">
      <c r="K25127"/>
      <c r="L25127"/>
    </row>
    <row r="25128" spans="11:12" x14ac:dyDescent="0.3">
      <c r="K25128"/>
      <c r="L25128"/>
    </row>
    <row r="25129" spans="11:12" x14ac:dyDescent="0.3">
      <c r="K25129"/>
      <c r="L25129"/>
    </row>
    <row r="25130" spans="11:12" x14ac:dyDescent="0.3">
      <c r="K25130"/>
      <c r="L25130"/>
    </row>
    <row r="25131" spans="11:12" x14ac:dyDescent="0.3">
      <c r="K25131"/>
      <c r="L25131"/>
    </row>
    <row r="25132" spans="11:12" x14ac:dyDescent="0.3">
      <c r="K25132"/>
      <c r="L25132"/>
    </row>
    <row r="25133" spans="11:12" x14ac:dyDescent="0.3">
      <c r="K25133"/>
      <c r="L25133"/>
    </row>
    <row r="25134" spans="11:12" x14ac:dyDescent="0.3">
      <c r="K25134"/>
      <c r="L25134"/>
    </row>
    <row r="25135" spans="11:12" x14ac:dyDescent="0.3">
      <c r="K25135"/>
      <c r="L25135"/>
    </row>
    <row r="25136" spans="11:12" x14ac:dyDescent="0.3">
      <c r="K25136"/>
      <c r="L25136"/>
    </row>
    <row r="25137" spans="11:12" x14ac:dyDescent="0.3">
      <c r="K25137"/>
      <c r="L25137"/>
    </row>
    <row r="25138" spans="11:12" x14ac:dyDescent="0.3">
      <c r="K25138"/>
      <c r="L25138"/>
    </row>
    <row r="25139" spans="11:12" x14ac:dyDescent="0.3">
      <c r="K25139"/>
      <c r="L25139"/>
    </row>
    <row r="25140" spans="11:12" x14ac:dyDescent="0.3">
      <c r="K25140"/>
      <c r="L25140"/>
    </row>
    <row r="25141" spans="11:12" x14ac:dyDescent="0.3">
      <c r="K25141"/>
      <c r="L25141"/>
    </row>
    <row r="25142" spans="11:12" x14ac:dyDescent="0.3">
      <c r="K25142"/>
      <c r="L25142"/>
    </row>
    <row r="25143" spans="11:12" x14ac:dyDescent="0.3">
      <c r="K25143"/>
      <c r="L25143"/>
    </row>
    <row r="25144" spans="11:12" x14ac:dyDescent="0.3">
      <c r="K25144"/>
      <c r="L25144"/>
    </row>
    <row r="25145" spans="11:12" x14ac:dyDescent="0.3">
      <c r="K25145"/>
      <c r="L25145"/>
    </row>
    <row r="25146" spans="11:12" x14ac:dyDescent="0.3">
      <c r="K25146"/>
      <c r="L25146"/>
    </row>
    <row r="25147" spans="11:12" x14ac:dyDescent="0.3">
      <c r="K25147"/>
      <c r="L25147"/>
    </row>
    <row r="25148" spans="11:12" x14ac:dyDescent="0.3">
      <c r="K25148"/>
      <c r="L25148"/>
    </row>
    <row r="25149" spans="11:12" x14ac:dyDescent="0.3">
      <c r="K25149"/>
      <c r="L25149"/>
    </row>
    <row r="25150" spans="11:12" x14ac:dyDescent="0.3">
      <c r="K25150"/>
      <c r="L25150"/>
    </row>
    <row r="25151" spans="11:12" x14ac:dyDescent="0.3">
      <c r="K25151"/>
      <c r="L25151"/>
    </row>
    <row r="25152" spans="11:12" x14ac:dyDescent="0.3">
      <c r="K25152"/>
      <c r="L25152"/>
    </row>
    <row r="25153" spans="11:12" x14ac:dyDescent="0.3">
      <c r="K25153"/>
      <c r="L25153"/>
    </row>
    <row r="25154" spans="11:12" x14ac:dyDescent="0.3">
      <c r="K25154"/>
      <c r="L25154"/>
    </row>
    <row r="25155" spans="11:12" x14ac:dyDescent="0.3">
      <c r="K25155"/>
      <c r="L25155"/>
    </row>
    <row r="25156" spans="11:12" x14ac:dyDescent="0.3">
      <c r="K25156"/>
      <c r="L25156"/>
    </row>
    <row r="25157" spans="11:12" x14ac:dyDescent="0.3">
      <c r="K25157"/>
      <c r="L25157"/>
    </row>
    <row r="25158" spans="11:12" x14ac:dyDescent="0.3">
      <c r="K25158"/>
      <c r="L25158"/>
    </row>
    <row r="25159" spans="11:12" x14ac:dyDescent="0.3">
      <c r="K25159"/>
      <c r="L25159"/>
    </row>
    <row r="25160" spans="11:12" x14ac:dyDescent="0.3">
      <c r="K25160"/>
      <c r="L25160"/>
    </row>
    <row r="25161" spans="11:12" x14ac:dyDescent="0.3">
      <c r="K25161"/>
      <c r="L25161"/>
    </row>
    <row r="25162" spans="11:12" x14ac:dyDescent="0.3">
      <c r="K25162"/>
      <c r="L25162"/>
    </row>
    <row r="25163" spans="11:12" x14ac:dyDescent="0.3">
      <c r="K25163"/>
      <c r="L25163"/>
    </row>
    <row r="25164" spans="11:12" x14ac:dyDescent="0.3">
      <c r="K25164"/>
      <c r="L25164"/>
    </row>
    <row r="25165" spans="11:12" x14ac:dyDescent="0.3">
      <c r="K25165"/>
      <c r="L25165"/>
    </row>
    <row r="25166" spans="11:12" x14ac:dyDescent="0.3">
      <c r="K25166"/>
      <c r="L25166"/>
    </row>
    <row r="25167" spans="11:12" x14ac:dyDescent="0.3">
      <c r="K25167"/>
      <c r="L25167"/>
    </row>
    <row r="25168" spans="11:12" x14ac:dyDescent="0.3">
      <c r="K25168"/>
      <c r="L25168"/>
    </row>
    <row r="25169" spans="11:12" x14ac:dyDescent="0.3">
      <c r="K25169"/>
      <c r="L25169"/>
    </row>
    <row r="25170" spans="11:12" x14ac:dyDescent="0.3">
      <c r="K25170"/>
      <c r="L25170"/>
    </row>
    <row r="25171" spans="11:12" x14ac:dyDescent="0.3">
      <c r="K25171"/>
      <c r="L25171"/>
    </row>
    <row r="25172" spans="11:12" x14ac:dyDescent="0.3">
      <c r="K25172"/>
      <c r="L25172"/>
    </row>
    <row r="25173" spans="11:12" x14ac:dyDescent="0.3">
      <c r="K25173"/>
      <c r="L25173"/>
    </row>
    <row r="25174" spans="11:12" x14ac:dyDescent="0.3">
      <c r="K25174"/>
      <c r="L25174"/>
    </row>
    <row r="25175" spans="11:12" x14ac:dyDescent="0.3">
      <c r="K25175"/>
      <c r="L25175"/>
    </row>
    <row r="25176" spans="11:12" x14ac:dyDescent="0.3">
      <c r="K25176"/>
      <c r="L25176"/>
    </row>
    <row r="25177" spans="11:12" x14ac:dyDescent="0.3">
      <c r="K25177"/>
      <c r="L25177"/>
    </row>
    <row r="25178" spans="11:12" x14ac:dyDescent="0.3">
      <c r="K25178"/>
      <c r="L25178"/>
    </row>
    <row r="25179" spans="11:12" x14ac:dyDescent="0.3">
      <c r="K25179"/>
      <c r="L25179"/>
    </row>
    <row r="25180" spans="11:12" x14ac:dyDescent="0.3">
      <c r="K25180"/>
      <c r="L25180"/>
    </row>
    <row r="25181" spans="11:12" x14ac:dyDescent="0.3">
      <c r="K25181"/>
      <c r="L25181"/>
    </row>
    <row r="25182" spans="11:12" x14ac:dyDescent="0.3">
      <c r="K25182"/>
      <c r="L25182"/>
    </row>
    <row r="25183" spans="11:12" x14ac:dyDescent="0.3">
      <c r="K25183"/>
      <c r="L25183"/>
    </row>
    <row r="25184" spans="11:12" x14ac:dyDescent="0.3">
      <c r="K25184"/>
      <c r="L25184"/>
    </row>
    <row r="25185" spans="11:12" x14ac:dyDescent="0.3">
      <c r="K25185"/>
      <c r="L25185"/>
    </row>
    <row r="25186" spans="11:12" x14ac:dyDescent="0.3">
      <c r="K25186"/>
      <c r="L25186"/>
    </row>
    <row r="25187" spans="11:12" x14ac:dyDescent="0.3">
      <c r="K25187"/>
      <c r="L25187"/>
    </row>
    <row r="25188" spans="11:12" x14ac:dyDescent="0.3">
      <c r="K25188"/>
      <c r="L25188"/>
    </row>
    <row r="25189" spans="11:12" x14ac:dyDescent="0.3">
      <c r="K25189"/>
      <c r="L25189"/>
    </row>
    <row r="25190" spans="11:12" x14ac:dyDescent="0.3">
      <c r="K25190"/>
      <c r="L25190"/>
    </row>
    <row r="25191" spans="11:12" x14ac:dyDescent="0.3">
      <c r="K25191"/>
      <c r="L25191"/>
    </row>
    <row r="25192" spans="11:12" x14ac:dyDescent="0.3">
      <c r="K25192"/>
      <c r="L25192"/>
    </row>
    <row r="25193" spans="11:12" x14ac:dyDescent="0.3">
      <c r="K25193"/>
      <c r="L25193"/>
    </row>
    <row r="25194" spans="11:12" x14ac:dyDescent="0.3">
      <c r="K25194"/>
      <c r="L25194"/>
    </row>
    <row r="25195" spans="11:12" x14ac:dyDescent="0.3">
      <c r="K25195"/>
      <c r="L25195"/>
    </row>
    <row r="25196" spans="11:12" x14ac:dyDescent="0.3">
      <c r="K25196"/>
      <c r="L25196"/>
    </row>
    <row r="25197" spans="11:12" x14ac:dyDescent="0.3">
      <c r="K25197"/>
      <c r="L25197"/>
    </row>
    <row r="25198" spans="11:12" x14ac:dyDescent="0.3">
      <c r="K25198"/>
      <c r="L25198"/>
    </row>
    <row r="25199" spans="11:12" x14ac:dyDescent="0.3">
      <c r="K25199"/>
      <c r="L25199"/>
    </row>
    <row r="25200" spans="11:12" x14ac:dyDescent="0.3">
      <c r="K25200"/>
      <c r="L25200"/>
    </row>
    <row r="25201" spans="11:12" x14ac:dyDescent="0.3">
      <c r="K25201"/>
      <c r="L25201"/>
    </row>
    <row r="25202" spans="11:12" x14ac:dyDescent="0.3">
      <c r="K25202"/>
      <c r="L25202"/>
    </row>
    <row r="25203" spans="11:12" x14ac:dyDescent="0.3">
      <c r="K25203"/>
      <c r="L25203"/>
    </row>
    <row r="25204" spans="11:12" x14ac:dyDescent="0.3">
      <c r="K25204"/>
      <c r="L25204"/>
    </row>
    <row r="25205" spans="11:12" x14ac:dyDescent="0.3">
      <c r="K25205"/>
      <c r="L25205"/>
    </row>
    <row r="25206" spans="11:12" x14ac:dyDescent="0.3">
      <c r="K25206"/>
      <c r="L25206"/>
    </row>
    <row r="25207" spans="11:12" x14ac:dyDescent="0.3">
      <c r="K25207"/>
      <c r="L25207"/>
    </row>
    <row r="25208" spans="11:12" x14ac:dyDescent="0.3">
      <c r="K25208"/>
      <c r="L25208"/>
    </row>
    <row r="25209" spans="11:12" x14ac:dyDescent="0.3">
      <c r="K25209"/>
      <c r="L25209"/>
    </row>
    <row r="25210" spans="11:12" x14ac:dyDescent="0.3">
      <c r="K25210"/>
      <c r="L25210"/>
    </row>
    <row r="25211" spans="11:12" x14ac:dyDescent="0.3">
      <c r="K25211"/>
      <c r="L25211"/>
    </row>
    <row r="25212" spans="11:12" x14ac:dyDescent="0.3">
      <c r="K25212"/>
      <c r="L25212"/>
    </row>
    <row r="25213" spans="11:12" x14ac:dyDescent="0.3">
      <c r="K25213"/>
      <c r="L25213"/>
    </row>
    <row r="25214" spans="11:12" x14ac:dyDescent="0.3">
      <c r="K25214"/>
      <c r="L25214"/>
    </row>
    <row r="25215" spans="11:12" x14ac:dyDescent="0.3">
      <c r="K25215"/>
      <c r="L25215"/>
    </row>
    <row r="25216" spans="11:12" x14ac:dyDescent="0.3">
      <c r="K25216"/>
      <c r="L25216"/>
    </row>
    <row r="25217" spans="11:12" x14ac:dyDescent="0.3">
      <c r="K25217"/>
      <c r="L25217"/>
    </row>
    <row r="25218" spans="11:12" x14ac:dyDescent="0.3">
      <c r="K25218"/>
      <c r="L25218"/>
    </row>
    <row r="25219" spans="11:12" x14ac:dyDescent="0.3">
      <c r="K25219"/>
      <c r="L25219"/>
    </row>
    <row r="25220" spans="11:12" x14ac:dyDescent="0.3">
      <c r="K25220"/>
      <c r="L25220"/>
    </row>
    <row r="25221" spans="11:12" x14ac:dyDescent="0.3">
      <c r="K25221"/>
      <c r="L25221"/>
    </row>
    <row r="25222" spans="11:12" x14ac:dyDescent="0.3">
      <c r="K25222"/>
      <c r="L25222"/>
    </row>
    <row r="25223" spans="11:12" x14ac:dyDescent="0.3">
      <c r="K25223"/>
      <c r="L25223"/>
    </row>
    <row r="25224" spans="11:12" x14ac:dyDescent="0.3">
      <c r="K25224"/>
      <c r="L25224"/>
    </row>
    <row r="25225" spans="11:12" x14ac:dyDescent="0.3">
      <c r="K25225"/>
      <c r="L25225"/>
    </row>
    <row r="25226" spans="11:12" x14ac:dyDescent="0.3">
      <c r="K25226"/>
      <c r="L25226"/>
    </row>
    <row r="25227" spans="11:12" x14ac:dyDescent="0.3">
      <c r="K25227"/>
      <c r="L25227"/>
    </row>
    <row r="25228" spans="11:12" x14ac:dyDescent="0.3">
      <c r="K25228"/>
      <c r="L25228"/>
    </row>
    <row r="25229" spans="11:12" x14ac:dyDescent="0.3">
      <c r="K25229"/>
      <c r="L25229"/>
    </row>
    <row r="25230" spans="11:12" x14ac:dyDescent="0.3">
      <c r="K25230"/>
      <c r="L25230"/>
    </row>
    <row r="25231" spans="11:12" x14ac:dyDescent="0.3">
      <c r="K25231"/>
      <c r="L25231"/>
    </row>
    <row r="25232" spans="11:12" x14ac:dyDescent="0.3">
      <c r="K25232"/>
      <c r="L25232"/>
    </row>
    <row r="25233" spans="11:12" x14ac:dyDescent="0.3">
      <c r="K25233"/>
      <c r="L25233"/>
    </row>
    <row r="25234" spans="11:12" x14ac:dyDescent="0.3">
      <c r="K25234"/>
      <c r="L25234"/>
    </row>
    <row r="25235" spans="11:12" x14ac:dyDescent="0.3">
      <c r="K25235"/>
      <c r="L25235"/>
    </row>
    <row r="25236" spans="11:12" x14ac:dyDescent="0.3">
      <c r="K25236"/>
      <c r="L25236"/>
    </row>
    <row r="25237" spans="11:12" x14ac:dyDescent="0.3">
      <c r="K25237"/>
      <c r="L25237"/>
    </row>
    <row r="25238" spans="11:12" x14ac:dyDescent="0.3">
      <c r="K25238"/>
      <c r="L25238"/>
    </row>
    <row r="25239" spans="11:12" x14ac:dyDescent="0.3">
      <c r="K25239"/>
      <c r="L25239"/>
    </row>
    <row r="25240" spans="11:12" x14ac:dyDescent="0.3">
      <c r="K25240"/>
      <c r="L25240"/>
    </row>
    <row r="25241" spans="11:12" x14ac:dyDescent="0.3">
      <c r="K25241"/>
      <c r="L25241"/>
    </row>
    <row r="25242" spans="11:12" x14ac:dyDescent="0.3">
      <c r="K25242"/>
      <c r="L25242"/>
    </row>
    <row r="25243" spans="11:12" x14ac:dyDescent="0.3">
      <c r="K25243"/>
      <c r="L25243"/>
    </row>
    <row r="25244" spans="11:12" x14ac:dyDescent="0.3">
      <c r="K25244"/>
      <c r="L25244"/>
    </row>
    <row r="25245" spans="11:12" x14ac:dyDescent="0.3">
      <c r="K25245"/>
      <c r="L25245"/>
    </row>
    <row r="25246" spans="11:12" x14ac:dyDescent="0.3">
      <c r="K25246"/>
      <c r="L25246"/>
    </row>
    <row r="25247" spans="11:12" x14ac:dyDescent="0.3">
      <c r="K25247"/>
      <c r="L25247"/>
    </row>
    <row r="25248" spans="11:12" x14ac:dyDescent="0.3">
      <c r="K25248"/>
      <c r="L25248"/>
    </row>
    <row r="25249" spans="11:12" x14ac:dyDescent="0.3">
      <c r="K25249"/>
      <c r="L25249"/>
    </row>
    <row r="25250" spans="11:12" x14ac:dyDescent="0.3">
      <c r="K25250"/>
      <c r="L25250"/>
    </row>
    <row r="25251" spans="11:12" x14ac:dyDescent="0.3">
      <c r="K25251"/>
      <c r="L25251"/>
    </row>
    <row r="25252" spans="11:12" x14ac:dyDescent="0.3">
      <c r="K25252"/>
      <c r="L25252"/>
    </row>
    <row r="25253" spans="11:12" x14ac:dyDescent="0.3">
      <c r="K25253"/>
      <c r="L25253"/>
    </row>
    <row r="25254" spans="11:12" x14ac:dyDescent="0.3">
      <c r="K25254"/>
      <c r="L25254"/>
    </row>
    <row r="25255" spans="11:12" x14ac:dyDescent="0.3">
      <c r="K25255"/>
      <c r="L25255"/>
    </row>
    <row r="25256" spans="11:12" x14ac:dyDescent="0.3">
      <c r="K25256"/>
      <c r="L25256"/>
    </row>
    <row r="25257" spans="11:12" x14ac:dyDescent="0.3">
      <c r="K25257"/>
      <c r="L25257"/>
    </row>
    <row r="25258" spans="11:12" x14ac:dyDescent="0.3">
      <c r="K25258"/>
      <c r="L25258"/>
    </row>
    <row r="25259" spans="11:12" x14ac:dyDescent="0.3">
      <c r="K25259"/>
      <c r="L25259"/>
    </row>
    <row r="25260" spans="11:12" x14ac:dyDescent="0.3">
      <c r="K25260"/>
      <c r="L25260"/>
    </row>
    <row r="25261" spans="11:12" x14ac:dyDescent="0.3">
      <c r="K25261"/>
      <c r="L25261"/>
    </row>
    <row r="25262" spans="11:12" x14ac:dyDescent="0.3">
      <c r="K25262"/>
      <c r="L25262"/>
    </row>
    <row r="25263" spans="11:12" x14ac:dyDescent="0.3">
      <c r="K25263"/>
      <c r="L25263"/>
    </row>
    <row r="25264" spans="11:12" x14ac:dyDescent="0.3">
      <c r="K25264"/>
      <c r="L25264"/>
    </row>
    <row r="25265" spans="11:12" x14ac:dyDescent="0.3">
      <c r="K25265"/>
      <c r="L25265"/>
    </row>
    <row r="25266" spans="11:12" x14ac:dyDescent="0.3">
      <c r="K25266"/>
      <c r="L25266"/>
    </row>
    <row r="25267" spans="11:12" x14ac:dyDescent="0.3">
      <c r="K25267"/>
      <c r="L25267"/>
    </row>
    <row r="25268" spans="11:12" x14ac:dyDescent="0.3">
      <c r="K25268"/>
      <c r="L25268"/>
    </row>
    <row r="25269" spans="11:12" x14ac:dyDescent="0.3">
      <c r="K25269"/>
      <c r="L25269"/>
    </row>
    <row r="25270" spans="11:12" x14ac:dyDescent="0.3">
      <c r="K25270"/>
      <c r="L25270"/>
    </row>
    <row r="25271" spans="11:12" x14ac:dyDescent="0.3">
      <c r="K25271"/>
      <c r="L25271"/>
    </row>
    <row r="25272" spans="11:12" x14ac:dyDescent="0.3">
      <c r="K25272"/>
      <c r="L25272"/>
    </row>
    <row r="25273" spans="11:12" x14ac:dyDescent="0.3">
      <c r="K25273"/>
      <c r="L25273"/>
    </row>
    <row r="25274" spans="11:12" x14ac:dyDescent="0.3">
      <c r="K25274"/>
      <c r="L25274"/>
    </row>
    <row r="25275" spans="11:12" x14ac:dyDescent="0.3">
      <c r="K25275"/>
      <c r="L25275"/>
    </row>
    <row r="25276" spans="11:12" x14ac:dyDescent="0.3">
      <c r="K25276"/>
      <c r="L25276"/>
    </row>
    <row r="25277" spans="11:12" x14ac:dyDescent="0.3">
      <c r="K25277"/>
      <c r="L25277"/>
    </row>
    <row r="25278" spans="11:12" x14ac:dyDescent="0.3">
      <c r="K25278"/>
      <c r="L25278"/>
    </row>
    <row r="25279" spans="11:12" x14ac:dyDescent="0.3">
      <c r="K25279"/>
      <c r="L25279"/>
    </row>
    <row r="25280" spans="11:12" x14ac:dyDescent="0.3">
      <c r="K25280"/>
      <c r="L25280"/>
    </row>
    <row r="25281" spans="11:12" x14ac:dyDescent="0.3">
      <c r="K25281"/>
      <c r="L25281"/>
    </row>
    <row r="25282" spans="11:12" x14ac:dyDescent="0.3">
      <c r="K25282"/>
      <c r="L25282"/>
    </row>
    <row r="25283" spans="11:12" x14ac:dyDescent="0.3">
      <c r="K25283"/>
      <c r="L25283"/>
    </row>
    <row r="25284" spans="11:12" x14ac:dyDescent="0.3">
      <c r="K25284"/>
      <c r="L25284"/>
    </row>
    <row r="25285" spans="11:12" x14ac:dyDescent="0.3">
      <c r="K25285"/>
      <c r="L25285"/>
    </row>
    <row r="25286" spans="11:12" x14ac:dyDescent="0.3">
      <c r="K25286"/>
      <c r="L25286"/>
    </row>
    <row r="25287" spans="11:12" x14ac:dyDescent="0.3">
      <c r="K25287"/>
      <c r="L25287"/>
    </row>
    <row r="25288" spans="11:12" x14ac:dyDescent="0.3">
      <c r="K25288"/>
      <c r="L25288"/>
    </row>
    <row r="25289" spans="11:12" x14ac:dyDescent="0.3">
      <c r="K25289"/>
      <c r="L25289"/>
    </row>
    <row r="25290" spans="11:12" x14ac:dyDescent="0.3">
      <c r="K25290"/>
      <c r="L25290"/>
    </row>
    <row r="25291" spans="11:12" x14ac:dyDescent="0.3">
      <c r="K25291"/>
      <c r="L25291"/>
    </row>
    <row r="25292" spans="11:12" x14ac:dyDescent="0.3">
      <c r="K25292"/>
      <c r="L25292"/>
    </row>
    <row r="25293" spans="11:12" x14ac:dyDescent="0.3">
      <c r="K25293"/>
      <c r="L25293"/>
    </row>
    <row r="25294" spans="11:12" x14ac:dyDescent="0.3">
      <c r="K25294"/>
      <c r="L25294"/>
    </row>
    <row r="25295" spans="11:12" x14ac:dyDescent="0.3">
      <c r="K25295"/>
      <c r="L25295"/>
    </row>
    <row r="25296" spans="11:12" x14ac:dyDescent="0.3">
      <c r="K25296"/>
      <c r="L25296"/>
    </row>
    <row r="25297" spans="11:12" x14ac:dyDescent="0.3">
      <c r="K25297"/>
      <c r="L25297"/>
    </row>
    <row r="25298" spans="11:12" x14ac:dyDescent="0.3">
      <c r="K25298"/>
      <c r="L25298"/>
    </row>
    <row r="25299" spans="11:12" x14ac:dyDescent="0.3">
      <c r="K25299"/>
      <c r="L25299"/>
    </row>
    <row r="25300" spans="11:12" x14ac:dyDescent="0.3">
      <c r="K25300"/>
      <c r="L25300"/>
    </row>
    <row r="25301" spans="11:12" x14ac:dyDescent="0.3">
      <c r="K25301"/>
      <c r="L25301"/>
    </row>
    <row r="25302" spans="11:12" x14ac:dyDescent="0.3">
      <c r="K25302"/>
      <c r="L25302"/>
    </row>
    <row r="25303" spans="11:12" x14ac:dyDescent="0.3">
      <c r="K25303"/>
      <c r="L25303"/>
    </row>
    <row r="25304" spans="11:12" x14ac:dyDescent="0.3">
      <c r="K25304"/>
      <c r="L25304"/>
    </row>
    <row r="25305" spans="11:12" x14ac:dyDescent="0.3">
      <c r="K25305"/>
      <c r="L25305"/>
    </row>
    <row r="25306" spans="11:12" x14ac:dyDescent="0.3">
      <c r="K25306"/>
      <c r="L25306"/>
    </row>
    <row r="25307" spans="11:12" x14ac:dyDescent="0.3">
      <c r="K25307"/>
      <c r="L25307"/>
    </row>
    <row r="25308" spans="11:12" x14ac:dyDescent="0.3">
      <c r="K25308"/>
      <c r="L25308"/>
    </row>
    <row r="25309" spans="11:12" x14ac:dyDescent="0.3">
      <c r="K25309"/>
      <c r="L25309"/>
    </row>
    <row r="25310" spans="11:12" x14ac:dyDescent="0.3">
      <c r="K25310"/>
      <c r="L25310"/>
    </row>
    <row r="25311" spans="11:12" x14ac:dyDescent="0.3">
      <c r="K25311"/>
      <c r="L25311"/>
    </row>
    <row r="25312" spans="11:12" x14ac:dyDescent="0.3">
      <c r="K25312"/>
      <c r="L25312"/>
    </row>
    <row r="25313" spans="11:12" x14ac:dyDescent="0.3">
      <c r="K25313"/>
      <c r="L25313"/>
    </row>
    <row r="25314" spans="11:12" x14ac:dyDescent="0.3">
      <c r="K25314"/>
      <c r="L25314"/>
    </row>
    <row r="25315" spans="11:12" x14ac:dyDescent="0.3">
      <c r="K25315"/>
      <c r="L25315"/>
    </row>
    <row r="25316" spans="11:12" x14ac:dyDescent="0.3">
      <c r="K25316"/>
      <c r="L25316"/>
    </row>
    <row r="25317" spans="11:12" x14ac:dyDescent="0.3">
      <c r="K25317"/>
      <c r="L25317"/>
    </row>
    <row r="25318" spans="11:12" x14ac:dyDescent="0.3">
      <c r="K25318"/>
      <c r="L25318"/>
    </row>
    <row r="25319" spans="11:12" x14ac:dyDescent="0.3">
      <c r="K25319"/>
      <c r="L25319"/>
    </row>
    <row r="25320" spans="11:12" x14ac:dyDescent="0.3">
      <c r="K25320"/>
      <c r="L25320"/>
    </row>
    <row r="25321" spans="11:12" x14ac:dyDescent="0.3">
      <c r="K25321"/>
      <c r="L25321"/>
    </row>
    <row r="25322" spans="11:12" x14ac:dyDescent="0.3">
      <c r="K25322"/>
      <c r="L25322"/>
    </row>
    <row r="25323" spans="11:12" x14ac:dyDescent="0.3">
      <c r="K25323"/>
      <c r="L25323"/>
    </row>
    <row r="25324" spans="11:12" x14ac:dyDescent="0.3">
      <c r="K25324"/>
      <c r="L25324"/>
    </row>
    <row r="25325" spans="11:12" x14ac:dyDescent="0.3">
      <c r="K25325"/>
      <c r="L25325"/>
    </row>
    <row r="25326" spans="11:12" x14ac:dyDescent="0.3">
      <c r="K25326"/>
      <c r="L25326"/>
    </row>
    <row r="25327" spans="11:12" x14ac:dyDescent="0.3">
      <c r="K25327"/>
      <c r="L25327"/>
    </row>
    <row r="25328" spans="11:12" x14ac:dyDescent="0.3">
      <c r="K25328"/>
      <c r="L25328"/>
    </row>
    <row r="25329" spans="11:12" x14ac:dyDescent="0.3">
      <c r="K25329"/>
      <c r="L25329"/>
    </row>
    <row r="25330" spans="11:12" x14ac:dyDescent="0.3">
      <c r="K25330"/>
      <c r="L25330"/>
    </row>
    <row r="25331" spans="11:12" x14ac:dyDescent="0.3">
      <c r="K25331"/>
      <c r="L25331"/>
    </row>
    <row r="25332" spans="11:12" x14ac:dyDescent="0.3">
      <c r="K25332"/>
      <c r="L25332"/>
    </row>
    <row r="25333" spans="11:12" x14ac:dyDescent="0.3">
      <c r="K25333"/>
      <c r="L25333"/>
    </row>
    <row r="25334" spans="11:12" x14ac:dyDescent="0.3">
      <c r="K25334"/>
      <c r="L25334"/>
    </row>
    <row r="25335" spans="11:12" x14ac:dyDescent="0.3">
      <c r="K25335"/>
      <c r="L25335"/>
    </row>
    <row r="25336" spans="11:12" x14ac:dyDescent="0.3">
      <c r="K25336"/>
      <c r="L25336"/>
    </row>
    <row r="25337" spans="11:12" x14ac:dyDescent="0.3">
      <c r="K25337"/>
      <c r="L25337"/>
    </row>
    <row r="25338" spans="11:12" x14ac:dyDescent="0.3">
      <c r="K25338"/>
      <c r="L25338"/>
    </row>
    <row r="25339" spans="11:12" x14ac:dyDescent="0.3">
      <c r="K25339"/>
      <c r="L25339"/>
    </row>
    <row r="25340" spans="11:12" x14ac:dyDescent="0.3">
      <c r="K25340"/>
      <c r="L25340"/>
    </row>
    <row r="25341" spans="11:12" x14ac:dyDescent="0.3">
      <c r="K25341"/>
      <c r="L25341"/>
    </row>
    <row r="25342" spans="11:12" x14ac:dyDescent="0.3">
      <c r="K25342"/>
      <c r="L25342"/>
    </row>
    <row r="25343" spans="11:12" x14ac:dyDescent="0.3">
      <c r="K25343"/>
      <c r="L25343"/>
    </row>
    <row r="25344" spans="11:12" x14ac:dyDescent="0.3">
      <c r="K25344"/>
      <c r="L25344"/>
    </row>
    <row r="25345" spans="11:12" x14ac:dyDescent="0.3">
      <c r="K25345"/>
      <c r="L25345"/>
    </row>
    <row r="25346" spans="11:12" x14ac:dyDescent="0.3">
      <c r="K25346"/>
      <c r="L25346"/>
    </row>
    <row r="25347" spans="11:12" x14ac:dyDescent="0.3">
      <c r="K25347"/>
      <c r="L25347"/>
    </row>
    <row r="25348" spans="11:12" x14ac:dyDescent="0.3">
      <c r="K25348"/>
      <c r="L25348"/>
    </row>
    <row r="25349" spans="11:12" x14ac:dyDescent="0.3">
      <c r="K25349"/>
      <c r="L25349"/>
    </row>
    <row r="25350" spans="11:12" x14ac:dyDescent="0.3">
      <c r="K25350"/>
      <c r="L25350"/>
    </row>
    <row r="25351" spans="11:12" x14ac:dyDescent="0.3">
      <c r="K25351"/>
      <c r="L25351"/>
    </row>
    <row r="25352" spans="11:12" x14ac:dyDescent="0.3">
      <c r="K25352"/>
      <c r="L25352"/>
    </row>
    <row r="25353" spans="11:12" x14ac:dyDescent="0.3">
      <c r="K25353"/>
      <c r="L25353"/>
    </row>
    <row r="25354" spans="11:12" x14ac:dyDescent="0.3">
      <c r="K25354"/>
      <c r="L25354"/>
    </row>
    <row r="25355" spans="11:12" x14ac:dyDescent="0.3">
      <c r="K25355"/>
      <c r="L25355"/>
    </row>
    <row r="25356" spans="11:12" x14ac:dyDescent="0.3">
      <c r="K25356"/>
      <c r="L25356"/>
    </row>
    <row r="25357" spans="11:12" x14ac:dyDescent="0.3">
      <c r="K25357"/>
      <c r="L25357"/>
    </row>
    <row r="25358" spans="11:12" x14ac:dyDescent="0.3">
      <c r="K25358"/>
      <c r="L25358"/>
    </row>
    <row r="25359" spans="11:12" x14ac:dyDescent="0.3">
      <c r="K25359"/>
      <c r="L25359"/>
    </row>
    <row r="25360" spans="11:12" x14ac:dyDescent="0.3">
      <c r="K25360"/>
      <c r="L25360"/>
    </row>
    <row r="25361" spans="11:12" x14ac:dyDescent="0.3">
      <c r="K25361"/>
      <c r="L25361"/>
    </row>
    <row r="25362" spans="11:12" x14ac:dyDescent="0.3">
      <c r="K25362"/>
      <c r="L25362"/>
    </row>
    <row r="25363" spans="11:12" x14ac:dyDescent="0.3">
      <c r="K25363"/>
      <c r="L25363"/>
    </row>
    <row r="25364" spans="11:12" x14ac:dyDescent="0.3">
      <c r="K25364"/>
      <c r="L25364"/>
    </row>
    <row r="25365" spans="11:12" x14ac:dyDescent="0.3">
      <c r="K25365"/>
      <c r="L25365"/>
    </row>
    <row r="25366" spans="11:12" x14ac:dyDescent="0.3">
      <c r="K25366"/>
      <c r="L25366"/>
    </row>
    <row r="25367" spans="11:12" x14ac:dyDescent="0.3">
      <c r="K25367"/>
      <c r="L25367"/>
    </row>
    <row r="25368" spans="11:12" x14ac:dyDescent="0.3">
      <c r="K25368"/>
      <c r="L25368"/>
    </row>
    <row r="25369" spans="11:12" x14ac:dyDescent="0.3">
      <c r="K25369"/>
      <c r="L25369"/>
    </row>
    <row r="25370" spans="11:12" x14ac:dyDescent="0.3">
      <c r="K25370"/>
      <c r="L25370"/>
    </row>
    <row r="25371" spans="11:12" x14ac:dyDescent="0.3">
      <c r="K25371"/>
      <c r="L25371"/>
    </row>
    <row r="25372" spans="11:12" x14ac:dyDescent="0.3">
      <c r="K25372"/>
      <c r="L25372"/>
    </row>
    <row r="25373" spans="11:12" x14ac:dyDescent="0.3">
      <c r="K25373"/>
      <c r="L25373"/>
    </row>
    <row r="25374" spans="11:12" x14ac:dyDescent="0.3">
      <c r="K25374"/>
      <c r="L25374"/>
    </row>
    <row r="25375" spans="11:12" x14ac:dyDescent="0.3">
      <c r="K25375"/>
      <c r="L25375"/>
    </row>
    <row r="25376" spans="11:12" x14ac:dyDescent="0.3">
      <c r="K25376"/>
      <c r="L25376"/>
    </row>
    <row r="25377" spans="11:12" x14ac:dyDescent="0.3">
      <c r="K25377"/>
      <c r="L25377"/>
    </row>
    <row r="25378" spans="11:12" x14ac:dyDescent="0.3">
      <c r="K25378"/>
      <c r="L25378"/>
    </row>
    <row r="25379" spans="11:12" x14ac:dyDescent="0.3">
      <c r="K25379"/>
      <c r="L25379"/>
    </row>
    <row r="25380" spans="11:12" x14ac:dyDescent="0.3">
      <c r="K25380"/>
      <c r="L25380"/>
    </row>
    <row r="25381" spans="11:12" x14ac:dyDescent="0.3">
      <c r="K25381"/>
      <c r="L25381"/>
    </row>
    <row r="25382" spans="11:12" x14ac:dyDescent="0.3">
      <c r="K25382"/>
      <c r="L25382"/>
    </row>
    <row r="25383" spans="11:12" x14ac:dyDescent="0.3">
      <c r="K25383"/>
      <c r="L25383"/>
    </row>
    <row r="25384" spans="11:12" x14ac:dyDescent="0.3">
      <c r="K25384"/>
      <c r="L25384"/>
    </row>
    <row r="25385" spans="11:12" x14ac:dyDescent="0.3">
      <c r="K25385"/>
      <c r="L25385"/>
    </row>
    <row r="25386" spans="11:12" x14ac:dyDescent="0.3">
      <c r="K25386"/>
      <c r="L25386"/>
    </row>
    <row r="25387" spans="11:12" x14ac:dyDescent="0.3">
      <c r="K25387"/>
      <c r="L25387"/>
    </row>
    <row r="25388" spans="11:12" x14ac:dyDescent="0.3">
      <c r="K25388"/>
      <c r="L25388"/>
    </row>
    <row r="25389" spans="11:12" x14ac:dyDescent="0.3">
      <c r="K25389"/>
      <c r="L25389"/>
    </row>
    <row r="25390" spans="11:12" x14ac:dyDescent="0.3">
      <c r="K25390"/>
      <c r="L25390"/>
    </row>
    <row r="25391" spans="11:12" x14ac:dyDescent="0.3">
      <c r="K25391"/>
      <c r="L25391"/>
    </row>
    <row r="25392" spans="11:12" x14ac:dyDescent="0.3">
      <c r="K25392"/>
      <c r="L25392"/>
    </row>
    <row r="25393" spans="11:12" x14ac:dyDescent="0.3">
      <c r="K25393"/>
      <c r="L25393"/>
    </row>
    <row r="25394" spans="11:12" x14ac:dyDescent="0.3">
      <c r="K25394"/>
      <c r="L25394"/>
    </row>
    <row r="25395" spans="11:12" x14ac:dyDescent="0.3">
      <c r="K25395"/>
      <c r="L25395"/>
    </row>
    <row r="25396" spans="11:12" x14ac:dyDescent="0.3">
      <c r="K25396"/>
      <c r="L25396"/>
    </row>
    <row r="25397" spans="11:12" x14ac:dyDescent="0.3">
      <c r="K25397"/>
      <c r="L25397"/>
    </row>
    <row r="25398" spans="11:12" x14ac:dyDescent="0.3">
      <c r="K25398"/>
      <c r="L25398"/>
    </row>
    <row r="25399" spans="11:12" x14ac:dyDescent="0.3">
      <c r="K25399"/>
      <c r="L25399"/>
    </row>
    <row r="25400" spans="11:12" x14ac:dyDescent="0.3">
      <c r="K25400"/>
      <c r="L25400"/>
    </row>
    <row r="25401" spans="11:12" x14ac:dyDescent="0.3">
      <c r="K25401"/>
      <c r="L25401"/>
    </row>
    <row r="25402" spans="11:12" x14ac:dyDescent="0.3">
      <c r="K25402"/>
      <c r="L25402"/>
    </row>
    <row r="25403" spans="11:12" x14ac:dyDescent="0.3">
      <c r="K25403"/>
      <c r="L25403"/>
    </row>
    <row r="25404" spans="11:12" x14ac:dyDescent="0.3">
      <c r="K25404"/>
      <c r="L25404"/>
    </row>
    <row r="25405" spans="11:12" x14ac:dyDescent="0.3">
      <c r="K25405"/>
      <c r="L25405"/>
    </row>
    <row r="25406" spans="11:12" x14ac:dyDescent="0.3">
      <c r="K25406"/>
      <c r="L25406"/>
    </row>
    <row r="25407" spans="11:12" x14ac:dyDescent="0.3">
      <c r="K25407"/>
      <c r="L25407"/>
    </row>
    <row r="25408" spans="11:12" x14ac:dyDescent="0.3">
      <c r="K25408"/>
      <c r="L25408"/>
    </row>
    <row r="25409" spans="11:12" x14ac:dyDescent="0.3">
      <c r="K25409"/>
      <c r="L25409"/>
    </row>
    <row r="25410" spans="11:12" x14ac:dyDescent="0.3">
      <c r="K25410"/>
      <c r="L25410"/>
    </row>
    <row r="25411" spans="11:12" x14ac:dyDescent="0.3">
      <c r="K25411"/>
      <c r="L25411"/>
    </row>
    <row r="25412" spans="11:12" x14ac:dyDescent="0.3">
      <c r="K25412"/>
      <c r="L25412"/>
    </row>
    <row r="25413" spans="11:12" x14ac:dyDescent="0.3">
      <c r="K25413"/>
      <c r="L25413"/>
    </row>
    <row r="25414" spans="11:12" x14ac:dyDescent="0.3">
      <c r="K25414"/>
      <c r="L25414"/>
    </row>
    <row r="25415" spans="11:12" x14ac:dyDescent="0.3">
      <c r="K25415"/>
      <c r="L25415"/>
    </row>
    <row r="25416" spans="11:12" x14ac:dyDescent="0.3">
      <c r="K25416"/>
      <c r="L25416"/>
    </row>
    <row r="25417" spans="11:12" x14ac:dyDescent="0.3">
      <c r="K25417"/>
      <c r="L25417"/>
    </row>
    <row r="25418" spans="11:12" x14ac:dyDescent="0.3">
      <c r="K25418"/>
      <c r="L25418"/>
    </row>
    <row r="25419" spans="11:12" x14ac:dyDescent="0.3">
      <c r="K25419"/>
      <c r="L25419"/>
    </row>
    <row r="25420" spans="11:12" x14ac:dyDescent="0.3">
      <c r="K25420"/>
      <c r="L25420"/>
    </row>
    <row r="25421" spans="11:12" x14ac:dyDescent="0.3">
      <c r="K25421"/>
      <c r="L25421"/>
    </row>
    <row r="25422" spans="11:12" x14ac:dyDescent="0.3">
      <c r="K25422"/>
      <c r="L25422"/>
    </row>
    <row r="25423" spans="11:12" x14ac:dyDescent="0.3">
      <c r="K25423"/>
      <c r="L25423"/>
    </row>
    <row r="25424" spans="11:12" x14ac:dyDescent="0.3">
      <c r="K25424"/>
      <c r="L25424"/>
    </row>
    <row r="25425" spans="11:12" x14ac:dyDescent="0.3">
      <c r="K25425"/>
      <c r="L25425"/>
    </row>
    <row r="25426" spans="11:12" x14ac:dyDescent="0.3">
      <c r="K25426"/>
      <c r="L25426"/>
    </row>
    <row r="25427" spans="11:12" x14ac:dyDescent="0.3">
      <c r="K25427"/>
      <c r="L25427"/>
    </row>
    <row r="25428" spans="11:12" x14ac:dyDescent="0.3">
      <c r="K25428"/>
      <c r="L25428"/>
    </row>
    <row r="25429" spans="11:12" x14ac:dyDescent="0.3">
      <c r="K25429"/>
      <c r="L25429"/>
    </row>
    <row r="25430" spans="11:12" x14ac:dyDescent="0.3">
      <c r="K25430"/>
      <c r="L25430"/>
    </row>
    <row r="25431" spans="11:12" x14ac:dyDescent="0.3">
      <c r="K25431"/>
      <c r="L25431"/>
    </row>
    <row r="25432" spans="11:12" x14ac:dyDescent="0.3">
      <c r="K25432"/>
      <c r="L25432"/>
    </row>
    <row r="25433" spans="11:12" x14ac:dyDescent="0.3">
      <c r="K25433"/>
      <c r="L25433"/>
    </row>
    <row r="25434" spans="11:12" x14ac:dyDescent="0.3">
      <c r="K25434"/>
      <c r="L25434"/>
    </row>
    <row r="25435" spans="11:12" x14ac:dyDescent="0.3">
      <c r="K25435"/>
      <c r="L25435"/>
    </row>
    <row r="25436" spans="11:12" x14ac:dyDescent="0.3">
      <c r="K25436"/>
      <c r="L25436"/>
    </row>
    <row r="25437" spans="11:12" x14ac:dyDescent="0.3">
      <c r="K25437"/>
      <c r="L25437"/>
    </row>
    <row r="25438" spans="11:12" x14ac:dyDescent="0.3">
      <c r="K25438"/>
      <c r="L25438"/>
    </row>
    <row r="25439" spans="11:12" x14ac:dyDescent="0.3">
      <c r="K25439"/>
      <c r="L25439"/>
    </row>
    <row r="25440" spans="11:12" x14ac:dyDescent="0.3">
      <c r="K25440"/>
      <c r="L25440"/>
    </row>
    <row r="25441" spans="11:12" x14ac:dyDescent="0.3">
      <c r="K25441"/>
      <c r="L25441"/>
    </row>
    <row r="25442" spans="11:12" x14ac:dyDescent="0.3">
      <c r="K25442"/>
      <c r="L25442"/>
    </row>
    <row r="25443" spans="11:12" x14ac:dyDescent="0.3">
      <c r="K25443"/>
      <c r="L25443"/>
    </row>
    <row r="25444" spans="11:12" x14ac:dyDescent="0.3">
      <c r="K25444"/>
      <c r="L25444"/>
    </row>
    <row r="25445" spans="11:12" x14ac:dyDescent="0.3">
      <c r="K25445"/>
      <c r="L25445"/>
    </row>
    <row r="25446" spans="11:12" x14ac:dyDescent="0.3">
      <c r="K25446"/>
      <c r="L25446"/>
    </row>
    <row r="25447" spans="11:12" x14ac:dyDescent="0.3">
      <c r="K25447"/>
      <c r="L25447"/>
    </row>
    <row r="25448" spans="11:12" x14ac:dyDescent="0.3">
      <c r="K25448"/>
      <c r="L25448"/>
    </row>
    <row r="25449" spans="11:12" x14ac:dyDescent="0.3">
      <c r="K25449"/>
      <c r="L25449"/>
    </row>
    <row r="25450" spans="11:12" x14ac:dyDescent="0.3">
      <c r="K25450"/>
      <c r="L25450"/>
    </row>
    <row r="25451" spans="11:12" x14ac:dyDescent="0.3">
      <c r="K25451"/>
      <c r="L25451"/>
    </row>
    <row r="25452" spans="11:12" x14ac:dyDescent="0.3">
      <c r="K25452"/>
      <c r="L25452"/>
    </row>
    <row r="25453" spans="11:12" x14ac:dyDescent="0.3">
      <c r="K25453"/>
      <c r="L25453"/>
    </row>
    <row r="25454" spans="11:12" x14ac:dyDescent="0.3">
      <c r="K25454"/>
      <c r="L25454"/>
    </row>
    <row r="25455" spans="11:12" x14ac:dyDescent="0.3">
      <c r="K25455"/>
      <c r="L25455"/>
    </row>
    <row r="25456" spans="11:12" x14ac:dyDescent="0.3">
      <c r="K25456"/>
      <c r="L25456"/>
    </row>
    <row r="25457" spans="11:12" x14ac:dyDescent="0.3">
      <c r="K25457"/>
      <c r="L25457"/>
    </row>
    <row r="25458" spans="11:12" x14ac:dyDescent="0.3">
      <c r="K25458"/>
      <c r="L25458"/>
    </row>
    <row r="25459" spans="11:12" x14ac:dyDescent="0.3">
      <c r="K25459"/>
      <c r="L25459"/>
    </row>
    <row r="25460" spans="11:12" x14ac:dyDescent="0.3">
      <c r="K25460"/>
      <c r="L25460"/>
    </row>
    <row r="25461" spans="11:12" x14ac:dyDescent="0.3">
      <c r="K25461"/>
      <c r="L25461"/>
    </row>
    <row r="25462" spans="11:12" x14ac:dyDescent="0.3">
      <c r="K25462"/>
      <c r="L25462"/>
    </row>
    <row r="25463" spans="11:12" x14ac:dyDescent="0.3">
      <c r="K25463"/>
      <c r="L25463"/>
    </row>
    <row r="25464" spans="11:12" x14ac:dyDescent="0.3">
      <c r="K25464"/>
      <c r="L25464"/>
    </row>
    <row r="25465" spans="11:12" x14ac:dyDescent="0.3">
      <c r="K25465"/>
      <c r="L25465"/>
    </row>
    <row r="25466" spans="11:12" x14ac:dyDescent="0.3">
      <c r="K25466"/>
      <c r="L25466"/>
    </row>
    <row r="25467" spans="11:12" x14ac:dyDescent="0.3">
      <c r="K25467"/>
      <c r="L25467"/>
    </row>
    <row r="25468" spans="11:12" x14ac:dyDescent="0.3">
      <c r="K25468"/>
      <c r="L25468"/>
    </row>
    <row r="25469" spans="11:12" x14ac:dyDescent="0.3">
      <c r="K25469"/>
      <c r="L25469"/>
    </row>
    <row r="25470" spans="11:12" x14ac:dyDescent="0.3">
      <c r="K25470"/>
      <c r="L25470"/>
    </row>
    <row r="25471" spans="11:12" x14ac:dyDescent="0.3">
      <c r="K25471"/>
      <c r="L25471"/>
    </row>
    <row r="25472" spans="11:12" x14ac:dyDescent="0.3">
      <c r="K25472"/>
      <c r="L25472"/>
    </row>
    <row r="25473" spans="11:12" x14ac:dyDescent="0.3">
      <c r="K25473"/>
      <c r="L25473"/>
    </row>
    <row r="25474" spans="11:12" x14ac:dyDescent="0.3">
      <c r="K25474"/>
      <c r="L25474"/>
    </row>
    <row r="25475" spans="11:12" x14ac:dyDescent="0.3">
      <c r="K25475"/>
      <c r="L25475"/>
    </row>
    <row r="25476" spans="11:12" x14ac:dyDescent="0.3">
      <c r="K25476"/>
      <c r="L25476"/>
    </row>
    <row r="25477" spans="11:12" x14ac:dyDescent="0.3">
      <c r="K25477"/>
      <c r="L25477"/>
    </row>
    <row r="25478" spans="11:12" x14ac:dyDescent="0.3">
      <c r="K25478"/>
      <c r="L25478"/>
    </row>
    <row r="25479" spans="11:12" x14ac:dyDescent="0.3">
      <c r="K25479"/>
      <c r="L25479"/>
    </row>
    <row r="25480" spans="11:12" x14ac:dyDescent="0.3">
      <c r="K25480"/>
      <c r="L25480"/>
    </row>
    <row r="25481" spans="11:12" x14ac:dyDescent="0.3">
      <c r="K25481"/>
      <c r="L25481"/>
    </row>
    <row r="25482" spans="11:12" x14ac:dyDescent="0.3">
      <c r="K25482"/>
      <c r="L25482"/>
    </row>
    <row r="25483" spans="11:12" x14ac:dyDescent="0.3">
      <c r="K25483"/>
      <c r="L25483"/>
    </row>
    <row r="25484" spans="11:12" x14ac:dyDescent="0.3">
      <c r="K25484"/>
      <c r="L25484"/>
    </row>
    <row r="25485" spans="11:12" x14ac:dyDescent="0.3">
      <c r="K25485"/>
      <c r="L25485"/>
    </row>
    <row r="25486" spans="11:12" x14ac:dyDescent="0.3">
      <c r="K25486"/>
      <c r="L25486"/>
    </row>
    <row r="25487" spans="11:12" x14ac:dyDescent="0.3">
      <c r="K25487"/>
      <c r="L25487"/>
    </row>
    <row r="25488" spans="11:12" x14ac:dyDescent="0.3">
      <c r="K25488"/>
      <c r="L25488"/>
    </row>
    <row r="25489" spans="11:12" x14ac:dyDescent="0.3">
      <c r="K25489"/>
      <c r="L25489"/>
    </row>
    <row r="25490" spans="11:12" x14ac:dyDescent="0.3">
      <c r="K25490"/>
      <c r="L25490"/>
    </row>
    <row r="25491" spans="11:12" x14ac:dyDescent="0.3">
      <c r="K25491"/>
      <c r="L25491"/>
    </row>
    <row r="25492" spans="11:12" x14ac:dyDescent="0.3">
      <c r="K25492"/>
      <c r="L25492"/>
    </row>
    <row r="25493" spans="11:12" x14ac:dyDescent="0.3">
      <c r="K25493"/>
      <c r="L25493"/>
    </row>
    <row r="25494" spans="11:12" x14ac:dyDescent="0.3">
      <c r="K25494"/>
      <c r="L25494"/>
    </row>
    <row r="25495" spans="11:12" x14ac:dyDescent="0.3">
      <c r="K25495"/>
      <c r="L25495"/>
    </row>
    <row r="25496" spans="11:12" x14ac:dyDescent="0.3">
      <c r="K25496"/>
      <c r="L25496"/>
    </row>
    <row r="25497" spans="11:12" x14ac:dyDescent="0.3">
      <c r="K25497"/>
      <c r="L25497"/>
    </row>
    <row r="25498" spans="11:12" x14ac:dyDescent="0.3">
      <c r="K25498"/>
      <c r="L25498"/>
    </row>
    <row r="25499" spans="11:12" x14ac:dyDescent="0.3">
      <c r="K25499"/>
      <c r="L25499"/>
    </row>
    <row r="25500" spans="11:12" x14ac:dyDescent="0.3">
      <c r="K25500"/>
      <c r="L25500"/>
    </row>
    <row r="25501" spans="11:12" x14ac:dyDescent="0.3">
      <c r="K25501"/>
      <c r="L25501"/>
    </row>
    <row r="25502" spans="11:12" x14ac:dyDescent="0.3">
      <c r="K25502"/>
      <c r="L25502"/>
    </row>
    <row r="25503" spans="11:12" x14ac:dyDescent="0.3">
      <c r="K25503"/>
      <c r="L25503"/>
    </row>
    <row r="25504" spans="11:12" x14ac:dyDescent="0.3">
      <c r="K25504"/>
      <c r="L25504"/>
    </row>
    <row r="25505" spans="11:12" x14ac:dyDescent="0.3">
      <c r="K25505"/>
      <c r="L25505"/>
    </row>
    <row r="25506" spans="11:12" x14ac:dyDescent="0.3">
      <c r="K25506"/>
      <c r="L25506"/>
    </row>
    <row r="25507" spans="11:12" x14ac:dyDescent="0.3">
      <c r="K25507"/>
      <c r="L25507"/>
    </row>
    <row r="25508" spans="11:12" x14ac:dyDescent="0.3">
      <c r="K25508"/>
      <c r="L25508"/>
    </row>
    <row r="25509" spans="11:12" x14ac:dyDescent="0.3">
      <c r="K25509"/>
      <c r="L25509"/>
    </row>
    <row r="25510" spans="11:12" x14ac:dyDescent="0.3">
      <c r="K25510"/>
      <c r="L25510"/>
    </row>
    <row r="25511" spans="11:12" x14ac:dyDescent="0.3">
      <c r="K25511"/>
      <c r="L25511"/>
    </row>
    <row r="25512" spans="11:12" x14ac:dyDescent="0.3">
      <c r="K25512"/>
      <c r="L25512"/>
    </row>
    <row r="25513" spans="11:12" x14ac:dyDescent="0.3">
      <c r="K25513"/>
      <c r="L25513"/>
    </row>
    <row r="25514" spans="11:12" x14ac:dyDescent="0.3">
      <c r="K25514"/>
      <c r="L25514"/>
    </row>
    <row r="25515" spans="11:12" x14ac:dyDescent="0.3">
      <c r="K25515"/>
      <c r="L25515"/>
    </row>
    <row r="25516" spans="11:12" x14ac:dyDescent="0.3">
      <c r="K25516"/>
      <c r="L25516"/>
    </row>
    <row r="25517" spans="11:12" x14ac:dyDescent="0.3">
      <c r="K25517"/>
      <c r="L25517"/>
    </row>
    <row r="25518" spans="11:12" x14ac:dyDescent="0.3">
      <c r="K25518"/>
      <c r="L25518"/>
    </row>
    <row r="25519" spans="11:12" x14ac:dyDescent="0.3">
      <c r="K25519"/>
      <c r="L25519"/>
    </row>
    <row r="25520" spans="11:12" x14ac:dyDescent="0.3">
      <c r="K25520"/>
      <c r="L25520"/>
    </row>
    <row r="25521" spans="11:12" x14ac:dyDescent="0.3">
      <c r="K25521"/>
      <c r="L25521"/>
    </row>
    <row r="25522" spans="11:12" x14ac:dyDescent="0.3">
      <c r="K25522"/>
      <c r="L25522"/>
    </row>
    <row r="25523" spans="11:12" x14ac:dyDescent="0.3">
      <c r="K25523"/>
      <c r="L25523"/>
    </row>
    <row r="25524" spans="11:12" x14ac:dyDescent="0.3">
      <c r="K25524"/>
      <c r="L25524"/>
    </row>
    <row r="25525" spans="11:12" x14ac:dyDescent="0.3">
      <c r="K25525"/>
      <c r="L25525"/>
    </row>
    <row r="25526" spans="11:12" x14ac:dyDescent="0.3">
      <c r="K25526"/>
      <c r="L25526"/>
    </row>
    <row r="25527" spans="11:12" x14ac:dyDescent="0.3">
      <c r="K25527"/>
      <c r="L25527"/>
    </row>
    <row r="25528" spans="11:12" x14ac:dyDescent="0.3">
      <c r="K25528"/>
      <c r="L25528"/>
    </row>
    <row r="25529" spans="11:12" x14ac:dyDescent="0.3">
      <c r="K25529"/>
      <c r="L25529"/>
    </row>
    <row r="25530" spans="11:12" x14ac:dyDescent="0.3">
      <c r="K25530"/>
      <c r="L25530"/>
    </row>
    <row r="25531" spans="11:12" x14ac:dyDescent="0.3">
      <c r="K25531"/>
      <c r="L25531"/>
    </row>
    <row r="25532" spans="11:12" x14ac:dyDescent="0.3">
      <c r="K25532"/>
      <c r="L25532"/>
    </row>
    <row r="25533" spans="11:12" x14ac:dyDescent="0.3">
      <c r="K25533"/>
      <c r="L25533"/>
    </row>
    <row r="25534" spans="11:12" x14ac:dyDescent="0.3">
      <c r="K25534"/>
      <c r="L25534"/>
    </row>
    <row r="25535" spans="11:12" x14ac:dyDescent="0.3">
      <c r="K25535"/>
      <c r="L25535"/>
    </row>
    <row r="25536" spans="11:12" x14ac:dyDescent="0.3">
      <c r="K25536"/>
      <c r="L25536"/>
    </row>
    <row r="25537" spans="11:12" x14ac:dyDescent="0.3">
      <c r="K25537"/>
      <c r="L25537"/>
    </row>
    <row r="25538" spans="11:12" x14ac:dyDescent="0.3">
      <c r="K25538"/>
      <c r="L25538"/>
    </row>
    <row r="25539" spans="11:12" x14ac:dyDescent="0.3">
      <c r="K25539"/>
      <c r="L25539"/>
    </row>
    <row r="25540" spans="11:12" x14ac:dyDescent="0.3">
      <c r="K25540"/>
      <c r="L25540"/>
    </row>
    <row r="25541" spans="11:12" x14ac:dyDescent="0.3">
      <c r="K25541"/>
      <c r="L25541"/>
    </row>
    <row r="25542" spans="11:12" x14ac:dyDescent="0.3">
      <c r="K25542"/>
      <c r="L25542"/>
    </row>
    <row r="25543" spans="11:12" x14ac:dyDescent="0.3">
      <c r="K25543"/>
      <c r="L25543"/>
    </row>
    <row r="25544" spans="11:12" x14ac:dyDescent="0.3">
      <c r="K25544"/>
      <c r="L25544"/>
    </row>
    <row r="25545" spans="11:12" x14ac:dyDescent="0.3">
      <c r="K25545"/>
      <c r="L25545"/>
    </row>
    <row r="25546" spans="11:12" x14ac:dyDescent="0.3">
      <c r="K25546"/>
      <c r="L25546"/>
    </row>
    <row r="25547" spans="11:12" x14ac:dyDescent="0.3">
      <c r="K25547"/>
      <c r="L25547"/>
    </row>
    <row r="25548" spans="11:12" x14ac:dyDescent="0.3">
      <c r="K25548"/>
      <c r="L25548"/>
    </row>
    <row r="25549" spans="11:12" x14ac:dyDescent="0.3">
      <c r="K25549"/>
      <c r="L25549"/>
    </row>
    <row r="25550" spans="11:12" x14ac:dyDescent="0.3">
      <c r="K25550"/>
      <c r="L25550"/>
    </row>
    <row r="25551" spans="11:12" x14ac:dyDescent="0.3">
      <c r="K25551"/>
      <c r="L25551"/>
    </row>
    <row r="25552" spans="11:12" x14ac:dyDescent="0.3">
      <c r="K25552"/>
      <c r="L25552"/>
    </row>
    <row r="25553" spans="11:12" x14ac:dyDescent="0.3">
      <c r="K25553"/>
      <c r="L25553"/>
    </row>
    <row r="25554" spans="11:12" x14ac:dyDescent="0.3">
      <c r="K25554"/>
      <c r="L25554"/>
    </row>
    <row r="25555" spans="11:12" x14ac:dyDescent="0.3">
      <c r="K25555"/>
      <c r="L25555"/>
    </row>
    <row r="25556" spans="11:12" x14ac:dyDescent="0.3">
      <c r="K25556"/>
      <c r="L25556"/>
    </row>
    <row r="25557" spans="11:12" x14ac:dyDescent="0.3">
      <c r="K25557"/>
      <c r="L25557"/>
    </row>
    <row r="25558" spans="11:12" x14ac:dyDescent="0.3">
      <c r="K25558"/>
      <c r="L25558"/>
    </row>
    <row r="25559" spans="11:12" x14ac:dyDescent="0.3">
      <c r="K25559"/>
      <c r="L25559"/>
    </row>
    <row r="25560" spans="11:12" x14ac:dyDescent="0.3">
      <c r="K25560"/>
      <c r="L25560"/>
    </row>
    <row r="25561" spans="11:12" x14ac:dyDescent="0.3">
      <c r="K25561"/>
      <c r="L25561"/>
    </row>
    <row r="25562" spans="11:12" x14ac:dyDescent="0.3">
      <c r="K25562"/>
      <c r="L25562"/>
    </row>
    <row r="25563" spans="11:12" x14ac:dyDescent="0.3">
      <c r="K25563"/>
      <c r="L25563"/>
    </row>
    <row r="25564" spans="11:12" x14ac:dyDescent="0.3">
      <c r="K25564"/>
      <c r="L25564"/>
    </row>
    <row r="25565" spans="11:12" x14ac:dyDescent="0.3">
      <c r="K25565"/>
      <c r="L25565"/>
    </row>
    <row r="25566" spans="11:12" x14ac:dyDescent="0.3">
      <c r="K25566"/>
      <c r="L25566"/>
    </row>
    <row r="25567" spans="11:12" x14ac:dyDescent="0.3">
      <c r="K25567"/>
      <c r="L25567"/>
    </row>
    <row r="25568" spans="11:12" x14ac:dyDescent="0.3">
      <c r="K25568"/>
      <c r="L25568"/>
    </row>
    <row r="25569" spans="11:12" x14ac:dyDescent="0.3">
      <c r="K25569"/>
      <c r="L25569"/>
    </row>
    <row r="25570" spans="11:12" x14ac:dyDescent="0.3">
      <c r="K25570"/>
      <c r="L25570"/>
    </row>
    <row r="25571" spans="11:12" x14ac:dyDescent="0.3">
      <c r="K25571"/>
      <c r="L25571"/>
    </row>
    <row r="25572" spans="11:12" x14ac:dyDescent="0.3">
      <c r="K25572"/>
      <c r="L25572"/>
    </row>
    <row r="25573" spans="11:12" x14ac:dyDescent="0.3">
      <c r="K25573"/>
      <c r="L25573"/>
    </row>
    <row r="25574" spans="11:12" x14ac:dyDescent="0.3">
      <c r="K25574"/>
      <c r="L25574"/>
    </row>
    <row r="25575" spans="11:12" x14ac:dyDescent="0.3">
      <c r="K25575"/>
      <c r="L25575"/>
    </row>
    <row r="25576" spans="11:12" x14ac:dyDescent="0.3">
      <c r="K25576"/>
      <c r="L25576"/>
    </row>
    <row r="25577" spans="11:12" x14ac:dyDescent="0.3">
      <c r="K25577"/>
      <c r="L25577"/>
    </row>
    <row r="25578" spans="11:12" x14ac:dyDescent="0.3">
      <c r="K25578"/>
      <c r="L25578"/>
    </row>
    <row r="25579" spans="11:12" x14ac:dyDescent="0.3">
      <c r="K25579"/>
      <c r="L25579"/>
    </row>
    <row r="25580" spans="11:12" x14ac:dyDescent="0.3">
      <c r="K25580"/>
      <c r="L25580"/>
    </row>
    <row r="25581" spans="11:12" x14ac:dyDescent="0.3">
      <c r="K25581"/>
      <c r="L25581"/>
    </row>
    <row r="25582" spans="11:12" x14ac:dyDescent="0.3">
      <c r="K25582"/>
      <c r="L25582"/>
    </row>
    <row r="25583" spans="11:12" x14ac:dyDescent="0.3">
      <c r="K25583"/>
      <c r="L25583"/>
    </row>
    <row r="25584" spans="11:12" x14ac:dyDescent="0.3">
      <c r="K25584"/>
      <c r="L25584"/>
    </row>
    <row r="25585" spans="11:12" x14ac:dyDescent="0.3">
      <c r="K25585"/>
      <c r="L25585"/>
    </row>
    <row r="25586" spans="11:12" x14ac:dyDescent="0.3">
      <c r="K25586"/>
      <c r="L25586"/>
    </row>
    <row r="25587" spans="11:12" x14ac:dyDescent="0.3">
      <c r="K25587"/>
      <c r="L25587"/>
    </row>
    <row r="25588" spans="11:12" x14ac:dyDescent="0.3">
      <c r="K25588"/>
      <c r="L25588"/>
    </row>
    <row r="25589" spans="11:12" x14ac:dyDescent="0.3">
      <c r="K25589"/>
      <c r="L25589"/>
    </row>
    <row r="25590" spans="11:12" x14ac:dyDescent="0.3">
      <c r="K25590"/>
      <c r="L25590"/>
    </row>
    <row r="25591" spans="11:12" x14ac:dyDescent="0.3">
      <c r="K25591"/>
      <c r="L25591"/>
    </row>
    <row r="25592" spans="11:12" x14ac:dyDescent="0.3">
      <c r="K25592"/>
      <c r="L25592"/>
    </row>
    <row r="25593" spans="11:12" x14ac:dyDescent="0.3">
      <c r="K25593"/>
      <c r="L25593"/>
    </row>
    <row r="25594" spans="11:12" x14ac:dyDescent="0.3">
      <c r="K25594"/>
      <c r="L25594"/>
    </row>
    <row r="25595" spans="11:12" x14ac:dyDescent="0.3">
      <c r="K25595"/>
      <c r="L25595"/>
    </row>
    <row r="25596" spans="11:12" x14ac:dyDescent="0.3">
      <c r="K25596"/>
      <c r="L25596"/>
    </row>
    <row r="25597" spans="11:12" x14ac:dyDescent="0.3">
      <c r="K25597"/>
      <c r="L25597"/>
    </row>
    <row r="25598" spans="11:12" x14ac:dyDescent="0.3">
      <c r="K25598"/>
      <c r="L25598"/>
    </row>
    <row r="25599" spans="11:12" x14ac:dyDescent="0.3">
      <c r="K25599"/>
      <c r="L25599"/>
    </row>
    <row r="25600" spans="11:12" x14ac:dyDescent="0.3">
      <c r="K25600"/>
      <c r="L25600"/>
    </row>
    <row r="25601" spans="11:12" x14ac:dyDescent="0.3">
      <c r="K25601"/>
      <c r="L25601"/>
    </row>
    <row r="25602" spans="11:12" x14ac:dyDescent="0.3">
      <c r="K25602"/>
      <c r="L25602"/>
    </row>
    <row r="25603" spans="11:12" x14ac:dyDescent="0.3">
      <c r="K25603"/>
      <c r="L25603"/>
    </row>
    <row r="25604" spans="11:12" x14ac:dyDescent="0.3">
      <c r="K25604"/>
      <c r="L25604"/>
    </row>
    <row r="25605" spans="11:12" x14ac:dyDescent="0.3">
      <c r="K25605"/>
      <c r="L25605"/>
    </row>
    <row r="25606" spans="11:12" x14ac:dyDescent="0.3">
      <c r="K25606"/>
      <c r="L25606"/>
    </row>
    <row r="25607" spans="11:12" x14ac:dyDescent="0.3">
      <c r="K25607"/>
      <c r="L25607"/>
    </row>
    <row r="25608" spans="11:12" x14ac:dyDescent="0.3">
      <c r="K25608"/>
      <c r="L25608"/>
    </row>
    <row r="25609" spans="11:12" x14ac:dyDescent="0.3">
      <c r="K25609"/>
      <c r="L25609"/>
    </row>
    <row r="25610" spans="11:12" x14ac:dyDescent="0.3">
      <c r="K25610"/>
      <c r="L25610"/>
    </row>
    <row r="25611" spans="11:12" x14ac:dyDescent="0.3">
      <c r="K25611"/>
      <c r="L25611"/>
    </row>
    <row r="25612" spans="11:12" x14ac:dyDescent="0.3">
      <c r="K25612"/>
      <c r="L25612"/>
    </row>
    <row r="25613" spans="11:12" x14ac:dyDescent="0.3">
      <c r="K25613"/>
      <c r="L25613"/>
    </row>
    <row r="25614" spans="11:12" x14ac:dyDescent="0.3">
      <c r="K25614"/>
      <c r="L25614"/>
    </row>
    <row r="25615" spans="11:12" x14ac:dyDescent="0.3">
      <c r="K25615"/>
      <c r="L25615"/>
    </row>
    <row r="25616" spans="11:12" x14ac:dyDescent="0.3">
      <c r="K25616"/>
      <c r="L25616"/>
    </row>
    <row r="25617" spans="11:12" x14ac:dyDescent="0.3">
      <c r="K25617"/>
      <c r="L25617"/>
    </row>
    <row r="25618" spans="11:12" x14ac:dyDescent="0.3">
      <c r="K25618"/>
      <c r="L25618"/>
    </row>
    <row r="25619" spans="11:12" x14ac:dyDescent="0.3">
      <c r="K25619"/>
      <c r="L25619"/>
    </row>
    <row r="25620" spans="11:12" x14ac:dyDescent="0.3">
      <c r="K25620"/>
      <c r="L25620"/>
    </row>
    <row r="25621" spans="11:12" x14ac:dyDescent="0.3">
      <c r="K25621"/>
      <c r="L25621"/>
    </row>
    <row r="25622" spans="11:12" x14ac:dyDescent="0.3">
      <c r="K25622"/>
      <c r="L25622"/>
    </row>
    <row r="25623" spans="11:12" x14ac:dyDescent="0.3">
      <c r="K25623"/>
      <c r="L25623"/>
    </row>
    <row r="25624" spans="11:12" x14ac:dyDescent="0.3">
      <c r="K25624"/>
      <c r="L25624"/>
    </row>
    <row r="25625" spans="11:12" x14ac:dyDescent="0.3">
      <c r="K25625"/>
      <c r="L25625"/>
    </row>
    <row r="25626" spans="11:12" x14ac:dyDescent="0.3">
      <c r="K25626"/>
      <c r="L25626"/>
    </row>
    <row r="25627" spans="11:12" x14ac:dyDescent="0.3">
      <c r="K25627"/>
      <c r="L25627"/>
    </row>
    <row r="25628" spans="11:12" x14ac:dyDescent="0.3">
      <c r="K25628"/>
      <c r="L25628"/>
    </row>
    <row r="25629" spans="11:12" x14ac:dyDescent="0.3">
      <c r="K25629"/>
      <c r="L25629"/>
    </row>
    <row r="25630" spans="11:12" x14ac:dyDescent="0.3">
      <c r="K25630"/>
      <c r="L25630"/>
    </row>
    <row r="25631" spans="11:12" x14ac:dyDescent="0.3">
      <c r="K25631"/>
      <c r="L25631"/>
    </row>
    <row r="25632" spans="11:12" x14ac:dyDescent="0.3">
      <c r="K25632"/>
      <c r="L25632"/>
    </row>
    <row r="25633" spans="11:12" x14ac:dyDescent="0.3">
      <c r="K25633"/>
      <c r="L25633"/>
    </row>
    <row r="25634" spans="11:12" x14ac:dyDescent="0.3">
      <c r="K25634"/>
      <c r="L25634"/>
    </row>
    <row r="25635" spans="11:12" x14ac:dyDescent="0.3">
      <c r="K25635"/>
      <c r="L25635"/>
    </row>
    <row r="25636" spans="11:12" x14ac:dyDescent="0.3">
      <c r="K25636"/>
      <c r="L25636"/>
    </row>
    <row r="25637" spans="11:12" x14ac:dyDescent="0.3">
      <c r="K25637"/>
      <c r="L25637"/>
    </row>
    <row r="25638" spans="11:12" x14ac:dyDescent="0.3">
      <c r="K25638"/>
      <c r="L25638"/>
    </row>
    <row r="25639" spans="11:12" x14ac:dyDescent="0.3">
      <c r="K25639"/>
      <c r="L25639"/>
    </row>
    <row r="25640" spans="11:12" x14ac:dyDescent="0.3">
      <c r="K25640"/>
      <c r="L25640"/>
    </row>
    <row r="25641" spans="11:12" x14ac:dyDescent="0.3">
      <c r="K25641"/>
      <c r="L25641"/>
    </row>
    <row r="25642" spans="11:12" x14ac:dyDescent="0.3">
      <c r="K25642"/>
      <c r="L25642"/>
    </row>
    <row r="25643" spans="11:12" x14ac:dyDescent="0.3">
      <c r="K25643"/>
      <c r="L25643"/>
    </row>
    <row r="25644" spans="11:12" x14ac:dyDescent="0.3">
      <c r="K25644"/>
      <c r="L25644"/>
    </row>
    <row r="25645" spans="11:12" x14ac:dyDescent="0.3">
      <c r="K25645"/>
      <c r="L25645"/>
    </row>
    <row r="25646" spans="11:12" x14ac:dyDescent="0.3">
      <c r="K25646"/>
      <c r="L25646"/>
    </row>
    <row r="25647" spans="11:12" x14ac:dyDescent="0.3">
      <c r="K25647"/>
      <c r="L25647"/>
    </row>
    <row r="25648" spans="11:12" x14ac:dyDescent="0.3">
      <c r="K25648"/>
      <c r="L25648"/>
    </row>
    <row r="25649" spans="11:12" x14ac:dyDescent="0.3">
      <c r="K25649"/>
      <c r="L25649"/>
    </row>
    <row r="25650" spans="11:12" x14ac:dyDescent="0.3">
      <c r="K25650"/>
      <c r="L25650"/>
    </row>
    <row r="25651" spans="11:12" x14ac:dyDescent="0.3">
      <c r="K25651"/>
      <c r="L25651"/>
    </row>
    <row r="25652" spans="11:12" x14ac:dyDescent="0.3">
      <c r="K25652"/>
      <c r="L25652"/>
    </row>
    <row r="25653" spans="11:12" x14ac:dyDescent="0.3">
      <c r="K25653"/>
      <c r="L25653"/>
    </row>
    <row r="25654" spans="11:12" x14ac:dyDescent="0.3">
      <c r="K25654"/>
      <c r="L25654"/>
    </row>
    <row r="25655" spans="11:12" x14ac:dyDescent="0.3">
      <c r="K25655"/>
      <c r="L25655"/>
    </row>
    <row r="25656" spans="11:12" x14ac:dyDescent="0.3">
      <c r="K25656"/>
      <c r="L25656"/>
    </row>
    <row r="25657" spans="11:12" x14ac:dyDescent="0.3">
      <c r="K25657"/>
      <c r="L25657"/>
    </row>
    <row r="25658" spans="11:12" x14ac:dyDescent="0.3">
      <c r="K25658"/>
      <c r="L25658"/>
    </row>
    <row r="25659" spans="11:12" x14ac:dyDescent="0.3">
      <c r="K25659"/>
      <c r="L25659"/>
    </row>
    <row r="25660" spans="11:12" x14ac:dyDescent="0.3">
      <c r="K25660"/>
      <c r="L25660"/>
    </row>
    <row r="25661" spans="11:12" x14ac:dyDescent="0.3">
      <c r="K25661"/>
      <c r="L25661"/>
    </row>
    <row r="25662" spans="11:12" x14ac:dyDescent="0.3">
      <c r="K25662"/>
      <c r="L25662"/>
    </row>
    <row r="25663" spans="11:12" x14ac:dyDescent="0.3">
      <c r="K25663"/>
      <c r="L25663"/>
    </row>
    <row r="25664" spans="11:12" x14ac:dyDescent="0.3">
      <c r="K25664"/>
      <c r="L25664"/>
    </row>
    <row r="25665" spans="11:12" x14ac:dyDescent="0.3">
      <c r="K25665"/>
      <c r="L25665"/>
    </row>
    <row r="25666" spans="11:12" x14ac:dyDescent="0.3">
      <c r="K25666"/>
      <c r="L25666"/>
    </row>
    <row r="25667" spans="11:12" x14ac:dyDescent="0.3">
      <c r="K25667"/>
      <c r="L25667"/>
    </row>
    <row r="25668" spans="11:12" x14ac:dyDescent="0.3">
      <c r="K25668"/>
      <c r="L25668"/>
    </row>
    <row r="25669" spans="11:12" x14ac:dyDescent="0.3">
      <c r="K25669"/>
      <c r="L25669"/>
    </row>
    <row r="25670" spans="11:12" x14ac:dyDescent="0.3">
      <c r="K25670"/>
      <c r="L25670"/>
    </row>
    <row r="25671" spans="11:12" x14ac:dyDescent="0.3">
      <c r="K25671"/>
      <c r="L25671"/>
    </row>
    <row r="25672" spans="11:12" x14ac:dyDescent="0.3">
      <c r="K25672"/>
      <c r="L25672"/>
    </row>
    <row r="25673" spans="11:12" x14ac:dyDescent="0.3">
      <c r="K25673"/>
      <c r="L25673"/>
    </row>
    <row r="25674" spans="11:12" x14ac:dyDescent="0.3">
      <c r="K25674"/>
      <c r="L25674"/>
    </row>
    <row r="25675" spans="11:12" x14ac:dyDescent="0.3">
      <c r="K25675"/>
      <c r="L25675"/>
    </row>
    <row r="25676" spans="11:12" x14ac:dyDescent="0.3">
      <c r="K25676"/>
      <c r="L25676"/>
    </row>
    <row r="25677" spans="11:12" x14ac:dyDescent="0.3">
      <c r="K25677"/>
      <c r="L25677"/>
    </row>
    <row r="25678" spans="11:12" x14ac:dyDescent="0.3">
      <c r="K25678"/>
      <c r="L25678"/>
    </row>
    <row r="25679" spans="11:12" x14ac:dyDescent="0.3">
      <c r="K25679"/>
      <c r="L25679"/>
    </row>
    <row r="25680" spans="11:12" x14ac:dyDescent="0.3">
      <c r="K25680"/>
      <c r="L25680"/>
    </row>
    <row r="25681" spans="11:12" x14ac:dyDescent="0.3">
      <c r="K25681"/>
      <c r="L25681"/>
    </row>
    <row r="25682" spans="11:12" x14ac:dyDescent="0.3">
      <c r="K25682"/>
      <c r="L25682"/>
    </row>
    <row r="25683" spans="11:12" x14ac:dyDescent="0.3">
      <c r="K25683"/>
      <c r="L25683"/>
    </row>
    <row r="25684" spans="11:12" x14ac:dyDescent="0.3">
      <c r="K25684"/>
      <c r="L25684"/>
    </row>
    <row r="25685" spans="11:12" x14ac:dyDescent="0.3">
      <c r="K25685"/>
      <c r="L25685"/>
    </row>
    <row r="25686" spans="11:12" x14ac:dyDescent="0.3">
      <c r="K25686"/>
      <c r="L25686"/>
    </row>
    <row r="25687" spans="11:12" x14ac:dyDescent="0.3">
      <c r="K25687"/>
      <c r="L25687"/>
    </row>
    <row r="25688" spans="11:12" x14ac:dyDescent="0.3">
      <c r="K25688"/>
      <c r="L25688"/>
    </row>
    <row r="25689" spans="11:12" x14ac:dyDescent="0.3">
      <c r="K25689"/>
      <c r="L25689"/>
    </row>
    <row r="25690" spans="11:12" x14ac:dyDescent="0.3">
      <c r="K25690"/>
      <c r="L25690"/>
    </row>
    <row r="25691" spans="11:12" x14ac:dyDescent="0.3">
      <c r="K25691"/>
      <c r="L25691"/>
    </row>
    <row r="25692" spans="11:12" x14ac:dyDescent="0.3">
      <c r="K25692"/>
      <c r="L25692"/>
    </row>
    <row r="25693" spans="11:12" x14ac:dyDescent="0.3">
      <c r="K25693"/>
      <c r="L25693"/>
    </row>
    <row r="25694" spans="11:12" x14ac:dyDescent="0.3">
      <c r="K25694"/>
      <c r="L25694"/>
    </row>
    <row r="25695" spans="11:12" x14ac:dyDescent="0.3">
      <c r="K25695"/>
      <c r="L25695"/>
    </row>
    <row r="25696" spans="11:12" x14ac:dyDescent="0.3">
      <c r="K25696"/>
      <c r="L25696"/>
    </row>
    <row r="25697" spans="11:12" x14ac:dyDescent="0.3">
      <c r="K25697"/>
      <c r="L25697"/>
    </row>
    <row r="25698" spans="11:12" x14ac:dyDescent="0.3">
      <c r="K25698"/>
      <c r="L25698"/>
    </row>
    <row r="25699" spans="11:12" x14ac:dyDescent="0.3">
      <c r="K25699"/>
      <c r="L25699"/>
    </row>
    <row r="25700" spans="11:12" x14ac:dyDescent="0.3">
      <c r="K25700"/>
      <c r="L25700"/>
    </row>
    <row r="25701" spans="11:12" x14ac:dyDescent="0.3">
      <c r="K25701"/>
      <c r="L25701"/>
    </row>
    <row r="25702" spans="11:12" x14ac:dyDescent="0.3">
      <c r="K25702"/>
      <c r="L25702"/>
    </row>
    <row r="25703" spans="11:12" x14ac:dyDescent="0.3">
      <c r="K25703"/>
      <c r="L25703"/>
    </row>
    <row r="25704" spans="11:12" x14ac:dyDescent="0.3">
      <c r="K25704"/>
      <c r="L25704"/>
    </row>
    <row r="25705" spans="11:12" x14ac:dyDescent="0.3">
      <c r="K25705"/>
      <c r="L25705"/>
    </row>
    <row r="25706" spans="11:12" x14ac:dyDescent="0.3">
      <c r="K25706"/>
      <c r="L25706"/>
    </row>
    <row r="25707" spans="11:12" x14ac:dyDescent="0.3">
      <c r="K25707"/>
      <c r="L25707"/>
    </row>
    <row r="25708" spans="11:12" x14ac:dyDescent="0.3">
      <c r="K25708"/>
      <c r="L25708"/>
    </row>
    <row r="25709" spans="11:12" x14ac:dyDescent="0.3">
      <c r="K25709"/>
      <c r="L25709"/>
    </row>
    <row r="25710" spans="11:12" x14ac:dyDescent="0.3">
      <c r="K25710"/>
      <c r="L25710"/>
    </row>
    <row r="25711" spans="11:12" x14ac:dyDescent="0.3">
      <c r="K25711"/>
      <c r="L25711"/>
    </row>
    <row r="25712" spans="11:12" x14ac:dyDescent="0.3">
      <c r="K25712"/>
      <c r="L25712"/>
    </row>
    <row r="25713" spans="11:12" x14ac:dyDescent="0.3">
      <c r="K25713"/>
      <c r="L25713"/>
    </row>
    <row r="25714" spans="11:12" x14ac:dyDescent="0.3">
      <c r="K25714"/>
      <c r="L25714"/>
    </row>
    <row r="25715" spans="11:12" x14ac:dyDescent="0.3">
      <c r="K25715"/>
      <c r="L25715"/>
    </row>
    <row r="25716" spans="11:12" x14ac:dyDescent="0.3">
      <c r="K25716"/>
      <c r="L25716"/>
    </row>
    <row r="25717" spans="11:12" x14ac:dyDescent="0.3">
      <c r="K25717"/>
      <c r="L25717"/>
    </row>
    <row r="25718" spans="11:12" x14ac:dyDescent="0.3">
      <c r="K25718"/>
      <c r="L25718"/>
    </row>
    <row r="25719" spans="11:12" x14ac:dyDescent="0.3">
      <c r="K25719"/>
      <c r="L25719"/>
    </row>
    <row r="25720" spans="11:12" x14ac:dyDescent="0.3">
      <c r="K25720"/>
      <c r="L25720"/>
    </row>
    <row r="25721" spans="11:12" x14ac:dyDescent="0.3">
      <c r="K25721"/>
      <c r="L25721"/>
    </row>
    <row r="25722" spans="11:12" x14ac:dyDescent="0.3">
      <c r="K25722"/>
      <c r="L25722"/>
    </row>
    <row r="25723" spans="11:12" x14ac:dyDescent="0.3">
      <c r="K25723"/>
      <c r="L25723"/>
    </row>
    <row r="25724" spans="11:12" x14ac:dyDescent="0.3">
      <c r="K25724"/>
      <c r="L25724"/>
    </row>
    <row r="25725" spans="11:12" x14ac:dyDescent="0.3">
      <c r="K25725"/>
      <c r="L25725"/>
    </row>
    <row r="25726" spans="11:12" x14ac:dyDescent="0.3">
      <c r="K25726"/>
      <c r="L25726"/>
    </row>
    <row r="25727" spans="11:12" x14ac:dyDescent="0.3">
      <c r="K25727"/>
      <c r="L25727"/>
    </row>
    <row r="25728" spans="11:12" x14ac:dyDescent="0.3">
      <c r="K25728"/>
      <c r="L25728"/>
    </row>
    <row r="25729" spans="11:12" x14ac:dyDescent="0.3">
      <c r="K25729"/>
      <c r="L25729"/>
    </row>
    <row r="25730" spans="11:12" x14ac:dyDescent="0.3">
      <c r="K25730"/>
      <c r="L25730"/>
    </row>
    <row r="25731" spans="11:12" x14ac:dyDescent="0.3">
      <c r="K25731"/>
      <c r="L25731"/>
    </row>
    <row r="25732" spans="11:12" x14ac:dyDescent="0.3">
      <c r="K25732"/>
      <c r="L25732"/>
    </row>
    <row r="25733" spans="11:12" x14ac:dyDescent="0.3">
      <c r="K25733"/>
      <c r="L25733"/>
    </row>
    <row r="25734" spans="11:12" x14ac:dyDescent="0.3">
      <c r="K25734"/>
      <c r="L25734"/>
    </row>
    <row r="25735" spans="11:12" x14ac:dyDescent="0.3">
      <c r="K25735"/>
      <c r="L25735"/>
    </row>
    <row r="25736" spans="11:12" x14ac:dyDescent="0.3">
      <c r="K25736"/>
      <c r="L25736"/>
    </row>
    <row r="25737" spans="11:12" x14ac:dyDescent="0.3">
      <c r="K25737"/>
      <c r="L25737"/>
    </row>
    <row r="25738" spans="11:12" x14ac:dyDescent="0.3">
      <c r="K25738"/>
      <c r="L25738"/>
    </row>
    <row r="25739" spans="11:12" x14ac:dyDescent="0.3">
      <c r="K25739"/>
      <c r="L25739"/>
    </row>
    <row r="25740" spans="11:12" x14ac:dyDescent="0.3">
      <c r="K25740"/>
      <c r="L25740"/>
    </row>
    <row r="25741" spans="11:12" x14ac:dyDescent="0.3">
      <c r="K25741"/>
      <c r="L25741"/>
    </row>
    <row r="25742" spans="11:12" x14ac:dyDescent="0.3">
      <c r="K25742"/>
      <c r="L25742"/>
    </row>
    <row r="25743" spans="11:12" x14ac:dyDescent="0.3">
      <c r="K25743"/>
      <c r="L25743"/>
    </row>
    <row r="25744" spans="11:12" x14ac:dyDescent="0.3">
      <c r="K25744"/>
      <c r="L25744"/>
    </row>
    <row r="25745" spans="11:12" x14ac:dyDescent="0.3">
      <c r="K25745"/>
      <c r="L25745"/>
    </row>
    <row r="25746" spans="11:12" x14ac:dyDescent="0.3">
      <c r="K25746"/>
      <c r="L25746"/>
    </row>
    <row r="25747" spans="11:12" x14ac:dyDescent="0.3">
      <c r="K25747"/>
      <c r="L25747"/>
    </row>
    <row r="25748" spans="11:12" x14ac:dyDescent="0.3">
      <c r="K25748"/>
      <c r="L25748"/>
    </row>
    <row r="25749" spans="11:12" x14ac:dyDescent="0.3">
      <c r="K25749"/>
      <c r="L25749"/>
    </row>
    <row r="25750" spans="11:12" x14ac:dyDescent="0.3">
      <c r="K25750"/>
      <c r="L25750"/>
    </row>
    <row r="25751" spans="11:12" x14ac:dyDescent="0.3">
      <c r="K25751"/>
      <c r="L25751"/>
    </row>
    <row r="25752" spans="11:12" x14ac:dyDescent="0.3">
      <c r="K25752"/>
      <c r="L25752"/>
    </row>
    <row r="25753" spans="11:12" x14ac:dyDescent="0.3">
      <c r="K25753"/>
      <c r="L25753"/>
    </row>
    <row r="25754" spans="11:12" x14ac:dyDescent="0.3">
      <c r="K25754"/>
      <c r="L25754"/>
    </row>
    <row r="25755" spans="11:12" x14ac:dyDescent="0.3">
      <c r="K25755"/>
      <c r="L25755"/>
    </row>
    <row r="25756" spans="11:12" x14ac:dyDescent="0.3">
      <c r="K25756"/>
      <c r="L25756"/>
    </row>
    <row r="25757" spans="11:12" x14ac:dyDescent="0.3">
      <c r="K25757"/>
      <c r="L25757"/>
    </row>
    <row r="25758" spans="11:12" x14ac:dyDescent="0.3">
      <c r="K25758"/>
      <c r="L25758"/>
    </row>
    <row r="25759" spans="11:12" x14ac:dyDescent="0.3">
      <c r="K25759"/>
      <c r="L25759"/>
    </row>
    <row r="25760" spans="11:12" x14ac:dyDescent="0.3">
      <c r="K25760"/>
      <c r="L25760"/>
    </row>
    <row r="25761" spans="11:12" x14ac:dyDescent="0.3">
      <c r="K25761"/>
      <c r="L25761"/>
    </row>
    <row r="25762" spans="11:12" x14ac:dyDescent="0.3">
      <c r="K25762"/>
      <c r="L25762"/>
    </row>
    <row r="25763" spans="11:12" x14ac:dyDescent="0.3">
      <c r="K25763"/>
      <c r="L25763"/>
    </row>
    <row r="25764" spans="11:12" x14ac:dyDescent="0.3">
      <c r="K25764"/>
      <c r="L25764"/>
    </row>
    <row r="25765" spans="11:12" x14ac:dyDescent="0.3">
      <c r="K25765"/>
      <c r="L25765"/>
    </row>
    <row r="25766" spans="11:12" x14ac:dyDescent="0.3">
      <c r="K25766"/>
      <c r="L25766"/>
    </row>
    <row r="25767" spans="11:12" x14ac:dyDescent="0.3">
      <c r="K25767"/>
      <c r="L25767"/>
    </row>
    <row r="25768" spans="11:12" x14ac:dyDescent="0.3">
      <c r="K25768"/>
      <c r="L25768"/>
    </row>
    <row r="25769" spans="11:12" x14ac:dyDescent="0.3">
      <c r="K25769"/>
      <c r="L25769"/>
    </row>
    <row r="25770" spans="11:12" x14ac:dyDescent="0.3">
      <c r="K25770"/>
      <c r="L25770"/>
    </row>
    <row r="25771" spans="11:12" x14ac:dyDescent="0.3">
      <c r="K25771"/>
      <c r="L25771"/>
    </row>
    <row r="25772" spans="11:12" x14ac:dyDescent="0.3">
      <c r="K25772"/>
      <c r="L25772"/>
    </row>
    <row r="25773" spans="11:12" x14ac:dyDescent="0.3">
      <c r="K25773"/>
      <c r="L25773"/>
    </row>
    <row r="25774" spans="11:12" x14ac:dyDescent="0.3">
      <c r="K25774"/>
      <c r="L25774"/>
    </row>
    <row r="25775" spans="11:12" x14ac:dyDescent="0.3">
      <c r="K25775"/>
      <c r="L25775"/>
    </row>
    <row r="25776" spans="11:12" x14ac:dyDescent="0.3">
      <c r="K25776"/>
      <c r="L25776"/>
    </row>
    <row r="25777" spans="11:12" x14ac:dyDescent="0.3">
      <c r="K25777"/>
      <c r="L25777"/>
    </row>
    <row r="25778" spans="11:12" x14ac:dyDescent="0.3">
      <c r="K25778"/>
      <c r="L25778"/>
    </row>
    <row r="25779" spans="11:12" x14ac:dyDescent="0.3">
      <c r="K25779"/>
      <c r="L25779"/>
    </row>
    <row r="25780" spans="11:12" x14ac:dyDescent="0.3">
      <c r="K25780"/>
      <c r="L25780"/>
    </row>
    <row r="25781" spans="11:12" x14ac:dyDescent="0.3">
      <c r="K25781"/>
      <c r="L25781"/>
    </row>
    <row r="25782" spans="11:12" x14ac:dyDescent="0.3">
      <c r="K25782"/>
      <c r="L25782"/>
    </row>
    <row r="25783" spans="11:12" x14ac:dyDescent="0.3">
      <c r="K25783"/>
      <c r="L25783"/>
    </row>
    <row r="25784" spans="11:12" x14ac:dyDescent="0.3">
      <c r="K25784"/>
      <c r="L25784"/>
    </row>
    <row r="25785" spans="11:12" x14ac:dyDescent="0.3">
      <c r="K25785"/>
      <c r="L25785"/>
    </row>
    <row r="25786" spans="11:12" x14ac:dyDescent="0.3">
      <c r="K25786"/>
      <c r="L25786"/>
    </row>
    <row r="25787" spans="11:12" x14ac:dyDescent="0.3">
      <c r="K25787"/>
      <c r="L25787"/>
    </row>
    <row r="25788" spans="11:12" x14ac:dyDescent="0.3">
      <c r="K25788"/>
      <c r="L25788"/>
    </row>
    <row r="25789" spans="11:12" x14ac:dyDescent="0.3">
      <c r="K25789"/>
      <c r="L25789"/>
    </row>
    <row r="25790" spans="11:12" x14ac:dyDescent="0.3">
      <c r="K25790"/>
      <c r="L25790"/>
    </row>
    <row r="25791" spans="11:12" x14ac:dyDescent="0.3">
      <c r="K25791"/>
      <c r="L25791"/>
    </row>
    <row r="25792" spans="11:12" x14ac:dyDescent="0.3">
      <c r="K25792"/>
      <c r="L25792"/>
    </row>
    <row r="25793" spans="11:12" x14ac:dyDescent="0.3">
      <c r="K25793"/>
      <c r="L25793"/>
    </row>
    <row r="25794" spans="11:12" x14ac:dyDescent="0.3">
      <c r="K25794"/>
      <c r="L25794"/>
    </row>
    <row r="25795" spans="11:12" x14ac:dyDescent="0.3">
      <c r="K25795"/>
      <c r="L25795"/>
    </row>
    <row r="25796" spans="11:12" x14ac:dyDescent="0.3">
      <c r="K25796"/>
      <c r="L25796"/>
    </row>
    <row r="25797" spans="11:12" x14ac:dyDescent="0.3">
      <c r="K25797"/>
      <c r="L25797"/>
    </row>
    <row r="25798" spans="11:12" x14ac:dyDescent="0.3">
      <c r="K25798"/>
      <c r="L25798"/>
    </row>
    <row r="25799" spans="11:12" x14ac:dyDescent="0.3">
      <c r="K25799"/>
      <c r="L25799"/>
    </row>
    <row r="25800" spans="11:12" x14ac:dyDescent="0.3">
      <c r="K25800"/>
      <c r="L25800"/>
    </row>
    <row r="25801" spans="11:12" x14ac:dyDescent="0.3">
      <c r="K25801"/>
      <c r="L25801"/>
    </row>
    <row r="25802" spans="11:12" x14ac:dyDescent="0.3">
      <c r="K25802"/>
      <c r="L25802"/>
    </row>
    <row r="25803" spans="11:12" x14ac:dyDescent="0.3">
      <c r="K25803"/>
      <c r="L25803"/>
    </row>
    <row r="25804" spans="11:12" x14ac:dyDescent="0.3">
      <c r="K25804"/>
      <c r="L25804"/>
    </row>
    <row r="25805" spans="11:12" x14ac:dyDescent="0.3">
      <c r="K25805"/>
      <c r="L25805"/>
    </row>
    <row r="25806" spans="11:12" x14ac:dyDescent="0.3">
      <c r="K25806"/>
      <c r="L25806"/>
    </row>
    <row r="25807" spans="11:12" x14ac:dyDescent="0.3">
      <c r="K25807"/>
      <c r="L25807"/>
    </row>
    <row r="25808" spans="11:12" x14ac:dyDescent="0.3">
      <c r="K25808"/>
      <c r="L25808"/>
    </row>
    <row r="25809" spans="11:12" x14ac:dyDescent="0.3">
      <c r="K25809"/>
      <c r="L25809"/>
    </row>
    <row r="25810" spans="11:12" x14ac:dyDescent="0.3">
      <c r="K25810"/>
      <c r="L25810"/>
    </row>
    <row r="25811" spans="11:12" x14ac:dyDescent="0.3">
      <c r="K25811"/>
      <c r="L25811"/>
    </row>
    <row r="25812" spans="11:12" x14ac:dyDescent="0.3">
      <c r="K25812"/>
      <c r="L25812"/>
    </row>
    <row r="25813" spans="11:12" x14ac:dyDescent="0.3">
      <c r="K25813"/>
      <c r="L25813"/>
    </row>
    <row r="25814" spans="11:12" x14ac:dyDescent="0.3">
      <c r="K25814"/>
      <c r="L25814"/>
    </row>
    <row r="25815" spans="11:12" x14ac:dyDescent="0.3">
      <c r="K25815"/>
      <c r="L25815"/>
    </row>
    <row r="25816" spans="11:12" x14ac:dyDescent="0.3">
      <c r="K25816"/>
      <c r="L25816"/>
    </row>
    <row r="25817" spans="11:12" x14ac:dyDescent="0.3">
      <c r="K25817"/>
      <c r="L25817"/>
    </row>
    <row r="25818" spans="11:12" x14ac:dyDescent="0.3">
      <c r="K25818"/>
      <c r="L25818"/>
    </row>
    <row r="25819" spans="11:12" x14ac:dyDescent="0.3">
      <c r="K25819"/>
      <c r="L25819"/>
    </row>
    <row r="25820" spans="11:12" x14ac:dyDescent="0.3">
      <c r="K25820"/>
      <c r="L25820"/>
    </row>
    <row r="25821" spans="11:12" x14ac:dyDescent="0.3">
      <c r="K25821"/>
      <c r="L25821"/>
    </row>
    <row r="25822" spans="11:12" x14ac:dyDescent="0.3">
      <c r="K25822"/>
      <c r="L25822"/>
    </row>
    <row r="25823" spans="11:12" x14ac:dyDescent="0.3">
      <c r="K25823"/>
      <c r="L25823"/>
    </row>
    <row r="25824" spans="11:12" x14ac:dyDescent="0.3">
      <c r="K25824"/>
      <c r="L25824"/>
    </row>
    <row r="25825" spans="11:12" x14ac:dyDescent="0.3">
      <c r="K25825"/>
      <c r="L25825"/>
    </row>
    <row r="25826" spans="11:12" x14ac:dyDescent="0.3">
      <c r="K25826"/>
      <c r="L25826"/>
    </row>
    <row r="25827" spans="11:12" x14ac:dyDescent="0.3">
      <c r="K25827"/>
      <c r="L25827"/>
    </row>
    <row r="25828" spans="11:12" x14ac:dyDescent="0.3">
      <c r="K25828"/>
      <c r="L25828"/>
    </row>
    <row r="25829" spans="11:12" x14ac:dyDescent="0.3">
      <c r="K25829"/>
      <c r="L25829"/>
    </row>
    <row r="25830" spans="11:12" x14ac:dyDescent="0.3">
      <c r="K25830"/>
      <c r="L25830"/>
    </row>
    <row r="25831" spans="11:12" x14ac:dyDescent="0.3">
      <c r="K25831"/>
      <c r="L25831"/>
    </row>
    <row r="25832" spans="11:12" x14ac:dyDescent="0.3">
      <c r="K25832"/>
      <c r="L25832"/>
    </row>
    <row r="25833" spans="11:12" x14ac:dyDescent="0.3">
      <c r="K25833"/>
      <c r="L25833"/>
    </row>
    <row r="25834" spans="11:12" x14ac:dyDescent="0.3">
      <c r="K25834"/>
      <c r="L25834"/>
    </row>
    <row r="25835" spans="11:12" x14ac:dyDescent="0.3">
      <c r="K25835"/>
      <c r="L25835"/>
    </row>
    <row r="25836" spans="11:12" x14ac:dyDescent="0.3">
      <c r="K25836"/>
      <c r="L25836"/>
    </row>
    <row r="25837" spans="11:12" x14ac:dyDescent="0.3">
      <c r="K25837"/>
      <c r="L25837"/>
    </row>
    <row r="25838" spans="11:12" x14ac:dyDescent="0.3">
      <c r="K25838"/>
      <c r="L25838"/>
    </row>
    <row r="25839" spans="11:12" x14ac:dyDescent="0.3">
      <c r="K25839"/>
      <c r="L25839"/>
    </row>
    <row r="25840" spans="11:12" x14ac:dyDescent="0.3">
      <c r="K25840"/>
      <c r="L25840"/>
    </row>
    <row r="25841" spans="11:12" x14ac:dyDescent="0.3">
      <c r="K25841"/>
      <c r="L25841"/>
    </row>
    <row r="25842" spans="11:12" x14ac:dyDescent="0.3">
      <c r="K25842"/>
      <c r="L25842"/>
    </row>
    <row r="25843" spans="11:12" x14ac:dyDescent="0.3">
      <c r="K25843"/>
      <c r="L25843"/>
    </row>
    <row r="25844" spans="11:12" x14ac:dyDescent="0.3">
      <c r="K25844"/>
      <c r="L25844"/>
    </row>
    <row r="25845" spans="11:12" x14ac:dyDescent="0.3">
      <c r="K25845"/>
      <c r="L25845"/>
    </row>
    <row r="25846" spans="11:12" x14ac:dyDescent="0.3">
      <c r="K25846"/>
      <c r="L25846"/>
    </row>
    <row r="25847" spans="11:12" x14ac:dyDescent="0.3">
      <c r="K25847"/>
      <c r="L25847"/>
    </row>
    <row r="25848" spans="11:12" x14ac:dyDescent="0.3">
      <c r="K25848"/>
      <c r="L25848"/>
    </row>
    <row r="25849" spans="11:12" x14ac:dyDescent="0.3">
      <c r="K25849"/>
      <c r="L25849"/>
    </row>
    <row r="25850" spans="11:12" x14ac:dyDescent="0.3">
      <c r="K25850"/>
      <c r="L25850"/>
    </row>
    <row r="25851" spans="11:12" x14ac:dyDescent="0.3">
      <c r="K25851"/>
      <c r="L25851"/>
    </row>
    <row r="25852" spans="11:12" x14ac:dyDescent="0.3">
      <c r="K25852"/>
      <c r="L25852"/>
    </row>
    <row r="25853" spans="11:12" x14ac:dyDescent="0.3">
      <c r="K25853"/>
      <c r="L25853"/>
    </row>
    <row r="25854" spans="11:12" x14ac:dyDescent="0.3">
      <c r="K25854"/>
      <c r="L25854"/>
    </row>
    <row r="25855" spans="11:12" x14ac:dyDescent="0.3">
      <c r="K25855"/>
      <c r="L25855"/>
    </row>
    <row r="25856" spans="11:12" x14ac:dyDescent="0.3">
      <c r="K25856"/>
      <c r="L25856"/>
    </row>
    <row r="25857" spans="11:12" x14ac:dyDescent="0.3">
      <c r="K25857"/>
      <c r="L25857"/>
    </row>
    <row r="25858" spans="11:12" x14ac:dyDescent="0.3">
      <c r="K25858"/>
      <c r="L25858"/>
    </row>
    <row r="25859" spans="11:12" x14ac:dyDescent="0.3">
      <c r="K25859"/>
      <c r="L25859"/>
    </row>
    <row r="25860" spans="11:12" x14ac:dyDescent="0.3">
      <c r="K25860"/>
      <c r="L25860"/>
    </row>
    <row r="25861" spans="11:12" x14ac:dyDescent="0.3">
      <c r="K25861"/>
      <c r="L25861"/>
    </row>
    <row r="25862" spans="11:12" x14ac:dyDescent="0.3">
      <c r="K25862"/>
      <c r="L25862"/>
    </row>
    <row r="25863" spans="11:12" x14ac:dyDescent="0.3">
      <c r="K25863"/>
      <c r="L25863"/>
    </row>
    <row r="25864" spans="11:12" x14ac:dyDescent="0.3">
      <c r="K25864"/>
      <c r="L25864"/>
    </row>
    <row r="25865" spans="11:12" x14ac:dyDescent="0.3">
      <c r="K25865"/>
      <c r="L25865"/>
    </row>
    <row r="25866" spans="11:12" x14ac:dyDescent="0.3">
      <c r="K25866"/>
      <c r="L25866"/>
    </row>
    <row r="25867" spans="11:12" x14ac:dyDescent="0.3">
      <c r="K25867"/>
      <c r="L25867"/>
    </row>
    <row r="25868" spans="11:12" x14ac:dyDescent="0.3">
      <c r="K25868"/>
      <c r="L25868"/>
    </row>
    <row r="25869" spans="11:12" x14ac:dyDescent="0.3">
      <c r="K25869"/>
      <c r="L25869"/>
    </row>
    <row r="25870" spans="11:12" x14ac:dyDescent="0.3">
      <c r="K25870"/>
      <c r="L25870"/>
    </row>
    <row r="25871" spans="11:12" x14ac:dyDescent="0.3">
      <c r="K25871"/>
      <c r="L25871"/>
    </row>
    <row r="25872" spans="11:12" x14ac:dyDescent="0.3">
      <c r="K25872"/>
      <c r="L25872"/>
    </row>
    <row r="25873" spans="11:12" x14ac:dyDescent="0.3">
      <c r="K25873"/>
      <c r="L25873"/>
    </row>
    <row r="25874" spans="11:12" x14ac:dyDescent="0.3">
      <c r="K25874"/>
      <c r="L25874"/>
    </row>
    <row r="25875" spans="11:12" x14ac:dyDescent="0.3">
      <c r="K25875"/>
      <c r="L25875"/>
    </row>
    <row r="25876" spans="11:12" x14ac:dyDescent="0.3">
      <c r="K25876"/>
      <c r="L25876"/>
    </row>
    <row r="25877" spans="11:12" x14ac:dyDescent="0.3">
      <c r="K25877"/>
      <c r="L25877"/>
    </row>
    <row r="25878" spans="11:12" x14ac:dyDescent="0.3">
      <c r="K25878"/>
      <c r="L25878"/>
    </row>
    <row r="25879" spans="11:12" x14ac:dyDescent="0.3">
      <c r="K25879"/>
      <c r="L25879"/>
    </row>
    <row r="25880" spans="11:12" x14ac:dyDescent="0.3">
      <c r="K25880"/>
      <c r="L25880"/>
    </row>
    <row r="25881" spans="11:12" x14ac:dyDescent="0.3">
      <c r="K25881"/>
      <c r="L25881"/>
    </row>
    <row r="25882" spans="11:12" x14ac:dyDescent="0.3">
      <c r="K25882"/>
      <c r="L25882"/>
    </row>
    <row r="25883" spans="11:12" x14ac:dyDescent="0.3">
      <c r="K25883"/>
      <c r="L25883"/>
    </row>
    <row r="25884" spans="11:12" x14ac:dyDescent="0.3">
      <c r="K25884"/>
      <c r="L25884"/>
    </row>
    <row r="25885" spans="11:12" x14ac:dyDescent="0.3">
      <c r="K25885"/>
      <c r="L25885"/>
    </row>
    <row r="25886" spans="11:12" x14ac:dyDescent="0.3">
      <c r="K25886"/>
      <c r="L25886"/>
    </row>
    <row r="25887" spans="11:12" x14ac:dyDescent="0.3">
      <c r="K25887"/>
      <c r="L25887"/>
    </row>
    <row r="25888" spans="11:12" x14ac:dyDescent="0.3">
      <c r="K25888"/>
      <c r="L25888"/>
    </row>
    <row r="25889" spans="11:12" x14ac:dyDescent="0.3">
      <c r="K25889"/>
      <c r="L25889"/>
    </row>
    <row r="25890" spans="11:12" x14ac:dyDescent="0.3">
      <c r="K25890"/>
      <c r="L25890"/>
    </row>
    <row r="25891" spans="11:12" x14ac:dyDescent="0.3">
      <c r="K25891"/>
      <c r="L25891"/>
    </row>
    <row r="25892" spans="11:12" x14ac:dyDescent="0.3">
      <c r="K25892"/>
      <c r="L25892"/>
    </row>
    <row r="25893" spans="11:12" x14ac:dyDescent="0.3">
      <c r="K25893"/>
      <c r="L25893"/>
    </row>
    <row r="25894" spans="11:12" x14ac:dyDescent="0.3">
      <c r="K25894"/>
      <c r="L25894"/>
    </row>
    <row r="25895" spans="11:12" x14ac:dyDescent="0.3">
      <c r="K25895"/>
      <c r="L25895"/>
    </row>
    <row r="25896" spans="11:12" x14ac:dyDescent="0.3">
      <c r="K25896"/>
      <c r="L25896"/>
    </row>
    <row r="25897" spans="11:12" x14ac:dyDescent="0.3">
      <c r="K25897"/>
      <c r="L25897"/>
    </row>
    <row r="25898" spans="11:12" x14ac:dyDescent="0.3">
      <c r="K25898"/>
      <c r="L25898"/>
    </row>
    <row r="25899" spans="11:12" x14ac:dyDescent="0.3">
      <c r="K25899"/>
      <c r="L25899"/>
    </row>
    <row r="25900" spans="11:12" x14ac:dyDescent="0.3">
      <c r="K25900"/>
      <c r="L25900"/>
    </row>
    <row r="25901" spans="11:12" x14ac:dyDescent="0.3">
      <c r="K25901"/>
      <c r="L25901"/>
    </row>
    <row r="25902" spans="11:12" x14ac:dyDescent="0.3">
      <c r="K25902"/>
      <c r="L25902"/>
    </row>
    <row r="25903" spans="11:12" x14ac:dyDescent="0.3">
      <c r="K25903"/>
      <c r="L25903"/>
    </row>
    <row r="25904" spans="11:12" x14ac:dyDescent="0.3">
      <c r="K25904"/>
      <c r="L25904"/>
    </row>
    <row r="25905" spans="11:12" x14ac:dyDescent="0.3">
      <c r="K25905"/>
      <c r="L25905"/>
    </row>
    <row r="25906" spans="11:12" x14ac:dyDescent="0.3">
      <c r="K25906"/>
      <c r="L25906"/>
    </row>
    <row r="25907" spans="11:12" x14ac:dyDescent="0.3">
      <c r="K25907"/>
      <c r="L25907"/>
    </row>
    <row r="25908" spans="11:12" x14ac:dyDescent="0.3">
      <c r="K25908"/>
      <c r="L25908"/>
    </row>
    <row r="25909" spans="11:12" x14ac:dyDescent="0.3">
      <c r="K25909"/>
      <c r="L25909"/>
    </row>
    <row r="25910" spans="11:12" x14ac:dyDescent="0.3">
      <c r="K25910"/>
      <c r="L25910"/>
    </row>
    <row r="25911" spans="11:12" x14ac:dyDescent="0.3">
      <c r="K25911"/>
      <c r="L25911"/>
    </row>
    <row r="25912" spans="11:12" x14ac:dyDescent="0.3">
      <c r="K25912"/>
      <c r="L25912"/>
    </row>
    <row r="25913" spans="11:12" x14ac:dyDescent="0.3">
      <c r="K25913"/>
      <c r="L25913"/>
    </row>
    <row r="25914" spans="11:12" x14ac:dyDescent="0.3">
      <c r="K25914"/>
      <c r="L25914"/>
    </row>
    <row r="25915" spans="11:12" x14ac:dyDescent="0.3">
      <c r="K25915"/>
      <c r="L25915"/>
    </row>
    <row r="25916" spans="11:12" x14ac:dyDescent="0.3">
      <c r="K25916"/>
      <c r="L25916"/>
    </row>
    <row r="25917" spans="11:12" x14ac:dyDescent="0.3">
      <c r="K25917"/>
      <c r="L25917"/>
    </row>
    <row r="25918" spans="11:12" x14ac:dyDescent="0.3">
      <c r="K25918"/>
      <c r="L25918"/>
    </row>
    <row r="25919" spans="11:12" x14ac:dyDescent="0.3">
      <c r="K25919"/>
      <c r="L25919"/>
    </row>
    <row r="25920" spans="11:12" x14ac:dyDescent="0.3">
      <c r="K25920"/>
      <c r="L25920"/>
    </row>
    <row r="25921" spans="11:12" x14ac:dyDescent="0.3">
      <c r="K25921"/>
      <c r="L25921"/>
    </row>
    <row r="25922" spans="11:12" x14ac:dyDescent="0.3">
      <c r="K25922"/>
      <c r="L25922"/>
    </row>
    <row r="25923" spans="11:12" x14ac:dyDescent="0.3">
      <c r="K25923"/>
      <c r="L25923"/>
    </row>
    <row r="25924" spans="11:12" x14ac:dyDescent="0.3">
      <c r="K25924"/>
      <c r="L25924"/>
    </row>
    <row r="25925" spans="11:12" x14ac:dyDescent="0.3">
      <c r="K25925"/>
      <c r="L25925"/>
    </row>
    <row r="25926" spans="11:12" x14ac:dyDescent="0.3">
      <c r="K25926"/>
      <c r="L25926"/>
    </row>
    <row r="25927" spans="11:12" x14ac:dyDescent="0.3">
      <c r="K25927"/>
      <c r="L25927"/>
    </row>
    <row r="25928" spans="11:12" x14ac:dyDescent="0.3">
      <c r="K25928"/>
      <c r="L25928"/>
    </row>
    <row r="25929" spans="11:12" x14ac:dyDescent="0.3">
      <c r="K25929"/>
      <c r="L25929"/>
    </row>
    <row r="25930" spans="11:12" x14ac:dyDescent="0.3">
      <c r="K25930"/>
      <c r="L25930"/>
    </row>
    <row r="25931" spans="11:12" x14ac:dyDescent="0.3">
      <c r="K25931"/>
      <c r="L25931"/>
    </row>
    <row r="25932" spans="11:12" x14ac:dyDescent="0.3">
      <c r="K25932"/>
      <c r="L25932"/>
    </row>
    <row r="25933" spans="11:12" x14ac:dyDescent="0.3">
      <c r="K25933"/>
      <c r="L25933"/>
    </row>
    <row r="25934" spans="11:12" x14ac:dyDescent="0.3">
      <c r="K25934"/>
      <c r="L25934"/>
    </row>
    <row r="25935" spans="11:12" x14ac:dyDescent="0.3">
      <c r="K25935"/>
      <c r="L25935"/>
    </row>
    <row r="25936" spans="11:12" x14ac:dyDescent="0.3">
      <c r="K25936"/>
      <c r="L25936"/>
    </row>
    <row r="25937" spans="11:12" x14ac:dyDescent="0.3">
      <c r="K25937"/>
      <c r="L25937"/>
    </row>
    <row r="25938" spans="11:12" x14ac:dyDescent="0.3">
      <c r="K25938"/>
      <c r="L25938"/>
    </row>
    <row r="25939" spans="11:12" x14ac:dyDescent="0.3">
      <c r="K25939"/>
      <c r="L25939"/>
    </row>
    <row r="25940" spans="11:12" x14ac:dyDescent="0.3">
      <c r="K25940"/>
      <c r="L25940"/>
    </row>
    <row r="25941" spans="11:12" x14ac:dyDescent="0.3">
      <c r="K25941"/>
      <c r="L25941"/>
    </row>
    <row r="25942" spans="11:12" x14ac:dyDescent="0.3">
      <c r="K25942"/>
      <c r="L25942"/>
    </row>
    <row r="25943" spans="11:12" x14ac:dyDescent="0.3">
      <c r="K25943"/>
      <c r="L25943"/>
    </row>
    <row r="25944" spans="11:12" x14ac:dyDescent="0.3">
      <c r="K25944"/>
      <c r="L25944"/>
    </row>
    <row r="25945" spans="11:12" x14ac:dyDescent="0.3">
      <c r="K25945"/>
      <c r="L25945"/>
    </row>
    <row r="25946" spans="11:12" x14ac:dyDescent="0.3">
      <c r="K25946"/>
      <c r="L25946"/>
    </row>
    <row r="25947" spans="11:12" x14ac:dyDescent="0.3">
      <c r="K25947"/>
      <c r="L25947"/>
    </row>
    <row r="25948" spans="11:12" x14ac:dyDescent="0.3">
      <c r="K25948"/>
      <c r="L25948"/>
    </row>
    <row r="25949" spans="11:12" x14ac:dyDescent="0.3">
      <c r="K25949"/>
      <c r="L25949"/>
    </row>
    <row r="25950" spans="11:12" x14ac:dyDescent="0.3">
      <c r="K25950"/>
      <c r="L25950"/>
    </row>
    <row r="25951" spans="11:12" x14ac:dyDescent="0.3">
      <c r="K25951"/>
      <c r="L25951"/>
    </row>
    <row r="25952" spans="11:12" x14ac:dyDescent="0.3">
      <c r="K25952"/>
      <c r="L25952"/>
    </row>
    <row r="25953" spans="11:12" x14ac:dyDescent="0.3">
      <c r="K25953"/>
      <c r="L25953"/>
    </row>
    <row r="25954" spans="11:12" x14ac:dyDescent="0.3">
      <c r="K25954"/>
      <c r="L25954"/>
    </row>
    <row r="25955" spans="11:12" x14ac:dyDescent="0.3">
      <c r="K25955"/>
      <c r="L25955"/>
    </row>
    <row r="25956" spans="11:12" x14ac:dyDescent="0.3">
      <c r="K25956"/>
      <c r="L25956"/>
    </row>
    <row r="25957" spans="11:12" x14ac:dyDescent="0.3">
      <c r="K25957"/>
      <c r="L25957"/>
    </row>
    <row r="25958" spans="11:12" x14ac:dyDescent="0.3">
      <c r="K25958"/>
      <c r="L25958"/>
    </row>
    <row r="25959" spans="11:12" x14ac:dyDescent="0.3">
      <c r="K25959"/>
      <c r="L25959"/>
    </row>
    <row r="25960" spans="11:12" x14ac:dyDescent="0.3">
      <c r="K25960"/>
      <c r="L25960"/>
    </row>
    <row r="25961" spans="11:12" x14ac:dyDescent="0.3">
      <c r="K25961"/>
      <c r="L25961"/>
    </row>
    <row r="25962" spans="11:12" x14ac:dyDescent="0.3">
      <c r="K25962"/>
      <c r="L25962"/>
    </row>
    <row r="25963" spans="11:12" x14ac:dyDescent="0.3">
      <c r="K25963"/>
      <c r="L25963"/>
    </row>
    <row r="25964" spans="11:12" x14ac:dyDescent="0.3">
      <c r="K25964"/>
      <c r="L25964"/>
    </row>
    <row r="25965" spans="11:12" x14ac:dyDescent="0.3">
      <c r="K25965"/>
      <c r="L25965"/>
    </row>
    <row r="25966" spans="11:12" x14ac:dyDescent="0.3">
      <c r="K25966"/>
      <c r="L25966"/>
    </row>
    <row r="25967" spans="11:12" x14ac:dyDescent="0.3">
      <c r="K25967"/>
      <c r="L25967"/>
    </row>
    <row r="25968" spans="11:12" x14ac:dyDescent="0.3">
      <c r="K25968"/>
      <c r="L25968"/>
    </row>
    <row r="25969" spans="11:12" x14ac:dyDescent="0.3">
      <c r="K25969"/>
      <c r="L25969"/>
    </row>
    <row r="25970" spans="11:12" x14ac:dyDescent="0.3">
      <c r="K25970"/>
      <c r="L25970"/>
    </row>
    <row r="25971" spans="11:12" x14ac:dyDescent="0.3">
      <c r="K25971"/>
      <c r="L25971"/>
    </row>
    <row r="25972" spans="11:12" x14ac:dyDescent="0.3">
      <c r="K25972"/>
      <c r="L25972"/>
    </row>
    <row r="25973" spans="11:12" x14ac:dyDescent="0.3">
      <c r="K25973"/>
      <c r="L25973"/>
    </row>
    <row r="25974" spans="11:12" x14ac:dyDescent="0.3">
      <c r="K25974"/>
      <c r="L25974"/>
    </row>
    <row r="25975" spans="11:12" x14ac:dyDescent="0.3">
      <c r="K25975"/>
      <c r="L25975"/>
    </row>
    <row r="25976" spans="11:12" x14ac:dyDescent="0.3">
      <c r="K25976"/>
      <c r="L25976"/>
    </row>
    <row r="25977" spans="11:12" x14ac:dyDescent="0.3">
      <c r="K25977"/>
      <c r="L25977"/>
    </row>
    <row r="25978" spans="11:12" x14ac:dyDescent="0.3">
      <c r="K25978"/>
      <c r="L25978"/>
    </row>
    <row r="25979" spans="11:12" x14ac:dyDescent="0.3">
      <c r="K25979"/>
      <c r="L25979"/>
    </row>
    <row r="25980" spans="11:12" x14ac:dyDescent="0.3">
      <c r="K25980"/>
      <c r="L25980"/>
    </row>
    <row r="25981" spans="11:12" x14ac:dyDescent="0.3">
      <c r="K25981"/>
      <c r="L25981"/>
    </row>
    <row r="25982" spans="11:12" x14ac:dyDescent="0.3">
      <c r="K25982"/>
      <c r="L25982"/>
    </row>
    <row r="25983" spans="11:12" x14ac:dyDescent="0.3">
      <c r="K25983"/>
      <c r="L25983"/>
    </row>
    <row r="25984" spans="11:12" x14ac:dyDescent="0.3">
      <c r="K25984"/>
      <c r="L25984"/>
    </row>
    <row r="25985" spans="11:12" x14ac:dyDescent="0.3">
      <c r="K25985"/>
      <c r="L25985"/>
    </row>
    <row r="25986" spans="11:12" x14ac:dyDescent="0.3">
      <c r="K25986"/>
      <c r="L25986"/>
    </row>
    <row r="25987" spans="11:12" x14ac:dyDescent="0.3">
      <c r="K25987"/>
      <c r="L25987"/>
    </row>
    <row r="25988" spans="11:12" x14ac:dyDescent="0.3">
      <c r="K25988"/>
      <c r="L25988"/>
    </row>
    <row r="25989" spans="11:12" x14ac:dyDescent="0.3">
      <c r="K25989"/>
      <c r="L25989"/>
    </row>
    <row r="25990" spans="11:12" x14ac:dyDescent="0.3">
      <c r="K25990"/>
      <c r="L25990"/>
    </row>
    <row r="25991" spans="11:12" x14ac:dyDescent="0.3">
      <c r="K25991"/>
      <c r="L25991"/>
    </row>
    <row r="25992" spans="11:12" x14ac:dyDescent="0.3">
      <c r="K25992"/>
      <c r="L25992"/>
    </row>
    <row r="25993" spans="11:12" x14ac:dyDescent="0.3">
      <c r="K25993"/>
      <c r="L25993"/>
    </row>
    <row r="25994" spans="11:12" x14ac:dyDescent="0.3">
      <c r="K25994"/>
      <c r="L25994"/>
    </row>
    <row r="25995" spans="11:12" x14ac:dyDescent="0.3">
      <c r="K25995"/>
      <c r="L25995"/>
    </row>
    <row r="25996" spans="11:12" x14ac:dyDescent="0.3">
      <c r="K25996"/>
      <c r="L25996"/>
    </row>
    <row r="25997" spans="11:12" x14ac:dyDescent="0.3">
      <c r="K25997"/>
      <c r="L25997"/>
    </row>
    <row r="25998" spans="11:12" x14ac:dyDescent="0.3">
      <c r="K25998"/>
      <c r="L25998"/>
    </row>
    <row r="25999" spans="11:12" x14ac:dyDescent="0.3">
      <c r="K25999"/>
      <c r="L25999"/>
    </row>
    <row r="26000" spans="11:12" x14ac:dyDescent="0.3">
      <c r="K26000"/>
      <c r="L26000"/>
    </row>
    <row r="26001" spans="11:12" x14ac:dyDescent="0.3">
      <c r="K26001"/>
      <c r="L26001"/>
    </row>
    <row r="26002" spans="11:12" x14ac:dyDescent="0.3">
      <c r="K26002"/>
      <c r="L26002"/>
    </row>
    <row r="26003" spans="11:12" x14ac:dyDescent="0.3">
      <c r="K26003"/>
      <c r="L26003"/>
    </row>
    <row r="26004" spans="11:12" x14ac:dyDescent="0.3">
      <c r="K26004"/>
      <c r="L26004"/>
    </row>
    <row r="26005" spans="11:12" x14ac:dyDescent="0.3">
      <c r="K26005"/>
      <c r="L26005"/>
    </row>
    <row r="26006" spans="11:12" x14ac:dyDescent="0.3">
      <c r="K26006"/>
      <c r="L26006"/>
    </row>
    <row r="26007" spans="11:12" x14ac:dyDescent="0.3">
      <c r="K26007"/>
      <c r="L26007"/>
    </row>
    <row r="26008" spans="11:12" x14ac:dyDescent="0.3">
      <c r="K26008"/>
      <c r="L26008"/>
    </row>
    <row r="26009" spans="11:12" x14ac:dyDescent="0.3">
      <c r="K26009"/>
      <c r="L26009"/>
    </row>
    <row r="26010" spans="11:12" x14ac:dyDescent="0.3">
      <c r="K26010"/>
      <c r="L26010"/>
    </row>
    <row r="26011" spans="11:12" x14ac:dyDescent="0.3">
      <c r="K26011"/>
      <c r="L26011"/>
    </row>
    <row r="26012" spans="11:12" x14ac:dyDescent="0.3">
      <c r="K26012"/>
      <c r="L26012"/>
    </row>
    <row r="26013" spans="11:12" x14ac:dyDescent="0.3">
      <c r="K26013"/>
      <c r="L26013"/>
    </row>
    <row r="26014" spans="11:12" x14ac:dyDescent="0.3">
      <c r="K26014"/>
      <c r="L26014"/>
    </row>
    <row r="26015" spans="11:12" x14ac:dyDescent="0.3">
      <c r="K26015"/>
      <c r="L26015"/>
    </row>
    <row r="26016" spans="11:12" x14ac:dyDescent="0.3">
      <c r="K26016"/>
      <c r="L26016"/>
    </row>
    <row r="26017" spans="11:12" x14ac:dyDescent="0.3">
      <c r="K26017"/>
      <c r="L26017"/>
    </row>
    <row r="26018" spans="11:12" x14ac:dyDescent="0.3">
      <c r="K26018"/>
      <c r="L26018"/>
    </row>
    <row r="26019" spans="11:12" x14ac:dyDescent="0.3">
      <c r="K26019"/>
      <c r="L26019"/>
    </row>
    <row r="26020" spans="11:12" x14ac:dyDescent="0.3">
      <c r="K26020"/>
      <c r="L26020"/>
    </row>
    <row r="26021" spans="11:12" x14ac:dyDescent="0.3">
      <c r="K26021"/>
      <c r="L26021"/>
    </row>
    <row r="26022" spans="11:12" x14ac:dyDescent="0.3">
      <c r="K26022"/>
      <c r="L26022"/>
    </row>
    <row r="26023" spans="11:12" x14ac:dyDescent="0.3">
      <c r="K26023"/>
      <c r="L26023"/>
    </row>
    <row r="26024" spans="11:12" x14ac:dyDescent="0.3">
      <c r="K26024"/>
      <c r="L26024"/>
    </row>
    <row r="26025" spans="11:12" x14ac:dyDescent="0.3">
      <c r="K26025"/>
      <c r="L26025"/>
    </row>
    <row r="26026" spans="11:12" x14ac:dyDescent="0.3">
      <c r="K26026"/>
      <c r="L26026"/>
    </row>
    <row r="26027" spans="11:12" x14ac:dyDescent="0.3">
      <c r="K26027"/>
      <c r="L26027"/>
    </row>
    <row r="26028" spans="11:12" x14ac:dyDescent="0.3">
      <c r="K26028"/>
      <c r="L26028"/>
    </row>
    <row r="26029" spans="11:12" x14ac:dyDescent="0.3">
      <c r="K26029"/>
      <c r="L26029"/>
    </row>
    <row r="26030" spans="11:12" x14ac:dyDescent="0.3">
      <c r="K26030"/>
      <c r="L26030"/>
    </row>
    <row r="26031" spans="11:12" x14ac:dyDescent="0.3">
      <c r="K26031"/>
      <c r="L26031"/>
    </row>
    <row r="26032" spans="11:12" x14ac:dyDescent="0.3">
      <c r="K26032"/>
      <c r="L26032"/>
    </row>
    <row r="26033" spans="11:12" x14ac:dyDescent="0.3">
      <c r="K26033"/>
      <c r="L26033"/>
    </row>
    <row r="26034" spans="11:12" x14ac:dyDescent="0.3">
      <c r="K26034"/>
      <c r="L26034"/>
    </row>
    <row r="26035" spans="11:12" x14ac:dyDescent="0.3">
      <c r="K26035"/>
      <c r="L26035"/>
    </row>
    <row r="26036" spans="11:12" x14ac:dyDescent="0.3">
      <c r="K26036"/>
      <c r="L26036"/>
    </row>
    <row r="26037" spans="11:12" x14ac:dyDescent="0.3">
      <c r="K26037"/>
      <c r="L26037"/>
    </row>
    <row r="26038" spans="11:12" x14ac:dyDescent="0.3">
      <c r="K26038"/>
      <c r="L26038"/>
    </row>
    <row r="26039" spans="11:12" x14ac:dyDescent="0.3">
      <c r="K26039"/>
      <c r="L26039"/>
    </row>
    <row r="26040" spans="11:12" x14ac:dyDescent="0.3">
      <c r="K26040"/>
      <c r="L26040"/>
    </row>
    <row r="26041" spans="11:12" x14ac:dyDescent="0.3">
      <c r="K26041"/>
      <c r="L26041"/>
    </row>
    <row r="26042" spans="11:12" x14ac:dyDescent="0.3">
      <c r="K26042"/>
      <c r="L26042"/>
    </row>
    <row r="26043" spans="11:12" x14ac:dyDescent="0.3">
      <c r="K26043"/>
      <c r="L26043"/>
    </row>
    <row r="26044" spans="11:12" x14ac:dyDescent="0.3">
      <c r="K26044"/>
      <c r="L26044"/>
    </row>
    <row r="26045" spans="11:12" x14ac:dyDescent="0.3">
      <c r="K26045"/>
      <c r="L26045"/>
    </row>
    <row r="26046" spans="11:12" x14ac:dyDescent="0.3">
      <c r="K26046"/>
      <c r="L26046"/>
    </row>
    <row r="26047" spans="11:12" x14ac:dyDescent="0.3">
      <c r="K26047"/>
      <c r="L26047"/>
    </row>
    <row r="26048" spans="11:12" x14ac:dyDescent="0.3">
      <c r="K26048"/>
      <c r="L26048"/>
    </row>
    <row r="26049" spans="11:12" x14ac:dyDescent="0.3">
      <c r="K26049"/>
      <c r="L26049"/>
    </row>
    <row r="26050" spans="11:12" x14ac:dyDescent="0.3">
      <c r="K26050"/>
      <c r="L26050"/>
    </row>
    <row r="26051" spans="11:12" x14ac:dyDescent="0.3">
      <c r="K26051"/>
      <c r="L26051"/>
    </row>
    <row r="26052" spans="11:12" x14ac:dyDescent="0.3">
      <c r="K26052"/>
      <c r="L26052"/>
    </row>
    <row r="26053" spans="11:12" x14ac:dyDescent="0.3">
      <c r="K26053"/>
      <c r="L26053"/>
    </row>
    <row r="26054" spans="11:12" x14ac:dyDescent="0.3">
      <c r="K26054"/>
      <c r="L26054"/>
    </row>
    <row r="26055" spans="11:12" x14ac:dyDescent="0.3">
      <c r="K26055"/>
      <c r="L26055"/>
    </row>
    <row r="26056" spans="11:12" x14ac:dyDescent="0.3">
      <c r="K26056"/>
      <c r="L26056"/>
    </row>
    <row r="26057" spans="11:12" x14ac:dyDescent="0.3">
      <c r="K26057"/>
      <c r="L26057"/>
    </row>
    <row r="26058" spans="11:12" x14ac:dyDescent="0.3">
      <c r="K26058"/>
      <c r="L26058"/>
    </row>
    <row r="26059" spans="11:12" x14ac:dyDescent="0.3">
      <c r="K26059"/>
      <c r="L26059"/>
    </row>
    <row r="26060" spans="11:12" x14ac:dyDescent="0.3">
      <c r="K26060"/>
      <c r="L26060"/>
    </row>
    <row r="26061" spans="11:12" x14ac:dyDescent="0.3">
      <c r="K26061"/>
      <c r="L26061"/>
    </row>
    <row r="26062" spans="11:12" x14ac:dyDescent="0.3">
      <c r="K26062"/>
      <c r="L26062"/>
    </row>
    <row r="26063" spans="11:12" x14ac:dyDescent="0.3">
      <c r="K26063"/>
      <c r="L26063"/>
    </row>
    <row r="26064" spans="11:12" x14ac:dyDescent="0.3">
      <c r="K26064"/>
      <c r="L26064"/>
    </row>
    <row r="26065" spans="11:12" x14ac:dyDescent="0.3">
      <c r="K26065"/>
      <c r="L26065"/>
    </row>
    <row r="26066" spans="11:12" x14ac:dyDescent="0.3">
      <c r="K26066"/>
      <c r="L26066"/>
    </row>
    <row r="26067" spans="11:12" x14ac:dyDescent="0.3">
      <c r="K26067"/>
      <c r="L26067"/>
    </row>
    <row r="26068" spans="11:12" x14ac:dyDescent="0.3">
      <c r="K26068"/>
      <c r="L26068"/>
    </row>
    <row r="26069" spans="11:12" x14ac:dyDescent="0.3">
      <c r="K26069"/>
      <c r="L26069"/>
    </row>
    <row r="26070" spans="11:12" x14ac:dyDescent="0.3">
      <c r="K26070"/>
      <c r="L26070"/>
    </row>
    <row r="26071" spans="11:12" x14ac:dyDescent="0.3">
      <c r="K26071"/>
      <c r="L26071"/>
    </row>
    <row r="26072" spans="11:12" x14ac:dyDescent="0.3">
      <c r="K26072"/>
      <c r="L26072"/>
    </row>
    <row r="26073" spans="11:12" x14ac:dyDescent="0.3">
      <c r="K26073"/>
      <c r="L26073"/>
    </row>
    <row r="26074" spans="11:12" x14ac:dyDescent="0.3">
      <c r="K26074"/>
      <c r="L26074"/>
    </row>
    <row r="26075" spans="11:12" x14ac:dyDescent="0.3">
      <c r="K26075"/>
      <c r="L26075"/>
    </row>
    <row r="26076" spans="11:12" x14ac:dyDescent="0.3">
      <c r="K26076"/>
      <c r="L26076"/>
    </row>
    <row r="26077" spans="11:12" x14ac:dyDescent="0.3">
      <c r="K26077"/>
      <c r="L26077"/>
    </row>
    <row r="26078" spans="11:12" x14ac:dyDescent="0.3">
      <c r="K26078"/>
      <c r="L26078"/>
    </row>
    <row r="26079" spans="11:12" x14ac:dyDescent="0.3">
      <c r="K26079"/>
      <c r="L26079"/>
    </row>
    <row r="26080" spans="11:12" x14ac:dyDescent="0.3">
      <c r="K26080"/>
      <c r="L26080"/>
    </row>
    <row r="26081" spans="11:12" x14ac:dyDescent="0.3">
      <c r="K26081"/>
      <c r="L26081"/>
    </row>
    <row r="26082" spans="11:12" x14ac:dyDescent="0.3">
      <c r="K26082"/>
      <c r="L26082"/>
    </row>
    <row r="26083" spans="11:12" x14ac:dyDescent="0.3">
      <c r="K26083"/>
      <c r="L26083"/>
    </row>
    <row r="26084" spans="11:12" x14ac:dyDescent="0.3">
      <c r="K26084"/>
      <c r="L26084"/>
    </row>
    <row r="26085" spans="11:12" x14ac:dyDescent="0.3">
      <c r="K26085"/>
      <c r="L26085"/>
    </row>
    <row r="26086" spans="11:12" x14ac:dyDescent="0.3">
      <c r="K26086"/>
      <c r="L26086"/>
    </row>
    <row r="26087" spans="11:12" x14ac:dyDescent="0.3">
      <c r="K26087"/>
      <c r="L26087"/>
    </row>
    <row r="26088" spans="11:12" x14ac:dyDescent="0.3">
      <c r="K26088"/>
      <c r="L26088"/>
    </row>
    <row r="26089" spans="11:12" x14ac:dyDescent="0.3">
      <c r="K26089"/>
      <c r="L26089"/>
    </row>
    <row r="26090" spans="11:12" x14ac:dyDescent="0.3">
      <c r="K26090"/>
      <c r="L26090"/>
    </row>
    <row r="26091" spans="11:12" x14ac:dyDescent="0.3">
      <c r="K26091"/>
      <c r="L26091"/>
    </row>
    <row r="26092" spans="11:12" x14ac:dyDescent="0.3">
      <c r="K26092"/>
      <c r="L26092"/>
    </row>
    <row r="26093" spans="11:12" x14ac:dyDescent="0.3">
      <c r="K26093"/>
      <c r="L26093"/>
    </row>
    <row r="26094" spans="11:12" x14ac:dyDescent="0.3">
      <c r="K26094"/>
      <c r="L26094"/>
    </row>
    <row r="26095" spans="11:12" x14ac:dyDescent="0.3">
      <c r="K26095"/>
      <c r="L26095"/>
    </row>
    <row r="26096" spans="11:12" x14ac:dyDescent="0.3">
      <c r="K26096"/>
      <c r="L26096"/>
    </row>
    <row r="26097" spans="11:12" x14ac:dyDescent="0.3">
      <c r="K26097"/>
      <c r="L26097"/>
    </row>
    <row r="26098" spans="11:12" x14ac:dyDescent="0.3">
      <c r="K26098"/>
      <c r="L26098"/>
    </row>
    <row r="26099" spans="11:12" x14ac:dyDescent="0.3">
      <c r="K26099"/>
      <c r="L26099"/>
    </row>
    <row r="26100" spans="11:12" x14ac:dyDescent="0.3">
      <c r="K26100"/>
      <c r="L26100"/>
    </row>
    <row r="26101" spans="11:12" x14ac:dyDescent="0.3">
      <c r="K26101"/>
      <c r="L26101"/>
    </row>
    <row r="26102" spans="11:12" x14ac:dyDescent="0.3">
      <c r="K26102"/>
      <c r="L26102"/>
    </row>
    <row r="26103" spans="11:12" x14ac:dyDescent="0.3">
      <c r="K26103"/>
      <c r="L26103"/>
    </row>
    <row r="26104" spans="11:12" x14ac:dyDescent="0.3">
      <c r="K26104"/>
      <c r="L26104"/>
    </row>
    <row r="26105" spans="11:12" x14ac:dyDescent="0.3">
      <c r="K26105"/>
      <c r="L26105"/>
    </row>
    <row r="26106" spans="11:12" x14ac:dyDescent="0.3">
      <c r="K26106"/>
      <c r="L26106"/>
    </row>
    <row r="26107" spans="11:12" x14ac:dyDescent="0.3">
      <c r="K26107"/>
      <c r="L26107"/>
    </row>
    <row r="26108" spans="11:12" x14ac:dyDescent="0.3">
      <c r="K26108"/>
      <c r="L26108"/>
    </row>
    <row r="26109" spans="11:12" x14ac:dyDescent="0.3">
      <c r="K26109"/>
      <c r="L26109"/>
    </row>
    <row r="26110" spans="11:12" x14ac:dyDescent="0.3">
      <c r="K26110"/>
      <c r="L26110"/>
    </row>
    <row r="26111" spans="11:12" x14ac:dyDescent="0.3">
      <c r="K26111"/>
      <c r="L26111"/>
    </row>
    <row r="26112" spans="11:12" x14ac:dyDescent="0.3">
      <c r="K26112"/>
      <c r="L26112"/>
    </row>
    <row r="26113" spans="11:12" x14ac:dyDescent="0.3">
      <c r="K26113"/>
      <c r="L26113"/>
    </row>
    <row r="26114" spans="11:12" x14ac:dyDescent="0.3">
      <c r="K26114"/>
      <c r="L26114"/>
    </row>
    <row r="26115" spans="11:12" x14ac:dyDescent="0.3">
      <c r="K26115"/>
      <c r="L26115"/>
    </row>
    <row r="26116" spans="11:12" x14ac:dyDescent="0.3">
      <c r="K26116"/>
      <c r="L26116"/>
    </row>
    <row r="26117" spans="11:12" x14ac:dyDescent="0.3">
      <c r="K26117"/>
      <c r="L26117"/>
    </row>
    <row r="26118" spans="11:12" x14ac:dyDescent="0.3">
      <c r="K26118"/>
      <c r="L26118"/>
    </row>
    <row r="26119" spans="11:12" x14ac:dyDescent="0.3">
      <c r="K26119"/>
      <c r="L26119"/>
    </row>
    <row r="26120" spans="11:12" x14ac:dyDescent="0.3">
      <c r="K26120"/>
      <c r="L26120"/>
    </row>
    <row r="26121" spans="11:12" x14ac:dyDescent="0.3">
      <c r="K26121"/>
      <c r="L26121"/>
    </row>
    <row r="26122" spans="11:12" x14ac:dyDescent="0.3">
      <c r="K26122"/>
      <c r="L26122"/>
    </row>
    <row r="26123" spans="11:12" x14ac:dyDescent="0.3">
      <c r="K26123"/>
      <c r="L26123"/>
    </row>
    <row r="26124" spans="11:12" x14ac:dyDescent="0.3">
      <c r="K26124"/>
      <c r="L26124"/>
    </row>
    <row r="26125" spans="11:12" x14ac:dyDescent="0.3">
      <c r="K26125"/>
      <c r="L26125"/>
    </row>
    <row r="26126" spans="11:12" x14ac:dyDescent="0.3">
      <c r="K26126"/>
      <c r="L26126"/>
    </row>
    <row r="26127" spans="11:12" x14ac:dyDescent="0.3">
      <c r="K26127"/>
      <c r="L26127"/>
    </row>
    <row r="26128" spans="11:12" x14ac:dyDescent="0.3">
      <c r="K26128"/>
      <c r="L26128"/>
    </row>
    <row r="26129" spans="11:12" x14ac:dyDescent="0.3">
      <c r="K26129"/>
      <c r="L26129"/>
    </row>
    <row r="26130" spans="11:12" x14ac:dyDescent="0.3">
      <c r="K26130"/>
      <c r="L26130"/>
    </row>
    <row r="26131" spans="11:12" x14ac:dyDescent="0.3">
      <c r="K26131"/>
      <c r="L26131"/>
    </row>
    <row r="26132" spans="11:12" x14ac:dyDescent="0.3">
      <c r="K26132"/>
      <c r="L26132"/>
    </row>
    <row r="26133" spans="11:12" x14ac:dyDescent="0.3">
      <c r="K26133"/>
      <c r="L26133"/>
    </row>
    <row r="26134" spans="11:12" x14ac:dyDescent="0.3">
      <c r="K26134"/>
      <c r="L26134"/>
    </row>
    <row r="26135" spans="11:12" x14ac:dyDescent="0.3">
      <c r="K26135"/>
      <c r="L26135"/>
    </row>
    <row r="26136" spans="11:12" x14ac:dyDescent="0.3">
      <c r="K26136"/>
      <c r="L26136"/>
    </row>
    <row r="26137" spans="11:12" x14ac:dyDescent="0.3">
      <c r="K26137"/>
      <c r="L26137"/>
    </row>
    <row r="26138" spans="11:12" x14ac:dyDescent="0.3">
      <c r="K26138"/>
      <c r="L26138"/>
    </row>
    <row r="26139" spans="11:12" x14ac:dyDescent="0.3">
      <c r="K26139"/>
      <c r="L26139"/>
    </row>
    <row r="26140" spans="11:12" x14ac:dyDescent="0.3">
      <c r="K26140"/>
      <c r="L26140"/>
    </row>
    <row r="26141" spans="11:12" x14ac:dyDescent="0.3">
      <c r="K26141"/>
      <c r="L26141"/>
    </row>
    <row r="26142" spans="11:12" x14ac:dyDescent="0.3">
      <c r="K26142"/>
      <c r="L26142"/>
    </row>
    <row r="26143" spans="11:12" x14ac:dyDescent="0.3">
      <c r="K26143"/>
      <c r="L26143"/>
    </row>
    <row r="26144" spans="11:12" x14ac:dyDescent="0.3">
      <c r="K26144"/>
      <c r="L26144"/>
    </row>
    <row r="26145" spans="11:12" x14ac:dyDescent="0.3">
      <c r="K26145"/>
      <c r="L26145"/>
    </row>
    <row r="26146" spans="11:12" x14ac:dyDescent="0.3">
      <c r="K26146"/>
      <c r="L26146"/>
    </row>
    <row r="26147" spans="11:12" x14ac:dyDescent="0.3">
      <c r="K26147"/>
      <c r="L26147"/>
    </row>
    <row r="26148" spans="11:12" x14ac:dyDescent="0.3">
      <c r="K26148"/>
      <c r="L26148"/>
    </row>
    <row r="26149" spans="11:12" x14ac:dyDescent="0.3">
      <c r="K26149"/>
      <c r="L26149"/>
    </row>
    <row r="26150" spans="11:12" x14ac:dyDescent="0.3">
      <c r="K26150"/>
      <c r="L26150"/>
    </row>
    <row r="26151" spans="11:12" x14ac:dyDescent="0.3">
      <c r="K26151"/>
      <c r="L26151"/>
    </row>
    <row r="26152" spans="11:12" x14ac:dyDescent="0.3">
      <c r="K26152"/>
      <c r="L26152"/>
    </row>
    <row r="26153" spans="11:12" x14ac:dyDescent="0.3">
      <c r="K26153"/>
      <c r="L26153"/>
    </row>
    <row r="26154" spans="11:12" x14ac:dyDescent="0.3">
      <c r="K26154"/>
      <c r="L26154"/>
    </row>
    <row r="26155" spans="11:12" x14ac:dyDescent="0.3">
      <c r="K26155"/>
      <c r="L26155"/>
    </row>
    <row r="26156" spans="11:12" x14ac:dyDescent="0.3">
      <c r="K26156"/>
      <c r="L26156"/>
    </row>
    <row r="26157" spans="11:12" x14ac:dyDescent="0.3">
      <c r="K26157"/>
      <c r="L26157"/>
    </row>
    <row r="26158" spans="11:12" x14ac:dyDescent="0.3">
      <c r="K26158"/>
      <c r="L26158"/>
    </row>
    <row r="26159" spans="11:12" x14ac:dyDescent="0.3">
      <c r="K26159"/>
      <c r="L26159"/>
    </row>
    <row r="26160" spans="11:12" x14ac:dyDescent="0.3">
      <c r="K26160"/>
      <c r="L26160"/>
    </row>
    <row r="26161" spans="11:12" x14ac:dyDescent="0.3">
      <c r="K26161"/>
      <c r="L26161"/>
    </row>
    <row r="26162" spans="11:12" x14ac:dyDescent="0.3">
      <c r="K26162"/>
      <c r="L26162"/>
    </row>
    <row r="26163" spans="11:12" x14ac:dyDescent="0.3">
      <c r="K26163"/>
      <c r="L26163"/>
    </row>
    <row r="26164" spans="11:12" x14ac:dyDescent="0.3">
      <c r="K26164"/>
      <c r="L26164"/>
    </row>
    <row r="26165" spans="11:12" x14ac:dyDescent="0.3">
      <c r="K26165"/>
      <c r="L26165"/>
    </row>
    <row r="26166" spans="11:12" x14ac:dyDescent="0.3">
      <c r="K26166"/>
      <c r="L26166"/>
    </row>
    <row r="26167" spans="11:12" x14ac:dyDescent="0.3">
      <c r="K26167"/>
      <c r="L26167"/>
    </row>
    <row r="26168" spans="11:12" x14ac:dyDescent="0.3">
      <c r="K26168"/>
      <c r="L26168"/>
    </row>
    <row r="26169" spans="11:12" x14ac:dyDescent="0.3">
      <c r="K26169"/>
      <c r="L26169"/>
    </row>
    <row r="26170" spans="11:12" x14ac:dyDescent="0.3">
      <c r="K26170"/>
      <c r="L26170"/>
    </row>
    <row r="26171" spans="11:12" x14ac:dyDescent="0.3">
      <c r="K26171"/>
      <c r="L26171"/>
    </row>
    <row r="26172" spans="11:12" x14ac:dyDescent="0.3">
      <c r="K26172"/>
      <c r="L26172"/>
    </row>
    <row r="26173" spans="11:12" x14ac:dyDescent="0.3">
      <c r="K26173"/>
      <c r="L26173"/>
    </row>
    <row r="26174" spans="11:12" x14ac:dyDescent="0.3">
      <c r="K26174"/>
      <c r="L26174"/>
    </row>
    <row r="26175" spans="11:12" x14ac:dyDescent="0.3">
      <c r="K26175"/>
      <c r="L26175"/>
    </row>
    <row r="26176" spans="11:12" x14ac:dyDescent="0.3">
      <c r="K26176"/>
      <c r="L26176"/>
    </row>
    <row r="26177" spans="11:12" x14ac:dyDescent="0.3">
      <c r="K26177"/>
      <c r="L26177"/>
    </row>
    <row r="26178" spans="11:12" x14ac:dyDescent="0.3">
      <c r="K26178"/>
      <c r="L26178"/>
    </row>
    <row r="26179" spans="11:12" x14ac:dyDescent="0.3">
      <c r="K26179"/>
      <c r="L26179"/>
    </row>
    <row r="26180" spans="11:12" x14ac:dyDescent="0.3">
      <c r="K26180"/>
      <c r="L26180"/>
    </row>
    <row r="26181" spans="11:12" x14ac:dyDescent="0.3">
      <c r="K26181"/>
      <c r="L26181"/>
    </row>
    <row r="26182" spans="11:12" x14ac:dyDescent="0.3">
      <c r="K26182"/>
      <c r="L26182"/>
    </row>
    <row r="26183" spans="11:12" x14ac:dyDescent="0.3">
      <c r="K26183"/>
      <c r="L26183"/>
    </row>
    <row r="26184" spans="11:12" x14ac:dyDescent="0.3">
      <c r="K26184"/>
      <c r="L26184"/>
    </row>
    <row r="26185" spans="11:12" x14ac:dyDescent="0.3">
      <c r="K26185"/>
      <c r="L26185"/>
    </row>
    <row r="26186" spans="11:12" x14ac:dyDescent="0.3">
      <c r="K26186"/>
      <c r="L26186"/>
    </row>
    <row r="26187" spans="11:12" x14ac:dyDescent="0.3">
      <c r="K26187"/>
      <c r="L26187"/>
    </row>
    <row r="26188" spans="11:12" x14ac:dyDescent="0.3">
      <c r="K26188"/>
      <c r="L26188"/>
    </row>
    <row r="26189" spans="11:12" x14ac:dyDescent="0.3">
      <c r="K26189"/>
      <c r="L26189"/>
    </row>
    <row r="26190" spans="11:12" x14ac:dyDescent="0.3">
      <c r="K26190"/>
      <c r="L26190"/>
    </row>
    <row r="26191" spans="11:12" x14ac:dyDescent="0.3">
      <c r="K26191"/>
      <c r="L26191"/>
    </row>
    <row r="26192" spans="11:12" x14ac:dyDescent="0.3">
      <c r="K26192"/>
      <c r="L26192"/>
    </row>
    <row r="26193" spans="11:12" x14ac:dyDescent="0.3">
      <c r="K26193"/>
      <c r="L26193"/>
    </row>
    <row r="26194" spans="11:12" x14ac:dyDescent="0.3">
      <c r="K26194"/>
      <c r="L26194"/>
    </row>
    <row r="26195" spans="11:12" x14ac:dyDescent="0.3">
      <c r="K26195"/>
      <c r="L26195"/>
    </row>
    <row r="26196" spans="11:12" x14ac:dyDescent="0.3">
      <c r="K26196"/>
      <c r="L26196"/>
    </row>
    <row r="26197" spans="11:12" x14ac:dyDescent="0.3">
      <c r="K26197"/>
      <c r="L26197"/>
    </row>
    <row r="26198" spans="11:12" x14ac:dyDescent="0.3">
      <c r="K26198"/>
      <c r="L26198"/>
    </row>
    <row r="26199" spans="11:12" x14ac:dyDescent="0.3">
      <c r="K26199"/>
      <c r="L26199"/>
    </row>
    <row r="26200" spans="11:12" x14ac:dyDescent="0.3">
      <c r="K26200"/>
      <c r="L26200"/>
    </row>
    <row r="26201" spans="11:12" x14ac:dyDescent="0.3">
      <c r="K26201"/>
      <c r="L26201"/>
    </row>
    <row r="26202" spans="11:12" x14ac:dyDescent="0.3">
      <c r="K26202"/>
      <c r="L26202"/>
    </row>
    <row r="26203" spans="11:12" x14ac:dyDescent="0.3">
      <c r="K26203"/>
      <c r="L26203"/>
    </row>
    <row r="26204" spans="11:12" x14ac:dyDescent="0.3">
      <c r="K26204"/>
      <c r="L26204"/>
    </row>
    <row r="26205" spans="11:12" x14ac:dyDescent="0.3">
      <c r="K26205"/>
      <c r="L26205"/>
    </row>
    <row r="26206" spans="11:12" x14ac:dyDescent="0.3">
      <c r="K26206"/>
      <c r="L26206"/>
    </row>
    <row r="26207" spans="11:12" x14ac:dyDescent="0.3">
      <c r="K26207"/>
      <c r="L26207"/>
    </row>
    <row r="26208" spans="11:12" x14ac:dyDescent="0.3">
      <c r="K26208"/>
      <c r="L26208"/>
    </row>
    <row r="26209" spans="11:12" x14ac:dyDescent="0.3">
      <c r="K26209"/>
      <c r="L26209"/>
    </row>
    <row r="26210" spans="11:12" x14ac:dyDescent="0.3">
      <c r="K26210"/>
      <c r="L26210"/>
    </row>
    <row r="26211" spans="11:12" x14ac:dyDescent="0.3">
      <c r="K26211"/>
      <c r="L26211"/>
    </row>
    <row r="26212" spans="11:12" x14ac:dyDescent="0.3">
      <c r="K26212"/>
      <c r="L26212"/>
    </row>
    <row r="26213" spans="11:12" x14ac:dyDescent="0.3">
      <c r="K26213"/>
      <c r="L26213"/>
    </row>
    <row r="26214" spans="11:12" x14ac:dyDescent="0.3">
      <c r="K26214"/>
      <c r="L26214"/>
    </row>
    <row r="26215" spans="11:12" x14ac:dyDescent="0.3">
      <c r="K26215"/>
      <c r="L26215"/>
    </row>
    <row r="26216" spans="11:12" x14ac:dyDescent="0.3">
      <c r="K26216"/>
      <c r="L26216"/>
    </row>
    <row r="26217" spans="11:12" x14ac:dyDescent="0.3">
      <c r="K26217"/>
      <c r="L26217"/>
    </row>
    <row r="26218" spans="11:12" x14ac:dyDescent="0.3">
      <c r="K26218"/>
      <c r="L26218"/>
    </row>
    <row r="26219" spans="11:12" x14ac:dyDescent="0.3">
      <c r="K26219"/>
      <c r="L26219"/>
    </row>
    <row r="26220" spans="11:12" x14ac:dyDescent="0.3">
      <c r="K26220"/>
      <c r="L26220"/>
    </row>
    <row r="26221" spans="11:12" x14ac:dyDescent="0.3">
      <c r="K26221"/>
      <c r="L26221"/>
    </row>
    <row r="26222" spans="11:12" x14ac:dyDescent="0.3">
      <c r="K26222"/>
      <c r="L26222"/>
    </row>
    <row r="26223" spans="11:12" x14ac:dyDescent="0.3">
      <c r="K26223"/>
      <c r="L26223"/>
    </row>
    <row r="26224" spans="11:12" x14ac:dyDescent="0.3">
      <c r="K26224"/>
      <c r="L26224"/>
    </row>
    <row r="26225" spans="11:12" x14ac:dyDescent="0.3">
      <c r="K26225"/>
      <c r="L26225"/>
    </row>
    <row r="26226" spans="11:12" x14ac:dyDescent="0.3">
      <c r="K26226"/>
      <c r="L26226"/>
    </row>
    <row r="26227" spans="11:12" x14ac:dyDescent="0.3">
      <c r="K26227"/>
      <c r="L26227"/>
    </row>
    <row r="26228" spans="11:12" x14ac:dyDescent="0.3">
      <c r="K26228"/>
      <c r="L26228"/>
    </row>
    <row r="26229" spans="11:12" x14ac:dyDescent="0.3">
      <c r="K26229"/>
      <c r="L26229"/>
    </row>
    <row r="26230" spans="11:12" x14ac:dyDescent="0.3">
      <c r="K26230"/>
      <c r="L26230"/>
    </row>
    <row r="26231" spans="11:12" x14ac:dyDescent="0.3">
      <c r="K26231"/>
      <c r="L26231"/>
    </row>
    <row r="26232" spans="11:12" x14ac:dyDescent="0.3">
      <c r="K26232"/>
      <c r="L26232"/>
    </row>
    <row r="26233" spans="11:12" x14ac:dyDescent="0.3">
      <c r="K26233"/>
      <c r="L26233"/>
    </row>
    <row r="26234" spans="11:12" x14ac:dyDescent="0.3">
      <c r="K26234"/>
      <c r="L26234"/>
    </row>
    <row r="26235" spans="11:12" x14ac:dyDescent="0.3">
      <c r="K26235"/>
      <c r="L26235"/>
    </row>
    <row r="26236" spans="11:12" x14ac:dyDescent="0.3">
      <c r="K26236"/>
      <c r="L26236"/>
    </row>
    <row r="26237" spans="11:12" x14ac:dyDescent="0.3">
      <c r="K26237"/>
      <c r="L26237"/>
    </row>
    <row r="26238" spans="11:12" x14ac:dyDescent="0.3">
      <c r="K26238"/>
      <c r="L26238"/>
    </row>
    <row r="26239" spans="11:12" x14ac:dyDescent="0.3">
      <c r="K26239"/>
      <c r="L26239"/>
    </row>
    <row r="26240" spans="11:12" x14ac:dyDescent="0.3">
      <c r="K26240"/>
      <c r="L26240"/>
    </row>
    <row r="26241" spans="11:12" x14ac:dyDescent="0.3">
      <c r="K26241"/>
      <c r="L26241"/>
    </row>
    <row r="26242" spans="11:12" x14ac:dyDescent="0.3">
      <c r="K26242"/>
      <c r="L26242"/>
    </row>
    <row r="26243" spans="11:12" x14ac:dyDescent="0.3">
      <c r="K26243"/>
      <c r="L26243"/>
    </row>
    <row r="26244" spans="11:12" x14ac:dyDescent="0.3">
      <c r="K26244"/>
      <c r="L26244"/>
    </row>
    <row r="26245" spans="11:12" x14ac:dyDescent="0.3">
      <c r="K26245"/>
      <c r="L26245"/>
    </row>
    <row r="26246" spans="11:12" x14ac:dyDescent="0.3">
      <c r="K26246"/>
      <c r="L26246"/>
    </row>
    <row r="26247" spans="11:12" x14ac:dyDescent="0.3">
      <c r="K26247"/>
      <c r="L26247"/>
    </row>
    <row r="26248" spans="11:12" x14ac:dyDescent="0.3">
      <c r="K26248"/>
      <c r="L26248"/>
    </row>
    <row r="26249" spans="11:12" x14ac:dyDescent="0.3">
      <c r="K26249"/>
      <c r="L26249"/>
    </row>
    <row r="26250" spans="11:12" x14ac:dyDescent="0.3">
      <c r="K26250"/>
      <c r="L26250"/>
    </row>
    <row r="26251" spans="11:12" x14ac:dyDescent="0.3">
      <c r="K26251"/>
      <c r="L26251"/>
    </row>
    <row r="26252" spans="11:12" x14ac:dyDescent="0.3">
      <c r="K26252"/>
      <c r="L26252"/>
    </row>
    <row r="26253" spans="11:12" x14ac:dyDescent="0.3">
      <c r="K26253"/>
      <c r="L26253"/>
    </row>
    <row r="26254" spans="11:12" x14ac:dyDescent="0.3">
      <c r="K26254"/>
      <c r="L26254"/>
    </row>
    <row r="26255" spans="11:12" x14ac:dyDescent="0.3">
      <c r="K26255"/>
      <c r="L26255"/>
    </row>
    <row r="26256" spans="11:12" x14ac:dyDescent="0.3">
      <c r="K26256"/>
      <c r="L26256"/>
    </row>
    <row r="26257" spans="11:12" x14ac:dyDescent="0.3">
      <c r="K26257"/>
      <c r="L26257"/>
    </row>
    <row r="26258" spans="11:12" x14ac:dyDescent="0.3">
      <c r="K26258"/>
      <c r="L26258"/>
    </row>
    <row r="26259" spans="11:12" x14ac:dyDescent="0.3">
      <c r="K26259"/>
      <c r="L26259"/>
    </row>
    <row r="26260" spans="11:12" x14ac:dyDescent="0.3">
      <c r="K26260"/>
      <c r="L26260"/>
    </row>
    <row r="26261" spans="11:12" x14ac:dyDescent="0.3">
      <c r="K26261"/>
      <c r="L26261"/>
    </row>
    <row r="26262" spans="11:12" x14ac:dyDescent="0.3">
      <c r="K26262"/>
      <c r="L26262"/>
    </row>
    <row r="26263" spans="11:12" x14ac:dyDescent="0.3">
      <c r="K26263"/>
      <c r="L26263"/>
    </row>
    <row r="26264" spans="11:12" x14ac:dyDescent="0.3">
      <c r="K26264"/>
      <c r="L26264"/>
    </row>
    <row r="26265" spans="11:12" x14ac:dyDescent="0.3">
      <c r="K26265"/>
      <c r="L26265"/>
    </row>
    <row r="26266" spans="11:12" x14ac:dyDescent="0.3">
      <c r="K26266"/>
      <c r="L26266"/>
    </row>
    <row r="26267" spans="11:12" x14ac:dyDescent="0.3">
      <c r="K26267"/>
      <c r="L26267"/>
    </row>
    <row r="26268" spans="11:12" x14ac:dyDescent="0.3">
      <c r="K26268"/>
      <c r="L26268"/>
    </row>
    <row r="26269" spans="11:12" x14ac:dyDescent="0.3">
      <c r="K26269"/>
      <c r="L26269"/>
    </row>
    <row r="26270" spans="11:12" x14ac:dyDescent="0.3">
      <c r="K26270"/>
      <c r="L26270"/>
    </row>
    <row r="26271" spans="11:12" x14ac:dyDescent="0.3">
      <c r="K26271"/>
      <c r="L26271"/>
    </row>
    <row r="26272" spans="11:12" x14ac:dyDescent="0.3">
      <c r="K26272"/>
      <c r="L26272"/>
    </row>
    <row r="26273" spans="11:12" x14ac:dyDescent="0.3">
      <c r="K26273"/>
      <c r="L26273"/>
    </row>
    <row r="26274" spans="11:12" x14ac:dyDescent="0.3">
      <c r="K26274"/>
      <c r="L26274"/>
    </row>
    <row r="26275" spans="11:12" x14ac:dyDescent="0.3">
      <c r="K26275"/>
      <c r="L26275"/>
    </row>
    <row r="26276" spans="11:12" x14ac:dyDescent="0.3">
      <c r="K26276"/>
      <c r="L26276"/>
    </row>
    <row r="26277" spans="11:12" x14ac:dyDescent="0.3">
      <c r="K26277"/>
      <c r="L26277"/>
    </row>
    <row r="26278" spans="11:12" x14ac:dyDescent="0.3">
      <c r="K26278"/>
      <c r="L26278"/>
    </row>
    <row r="26279" spans="11:12" x14ac:dyDescent="0.3">
      <c r="K26279"/>
      <c r="L26279"/>
    </row>
    <row r="26280" spans="11:12" x14ac:dyDescent="0.3">
      <c r="K26280"/>
      <c r="L26280"/>
    </row>
    <row r="26281" spans="11:12" x14ac:dyDescent="0.3">
      <c r="K26281"/>
      <c r="L26281"/>
    </row>
    <row r="26282" spans="11:12" x14ac:dyDescent="0.3">
      <c r="K26282"/>
      <c r="L26282"/>
    </row>
    <row r="26283" spans="11:12" x14ac:dyDescent="0.3">
      <c r="K26283"/>
      <c r="L26283"/>
    </row>
    <row r="26284" spans="11:12" x14ac:dyDescent="0.3">
      <c r="K26284"/>
      <c r="L26284"/>
    </row>
    <row r="26285" spans="11:12" x14ac:dyDescent="0.3">
      <c r="K26285"/>
      <c r="L26285"/>
    </row>
    <row r="26286" spans="11:12" x14ac:dyDescent="0.3">
      <c r="K26286"/>
      <c r="L26286"/>
    </row>
    <row r="26287" spans="11:12" x14ac:dyDescent="0.3">
      <c r="K26287"/>
      <c r="L26287"/>
    </row>
    <row r="26288" spans="11:12" x14ac:dyDescent="0.3">
      <c r="K26288"/>
      <c r="L26288"/>
    </row>
    <row r="26289" spans="11:12" x14ac:dyDescent="0.3">
      <c r="K26289"/>
      <c r="L26289"/>
    </row>
    <row r="26290" spans="11:12" x14ac:dyDescent="0.3">
      <c r="K26290"/>
      <c r="L26290"/>
    </row>
    <row r="26291" spans="11:12" x14ac:dyDescent="0.3">
      <c r="K26291"/>
      <c r="L26291"/>
    </row>
    <row r="26292" spans="11:12" x14ac:dyDescent="0.3">
      <c r="K26292"/>
      <c r="L26292"/>
    </row>
    <row r="26293" spans="11:12" x14ac:dyDescent="0.3">
      <c r="K26293"/>
      <c r="L26293"/>
    </row>
    <row r="26294" spans="11:12" x14ac:dyDescent="0.3">
      <c r="K26294"/>
      <c r="L26294"/>
    </row>
    <row r="26295" spans="11:12" x14ac:dyDescent="0.3">
      <c r="K26295"/>
      <c r="L26295"/>
    </row>
    <row r="26296" spans="11:12" x14ac:dyDescent="0.3">
      <c r="K26296"/>
      <c r="L26296"/>
    </row>
    <row r="26297" spans="11:12" x14ac:dyDescent="0.3">
      <c r="K26297"/>
      <c r="L26297"/>
    </row>
    <row r="26298" spans="11:12" x14ac:dyDescent="0.3">
      <c r="K26298"/>
      <c r="L26298"/>
    </row>
    <row r="26299" spans="11:12" x14ac:dyDescent="0.3">
      <c r="K26299"/>
      <c r="L26299"/>
    </row>
    <row r="26300" spans="11:12" x14ac:dyDescent="0.3">
      <c r="K26300"/>
      <c r="L26300"/>
    </row>
    <row r="26301" spans="11:12" x14ac:dyDescent="0.3">
      <c r="K26301"/>
      <c r="L26301"/>
    </row>
    <row r="26302" spans="11:12" x14ac:dyDescent="0.3">
      <c r="K26302"/>
      <c r="L26302"/>
    </row>
    <row r="26303" spans="11:12" x14ac:dyDescent="0.3">
      <c r="K26303"/>
      <c r="L26303"/>
    </row>
    <row r="26304" spans="11:12" x14ac:dyDescent="0.3">
      <c r="K26304"/>
      <c r="L26304"/>
    </row>
    <row r="26305" spans="11:12" x14ac:dyDescent="0.3">
      <c r="K26305"/>
      <c r="L26305"/>
    </row>
    <row r="26306" spans="11:12" x14ac:dyDescent="0.3">
      <c r="K26306"/>
      <c r="L26306"/>
    </row>
    <row r="26307" spans="11:12" x14ac:dyDescent="0.3">
      <c r="K26307"/>
      <c r="L26307"/>
    </row>
    <row r="26308" spans="11:12" x14ac:dyDescent="0.3">
      <c r="K26308"/>
      <c r="L26308"/>
    </row>
    <row r="26309" spans="11:12" x14ac:dyDescent="0.3">
      <c r="K26309"/>
      <c r="L26309"/>
    </row>
    <row r="26310" spans="11:12" x14ac:dyDescent="0.3">
      <c r="K26310"/>
      <c r="L26310"/>
    </row>
    <row r="26311" spans="11:12" x14ac:dyDescent="0.3">
      <c r="K26311"/>
      <c r="L26311"/>
    </row>
    <row r="26312" spans="11:12" x14ac:dyDescent="0.3">
      <c r="K26312"/>
      <c r="L26312"/>
    </row>
    <row r="26313" spans="11:12" x14ac:dyDescent="0.3">
      <c r="K26313"/>
      <c r="L26313"/>
    </row>
    <row r="26314" spans="11:12" x14ac:dyDescent="0.3">
      <c r="K26314"/>
      <c r="L26314"/>
    </row>
    <row r="26315" spans="11:12" x14ac:dyDescent="0.3">
      <c r="K26315"/>
      <c r="L26315"/>
    </row>
    <row r="26316" spans="11:12" x14ac:dyDescent="0.3">
      <c r="K26316"/>
      <c r="L26316"/>
    </row>
    <row r="26317" spans="11:12" x14ac:dyDescent="0.3">
      <c r="K26317"/>
      <c r="L26317"/>
    </row>
    <row r="26318" spans="11:12" x14ac:dyDescent="0.3">
      <c r="K26318"/>
      <c r="L26318"/>
    </row>
    <row r="26319" spans="11:12" x14ac:dyDescent="0.3">
      <c r="K26319"/>
      <c r="L26319"/>
    </row>
    <row r="26320" spans="11:12" x14ac:dyDescent="0.3">
      <c r="K26320"/>
      <c r="L26320"/>
    </row>
    <row r="26321" spans="11:12" x14ac:dyDescent="0.3">
      <c r="K26321"/>
      <c r="L26321"/>
    </row>
    <row r="26322" spans="11:12" x14ac:dyDescent="0.3">
      <c r="K26322"/>
      <c r="L26322"/>
    </row>
    <row r="26323" spans="11:12" x14ac:dyDescent="0.3">
      <c r="K26323"/>
      <c r="L26323"/>
    </row>
    <row r="26324" spans="11:12" x14ac:dyDescent="0.3">
      <c r="K26324"/>
      <c r="L26324"/>
    </row>
    <row r="26325" spans="11:12" x14ac:dyDescent="0.3">
      <c r="K26325"/>
      <c r="L26325"/>
    </row>
    <row r="26326" spans="11:12" x14ac:dyDescent="0.3">
      <c r="K26326"/>
      <c r="L26326"/>
    </row>
    <row r="26327" spans="11:12" x14ac:dyDescent="0.3">
      <c r="K26327"/>
      <c r="L26327"/>
    </row>
    <row r="26328" spans="11:12" x14ac:dyDescent="0.3">
      <c r="K26328"/>
      <c r="L26328"/>
    </row>
    <row r="26329" spans="11:12" x14ac:dyDescent="0.3">
      <c r="K26329"/>
      <c r="L26329"/>
    </row>
    <row r="26330" spans="11:12" x14ac:dyDescent="0.3">
      <c r="K26330"/>
      <c r="L26330"/>
    </row>
    <row r="26331" spans="11:12" x14ac:dyDescent="0.3">
      <c r="K26331"/>
      <c r="L26331"/>
    </row>
    <row r="26332" spans="11:12" x14ac:dyDescent="0.3">
      <c r="K26332"/>
      <c r="L26332"/>
    </row>
    <row r="26333" spans="11:12" x14ac:dyDescent="0.3">
      <c r="K26333"/>
      <c r="L26333"/>
    </row>
    <row r="26334" spans="11:12" x14ac:dyDescent="0.3">
      <c r="K26334"/>
      <c r="L26334"/>
    </row>
    <row r="26335" spans="11:12" x14ac:dyDescent="0.3">
      <c r="K26335"/>
      <c r="L26335"/>
    </row>
    <row r="26336" spans="11:12" x14ac:dyDescent="0.3">
      <c r="K26336"/>
      <c r="L26336"/>
    </row>
    <row r="26337" spans="11:12" x14ac:dyDescent="0.3">
      <c r="K26337"/>
      <c r="L26337"/>
    </row>
    <row r="26338" spans="11:12" x14ac:dyDescent="0.3">
      <c r="K26338"/>
      <c r="L26338"/>
    </row>
    <row r="26339" spans="11:12" x14ac:dyDescent="0.3">
      <c r="K26339"/>
      <c r="L26339"/>
    </row>
    <row r="26340" spans="11:12" x14ac:dyDescent="0.3">
      <c r="K26340"/>
      <c r="L26340"/>
    </row>
    <row r="26341" spans="11:12" x14ac:dyDescent="0.3">
      <c r="K26341"/>
      <c r="L26341"/>
    </row>
    <row r="26342" spans="11:12" x14ac:dyDescent="0.3">
      <c r="K26342"/>
      <c r="L26342"/>
    </row>
    <row r="26343" spans="11:12" x14ac:dyDescent="0.3">
      <c r="K26343"/>
      <c r="L26343"/>
    </row>
    <row r="26344" spans="11:12" x14ac:dyDescent="0.3">
      <c r="K26344"/>
      <c r="L26344"/>
    </row>
    <row r="26345" spans="11:12" x14ac:dyDescent="0.3">
      <c r="K26345"/>
      <c r="L26345"/>
    </row>
    <row r="26346" spans="11:12" x14ac:dyDescent="0.3">
      <c r="K26346"/>
      <c r="L26346"/>
    </row>
    <row r="26347" spans="11:12" x14ac:dyDescent="0.3">
      <c r="K26347"/>
      <c r="L26347"/>
    </row>
    <row r="26348" spans="11:12" x14ac:dyDescent="0.3">
      <c r="K26348"/>
      <c r="L26348"/>
    </row>
    <row r="26349" spans="11:12" x14ac:dyDescent="0.3">
      <c r="K26349"/>
      <c r="L26349"/>
    </row>
    <row r="26350" spans="11:12" x14ac:dyDescent="0.3">
      <c r="K26350"/>
      <c r="L26350"/>
    </row>
    <row r="26351" spans="11:12" x14ac:dyDescent="0.3">
      <c r="K26351"/>
      <c r="L26351"/>
    </row>
    <row r="26352" spans="11:12" x14ac:dyDescent="0.3">
      <c r="K26352"/>
      <c r="L26352"/>
    </row>
    <row r="26353" spans="11:12" x14ac:dyDescent="0.3">
      <c r="K26353"/>
      <c r="L26353"/>
    </row>
    <row r="26354" spans="11:12" x14ac:dyDescent="0.3">
      <c r="K26354"/>
      <c r="L26354"/>
    </row>
    <row r="26355" spans="11:12" x14ac:dyDescent="0.3">
      <c r="K26355"/>
      <c r="L26355"/>
    </row>
    <row r="26356" spans="11:12" x14ac:dyDescent="0.3">
      <c r="K26356"/>
      <c r="L26356"/>
    </row>
    <row r="26357" spans="11:12" x14ac:dyDescent="0.3">
      <c r="K26357"/>
      <c r="L26357"/>
    </row>
    <row r="26358" spans="11:12" x14ac:dyDescent="0.3">
      <c r="K26358"/>
      <c r="L26358"/>
    </row>
    <row r="26359" spans="11:12" x14ac:dyDescent="0.3">
      <c r="K26359"/>
      <c r="L26359"/>
    </row>
    <row r="26360" spans="11:12" x14ac:dyDescent="0.3">
      <c r="K26360"/>
      <c r="L26360"/>
    </row>
    <row r="26361" spans="11:12" x14ac:dyDescent="0.3">
      <c r="K26361"/>
      <c r="L26361"/>
    </row>
    <row r="26362" spans="11:12" x14ac:dyDescent="0.3">
      <c r="K26362"/>
      <c r="L26362"/>
    </row>
    <row r="26363" spans="11:12" x14ac:dyDescent="0.3">
      <c r="K26363"/>
      <c r="L26363"/>
    </row>
    <row r="26364" spans="11:12" x14ac:dyDescent="0.3">
      <c r="K26364"/>
      <c r="L26364"/>
    </row>
    <row r="26365" spans="11:12" x14ac:dyDescent="0.3">
      <c r="K26365"/>
      <c r="L26365"/>
    </row>
    <row r="26366" spans="11:12" x14ac:dyDescent="0.3">
      <c r="K26366"/>
      <c r="L26366"/>
    </row>
    <row r="26367" spans="11:12" x14ac:dyDescent="0.3">
      <c r="K26367"/>
      <c r="L26367"/>
    </row>
    <row r="26368" spans="11:12" x14ac:dyDescent="0.3">
      <c r="K26368"/>
      <c r="L26368"/>
    </row>
    <row r="26369" spans="11:12" x14ac:dyDescent="0.3">
      <c r="K26369"/>
      <c r="L26369"/>
    </row>
    <row r="26370" spans="11:12" x14ac:dyDescent="0.3">
      <c r="K26370"/>
      <c r="L26370"/>
    </row>
    <row r="26371" spans="11:12" x14ac:dyDescent="0.3">
      <c r="K26371"/>
      <c r="L26371"/>
    </row>
    <row r="26372" spans="11:12" x14ac:dyDescent="0.3">
      <c r="K26372"/>
      <c r="L26372"/>
    </row>
    <row r="26373" spans="11:12" x14ac:dyDescent="0.3">
      <c r="K26373"/>
      <c r="L26373"/>
    </row>
    <row r="26374" spans="11:12" x14ac:dyDescent="0.3">
      <c r="K26374"/>
      <c r="L26374"/>
    </row>
    <row r="26375" spans="11:12" x14ac:dyDescent="0.3">
      <c r="K26375"/>
      <c r="L26375"/>
    </row>
    <row r="26376" spans="11:12" x14ac:dyDescent="0.3">
      <c r="K26376"/>
      <c r="L26376"/>
    </row>
    <row r="26377" spans="11:12" x14ac:dyDescent="0.3">
      <c r="K26377"/>
      <c r="L26377"/>
    </row>
    <row r="26378" spans="11:12" x14ac:dyDescent="0.3">
      <c r="K26378"/>
      <c r="L26378"/>
    </row>
    <row r="26379" spans="11:12" x14ac:dyDescent="0.3">
      <c r="K26379"/>
      <c r="L26379"/>
    </row>
    <row r="26380" spans="11:12" x14ac:dyDescent="0.3">
      <c r="K26380"/>
      <c r="L26380"/>
    </row>
    <row r="26381" spans="11:12" x14ac:dyDescent="0.3">
      <c r="K26381"/>
      <c r="L26381"/>
    </row>
    <row r="26382" spans="11:12" x14ac:dyDescent="0.3">
      <c r="K26382"/>
      <c r="L26382"/>
    </row>
    <row r="26383" spans="11:12" x14ac:dyDescent="0.3">
      <c r="K26383"/>
      <c r="L26383"/>
    </row>
    <row r="26384" spans="11:12" x14ac:dyDescent="0.3">
      <c r="K26384"/>
      <c r="L26384"/>
    </row>
    <row r="26385" spans="11:12" x14ac:dyDescent="0.3">
      <c r="K26385"/>
      <c r="L26385"/>
    </row>
    <row r="26386" spans="11:12" x14ac:dyDescent="0.3">
      <c r="K26386"/>
      <c r="L26386"/>
    </row>
    <row r="26387" spans="11:12" x14ac:dyDescent="0.3">
      <c r="K26387"/>
      <c r="L26387"/>
    </row>
    <row r="26388" spans="11:12" x14ac:dyDescent="0.3">
      <c r="K26388"/>
      <c r="L26388"/>
    </row>
    <row r="26389" spans="11:12" x14ac:dyDescent="0.3">
      <c r="K26389"/>
      <c r="L26389"/>
    </row>
    <row r="26390" spans="11:12" x14ac:dyDescent="0.3">
      <c r="K26390"/>
      <c r="L26390"/>
    </row>
    <row r="26391" spans="11:12" x14ac:dyDescent="0.3">
      <c r="K26391"/>
      <c r="L26391"/>
    </row>
    <row r="26392" spans="11:12" x14ac:dyDescent="0.3">
      <c r="K26392"/>
      <c r="L26392"/>
    </row>
    <row r="26393" spans="11:12" x14ac:dyDescent="0.3">
      <c r="K26393"/>
      <c r="L26393"/>
    </row>
    <row r="26394" spans="11:12" x14ac:dyDescent="0.3">
      <c r="K26394"/>
      <c r="L26394"/>
    </row>
    <row r="26395" spans="11:12" x14ac:dyDescent="0.3">
      <c r="K26395"/>
      <c r="L26395"/>
    </row>
    <row r="26396" spans="11:12" x14ac:dyDescent="0.3">
      <c r="K26396"/>
      <c r="L26396"/>
    </row>
    <row r="26397" spans="11:12" x14ac:dyDescent="0.3">
      <c r="K26397"/>
      <c r="L26397"/>
    </row>
    <row r="26398" spans="11:12" x14ac:dyDescent="0.3">
      <c r="K26398"/>
      <c r="L26398"/>
    </row>
    <row r="26399" spans="11:12" x14ac:dyDescent="0.3">
      <c r="K26399"/>
      <c r="L26399"/>
    </row>
    <row r="26400" spans="11:12" x14ac:dyDescent="0.3">
      <c r="K26400"/>
      <c r="L26400"/>
    </row>
    <row r="26401" spans="11:12" x14ac:dyDescent="0.3">
      <c r="K26401"/>
      <c r="L26401"/>
    </row>
    <row r="26402" spans="11:12" x14ac:dyDescent="0.3">
      <c r="K26402"/>
      <c r="L26402"/>
    </row>
    <row r="26403" spans="11:12" x14ac:dyDescent="0.3">
      <c r="K26403"/>
      <c r="L26403"/>
    </row>
    <row r="26404" spans="11:12" x14ac:dyDescent="0.3">
      <c r="K26404"/>
      <c r="L26404"/>
    </row>
    <row r="26405" spans="11:12" x14ac:dyDescent="0.3">
      <c r="K26405"/>
      <c r="L26405"/>
    </row>
    <row r="26406" spans="11:12" x14ac:dyDescent="0.3">
      <c r="K26406"/>
      <c r="L26406"/>
    </row>
    <row r="26407" spans="11:12" x14ac:dyDescent="0.3">
      <c r="K26407"/>
      <c r="L26407"/>
    </row>
    <row r="26408" spans="11:12" x14ac:dyDescent="0.3">
      <c r="K26408"/>
      <c r="L26408"/>
    </row>
    <row r="26409" spans="11:12" x14ac:dyDescent="0.3">
      <c r="K26409"/>
      <c r="L26409"/>
    </row>
    <row r="26410" spans="11:12" x14ac:dyDescent="0.3">
      <c r="K26410"/>
      <c r="L26410"/>
    </row>
    <row r="26411" spans="11:12" x14ac:dyDescent="0.3">
      <c r="K26411"/>
      <c r="L26411"/>
    </row>
    <row r="26412" spans="11:12" x14ac:dyDescent="0.3">
      <c r="K26412"/>
      <c r="L26412"/>
    </row>
    <row r="26413" spans="11:12" x14ac:dyDescent="0.3">
      <c r="K26413"/>
      <c r="L26413"/>
    </row>
    <row r="26414" spans="11:12" x14ac:dyDescent="0.3">
      <c r="K26414"/>
      <c r="L26414"/>
    </row>
    <row r="26415" spans="11:12" x14ac:dyDescent="0.3">
      <c r="K26415"/>
      <c r="L26415"/>
    </row>
    <row r="26416" spans="11:12" x14ac:dyDescent="0.3">
      <c r="K26416"/>
      <c r="L26416"/>
    </row>
    <row r="26417" spans="11:12" x14ac:dyDescent="0.3">
      <c r="K26417"/>
      <c r="L26417"/>
    </row>
    <row r="26418" spans="11:12" x14ac:dyDescent="0.3">
      <c r="K26418"/>
      <c r="L26418"/>
    </row>
    <row r="26419" spans="11:12" x14ac:dyDescent="0.3">
      <c r="K26419"/>
      <c r="L26419"/>
    </row>
    <row r="26420" spans="11:12" x14ac:dyDescent="0.3">
      <c r="K26420"/>
      <c r="L26420"/>
    </row>
    <row r="26421" spans="11:12" x14ac:dyDescent="0.3">
      <c r="K26421"/>
      <c r="L26421"/>
    </row>
    <row r="26422" spans="11:12" x14ac:dyDescent="0.3">
      <c r="K26422"/>
      <c r="L26422"/>
    </row>
    <row r="26423" spans="11:12" x14ac:dyDescent="0.3">
      <c r="K26423"/>
      <c r="L26423"/>
    </row>
    <row r="26424" spans="11:12" x14ac:dyDescent="0.3">
      <c r="K26424"/>
      <c r="L26424"/>
    </row>
    <row r="26425" spans="11:12" x14ac:dyDescent="0.3">
      <c r="K26425"/>
      <c r="L26425"/>
    </row>
    <row r="26426" spans="11:12" x14ac:dyDescent="0.3">
      <c r="K26426"/>
      <c r="L26426"/>
    </row>
    <row r="26427" spans="11:12" x14ac:dyDescent="0.3">
      <c r="K26427"/>
      <c r="L26427"/>
    </row>
    <row r="26428" spans="11:12" x14ac:dyDescent="0.3">
      <c r="K26428"/>
      <c r="L26428"/>
    </row>
    <row r="26429" spans="11:12" x14ac:dyDescent="0.3">
      <c r="K26429"/>
      <c r="L26429"/>
    </row>
    <row r="26430" spans="11:12" x14ac:dyDescent="0.3">
      <c r="K26430"/>
      <c r="L26430"/>
    </row>
    <row r="26431" spans="11:12" x14ac:dyDescent="0.3">
      <c r="K26431"/>
      <c r="L26431"/>
    </row>
    <row r="26432" spans="11:12" x14ac:dyDescent="0.3">
      <c r="K26432"/>
      <c r="L26432"/>
    </row>
    <row r="26433" spans="11:12" x14ac:dyDescent="0.3">
      <c r="K26433"/>
      <c r="L26433"/>
    </row>
    <row r="26434" spans="11:12" x14ac:dyDescent="0.3">
      <c r="K26434"/>
      <c r="L26434"/>
    </row>
    <row r="26435" spans="11:12" x14ac:dyDescent="0.3">
      <c r="K26435"/>
      <c r="L26435"/>
    </row>
    <row r="26436" spans="11:12" x14ac:dyDescent="0.3">
      <c r="K26436"/>
      <c r="L26436"/>
    </row>
    <row r="26437" spans="11:12" x14ac:dyDescent="0.3">
      <c r="K26437"/>
      <c r="L26437"/>
    </row>
    <row r="26438" spans="11:12" x14ac:dyDescent="0.3">
      <c r="K26438"/>
      <c r="L26438"/>
    </row>
    <row r="26439" spans="11:12" x14ac:dyDescent="0.3">
      <c r="K26439"/>
      <c r="L26439"/>
    </row>
    <row r="26440" spans="11:12" x14ac:dyDescent="0.3">
      <c r="K26440"/>
      <c r="L26440"/>
    </row>
    <row r="26441" spans="11:12" x14ac:dyDescent="0.3">
      <c r="K26441"/>
      <c r="L26441"/>
    </row>
    <row r="26442" spans="11:12" x14ac:dyDescent="0.3">
      <c r="K26442"/>
      <c r="L26442"/>
    </row>
    <row r="26443" spans="11:12" x14ac:dyDescent="0.3">
      <c r="K26443"/>
      <c r="L26443"/>
    </row>
    <row r="26444" spans="11:12" x14ac:dyDescent="0.3">
      <c r="K26444"/>
      <c r="L26444"/>
    </row>
    <row r="26445" spans="11:12" x14ac:dyDescent="0.3">
      <c r="K26445"/>
      <c r="L26445"/>
    </row>
    <row r="26446" spans="11:12" x14ac:dyDescent="0.3">
      <c r="K26446"/>
      <c r="L26446"/>
    </row>
    <row r="26447" spans="11:12" x14ac:dyDescent="0.3">
      <c r="K26447"/>
      <c r="L26447"/>
    </row>
    <row r="26448" spans="11:12" x14ac:dyDescent="0.3">
      <c r="K26448"/>
      <c r="L26448"/>
    </row>
    <row r="26449" spans="11:12" x14ac:dyDescent="0.3">
      <c r="K26449"/>
      <c r="L26449"/>
    </row>
    <row r="26450" spans="11:12" x14ac:dyDescent="0.3">
      <c r="K26450"/>
      <c r="L26450"/>
    </row>
    <row r="26451" spans="11:12" x14ac:dyDescent="0.3">
      <c r="K26451"/>
      <c r="L26451"/>
    </row>
    <row r="26452" spans="11:12" x14ac:dyDescent="0.3">
      <c r="K26452"/>
      <c r="L26452"/>
    </row>
    <row r="26453" spans="11:12" x14ac:dyDescent="0.3">
      <c r="K26453"/>
      <c r="L26453"/>
    </row>
    <row r="26454" spans="11:12" x14ac:dyDescent="0.3">
      <c r="K26454"/>
      <c r="L26454"/>
    </row>
    <row r="26455" spans="11:12" x14ac:dyDescent="0.3">
      <c r="K26455"/>
      <c r="L26455"/>
    </row>
    <row r="26456" spans="11:12" x14ac:dyDescent="0.3">
      <c r="K26456"/>
      <c r="L26456"/>
    </row>
    <row r="26457" spans="11:12" x14ac:dyDescent="0.3">
      <c r="K26457"/>
      <c r="L26457"/>
    </row>
    <row r="26458" spans="11:12" x14ac:dyDescent="0.3">
      <c r="K26458"/>
      <c r="L26458"/>
    </row>
    <row r="26459" spans="11:12" x14ac:dyDescent="0.3">
      <c r="K26459"/>
      <c r="L26459"/>
    </row>
    <row r="26460" spans="11:12" x14ac:dyDescent="0.3">
      <c r="K26460"/>
      <c r="L26460"/>
    </row>
    <row r="26461" spans="11:12" x14ac:dyDescent="0.3">
      <c r="K26461"/>
      <c r="L26461"/>
    </row>
    <row r="26462" spans="11:12" x14ac:dyDescent="0.3">
      <c r="K26462"/>
      <c r="L26462"/>
    </row>
    <row r="26463" spans="11:12" x14ac:dyDescent="0.3">
      <c r="K26463"/>
      <c r="L26463"/>
    </row>
    <row r="26464" spans="11:12" x14ac:dyDescent="0.3">
      <c r="K26464"/>
      <c r="L26464"/>
    </row>
    <row r="26465" spans="11:12" x14ac:dyDescent="0.3">
      <c r="K26465"/>
      <c r="L26465"/>
    </row>
    <row r="26466" spans="11:12" x14ac:dyDescent="0.3">
      <c r="K26466"/>
      <c r="L26466"/>
    </row>
    <row r="26467" spans="11:12" x14ac:dyDescent="0.3">
      <c r="K26467"/>
      <c r="L26467"/>
    </row>
    <row r="26468" spans="11:12" x14ac:dyDescent="0.3">
      <c r="K26468"/>
      <c r="L26468"/>
    </row>
    <row r="26469" spans="11:12" x14ac:dyDescent="0.3">
      <c r="K26469"/>
      <c r="L26469"/>
    </row>
    <row r="26470" spans="11:12" x14ac:dyDescent="0.3">
      <c r="K26470"/>
      <c r="L26470"/>
    </row>
    <row r="26471" spans="11:12" x14ac:dyDescent="0.3">
      <c r="K26471"/>
      <c r="L26471"/>
    </row>
    <row r="26472" spans="11:12" x14ac:dyDescent="0.3">
      <c r="K26472"/>
      <c r="L26472"/>
    </row>
    <row r="26473" spans="11:12" x14ac:dyDescent="0.3">
      <c r="K26473"/>
      <c r="L26473"/>
    </row>
    <row r="26474" spans="11:12" x14ac:dyDescent="0.3">
      <c r="K26474"/>
      <c r="L26474"/>
    </row>
    <row r="26475" spans="11:12" x14ac:dyDescent="0.3">
      <c r="K26475"/>
      <c r="L26475"/>
    </row>
    <row r="26476" spans="11:12" x14ac:dyDescent="0.3">
      <c r="K26476"/>
      <c r="L26476"/>
    </row>
    <row r="26477" spans="11:12" x14ac:dyDescent="0.3">
      <c r="K26477"/>
      <c r="L26477"/>
    </row>
    <row r="26478" spans="11:12" x14ac:dyDescent="0.3">
      <c r="K26478"/>
      <c r="L26478"/>
    </row>
    <row r="26479" spans="11:12" x14ac:dyDescent="0.3">
      <c r="K26479"/>
      <c r="L26479"/>
    </row>
    <row r="26480" spans="11:12" x14ac:dyDescent="0.3">
      <c r="K26480"/>
      <c r="L26480"/>
    </row>
    <row r="26481" spans="11:12" x14ac:dyDescent="0.3">
      <c r="K26481"/>
      <c r="L26481"/>
    </row>
    <row r="26482" spans="11:12" x14ac:dyDescent="0.3">
      <c r="K26482"/>
      <c r="L26482"/>
    </row>
    <row r="26483" spans="11:12" x14ac:dyDescent="0.3">
      <c r="K26483"/>
      <c r="L26483"/>
    </row>
    <row r="26484" spans="11:12" x14ac:dyDescent="0.3">
      <c r="K26484"/>
      <c r="L26484"/>
    </row>
    <row r="26485" spans="11:12" x14ac:dyDescent="0.3">
      <c r="K26485"/>
      <c r="L26485"/>
    </row>
    <row r="26486" spans="11:12" x14ac:dyDescent="0.3">
      <c r="K26486"/>
      <c r="L26486"/>
    </row>
    <row r="26487" spans="11:12" x14ac:dyDescent="0.3">
      <c r="K26487"/>
      <c r="L26487"/>
    </row>
    <row r="26488" spans="11:12" x14ac:dyDescent="0.3">
      <c r="K26488"/>
      <c r="L26488"/>
    </row>
    <row r="26489" spans="11:12" x14ac:dyDescent="0.3">
      <c r="K26489"/>
      <c r="L26489"/>
    </row>
    <row r="26490" spans="11:12" x14ac:dyDescent="0.3">
      <c r="K26490"/>
      <c r="L26490"/>
    </row>
    <row r="26491" spans="11:12" x14ac:dyDescent="0.3">
      <c r="K26491"/>
      <c r="L26491"/>
    </row>
    <row r="26492" spans="11:12" x14ac:dyDescent="0.3">
      <c r="K26492"/>
      <c r="L26492"/>
    </row>
    <row r="26493" spans="11:12" x14ac:dyDescent="0.3">
      <c r="K26493"/>
      <c r="L26493"/>
    </row>
    <row r="26494" spans="11:12" x14ac:dyDescent="0.3">
      <c r="K26494"/>
      <c r="L26494"/>
    </row>
    <row r="26495" spans="11:12" x14ac:dyDescent="0.3">
      <c r="K26495"/>
      <c r="L26495"/>
    </row>
    <row r="26496" spans="11:12" x14ac:dyDescent="0.3">
      <c r="K26496"/>
      <c r="L26496"/>
    </row>
    <row r="26497" spans="11:12" x14ac:dyDescent="0.3">
      <c r="K26497"/>
      <c r="L26497"/>
    </row>
    <row r="26498" spans="11:12" x14ac:dyDescent="0.3">
      <c r="K26498"/>
      <c r="L26498"/>
    </row>
    <row r="26499" spans="11:12" x14ac:dyDescent="0.3">
      <c r="K26499"/>
      <c r="L26499"/>
    </row>
    <row r="26500" spans="11:12" x14ac:dyDescent="0.3">
      <c r="K26500"/>
      <c r="L26500"/>
    </row>
    <row r="26501" spans="11:12" x14ac:dyDescent="0.3">
      <c r="K26501"/>
      <c r="L26501"/>
    </row>
    <row r="26502" spans="11:12" x14ac:dyDescent="0.3">
      <c r="K26502"/>
      <c r="L26502"/>
    </row>
    <row r="26503" spans="11:12" x14ac:dyDescent="0.3">
      <c r="K26503"/>
      <c r="L26503"/>
    </row>
    <row r="26504" spans="11:12" x14ac:dyDescent="0.3">
      <c r="K26504"/>
      <c r="L26504"/>
    </row>
    <row r="26505" spans="11:12" x14ac:dyDescent="0.3">
      <c r="K26505"/>
      <c r="L26505"/>
    </row>
    <row r="26506" spans="11:12" x14ac:dyDescent="0.3">
      <c r="K26506"/>
      <c r="L26506"/>
    </row>
    <row r="26507" spans="11:12" x14ac:dyDescent="0.3">
      <c r="K26507"/>
      <c r="L26507"/>
    </row>
    <row r="26508" spans="11:12" x14ac:dyDescent="0.3">
      <c r="K26508"/>
      <c r="L26508"/>
    </row>
    <row r="26509" spans="11:12" x14ac:dyDescent="0.3">
      <c r="K26509"/>
      <c r="L26509"/>
    </row>
    <row r="26510" spans="11:12" x14ac:dyDescent="0.3">
      <c r="K26510"/>
      <c r="L26510"/>
    </row>
    <row r="26511" spans="11:12" x14ac:dyDescent="0.3">
      <c r="K26511"/>
      <c r="L26511"/>
    </row>
    <row r="26512" spans="11:12" x14ac:dyDescent="0.3">
      <c r="K26512"/>
      <c r="L26512"/>
    </row>
    <row r="26513" spans="11:12" x14ac:dyDescent="0.3">
      <c r="K26513"/>
      <c r="L26513"/>
    </row>
    <row r="26514" spans="11:12" x14ac:dyDescent="0.3">
      <c r="K26514"/>
      <c r="L26514"/>
    </row>
    <row r="26515" spans="11:12" x14ac:dyDescent="0.3">
      <c r="K26515"/>
      <c r="L26515"/>
    </row>
    <row r="26516" spans="11:12" x14ac:dyDescent="0.3">
      <c r="K26516"/>
      <c r="L26516"/>
    </row>
    <row r="26517" spans="11:12" x14ac:dyDescent="0.3">
      <c r="K26517"/>
      <c r="L26517"/>
    </row>
    <row r="26518" spans="11:12" x14ac:dyDescent="0.3">
      <c r="K26518"/>
      <c r="L26518"/>
    </row>
    <row r="26519" spans="11:12" x14ac:dyDescent="0.3">
      <c r="K26519"/>
      <c r="L26519"/>
    </row>
    <row r="26520" spans="11:12" x14ac:dyDescent="0.3">
      <c r="K26520"/>
      <c r="L26520"/>
    </row>
    <row r="26521" spans="11:12" x14ac:dyDescent="0.3">
      <c r="K26521"/>
      <c r="L26521"/>
    </row>
    <row r="26522" spans="11:12" x14ac:dyDescent="0.3">
      <c r="K26522"/>
      <c r="L26522"/>
    </row>
    <row r="26523" spans="11:12" x14ac:dyDescent="0.3">
      <c r="K26523"/>
      <c r="L26523"/>
    </row>
    <row r="26524" spans="11:12" x14ac:dyDescent="0.3">
      <c r="K26524"/>
      <c r="L26524"/>
    </row>
    <row r="26525" spans="11:12" x14ac:dyDescent="0.3">
      <c r="K26525"/>
      <c r="L26525"/>
    </row>
    <row r="26526" spans="11:12" x14ac:dyDescent="0.3">
      <c r="K26526"/>
      <c r="L26526"/>
    </row>
    <row r="26527" spans="11:12" x14ac:dyDescent="0.3">
      <c r="K26527"/>
      <c r="L26527"/>
    </row>
    <row r="26528" spans="11:12" x14ac:dyDescent="0.3">
      <c r="K26528"/>
      <c r="L26528"/>
    </row>
    <row r="26529" spans="11:12" x14ac:dyDescent="0.3">
      <c r="K26529"/>
      <c r="L26529"/>
    </row>
    <row r="26530" spans="11:12" x14ac:dyDescent="0.3">
      <c r="K26530"/>
      <c r="L26530"/>
    </row>
    <row r="26531" spans="11:12" x14ac:dyDescent="0.3">
      <c r="K26531"/>
      <c r="L26531"/>
    </row>
    <row r="26532" spans="11:12" x14ac:dyDescent="0.3">
      <c r="K26532"/>
      <c r="L26532"/>
    </row>
    <row r="26533" spans="11:12" x14ac:dyDescent="0.3">
      <c r="K26533"/>
      <c r="L26533"/>
    </row>
    <row r="26534" spans="11:12" x14ac:dyDescent="0.3">
      <c r="K26534"/>
      <c r="L26534"/>
    </row>
    <row r="26535" spans="11:12" x14ac:dyDescent="0.3">
      <c r="K26535"/>
      <c r="L26535"/>
    </row>
    <row r="26536" spans="11:12" x14ac:dyDescent="0.3">
      <c r="K26536"/>
      <c r="L26536"/>
    </row>
    <row r="26537" spans="11:12" x14ac:dyDescent="0.3">
      <c r="K26537"/>
      <c r="L26537"/>
    </row>
    <row r="26538" spans="11:12" x14ac:dyDescent="0.3">
      <c r="K26538"/>
      <c r="L26538"/>
    </row>
    <row r="26539" spans="11:12" x14ac:dyDescent="0.3">
      <c r="K26539"/>
      <c r="L26539"/>
    </row>
    <row r="26540" spans="11:12" x14ac:dyDescent="0.3">
      <c r="K26540"/>
      <c r="L26540"/>
    </row>
    <row r="26541" spans="11:12" x14ac:dyDescent="0.3">
      <c r="K26541"/>
      <c r="L26541"/>
    </row>
    <row r="26542" spans="11:12" x14ac:dyDescent="0.3">
      <c r="K26542"/>
      <c r="L26542"/>
    </row>
    <row r="26543" spans="11:12" x14ac:dyDescent="0.3">
      <c r="K26543"/>
      <c r="L26543"/>
    </row>
    <row r="26544" spans="11:12" x14ac:dyDescent="0.3">
      <c r="K26544"/>
      <c r="L26544"/>
    </row>
    <row r="26545" spans="11:12" x14ac:dyDescent="0.3">
      <c r="K26545"/>
      <c r="L26545"/>
    </row>
    <row r="26546" spans="11:12" x14ac:dyDescent="0.3">
      <c r="K26546"/>
      <c r="L26546"/>
    </row>
    <row r="26547" spans="11:12" x14ac:dyDescent="0.3">
      <c r="K26547"/>
      <c r="L26547"/>
    </row>
    <row r="26548" spans="11:12" x14ac:dyDescent="0.3">
      <c r="K26548"/>
      <c r="L26548"/>
    </row>
    <row r="26549" spans="11:12" x14ac:dyDescent="0.3">
      <c r="K26549"/>
      <c r="L26549"/>
    </row>
    <row r="26550" spans="11:12" x14ac:dyDescent="0.3">
      <c r="K26550"/>
      <c r="L26550"/>
    </row>
    <row r="26551" spans="11:12" x14ac:dyDescent="0.3">
      <c r="K26551"/>
      <c r="L26551"/>
    </row>
    <row r="26552" spans="11:12" x14ac:dyDescent="0.3">
      <c r="K26552"/>
      <c r="L26552"/>
    </row>
    <row r="26553" spans="11:12" x14ac:dyDescent="0.3">
      <c r="K26553"/>
      <c r="L26553"/>
    </row>
    <row r="26554" spans="11:12" x14ac:dyDescent="0.3">
      <c r="K26554"/>
      <c r="L26554"/>
    </row>
    <row r="26555" spans="11:12" x14ac:dyDescent="0.3">
      <c r="K26555"/>
      <c r="L26555"/>
    </row>
    <row r="26556" spans="11:12" x14ac:dyDescent="0.3">
      <c r="K26556"/>
      <c r="L26556"/>
    </row>
    <row r="26557" spans="11:12" x14ac:dyDescent="0.3">
      <c r="K26557"/>
      <c r="L26557"/>
    </row>
    <row r="26558" spans="11:12" x14ac:dyDescent="0.3">
      <c r="K26558"/>
      <c r="L26558"/>
    </row>
    <row r="26559" spans="11:12" x14ac:dyDescent="0.3">
      <c r="K26559"/>
      <c r="L26559"/>
    </row>
    <row r="26560" spans="11:12" x14ac:dyDescent="0.3">
      <c r="K26560"/>
      <c r="L26560"/>
    </row>
    <row r="26561" spans="11:12" x14ac:dyDescent="0.3">
      <c r="K26561"/>
      <c r="L26561"/>
    </row>
    <row r="26562" spans="11:12" x14ac:dyDescent="0.3">
      <c r="K26562"/>
      <c r="L26562"/>
    </row>
    <row r="26563" spans="11:12" x14ac:dyDescent="0.3">
      <c r="K26563"/>
      <c r="L26563"/>
    </row>
    <row r="26564" spans="11:12" x14ac:dyDescent="0.3">
      <c r="K26564"/>
      <c r="L26564"/>
    </row>
    <row r="26565" spans="11:12" x14ac:dyDescent="0.3">
      <c r="K26565"/>
      <c r="L26565"/>
    </row>
    <row r="26566" spans="11:12" x14ac:dyDescent="0.3">
      <c r="K26566"/>
      <c r="L26566"/>
    </row>
    <row r="26567" spans="11:12" x14ac:dyDescent="0.3">
      <c r="K26567"/>
      <c r="L26567"/>
    </row>
    <row r="26568" spans="11:12" x14ac:dyDescent="0.3">
      <c r="K26568"/>
      <c r="L26568"/>
    </row>
    <row r="26569" spans="11:12" x14ac:dyDescent="0.3">
      <c r="K26569"/>
      <c r="L26569"/>
    </row>
    <row r="26570" spans="11:12" x14ac:dyDescent="0.3">
      <c r="K26570"/>
      <c r="L26570"/>
    </row>
    <row r="26571" spans="11:12" x14ac:dyDescent="0.3">
      <c r="K26571"/>
      <c r="L26571"/>
    </row>
    <row r="26572" spans="11:12" x14ac:dyDescent="0.3">
      <c r="K26572"/>
      <c r="L26572"/>
    </row>
    <row r="26573" spans="11:12" x14ac:dyDescent="0.3">
      <c r="K26573"/>
      <c r="L26573"/>
    </row>
    <row r="26574" spans="11:12" x14ac:dyDescent="0.3">
      <c r="K26574"/>
      <c r="L26574"/>
    </row>
    <row r="26575" spans="11:12" x14ac:dyDescent="0.3">
      <c r="K26575"/>
      <c r="L26575"/>
    </row>
    <row r="26576" spans="11:12" x14ac:dyDescent="0.3">
      <c r="K26576"/>
      <c r="L26576"/>
    </row>
    <row r="26577" spans="11:12" x14ac:dyDescent="0.3">
      <c r="K26577"/>
      <c r="L26577"/>
    </row>
    <row r="26578" spans="11:12" x14ac:dyDescent="0.3">
      <c r="K26578"/>
      <c r="L26578"/>
    </row>
    <row r="26579" spans="11:12" x14ac:dyDescent="0.3">
      <c r="K26579"/>
      <c r="L26579"/>
    </row>
    <row r="26580" spans="11:12" x14ac:dyDescent="0.3">
      <c r="K26580"/>
      <c r="L26580"/>
    </row>
    <row r="26581" spans="11:12" x14ac:dyDescent="0.3">
      <c r="K26581"/>
      <c r="L26581"/>
    </row>
    <row r="26582" spans="11:12" x14ac:dyDescent="0.3">
      <c r="K26582"/>
      <c r="L26582"/>
    </row>
    <row r="26583" spans="11:12" x14ac:dyDescent="0.3">
      <c r="K26583"/>
      <c r="L26583"/>
    </row>
    <row r="26584" spans="11:12" x14ac:dyDescent="0.3">
      <c r="K26584"/>
      <c r="L26584"/>
    </row>
    <row r="26585" spans="11:12" x14ac:dyDescent="0.3">
      <c r="K26585"/>
      <c r="L26585"/>
    </row>
    <row r="26586" spans="11:12" x14ac:dyDescent="0.3">
      <c r="K26586"/>
      <c r="L26586"/>
    </row>
    <row r="26587" spans="11:12" x14ac:dyDescent="0.3">
      <c r="K26587"/>
      <c r="L26587"/>
    </row>
    <row r="26588" spans="11:12" x14ac:dyDescent="0.3">
      <c r="K26588"/>
      <c r="L26588"/>
    </row>
    <row r="26589" spans="11:12" x14ac:dyDescent="0.3">
      <c r="K26589"/>
      <c r="L26589"/>
    </row>
    <row r="26590" spans="11:12" x14ac:dyDescent="0.3">
      <c r="K26590"/>
      <c r="L26590"/>
    </row>
    <row r="26591" spans="11:12" x14ac:dyDescent="0.3">
      <c r="K26591"/>
      <c r="L26591"/>
    </row>
    <row r="26592" spans="11:12" x14ac:dyDescent="0.3">
      <c r="K26592"/>
      <c r="L26592"/>
    </row>
    <row r="26593" spans="11:12" x14ac:dyDescent="0.3">
      <c r="K26593"/>
      <c r="L26593"/>
    </row>
    <row r="26594" spans="11:12" x14ac:dyDescent="0.3">
      <c r="K26594"/>
      <c r="L26594"/>
    </row>
    <row r="26595" spans="11:12" x14ac:dyDescent="0.3">
      <c r="K26595"/>
      <c r="L26595"/>
    </row>
    <row r="26596" spans="11:12" x14ac:dyDescent="0.3">
      <c r="K26596"/>
      <c r="L26596"/>
    </row>
    <row r="26597" spans="11:12" x14ac:dyDescent="0.3">
      <c r="K26597"/>
      <c r="L26597"/>
    </row>
    <row r="26598" spans="11:12" x14ac:dyDescent="0.3">
      <c r="K26598"/>
      <c r="L26598"/>
    </row>
    <row r="26599" spans="11:12" x14ac:dyDescent="0.3">
      <c r="K26599"/>
      <c r="L26599"/>
    </row>
    <row r="26600" spans="11:12" x14ac:dyDescent="0.3">
      <c r="K26600"/>
      <c r="L26600"/>
    </row>
    <row r="26601" spans="11:12" x14ac:dyDescent="0.3">
      <c r="K26601"/>
      <c r="L26601"/>
    </row>
    <row r="26602" spans="11:12" x14ac:dyDescent="0.3">
      <c r="K26602"/>
      <c r="L26602"/>
    </row>
    <row r="26603" spans="11:12" x14ac:dyDescent="0.3">
      <c r="K26603"/>
      <c r="L26603"/>
    </row>
    <row r="26604" spans="11:12" x14ac:dyDescent="0.3">
      <c r="K26604"/>
      <c r="L26604"/>
    </row>
    <row r="26605" spans="11:12" x14ac:dyDescent="0.3">
      <c r="K26605"/>
      <c r="L26605"/>
    </row>
    <row r="26606" spans="11:12" x14ac:dyDescent="0.3">
      <c r="K26606"/>
      <c r="L26606"/>
    </row>
    <row r="26607" spans="11:12" x14ac:dyDescent="0.3">
      <c r="K26607"/>
      <c r="L26607"/>
    </row>
    <row r="26608" spans="11:12" x14ac:dyDescent="0.3">
      <c r="K26608"/>
      <c r="L26608"/>
    </row>
    <row r="26609" spans="11:12" x14ac:dyDescent="0.3">
      <c r="K26609"/>
      <c r="L26609"/>
    </row>
    <row r="26610" spans="11:12" x14ac:dyDescent="0.3">
      <c r="K26610"/>
      <c r="L26610"/>
    </row>
    <row r="26611" spans="11:12" x14ac:dyDescent="0.3">
      <c r="K26611"/>
      <c r="L26611"/>
    </row>
    <row r="26612" spans="11:12" x14ac:dyDescent="0.3">
      <c r="K26612"/>
      <c r="L26612"/>
    </row>
    <row r="26613" spans="11:12" x14ac:dyDescent="0.3">
      <c r="K26613"/>
      <c r="L26613"/>
    </row>
    <row r="26614" spans="11:12" x14ac:dyDescent="0.3">
      <c r="K26614"/>
      <c r="L26614"/>
    </row>
    <row r="26615" spans="11:12" x14ac:dyDescent="0.3">
      <c r="K26615"/>
      <c r="L26615"/>
    </row>
    <row r="26616" spans="11:12" x14ac:dyDescent="0.3">
      <c r="K26616"/>
      <c r="L26616"/>
    </row>
    <row r="26617" spans="11:12" x14ac:dyDescent="0.3">
      <c r="K26617"/>
      <c r="L26617"/>
    </row>
    <row r="26618" spans="11:12" x14ac:dyDescent="0.3">
      <c r="K26618"/>
      <c r="L26618"/>
    </row>
    <row r="26619" spans="11:12" x14ac:dyDescent="0.3">
      <c r="K26619"/>
      <c r="L26619"/>
    </row>
    <row r="26620" spans="11:12" x14ac:dyDescent="0.3">
      <c r="K26620"/>
      <c r="L26620"/>
    </row>
    <row r="26621" spans="11:12" x14ac:dyDescent="0.3">
      <c r="K26621"/>
      <c r="L26621"/>
    </row>
    <row r="26622" spans="11:12" x14ac:dyDescent="0.3">
      <c r="K26622"/>
      <c r="L26622"/>
    </row>
    <row r="26623" spans="11:12" x14ac:dyDescent="0.3">
      <c r="K26623"/>
      <c r="L26623"/>
    </row>
    <row r="26624" spans="11:12" x14ac:dyDescent="0.3">
      <c r="K26624"/>
      <c r="L26624"/>
    </row>
    <row r="26625" spans="11:12" x14ac:dyDescent="0.3">
      <c r="K26625"/>
      <c r="L26625"/>
    </row>
    <row r="26626" spans="11:12" x14ac:dyDescent="0.3">
      <c r="K26626"/>
      <c r="L26626"/>
    </row>
    <row r="26627" spans="11:12" x14ac:dyDescent="0.3">
      <c r="K26627"/>
      <c r="L26627"/>
    </row>
    <row r="26628" spans="11:12" x14ac:dyDescent="0.3">
      <c r="K26628"/>
      <c r="L26628"/>
    </row>
    <row r="26629" spans="11:12" x14ac:dyDescent="0.3">
      <c r="K26629"/>
      <c r="L26629"/>
    </row>
    <row r="26630" spans="11:12" x14ac:dyDescent="0.3">
      <c r="K26630"/>
      <c r="L26630"/>
    </row>
    <row r="26631" spans="11:12" x14ac:dyDescent="0.3">
      <c r="K26631"/>
      <c r="L26631"/>
    </row>
    <row r="26632" spans="11:12" x14ac:dyDescent="0.3">
      <c r="K26632"/>
      <c r="L26632"/>
    </row>
    <row r="26633" spans="11:12" x14ac:dyDescent="0.3">
      <c r="K26633"/>
      <c r="L26633"/>
    </row>
    <row r="26634" spans="11:12" x14ac:dyDescent="0.3">
      <c r="K26634"/>
      <c r="L26634"/>
    </row>
    <row r="26635" spans="11:12" x14ac:dyDescent="0.3">
      <c r="K26635"/>
      <c r="L26635"/>
    </row>
    <row r="26636" spans="11:12" x14ac:dyDescent="0.3">
      <c r="K26636"/>
      <c r="L26636"/>
    </row>
    <row r="26637" spans="11:12" x14ac:dyDescent="0.3">
      <c r="K26637"/>
      <c r="L26637"/>
    </row>
    <row r="26638" spans="11:12" x14ac:dyDescent="0.3">
      <c r="K26638"/>
      <c r="L26638"/>
    </row>
    <row r="26639" spans="11:12" x14ac:dyDescent="0.3">
      <c r="K26639"/>
      <c r="L26639"/>
    </row>
    <row r="26640" spans="11:12" x14ac:dyDescent="0.3">
      <c r="K26640"/>
      <c r="L26640"/>
    </row>
    <row r="26641" spans="11:12" x14ac:dyDescent="0.3">
      <c r="K26641"/>
      <c r="L26641"/>
    </row>
    <row r="26642" spans="11:12" x14ac:dyDescent="0.3">
      <c r="K26642"/>
      <c r="L26642"/>
    </row>
    <row r="26643" spans="11:12" x14ac:dyDescent="0.3">
      <c r="K26643"/>
      <c r="L26643"/>
    </row>
    <row r="26644" spans="11:12" x14ac:dyDescent="0.3">
      <c r="K26644"/>
      <c r="L26644"/>
    </row>
    <row r="26645" spans="11:12" x14ac:dyDescent="0.3">
      <c r="K26645"/>
      <c r="L26645"/>
    </row>
    <row r="26646" spans="11:12" x14ac:dyDescent="0.3">
      <c r="K26646"/>
      <c r="L26646"/>
    </row>
    <row r="26647" spans="11:12" x14ac:dyDescent="0.3">
      <c r="K26647"/>
      <c r="L26647"/>
    </row>
    <row r="26648" spans="11:12" x14ac:dyDescent="0.3">
      <c r="K26648"/>
      <c r="L26648"/>
    </row>
    <row r="26649" spans="11:12" x14ac:dyDescent="0.3">
      <c r="K26649"/>
      <c r="L26649"/>
    </row>
    <row r="26650" spans="11:12" x14ac:dyDescent="0.3">
      <c r="K26650"/>
      <c r="L26650"/>
    </row>
    <row r="26651" spans="11:12" x14ac:dyDescent="0.3">
      <c r="K26651"/>
      <c r="L26651"/>
    </row>
    <row r="26652" spans="11:12" x14ac:dyDescent="0.3">
      <c r="K26652"/>
      <c r="L26652"/>
    </row>
    <row r="26653" spans="11:12" x14ac:dyDescent="0.3">
      <c r="K26653"/>
      <c r="L26653"/>
    </row>
    <row r="26654" spans="11:12" x14ac:dyDescent="0.3">
      <c r="K26654"/>
      <c r="L26654"/>
    </row>
    <row r="26655" spans="11:12" x14ac:dyDescent="0.3">
      <c r="K26655"/>
      <c r="L26655"/>
    </row>
    <row r="26656" spans="11:12" x14ac:dyDescent="0.3">
      <c r="K26656"/>
      <c r="L26656"/>
    </row>
    <row r="26657" spans="11:12" x14ac:dyDescent="0.3">
      <c r="K26657"/>
      <c r="L26657"/>
    </row>
    <row r="26658" spans="11:12" x14ac:dyDescent="0.3">
      <c r="K26658"/>
      <c r="L26658"/>
    </row>
    <row r="26659" spans="11:12" x14ac:dyDescent="0.3">
      <c r="K26659"/>
      <c r="L26659"/>
    </row>
    <row r="26660" spans="11:12" x14ac:dyDescent="0.3">
      <c r="K26660"/>
      <c r="L26660"/>
    </row>
    <row r="26661" spans="11:12" x14ac:dyDescent="0.3">
      <c r="K26661"/>
      <c r="L26661"/>
    </row>
    <row r="26662" spans="11:12" x14ac:dyDescent="0.3">
      <c r="K26662"/>
      <c r="L26662"/>
    </row>
    <row r="26663" spans="11:12" x14ac:dyDescent="0.3">
      <c r="K26663"/>
      <c r="L26663"/>
    </row>
    <row r="26664" spans="11:12" x14ac:dyDescent="0.3">
      <c r="K26664"/>
      <c r="L26664"/>
    </row>
    <row r="26665" spans="11:12" x14ac:dyDescent="0.3">
      <c r="K26665"/>
      <c r="L26665"/>
    </row>
    <row r="26666" spans="11:12" x14ac:dyDescent="0.3">
      <c r="K26666"/>
      <c r="L26666"/>
    </row>
    <row r="26667" spans="11:12" x14ac:dyDescent="0.3">
      <c r="K26667"/>
      <c r="L26667"/>
    </row>
    <row r="26668" spans="11:12" x14ac:dyDescent="0.3">
      <c r="K26668"/>
      <c r="L26668"/>
    </row>
    <row r="26669" spans="11:12" x14ac:dyDescent="0.3">
      <c r="K26669"/>
      <c r="L26669"/>
    </row>
    <row r="26670" spans="11:12" x14ac:dyDescent="0.3">
      <c r="K26670"/>
      <c r="L26670"/>
    </row>
    <row r="26671" spans="11:12" x14ac:dyDescent="0.3">
      <c r="K26671"/>
      <c r="L26671"/>
    </row>
    <row r="26672" spans="11:12" x14ac:dyDescent="0.3">
      <c r="K26672"/>
      <c r="L26672"/>
    </row>
    <row r="26673" spans="11:12" x14ac:dyDescent="0.3">
      <c r="K26673"/>
      <c r="L26673"/>
    </row>
    <row r="26674" spans="11:12" x14ac:dyDescent="0.3">
      <c r="K26674"/>
      <c r="L26674"/>
    </row>
    <row r="26675" spans="11:12" x14ac:dyDescent="0.3">
      <c r="K26675"/>
      <c r="L26675"/>
    </row>
    <row r="26676" spans="11:12" x14ac:dyDescent="0.3">
      <c r="K26676"/>
      <c r="L26676"/>
    </row>
    <row r="26677" spans="11:12" x14ac:dyDescent="0.3">
      <c r="K26677"/>
      <c r="L26677"/>
    </row>
    <row r="26678" spans="11:12" x14ac:dyDescent="0.3">
      <c r="K26678"/>
      <c r="L26678"/>
    </row>
    <row r="26679" spans="11:12" x14ac:dyDescent="0.3">
      <c r="K26679"/>
      <c r="L26679"/>
    </row>
    <row r="26680" spans="11:12" x14ac:dyDescent="0.3">
      <c r="K26680"/>
      <c r="L26680"/>
    </row>
    <row r="26681" spans="11:12" x14ac:dyDescent="0.3">
      <c r="K26681"/>
      <c r="L26681"/>
    </row>
    <row r="26682" spans="11:12" x14ac:dyDescent="0.3">
      <c r="K26682"/>
      <c r="L26682"/>
    </row>
    <row r="26683" spans="11:12" x14ac:dyDescent="0.3">
      <c r="K26683"/>
      <c r="L26683"/>
    </row>
    <row r="26684" spans="11:12" x14ac:dyDescent="0.3">
      <c r="K26684"/>
      <c r="L26684"/>
    </row>
    <row r="26685" spans="11:12" x14ac:dyDescent="0.3">
      <c r="K26685"/>
      <c r="L26685"/>
    </row>
    <row r="26686" spans="11:12" x14ac:dyDescent="0.3">
      <c r="K26686"/>
      <c r="L26686"/>
    </row>
    <row r="26687" spans="11:12" x14ac:dyDescent="0.3">
      <c r="K26687"/>
      <c r="L26687"/>
    </row>
    <row r="26688" spans="11:12" x14ac:dyDescent="0.3">
      <c r="K26688"/>
      <c r="L26688"/>
    </row>
    <row r="26689" spans="11:12" x14ac:dyDescent="0.3">
      <c r="K26689"/>
      <c r="L26689"/>
    </row>
    <row r="26690" spans="11:12" x14ac:dyDescent="0.3">
      <c r="K26690"/>
      <c r="L26690"/>
    </row>
    <row r="26691" spans="11:12" x14ac:dyDescent="0.3">
      <c r="K26691"/>
      <c r="L26691"/>
    </row>
    <row r="26692" spans="11:12" x14ac:dyDescent="0.3">
      <c r="K26692"/>
      <c r="L26692"/>
    </row>
    <row r="26693" spans="11:12" x14ac:dyDescent="0.3">
      <c r="K26693"/>
      <c r="L26693"/>
    </row>
    <row r="26694" spans="11:12" x14ac:dyDescent="0.3">
      <c r="K26694"/>
      <c r="L26694"/>
    </row>
    <row r="26695" spans="11:12" x14ac:dyDescent="0.3">
      <c r="K26695"/>
      <c r="L26695"/>
    </row>
    <row r="26696" spans="11:12" x14ac:dyDescent="0.3">
      <c r="K26696"/>
      <c r="L26696"/>
    </row>
    <row r="26697" spans="11:12" x14ac:dyDescent="0.3">
      <c r="K26697"/>
      <c r="L26697"/>
    </row>
    <row r="26698" spans="11:12" x14ac:dyDescent="0.3">
      <c r="K26698"/>
      <c r="L26698"/>
    </row>
    <row r="26699" spans="11:12" x14ac:dyDescent="0.3">
      <c r="K26699"/>
      <c r="L26699"/>
    </row>
    <row r="26700" spans="11:12" x14ac:dyDescent="0.3">
      <c r="K26700"/>
      <c r="L26700"/>
    </row>
    <row r="26701" spans="11:12" x14ac:dyDescent="0.3">
      <c r="K26701"/>
      <c r="L26701"/>
    </row>
    <row r="26702" spans="11:12" x14ac:dyDescent="0.3">
      <c r="K26702"/>
      <c r="L26702"/>
    </row>
    <row r="26703" spans="11:12" x14ac:dyDescent="0.3">
      <c r="K26703"/>
      <c r="L26703"/>
    </row>
    <row r="26704" spans="11:12" x14ac:dyDescent="0.3">
      <c r="K26704"/>
      <c r="L26704"/>
    </row>
    <row r="26705" spans="11:12" x14ac:dyDescent="0.3">
      <c r="K26705"/>
      <c r="L26705"/>
    </row>
    <row r="26706" spans="11:12" x14ac:dyDescent="0.3">
      <c r="K26706"/>
      <c r="L26706"/>
    </row>
    <row r="26707" spans="11:12" x14ac:dyDescent="0.3">
      <c r="K26707"/>
      <c r="L26707"/>
    </row>
    <row r="26708" spans="11:12" x14ac:dyDescent="0.3">
      <c r="K26708"/>
      <c r="L26708"/>
    </row>
    <row r="26709" spans="11:12" x14ac:dyDescent="0.3">
      <c r="K26709"/>
      <c r="L26709"/>
    </row>
    <row r="26710" spans="11:12" x14ac:dyDescent="0.3">
      <c r="K26710"/>
      <c r="L26710"/>
    </row>
    <row r="26711" spans="11:12" x14ac:dyDescent="0.3">
      <c r="K26711"/>
      <c r="L26711"/>
    </row>
    <row r="26712" spans="11:12" x14ac:dyDescent="0.3">
      <c r="K26712"/>
      <c r="L26712"/>
    </row>
    <row r="26713" spans="11:12" x14ac:dyDescent="0.3">
      <c r="K26713"/>
      <c r="L26713"/>
    </row>
    <row r="26714" spans="11:12" x14ac:dyDescent="0.3">
      <c r="K26714"/>
      <c r="L26714"/>
    </row>
    <row r="26715" spans="11:12" x14ac:dyDescent="0.3">
      <c r="K26715"/>
      <c r="L26715"/>
    </row>
    <row r="26716" spans="11:12" x14ac:dyDescent="0.3">
      <c r="K26716"/>
      <c r="L26716"/>
    </row>
    <row r="26717" spans="11:12" x14ac:dyDescent="0.3">
      <c r="K26717"/>
      <c r="L26717"/>
    </row>
    <row r="26718" spans="11:12" x14ac:dyDescent="0.3">
      <c r="K26718"/>
      <c r="L26718"/>
    </row>
    <row r="26719" spans="11:12" x14ac:dyDescent="0.3">
      <c r="K26719"/>
      <c r="L26719"/>
    </row>
    <row r="26720" spans="11:12" x14ac:dyDescent="0.3">
      <c r="K26720"/>
      <c r="L26720"/>
    </row>
    <row r="26721" spans="11:12" x14ac:dyDescent="0.3">
      <c r="K26721"/>
      <c r="L26721"/>
    </row>
    <row r="26722" spans="11:12" x14ac:dyDescent="0.3">
      <c r="K26722"/>
      <c r="L26722"/>
    </row>
    <row r="26723" spans="11:12" x14ac:dyDescent="0.3">
      <c r="K26723"/>
      <c r="L26723"/>
    </row>
    <row r="26724" spans="11:12" x14ac:dyDescent="0.3">
      <c r="K26724"/>
      <c r="L26724"/>
    </row>
    <row r="26725" spans="11:12" x14ac:dyDescent="0.3">
      <c r="K26725"/>
      <c r="L26725"/>
    </row>
    <row r="26726" spans="11:12" x14ac:dyDescent="0.3">
      <c r="K26726"/>
      <c r="L26726"/>
    </row>
    <row r="26727" spans="11:12" x14ac:dyDescent="0.3">
      <c r="K26727"/>
      <c r="L26727"/>
    </row>
    <row r="26728" spans="11:12" x14ac:dyDescent="0.3">
      <c r="K26728"/>
      <c r="L26728"/>
    </row>
    <row r="26729" spans="11:12" x14ac:dyDescent="0.3">
      <c r="K26729"/>
      <c r="L26729"/>
    </row>
    <row r="26730" spans="11:12" x14ac:dyDescent="0.3">
      <c r="K26730"/>
      <c r="L26730"/>
    </row>
    <row r="26731" spans="11:12" x14ac:dyDescent="0.3">
      <c r="K26731"/>
      <c r="L26731"/>
    </row>
    <row r="26732" spans="11:12" x14ac:dyDescent="0.3">
      <c r="K26732"/>
      <c r="L26732"/>
    </row>
    <row r="26733" spans="11:12" x14ac:dyDescent="0.3">
      <c r="K26733"/>
      <c r="L26733"/>
    </row>
    <row r="26734" spans="11:12" x14ac:dyDescent="0.3">
      <c r="K26734"/>
      <c r="L26734"/>
    </row>
    <row r="26735" spans="11:12" x14ac:dyDescent="0.3">
      <c r="K26735"/>
      <c r="L26735"/>
    </row>
    <row r="26736" spans="11:12" x14ac:dyDescent="0.3">
      <c r="K26736"/>
      <c r="L26736"/>
    </row>
    <row r="26737" spans="11:12" x14ac:dyDescent="0.3">
      <c r="K26737"/>
      <c r="L26737"/>
    </row>
    <row r="26738" spans="11:12" x14ac:dyDescent="0.3">
      <c r="K26738"/>
      <c r="L26738"/>
    </row>
    <row r="26739" spans="11:12" x14ac:dyDescent="0.3">
      <c r="K26739"/>
      <c r="L26739"/>
    </row>
    <row r="26740" spans="11:12" x14ac:dyDescent="0.3">
      <c r="K26740"/>
      <c r="L26740"/>
    </row>
    <row r="26741" spans="11:12" x14ac:dyDescent="0.3">
      <c r="K26741"/>
      <c r="L26741"/>
    </row>
    <row r="26742" spans="11:12" x14ac:dyDescent="0.3">
      <c r="K26742"/>
      <c r="L26742"/>
    </row>
    <row r="26743" spans="11:12" x14ac:dyDescent="0.3">
      <c r="K26743"/>
      <c r="L26743"/>
    </row>
    <row r="26744" spans="11:12" x14ac:dyDescent="0.3">
      <c r="K26744"/>
      <c r="L26744"/>
    </row>
    <row r="26745" spans="11:12" x14ac:dyDescent="0.3">
      <c r="K26745"/>
      <c r="L26745"/>
    </row>
    <row r="26746" spans="11:12" x14ac:dyDescent="0.3">
      <c r="K26746"/>
      <c r="L26746"/>
    </row>
    <row r="26747" spans="11:12" x14ac:dyDescent="0.3">
      <c r="K26747"/>
      <c r="L26747"/>
    </row>
    <row r="26748" spans="11:12" x14ac:dyDescent="0.3">
      <c r="K26748"/>
      <c r="L26748"/>
    </row>
    <row r="26749" spans="11:12" x14ac:dyDescent="0.3">
      <c r="K26749"/>
      <c r="L26749"/>
    </row>
    <row r="26750" spans="11:12" x14ac:dyDescent="0.3">
      <c r="K26750"/>
      <c r="L26750"/>
    </row>
    <row r="26751" spans="11:12" x14ac:dyDescent="0.3">
      <c r="K26751"/>
      <c r="L26751"/>
    </row>
    <row r="26752" spans="11:12" x14ac:dyDescent="0.3">
      <c r="K26752"/>
      <c r="L26752"/>
    </row>
    <row r="26753" spans="11:12" x14ac:dyDescent="0.3">
      <c r="K26753"/>
      <c r="L26753"/>
    </row>
    <row r="26754" spans="11:12" x14ac:dyDescent="0.3">
      <c r="K26754"/>
      <c r="L26754"/>
    </row>
    <row r="26755" spans="11:12" x14ac:dyDescent="0.3">
      <c r="K26755"/>
      <c r="L26755"/>
    </row>
    <row r="26756" spans="11:12" x14ac:dyDescent="0.3">
      <c r="K26756"/>
      <c r="L26756"/>
    </row>
    <row r="26757" spans="11:12" x14ac:dyDescent="0.3">
      <c r="K26757"/>
      <c r="L26757"/>
    </row>
    <row r="26758" spans="11:12" x14ac:dyDescent="0.3">
      <c r="K26758"/>
      <c r="L26758"/>
    </row>
    <row r="26759" spans="11:12" x14ac:dyDescent="0.3">
      <c r="K26759"/>
      <c r="L26759"/>
    </row>
    <row r="26760" spans="11:12" x14ac:dyDescent="0.3">
      <c r="K26760"/>
      <c r="L26760"/>
    </row>
    <row r="26761" spans="11:12" x14ac:dyDescent="0.3">
      <c r="K26761"/>
      <c r="L26761"/>
    </row>
    <row r="26762" spans="11:12" x14ac:dyDescent="0.3">
      <c r="K26762"/>
      <c r="L26762"/>
    </row>
    <row r="26763" spans="11:12" x14ac:dyDescent="0.3">
      <c r="K26763"/>
      <c r="L26763"/>
    </row>
    <row r="26764" spans="11:12" x14ac:dyDescent="0.3">
      <c r="K26764"/>
      <c r="L26764"/>
    </row>
    <row r="26765" spans="11:12" x14ac:dyDescent="0.3">
      <c r="K26765"/>
      <c r="L26765"/>
    </row>
    <row r="26766" spans="11:12" x14ac:dyDescent="0.3">
      <c r="K26766"/>
      <c r="L26766"/>
    </row>
    <row r="26767" spans="11:12" x14ac:dyDescent="0.3">
      <c r="K26767"/>
      <c r="L26767"/>
    </row>
    <row r="26768" spans="11:12" x14ac:dyDescent="0.3">
      <c r="K26768"/>
      <c r="L26768"/>
    </row>
    <row r="26769" spans="11:12" x14ac:dyDescent="0.3">
      <c r="K26769"/>
      <c r="L26769"/>
    </row>
    <row r="26770" spans="11:12" x14ac:dyDescent="0.3">
      <c r="K26770"/>
      <c r="L26770"/>
    </row>
    <row r="26771" spans="11:12" x14ac:dyDescent="0.3">
      <c r="K26771"/>
      <c r="L26771"/>
    </row>
    <row r="26772" spans="11:12" x14ac:dyDescent="0.3">
      <c r="K26772"/>
      <c r="L26772"/>
    </row>
    <row r="26773" spans="11:12" x14ac:dyDescent="0.3">
      <c r="K26773"/>
      <c r="L26773"/>
    </row>
    <row r="26774" spans="11:12" x14ac:dyDescent="0.3">
      <c r="K26774"/>
      <c r="L26774"/>
    </row>
    <row r="26775" spans="11:12" x14ac:dyDescent="0.3">
      <c r="K26775"/>
      <c r="L26775"/>
    </row>
    <row r="26776" spans="11:12" x14ac:dyDescent="0.3">
      <c r="K26776"/>
      <c r="L26776"/>
    </row>
    <row r="26777" spans="11:12" x14ac:dyDescent="0.3">
      <c r="K26777"/>
      <c r="L26777"/>
    </row>
    <row r="26778" spans="11:12" x14ac:dyDescent="0.3">
      <c r="K26778"/>
      <c r="L26778"/>
    </row>
    <row r="26779" spans="11:12" x14ac:dyDescent="0.3">
      <c r="K26779"/>
      <c r="L26779"/>
    </row>
    <row r="26780" spans="11:12" x14ac:dyDescent="0.3">
      <c r="K26780"/>
      <c r="L26780"/>
    </row>
    <row r="26781" spans="11:12" x14ac:dyDescent="0.3">
      <c r="K26781"/>
      <c r="L26781"/>
    </row>
    <row r="26782" spans="11:12" x14ac:dyDescent="0.3">
      <c r="K26782"/>
      <c r="L26782"/>
    </row>
    <row r="26783" spans="11:12" x14ac:dyDescent="0.3">
      <c r="K26783"/>
      <c r="L26783"/>
    </row>
    <row r="26784" spans="11:12" x14ac:dyDescent="0.3">
      <c r="K26784"/>
      <c r="L26784"/>
    </row>
    <row r="26785" spans="11:12" x14ac:dyDescent="0.3">
      <c r="K26785"/>
      <c r="L26785"/>
    </row>
    <row r="26786" spans="11:12" x14ac:dyDescent="0.3">
      <c r="K26786"/>
      <c r="L26786"/>
    </row>
    <row r="26787" spans="11:12" x14ac:dyDescent="0.3">
      <c r="K26787"/>
      <c r="L26787"/>
    </row>
    <row r="26788" spans="11:12" x14ac:dyDescent="0.3">
      <c r="K26788"/>
      <c r="L26788"/>
    </row>
    <row r="26789" spans="11:12" x14ac:dyDescent="0.3">
      <c r="K26789"/>
      <c r="L26789"/>
    </row>
    <row r="26790" spans="11:12" x14ac:dyDescent="0.3">
      <c r="K26790"/>
      <c r="L26790"/>
    </row>
    <row r="26791" spans="11:12" x14ac:dyDescent="0.3">
      <c r="K26791"/>
      <c r="L26791"/>
    </row>
    <row r="26792" spans="11:12" x14ac:dyDescent="0.3">
      <c r="K26792"/>
      <c r="L26792"/>
    </row>
    <row r="26793" spans="11:12" x14ac:dyDescent="0.3">
      <c r="K26793"/>
      <c r="L26793"/>
    </row>
    <row r="26794" spans="11:12" x14ac:dyDescent="0.3">
      <c r="K26794"/>
      <c r="L26794"/>
    </row>
    <row r="26795" spans="11:12" x14ac:dyDescent="0.3">
      <c r="K26795"/>
      <c r="L26795"/>
    </row>
    <row r="26796" spans="11:12" x14ac:dyDescent="0.3">
      <c r="K26796"/>
      <c r="L26796"/>
    </row>
    <row r="26797" spans="11:12" x14ac:dyDescent="0.3">
      <c r="K26797"/>
      <c r="L26797"/>
    </row>
    <row r="26798" spans="11:12" x14ac:dyDescent="0.3">
      <c r="K26798"/>
      <c r="L26798"/>
    </row>
    <row r="26799" spans="11:12" x14ac:dyDescent="0.3">
      <c r="K26799"/>
      <c r="L26799"/>
    </row>
    <row r="26800" spans="11:12" x14ac:dyDescent="0.3">
      <c r="K26800"/>
      <c r="L26800"/>
    </row>
    <row r="26801" spans="11:12" x14ac:dyDescent="0.3">
      <c r="K26801"/>
      <c r="L26801"/>
    </row>
    <row r="26802" spans="11:12" x14ac:dyDescent="0.3">
      <c r="K26802"/>
      <c r="L26802"/>
    </row>
    <row r="26803" spans="11:12" x14ac:dyDescent="0.3">
      <c r="K26803"/>
      <c r="L26803"/>
    </row>
    <row r="26804" spans="11:12" x14ac:dyDescent="0.3">
      <c r="K26804"/>
      <c r="L26804"/>
    </row>
    <row r="26805" spans="11:12" x14ac:dyDescent="0.3">
      <c r="K26805"/>
      <c r="L26805"/>
    </row>
    <row r="26806" spans="11:12" x14ac:dyDescent="0.3">
      <c r="K26806"/>
      <c r="L26806"/>
    </row>
    <row r="26807" spans="11:12" x14ac:dyDescent="0.3">
      <c r="K26807"/>
      <c r="L26807"/>
    </row>
    <row r="26808" spans="11:12" x14ac:dyDescent="0.3">
      <c r="K26808"/>
      <c r="L26808"/>
    </row>
    <row r="26809" spans="11:12" x14ac:dyDescent="0.3">
      <c r="K26809"/>
      <c r="L26809"/>
    </row>
    <row r="26810" spans="11:12" x14ac:dyDescent="0.3">
      <c r="K26810"/>
      <c r="L26810"/>
    </row>
    <row r="26811" spans="11:12" x14ac:dyDescent="0.3">
      <c r="K26811"/>
      <c r="L26811"/>
    </row>
    <row r="26812" spans="11:12" x14ac:dyDescent="0.3">
      <c r="K26812"/>
      <c r="L26812"/>
    </row>
    <row r="26813" spans="11:12" x14ac:dyDescent="0.3">
      <c r="K26813"/>
      <c r="L26813"/>
    </row>
    <row r="26814" spans="11:12" x14ac:dyDescent="0.3">
      <c r="K26814"/>
      <c r="L26814"/>
    </row>
    <row r="26815" spans="11:12" x14ac:dyDescent="0.3">
      <c r="K26815"/>
      <c r="L26815"/>
    </row>
    <row r="26816" spans="11:12" x14ac:dyDescent="0.3">
      <c r="K26816"/>
      <c r="L26816"/>
    </row>
    <row r="26817" spans="11:12" x14ac:dyDescent="0.3">
      <c r="K26817"/>
      <c r="L26817"/>
    </row>
    <row r="26818" spans="11:12" x14ac:dyDescent="0.3">
      <c r="K26818"/>
      <c r="L26818"/>
    </row>
    <row r="26819" spans="11:12" x14ac:dyDescent="0.3">
      <c r="K26819"/>
      <c r="L26819"/>
    </row>
    <row r="26820" spans="11:12" x14ac:dyDescent="0.3">
      <c r="K26820"/>
      <c r="L26820"/>
    </row>
    <row r="26821" spans="11:12" x14ac:dyDescent="0.3">
      <c r="K26821"/>
      <c r="L26821"/>
    </row>
    <row r="26822" spans="11:12" x14ac:dyDescent="0.3">
      <c r="K26822"/>
      <c r="L26822"/>
    </row>
    <row r="26823" spans="11:12" x14ac:dyDescent="0.3">
      <c r="K26823"/>
      <c r="L26823"/>
    </row>
    <row r="26824" spans="11:12" x14ac:dyDescent="0.3">
      <c r="K26824"/>
      <c r="L26824"/>
    </row>
    <row r="26825" spans="11:12" x14ac:dyDescent="0.3">
      <c r="K26825"/>
      <c r="L26825"/>
    </row>
    <row r="26826" spans="11:12" x14ac:dyDescent="0.3">
      <c r="K26826"/>
      <c r="L26826"/>
    </row>
    <row r="26827" spans="11:12" x14ac:dyDescent="0.3">
      <c r="K26827"/>
      <c r="L26827"/>
    </row>
    <row r="26828" spans="11:12" x14ac:dyDescent="0.3">
      <c r="K26828"/>
      <c r="L26828"/>
    </row>
    <row r="26829" spans="11:12" x14ac:dyDescent="0.3">
      <c r="K26829"/>
      <c r="L26829"/>
    </row>
    <row r="26830" spans="11:12" x14ac:dyDescent="0.3">
      <c r="K26830"/>
      <c r="L26830"/>
    </row>
    <row r="26831" spans="11:12" x14ac:dyDescent="0.3">
      <c r="K26831"/>
      <c r="L26831"/>
    </row>
    <row r="26832" spans="11:12" x14ac:dyDescent="0.3">
      <c r="K26832"/>
      <c r="L26832"/>
    </row>
    <row r="26833" spans="11:12" x14ac:dyDescent="0.3">
      <c r="K26833"/>
      <c r="L26833"/>
    </row>
    <row r="26834" spans="11:12" x14ac:dyDescent="0.3">
      <c r="K26834"/>
      <c r="L26834"/>
    </row>
    <row r="26835" spans="11:12" x14ac:dyDescent="0.3">
      <c r="K26835"/>
      <c r="L26835"/>
    </row>
    <row r="26836" spans="11:12" x14ac:dyDescent="0.3">
      <c r="K26836"/>
      <c r="L26836"/>
    </row>
    <row r="26837" spans="11:12" x14ac:dyDescent="0.3">
      <c r="K26837"/>
      <c r="L26837"/>
    </row>
    <row r="26838" spans="11:12" x14ac:dyDescent="0.3">
      <c r="K26838"/>
      <c r="L26838"/>
    </row>
    <row r="26839" spans="11:12" x14ac:dyDescent="0.3">
      <c r="K26839"/>
      <c r="L26839"/>
    </row>
    <row r="26840" spans="11:12" x14ac:dyDescent="0.3">
      <c r="K26840"/>
      <c r="L26840"/>
    </row>
    <row r="26841" spans="11:12" x14ac:dyDescent="0.3">
      <c r="K26841"/>
      <c r="L26841"/>
    </row>
    <row r="26842" spans="11:12" x14ac:dyDescent="0.3">
      <c r="K26842"/>
      <c r="L26842"/>
    </row>
    <row r="26843" spans="11:12" x14ac:dyDescent="0.3">
      <c r="K26843"/>
      <c r="L26843"/>
    </row>
    <row r="26844" spans="11:12" x14ac:dyDescent="0.3">
      <c r="K26844"/>
      <c r="L26844"/>
    </row>
    <row r="26845" spans="11:12" x14ac:dyDescent="0.3">
      <c r="K26845"/>
      <c r="L26845"/>
    </row>
    <row r="26846" spans="11:12" x14ac:dyDescent="0.3">
      <c r="K26846"/>
      <c r="L26846"/>
    </row>
    <row r="26847" spans="11:12" x14ac:dyDescent="0.3">
      <c r="K26847"/>
      <c r="L26847"/>
    </row>
    <row r="26848" spans="11:12" x14ac:dyDescent="0.3">
      <c r="K26848"/>
      <c r="L26848"/>
    </row>
    <row r="26849" spans="11:12" x14ac:dyDescent="0.3">
      <c r="K26849"/>
      <c r="L26849"/>
    </row>
    <row r="26850" spans="11:12" x14ac:dyDescent="0.3">
      <c r="K26850"/>
      <c r="L26850"/>
    </row>
    <row r="26851" spans="11:12" x14ac:dyDescent="0.3">
      <c r="K26851"/>
      <c r="L26851"/>
    </row>
    <row r="26852" spans="11:12" x14ac:dyDescent="0.3">
      <c r="K26852"/>
      <c r="L26852"/>
    </row>
    <row r="26853" spans="11:12" x14ac:dyDescent="0.3">
      <c r="K26853"/>
      <c r="L26853"/>
    </row>
    <row r="26854" spans="11:12" x14ac:dyDescent="0.3">
      <c r="K26854"/>
      <c r="L26854"/>
    </row>
    <row r="26855" spans="11:12" x14ac:dyDescent="0.3">
      <c r="K26855"/>
      <c r="L26855"/>
    </row>
    <row r="26856" spans="11:12" x14ac:dyDescent="0.3">
      <c r="K26856"/>
      <c r="L26856"/>
    </row>
    <row r="26857" spans="11:12" x14ac:dyDescent="0.3">
      <c r="K26857"/>
      <c r="L26857"/>
    </row>
    <row r="26858" spans="11:12" x14ac:dyDescent="0.3">
      <c r="K26858"/>
      <c r="L26858"/>
    </row>
    <row r="26859" spans="11:12" x14ac:dyDescent="0.3">
      <c r="K26859"/>
      <c r="L26859"/>
    </row>
    <row r="26860" spans="11:12" x14ac:dyDescent="0.3">
      <c r="K26860"/>
      <c r="L26860"/>
    </row>
    <row r="26861" spans="11:12" x14ac:dyDescent="0.3">
      <c r="K26861"/>
      <c r="L26861"/>
    </row>
    <row r="26862" spans="11:12" x14ac:dyDescent="0.3">
      <c r="K26862"/>
      <c r="L26862"/>
    </row>
    <row r="26863" spans="11:12" x14ac:dyDescent="0.3">
      <c r="K26863"/>
      <c r="L26863"/>
    </row>
    <row r="26864" spans="11:12" x14ac:dyDescent="0.3">
      <c r="K26864"/>
      <c r="L26864"/>
    </row>
    <row r="26865" spans="11:12" x14ac:dyDescent="0.3">
      <c r="K26865"/>
      <c r="L26865"/>
    </row>
    <row r="26866" spans="11:12" x14ac:dyDescent="0.3">
      <c r="K26866"/>
      <c r="L26866"/>
    </row>
    <row r="26867" spans="11:12" x14ac:dyDescent="0.3">
      <c r="K26867"/>
      <c r="L26867"/>
    </row>
    <row r="26868" spans="11:12" x14ac:dyDescent="0.3">
      <c r="K26868"/>
      <c r="L26868"/>
    </row>
    <row r="26869" spans="11:12" x14ac:dyDescent="0.3">
      <c r="K26869"/>
      <c r="L26869"/>
    </row>
    <row r="26870" spans="11:12" x14ac:dyDescent="0.3">
      <c r="K26870"/>
      <c r="L26870"/>
    </row>
    <row r="26871" spans="11:12" x14ac:dyDescent="0.3">
      <c r="K26871"/>
      <c r="L26871"/>
    </row>
    <row r="26872" spans="11:12" x14ac:dyDescent="0.3">
      <c r="K26872"/>
      <c r="L26872"/>
    </row>
    <row r="26873" spans="11:12" x14ac:dyDescent="0.3">
      <c r="K26873"/>
      <c r="L26873"/>
    </row>
    <row r="26874" spans="11:12" x14ac:dyDescent="0.3">
      <c r="K26874"/>
      <c r="L26874"/>
    </row>
    <row r="26875" spans="11:12" x14ac:dyDescent="0.3">
      <c r="K26875"/>
      <c r="L26875"/>
    </row>
    <row r="26876" spans="11:12" x14ac:dyDescent="0.3">
      <c r="K26876"/>
      <c r="L26876"/>
    </row>
    <row r="26877" spans="11:12" x14ac:dyDescent="0.3">
      <c r="K26877"/>
      <c r="L26877"/>
    </row>
    <row r="26878" spans="11:12" x14ac:dyDescent="0.3">
      <c r="K26878"/>
      <c r="L26878"/>
    </row>
    <row r="26879" spans="11:12" x14ac:dyDescent="0.3">
      <c r="K26879"/>
      <c r="L26879"/>
    </row>
    <row r="26880" spans="11:12" x14ac:dyDescent="0.3">
      <c r="K26880"/>
      <c r="L26880"/>
    </row>
    <row r="26881" spans="11:12" x14ac:dyDescent="0.3">
      <c r="K26881"/>
      <c r="L26881"/>
    </row>
    <row r="26882" spans="11:12" x14ac:dyDescent="0.3">
      <c r="K26882"/>
      <c r="L26882"/>
    </row>
    <row r="26883" spans="11:12" x14ac:dyDescent="0.3">
      <c r="K26883"/>
      <c r="L26883"/>
    </row>
    <row r="26884" spans="11:12" x14ac:dyDescent="0.3">
      <c r="K26884"/>
      <c r="L26884"/>
    </row>
    <row r="26885" spans="11:12" x14ac:dyDescent="0.3">
      <c r="K26885"/>
      <c r="L26885"/>
    </row>
    <row r="26886" spans="11:12" x14ac:dyDescent="0.3">
      <c r="K26886"/>
      <c r="L26886"/>
    </row>
    <row r="26887" spans="11:12" x14ac:dyDescent="0.3">
      <c r="K26887"/>
      <c r="L26887"/>
    </row>
    <row r="26888" spans="11:12" x14ac:dyDescent="0.3">
      <c r="K26888"/>
      <c r="L26888"/>
    </row>
    <row r="26889" spans="11:12" x14ac:dyDescent="0.3">
      <c r="K26889"/>
      <c r="L26889"/>
    </row>
    <row r="26890" spans="11:12" x14ac:dyDescent="0.3">
      <c r="K26890"/>
      <c r="L26890"/>
    </row>
    <row r="26891" spans="11:12" x14ac:dyDescent="0.3">
      <c r="K26891"/>
      <c r="L26891"/>
    </row>
    <row r="26892" spans="11:12" x14ac:dyDescent="0.3">
      <c r="K26892"/>
      <c r="L26892"/>
    </row>
    <row r="26893" spans="11:12" x14ac:dyDescent="0.3">
      <c r="K26893"/>
      <c r="L26893"/>
    </row>
    <row r="26894" spans="11:12" x14ac:dyDescent="0.3">
      <c r="K26894"/>
      <c r="L26894"/>
    </row>
    <row r="26895" spans="11:12" x14ac:dyDescent="0.3">
      <c r="K26895"/>
      <c r="L26895"/>
    </row>
    <row r="26896" spans="11:12" x14ac:dyDescent="0.3">
      <c r="K26896"/>
      <c r="L26896"/>
    </row>
    <row r="26897" spans="11:12" x14ac:dyDescent="0.3">
      <c r="K26897"/>
      <c r="L26897"/>
    </row>
    <row r="26898" spans="11:12" x14ac:dyDescent="0.3">
      <c r="K26898"/>
      <c r="L26898"/>
    </row>
    <row r="26899" spans="11:12" x14ac:dyDescent="0.3">
      <c r="K26899"/>
      <c r="L26899"/>
    </row>
    <row r="26900" spans="11:12" x14ac:dyDescent="0.3">
      <c r="K26900"/>
      <c r="L26900"/>
    </row>
    <row r="26901" spans="11:12" x14ac:dyDescent="0.3">
      <c r="K26901"/>
      <c r="L26901"/>
    </row>
    <row r="26902" spans="11:12" x14ac:dyDescent="0.3">
      <c r="K26902"/>
      <c r="L26902"/>
    </row>
    <row r="26903" spans="11:12" x14ac:dyDescent="0.3">
      <c r="K26903"/>
      <c r="L26903"/>
    </row>
    <row r="26904" spans="11:12" x14ac:dyDescent="0.3">
      <c r="K26904"/>
      <c r="L26904"/>
    </row>
    <row r="26905" spans="11:12" x14ac:dyDescent="0.3">
      <c r="K26905"/>
      <c r="L26905"/>
    </row>
    <row r="26906" spans="11:12" x14ac:dyDescent="0.3">
      <c r="K26906"/>
      <c r="L26906"/>
    </row>
    <row r="26907" spans="11:12" x14ac:dyDescent="0.3">
      <c r="K26907"/>
      <c r="L26907"/>
    </row>
    <row r="26908" spans="11:12" x14ac:dyDescent="0.3">
      <c r="K26908"/>
      <c r="L26908"/>
    </row>
    <row r="26909" spans="11:12" x14ac:dyDescent="0.3">
      <c r="K26909"/>
      <c r="L26909"/>
    </row>
    <row r="26910" spans="11:12" x14ac:dyDescent="0.3">
      <c r="K26910"/>
      <c r="L26910"/>
    </row>
    <row r="26911" spans="11:12" x14ac:dyDescent="0.3">
      <c r="K26911"/>
      <c r="L26911"/>
    </row>
    <row r="26912" spans="11:12" x14ac:dyDescent="0.3">
      <c r="K26912"/>
      <c r="L26912"/>
    </row>
    <row r="26913" spans="11:12" x14ac:dyDescent="0.3">
      <c r="K26913"/>
      <c r="L26913"/>
    </row>
    <row r="26914" spans="11:12" x14ac:dyDescent="0.3">
      <c r="K26914"/>
      <c r="L26914"/>
    </row>
    <row r="26915" spans="11:12" x14ac:dyDescent="0.3">
      <c r="K26915"/>
      <c r="L26915"/>
    </row>
    <row r="26916" spans="11:12" x14ac:dyDescent="0.3">
      <c r="K26916"/>
      <c r="L26916"/>
    </row>
    <row r="26917" spans="11:12" x14ac:dyDescent="0.3">
      <c r="K26917"/>
      <c r="L26917"/>
    </row>
    <row r="26918" spans="11:12" x14ac:dyDescent="0.3">
      <c r="K26918"/>
      <c r="L26918"/>
    </row>
    <row r="26919" spans="11:12" x14ac:dyDescent="0.3">
      <c r="K26919"/>
      <c r="L26919"/>
    </row>
    <row r="26920" spans="11:12" x14ac:dyDescent="0.3">
      <c r="K26920"/>
      <c r="L26920"/>
    </row>
    <row r="26921" spans="11:12" x14ac:dyDescent="0.3">
      <c r="K26921"/>
      <c r="L26921"/>
    </row>
    <row r="26922" spans="11:12" x14ac:dyDescent="0.3">
      <c r="K26922"/>
      <c r="L26922"/>
    </row>
    <row r="26923" spans="11:12" x14ac:dyDescent="0.3">
      <c r="K26923"/>
      <c r="L26923"/>
    </row>
    <row r="26924" spans="11:12" x14ac:dyDescent="0.3">
      <c r="K26924"/>
      <c r="L26924"/>
    </row>
    <row r="26925" spans="11:12" x14ac:dyDescent="0.3">
      <c r="K26925"/>
      <c r="L26925"/>
    </row>
    <row r="26926" spans="11:12" x14ac:dyDescent="0.3">
      <c r="K26926"/>
      <c r="L26926"/>
    </row>
    <row r="26927" spans="11:12" x14ac:dyDescent="0.3">
      <c r="K26927"/>
      <c r="L26927"/>
    </row>
    <row r="26928" spans="11:12" x14ac:dyDescent="0.3">
      <c r="K26928"/>
      <c r="L26928"/>
    </row>
    <row r="26929" spans="11:12" x14ac:dyDescent="0.3">
      <c r="K26929"/>
      <c r="L26929"/>
    </row>
    <row r="26930" spans="11:12" x14ac:dyDescent="0.3">
      <c r="K26930"/>
      <c r="L26930"/>
    </row>
    <row r="26931" spans="11:12" x14ac:dyDescent="0.3">
      <c r="K26931"/>
      <c r="L26931"/>
    </row>
    <row r="26932" spans="11:12" x14ac:dyDescent="0.3">
      <c r="K26932"/>
      <c r="L26932"/>
    </row>
    <row r="26933" spans="11:12" x14ac:dyDescent="0.3">
      <c r="K26933"/>
      <c r="L26933"/>
    </row>
    <row r="26934" spans="11:12" x14ac:dyDescent="0.3">
      <c r="K26934"/>
      <c r="L26934"/>
    </row>
    <row r="26935" spans="11:12" x14ac:dyDescent="0.3">
      <c r="K26935"/>
      <c r="L26935"/>
    </row>
    <row r="26936" spans="11:12" x14ac:dyDescent="0.3">
      <c r="K26936"/>
      <c r="L26936"/>
    </row>
    <row r="26937" spans="11:12" x14ac:dyDescent="0.3">
      <c r="K26937"/>
      <c r="L26937"/>
    </row>
    <row r="26938" spans="11:12" x14ac:dyDescent="0.3">
      <c r="K26938"/>
      <c r="L26938"/>
    </row>
    <row r="26939" spans="11:12" x14ac:dyDescent="0.3">
      <c r="K26939"/>
      <c r="L26939"/>
    </row>
    <row r="26940" spans="11:12" x14ac:dyDescent="0.3">
      <c r="K26940"/>
      <c r="L26940"/>
    </row>
    <row r="26941" spans="11:12" x14ac:dyDescent="0.3">
      <c r="K26941"/>
      <c r="L26941"/>
    </row>
    <row r="26942" spans="11:12" x14ac:dyDescent="0.3">
      <c r="K26942"/>
      <c r="L26942"/>
    </row>
    <row r="26943" spans="11:12" x14ac:dyDescent="0.3">
      <c r="K26943"/>
      <c r="L26943"/>
    </row>
    <row r="26944" spans="11:12" x14ac:dyDescent="0.3">
      <c r="K26944"/>
      <c r="L26944"/>
    </row>
    <row r="26945" spans="11:12" x14ac:dyDescent="0.3">
      <c r="K26945"/>
      <c r="L26945"/>
    </row>
    <row r="26946" spans="11:12" x14ac:dyDescent="0.3">
      <c r="K26946"/>
      <c r="L26946"/>
    </row>
    <row r="26947" spans="11:12" x14ac:dyDescent="0.3">
      <c r="K26947"/>
      <c r="L26947"/>
    </row>
    <row r="26948" spans="11:12" x14ac:dyDescent="0.3">
      <c r="K26948"/>
      <c r="L26948"/>
    </row>
    <row r="26949" spans="11:12" x14ac:dyDescent="0.3">
      <c r="K26949"/>
      <c r="L26949"/>
    </row>
    <row r="26950" spans="11:12" x14ac:dyDescent="0.3">
      <c r="K26950"/>
      <c r="L26950"/>
    </row>
    <row r="26951" spans="11:12" x14ac:dyDescent="0.3">
      <c r="K26951"/>
      <c r="L26951"/>
    </row>
    <row r="26952" spans="11:12" x14ac:dyDescent="0.3">
      <c r="K26952"/>
      <c r="L26952"/>
    </row>
    <row r="26953" spans="11:12" x14ac:dyDescent="0.3">
      <c r="K26953"/>
      <c r="L26953"/>
    </row>
    <row r="26954" spans="11:12" x14ac:dyDescent="0.3">
      <c r="K26954"/>
      <c r="L26954"/>
    </row>
    <row r="26955" spans="11:12" x14ac:dyDescent="0.3">
      <c r="K26955"/>
      <c r="L26955"/>
    </row>
    <row r="26956" spans="11:12" x14ac:dyDescent="0.3">
      <c r="K26956"/>
      <c r="L26956"/>
    </row>
    <row r="26957" spans="11:12" x14ac:dyDescent="0.3">
      <c r="K26957"/>
      <c r="L26957"/>
    </row>
    <row r="26958" spans="11:12" x14ac:dyDescent="0.3">
      <c r="K26958"/>
      <c r="L26958"/>
    </row>
    <row r="26959" spans="11:12" x14ac:dyDescent="0.3">
      <c r="K26959"/>
      <c r="L26959"/>
    </row>
    <row r="26960" spans="11:12" x14ac:dyDescent="0.3">
      <c r="K26960"/>
      <c r="L26960"/>
    </row>
    <row r="26961" spans="11:12" x14ac:dyDescent="0.3">
      <c r="K26961"/>
      <c r="L26961"/>
    </row>
    <row r="26962" spans="11:12" x14ac:dyDescent="0.3">
      <c r="K26962"/>
      <c r="L26962"/>
    </row>
    <row r="26963" spans="11:12" x14ac:dyDescent="0.3">
      <c r="K26963"/>
      <c r="L26963"/>
    </row>
    <row r="26964" spans="11:12" x14ac:dyDescent="0.3">
      <c r="K26964"/>
      <c r="L26964"/>
    </row>
    <row r="26965" spans="11:12" x14ac:dyDescent="0.3">
      <c r="K26965"/>
      <c r="L26965"/>
    </row>
    <row r="26966" spans="11:12" x14ac:dyDescent="0.3">
      <c r="K26966"/>
      <c r="L26966"/>
    </row>
    <row r="26967" spans="11:12" x14ac:dyDescent="0.3">
      <c r="K26967"/>
      <c r="L26967"/>
    </row>
    <row r="26968" spans="11:12" x14ac:dyDescent="0.3">
      <c r="K26968"/>
      <c r="L26968"/>
    </row>
    <row r="26969" spans="11:12" x14ac:dyDescent="0.3">
      <c r="K26969"/>
      <c r="L26969"/>
    </row>
    <row r="26970" spans="11:12" x14ac:dyDescent="0.3">
      <c r="K26970"/>
      <c r="L26970"/>
    </row>
    <row r="26971" spans="11:12" x14ac:dyDescent="0.3">
      <c r="K26971"/>
      <c r="L26971"/>
    </row>
    <row r="26972" spans="11:12" x14ac:dyDescent="0.3">
      <c r="K26972"/>
      <c r="L26972"/>
    </row>
    <row r="26973" spans="11:12" x14ac:dyDescent="0.3">
      <c r="K26973"/>
      <c r="L26973"/>
    </row>
    <row r="26974" spans="11:12" x14ac:dyDescent="0.3">
      <c r="K26974"/>
      <c r="L26974"/>
    </row>
    <row r="26975" spans="11:12" x14ac:dyDescent="0.3">
      <c r="K26975"/>
      <c r="L26975"/>
    </row>
    <row r="26976" spans="11:12" x14ac:dyDescent="0.3">
      <c r="K26976"/>
      <c r="L26976"/>
    </row>
    <row r="26977" spans="11:12" x14ac:dyDescent="0.3">
      <c r="K26977"/>
      <c r="L26977"/>
    </row>
    <row r="26978" spans="11:12" x14ac:dyDescent="0.3">
      <c r="K26978"/>
      <c r="L26978"/>
    </row>
    <row r="26979" spans="11:12" x14ac:dyDescent="0.3">
      <c r="K26979"/>
      <c r="L26979"/>
    </row>
    <row r="26980" spans="11:12" x14ac:dyDescent="0.3">
      <c r="K26980"/>
      <c r="L26980"/>
    </row>
    <row r="26981" spans="11:12" x14ac:dyDescent="0.3">
      <c r="K26981"/>
      <c r="L26981"/>
    </row>
    <row r="26982" spans="11:12" x14ac:dyDescent="0.3">
      <c r="K26982"/>
      <c r="L26982"/>
    </row>
    <row r="26983" spans="11:12" x14ac:dyDescent="0.3">
      <c r="K26983"/>
      <c r="L26983"/>
    </row>
    <row r="26984" spans="11:12" x14ac:dyDescent="0.3">
      <c r="K26984"/>
      <c r="L26984"/>
    </row>
    <row r="26985" spans="11:12" x14ac:dyDescent="0.3">
      <c r="K26985"/>
      <c r="L26985"/>
    </row>
    <row r="26986" spans="11:12" x14ac:dyDescent="0.3">
      <c r="K26986"/>
      <c r="L26986"/>
    </row>
    <row r="26987" spans="11:12" x14ac:dyDescent="0.3">
      <c r="K26987"/>
      <c r="L26987"/>
    </row>
    <row r="26988" spans="11:12" x14ac:dyDescent="0.3">
      <c r="K26988"/>
      <c r="L26988"/>
    </row>
    <row r="26989" spans="11:12" x14ac:dyDescent="0.3">
      <c r="K26989"/>
      <c r="L26989"/>
    </row>
    <row r="26990" spans="11:12" x14ac:dyDescent="0.3">
      <c r="K26990"/>
      <c r="L26990"/>
    </row>
    <row r="26991" spans="11:12" x14ac:dyDescent="0.3">
      <c r="K26991"/>
      <c r="L26991"/>
    </row>
    <row r="26992" spans="11:12" x14ac:dyDescent="0.3">
      <c r="K26992"/>
      <c r="L26992"/>
    </row>
    <row r="26993" spans="11:12" x14ac:dyDescent="0.3">
      <c r="K26993"/>
      <c r="L26993"/>
    </row>
    <row r="26994" spans="11:12" x14ac:dyDescent="0.3">
      <c r="K26994"/>
      <c r="L26994"/>
    </row>
    <row r="26995" spans="11:12" x14ac:dyDescent="0.3">
      <c r="K26995"/>
      <c r="L26995"/>
    </row>
    <row r="26996" spans="11:12" x14ac:dyDescent="0.3">
      <c r="K26996"/>
      <c r="L26996"/>
    </row>
    <row r="26997" spans="11:12" x14ac:dyDescent="0.3">
      <c r="K26997"/>
      <c r="L26997"/>
    </row>
    <row r="26998" spans="11:12" x14ac:dyDescent="0.3">
      <c r="K26998"/>
      <c r="L26998"/>
    </row>
    <row r="26999" spans="11:12" x14ac:dyDescent="0.3">
      <c r="K26999"/>
      <c r="L26999"/>
    </row>
    <row r="27000" spans="11:12" x14ac:dyDescent="0.3">
      <c r="K27000"/>
      <c r="L27000"/>
    </row>
    <row r="27001" spans="11:12" x14ac:dyDescent="0.3">
      <c r="K27001"/>
      <c r="L27001"/>
    </row>
    <row r="27002" spans="11:12" x14ac:dyDescent="0.3">
      <c r="K27002"/>
      <c r="L27002"/>
    </row>
    <row r="27003" spans="11:12" x14ac:dyDescent="0.3">
      <c r="K27003"/>
      <c r="L27003"/>
    </row>
    <row r="27004" spans="11:12" x14ac:dyDescent="0.3">
      <c r="K27004"/>
      <c r="L27004"/>
    </row>
    <row r="27005" spans="11:12" x14ac:dyDescent="0.3">
      <c r="K27005"/>
      <c r="L27005"/>
    </row>
    <row r="27006" spans="11:12" x14ac:dyDescent="0.3">
      <c r="K27006"/>
      <c r="L27006"/>
    </row>
    <row r="27007" spans="11:12" x14ac:dyDescent="0.3">
      <c r="K27007"/>
      <c r="L27007"/>
    </row>
    <row r="27008" spans="11:12" x14ac:dyDescent="0.3">
      <c r="K27008"/>
      <c r="L27008"/>
    </row>
    <row r="27009" spans="11:12" x14ac:dyDescent="0.3">
      <c r="K27009"/>
      <c r="L27009"/>
    </row>
    <row r="27010" spans="11:12" x14ac:dyDescent="0.3">
      <c r="K27010"/>
      <c r="L27010"/>
    </row>
    <row r="27011" spans="11:12" x14ac:dyDescent="0.3">
      <c r="K27011"/>
      <c r="L27011"/>
    </row>
    <row r="27012" spans="11:12" x14ac:dyDescent="0.3">
      <c r="K27012"/>
      <c r="L27012"/>
    </row>
    <row r="27013" spans="11:12" x14ac:dyDescent="0.3">
      <c r="K27013"/>
      <c r="L27013"/>
    </row>
    <row r="27014" spans="11:12" x14ac:dyDescent="0.3">
      <c r="K27014"/>
      <c r="L27014"/>
    </row>
    <row r="27015" spans="11:12" x14ac:dyDescent="0.3">
      <c r="K27015"/>
      <c r="L27015"/>
    </row>
    <row r="27016" spans="11:12" x14ac:dyDescent="0.3">
      <c r="K27016"/>
      <c r="L27016"/>
    </row>
    <row r="27017" spans="11:12" x14ac:dyDescent="0.3">
      <c r="K27017"/>
      <c r="L27017"/>
    </row>
    <row r="27018" spans="11:12" x14ac:dyDescent="0.3">
      <c r="K27018"/>
      <c r="L27018"/>
    </row>
    <row r="27019" spans="11:12" x14ac:dyDescent="0.3">
      <c r="K27019"/>
      <c r="L27019"/>
    </row>
    <row r="27020" spans="11:12" x14ac:dyDescent="0.3">
      <c r="K27020"/>
      <c r="L27020"/>
    </row>
    <row r="27021" spans="11:12" x14ac:dyDescent="0.3">
      <c r="K27021"/>
      <c r="L27021"/>
    </row>
    <row r="27022" spans="11:12" x14ac:dyDescent="0.3">
      <c r="K27022"/>
      <c r="L27022"/>
    </row>
    <row r="27023" spans="11:12" x14ac:dyDescent="0.3">
      <c r="K27023"/>
      <c r="L27023"/>
    </row>
    <row r="27024" spans="11:12" x14ac:dyDescent="0.3">
      <c r="K27024"/>
      <c r="L27024"/>
    </row>
    <row r="27025" spans="11:12" x14ac:dyDescent="0.3">
      <c r="K27025"/>
      <c r="L27025"/>
    </row>
    <row r="27026" spans="11:12" x14ac:dyDescent="0.3">
      <c r="K27026"/>
      <c r="L27026"/>
    </row>
    <row r="27027" spans="11:12" x14ac:dyDescent="0.3">
      <c r="K27027"/>
      <c r="L27027"/>
    </row>
    <row r="27028" spans="11:12" x14ac:dyDescent="0.3">
      <c r="K27028"/>
      <c r="L27028"/>
    </row>
    <row r="27029" spans="11:12" x14ac:dyDescent="0.3">
      <c r="K27029"/>
      <c r="L27029"/>
    </row>
    <row r="27030" spans="11:12" x14ac:dyDescent="0.3">
      <c r="K27030"/>
      <c r="L27030"/>
    </row>
    <row r="27031" spans="11:12" x14ac:dyDescent="0.3">
      <c r="K27031"/>
      <c r="L27031"/>
    </row>
    <row r="27032" spans="11:12" x14ac:dyDescent="0.3">
      <c r="K27032"/>
      <c r="L27032"/>
    </row>
    <row r="27033" spans="11:12" x14ac:dyDescent="0.3">
      <c r="K27033"/>
      <c r="L27033"/>
    </row>
    <row r="27034" spans="11:12" x14ac:dyDescent="0.3">
      <c r="K27034"/>
      <c r="L27034"/>
    </row>
    <row r="27035" spans="11:12" x14ac:dyDescent="0.3">
      <c r="K27035"/>
      <c r="L27035"/>
    </row>
    <row r="27036" spans="11:12" x14ac:dyDescent="0.3">
      <c r="K27036"/>
      <c r="L27036"/>
    </row>
    <row r="27037" spans="11:12" x14ac:dyDescent="0.3">
      <c r="K27037"/>
      <c r="L27037"/>
    </row>
    <row r="27038" spans="11:12" x14ac:dyDescent="0.3">
      <c r="K27038"/>
      <c r="L27038"/>
    </row>
    <row r="27039" spans="11:12" x14ac:dyDescent="0.3">
      <c r="K27039"/>
      <c r="L27039"/>
    </row>
    <row r="27040" spans="11:12" x14ac:dyDescent="0.3">
      <c r="K27040"/>
      <c r="L27040"/>
    </row>
    <row r="27041" spans="11:12" x14ac:dyDescent="0.3">
      <c r="K27041"/>
      <c r="L27041"/>
    </row>
    <row r="27042" spans="11:12" x14ac:dyDescent="0.3">
      <c r="K27042"/>
      <c r="L27042"/>
    </row>
    <row r="27043" spans="11:12" x14ac:dyDescent="0.3">
      <c r="K27043"/>
      <c r="L27043"/>
    </row>
    <row r="27044" spans="11:12" x14ac:dyDescent="0.3">
      <c r="K27044"/>
      <c r="L27044"/>
    </row>
    <row r="27045" spans="11:12" x14ac:dyDescent="0.3">
      <c r="K27045"/>
      <c r="L27045"/>
    </row>
    <row r="27046" spans="11:12" x14ac:dyDescent="0.3">
      <c r="K27046"/>
      <c r="L27046"/>
    </row>
    <row r="27047" spans="11:12" x14ac:dyDescent="0.3">
      <c r="K27047"/>
      <c r="L27047"/>
    </row>
    <row r="27048" spans="11:12" x14ac:dyDescent="0.3">
      <c r="K27048"/>
      <c r="L27048"/>
    </row>
    <row r="27049" spans="11:12" x14ac:dyDescent="0.3">
      <c r="K27049"/>
      <c r="L27049"/>
    </row>
    <row r="27050" spans="11:12" x14ac:dyDescent="0.3">
      <c r="K27050"/>
      <c r="L27050"/>
    </row>
    <row r="27051" spans="11:12" x14ac:dyDescent="0.3">
      <c r="K27051"/>
      <c r="L27051"/>
    </row>
    <row r="27052" spans="11:12" x14ac:dyDescent="0.3">
      <c r="K27052"/>
      <c r="L27052"/>
    </row>
    <row r="27053" spans="11:12" x14ac:dyDescent="0.3">
      <c r="K27053"/>
      <c r="L27053"/>
    </row>
    <row r="27054" spans="11:12" x14ac:dyDescent="0.3">
      <c r="K27054"/>
      <c r="L27054"/>
    </row>
    <row r="27055" spans="11:12" x14ac:dyDescent="0.3">
      <c r="K27055"/>
      <c r="L27055"/>
    </row>
    <row r="27056" spans="11:12" x14ac:dyDescent="0.3">
      <c r="K27056"/>
      <c r="L27056"/>
    </row>
    <row r="27057" spans="11:12" x14ac:dyDescent="0.3">
      <c r="K27057"/>
      <c r="L27057"/>
    </row>
    <row r="27058" spans="11:12" x14ac:dyDescent="0.3">
      <c r="K27058"/>
      <c r="L27058"/>
    </row>
    <row r="27059" spans="11:12" x14ac:dyDescent="0.3">
      <c r="K27059"/>
      <c r="L27059"/>
    </row>
    <row r="27060" spans="11:12" x14ac:dyDescent="0.3">
      <c r="K27060"/>
      <c r="L27060"/>
    </row>
    <row r="27061" spans="11:12" x14ac:dyDescent="0.3">
      <c r="K27061"/>
      <c r="L27061"/>
    </row>
    <row r="27062" spans="11:12" x14ac:dyDescent="0.3">
      <c r="K27062"/>
      <c r="L27062"/>
    </row>
    <row r="27063" spans="11:12" x14ac:dyDescent="0.3">
      <c r="K27063"/>
      <c r="L27063"/>
    </row>
    <row r="27064" spans="11:12" x14ac:dyDescent="0.3">
      <c r="K27064"/>
      <c r="L27064"/>
    </row>
    <row r="27065" spans="11:12" x14ac:dyDescent="0.3">
      <c r="K27065"/>
      <c r="L27065"/>
    </row>
    <row r="27066" spans="11:12" x14ac:dyDescent="0.3">
      <c r="K27066"/>
      <c r="L27066"/>
    </row>
    <row r="27067" spans="11:12" x14ac:dyDescent="0.3">
      <c r="K27067"/>
      <c r="L27067"/>
    </row>
    <row r="27068" spans="11:12" x14ac:dyDescent="0.3">
      <c r="K27068"/>
      <c r="L27068"/>
    </row>
    <row r="27069" spans="11:12" x14ac:dyDescent="0.3">
      <c r="K27069"/>
      <c r="L27069"/>
    </row>
    <row r="27070" spans="11:12" x14ac:dyDescent="0.3">
      <c r="K27070"/>
      <c r="L27070"/>
    </row>
    <row r="27071" spans="11:12" x14ac:dyDescent="0.3">
      <c r="K27071"/>
      <c r="L27071"/>
    </row>
    <row r="27072" spans="11:12" x14ac:dyDescent="0.3">
      <c r="K27072"/>
      <c r="L27072"/>
    </row>
    <row r="27073" spans="11:12" x14ac:dyDescent="0.3">
      <c r="K27073"/>
      <c r="L27073"/>
    </row>
    <row r="27074" spans="11:12" x14ac:dyDescent="0.3">
      <c r="K27074"/>
      <c r="L27074"/>
    </row>
    <row r="27075" spans="11:12" x14ac:dyDescent="0.3">
      <c r="K27075"/>
      <c r="L27075"/>
    </row>
    <row r="27076" spans="11:12" x14ac:dyDescent="0.3">
      <c r="K27076"/>
      <c r="L27076"/>
    </row>
    <row r="27077" spans="11:12" x14ac:dyDescent="0.3">
      <c r="K27077"/>
      <c r="L27077"/>
    </row>
    <row r="27078" spans="11:12" x14ac:dyDescent="0.3">
      <c r="K27078"/>
      <c r="L27078"/>
    </row>
    <row r="27079" spans="11:12" x14ac:dyDescent="0.3">
      <c r="K27079"/>
      <c r="L27079"/>
    </row>
    <row r="27080" spans="11:12" x14ac:dyDescent="0.3">
      <c r="K27080"/>
      <c r="L27080"/>
    </row>
    <row r="27081" spans="11:12" x14ac:dyDescent="0.3">
      <c r="K27081"/>
      <c r="L27081"/>
    </row>
    <row r="27082" spans="11:12" x14ac:dyDescent="0.3">
      <c r="K27082"/>
      <c r="L27082"/>
    </row>
    <row r="27083" spans="11:12" x14ac:dyDescent="0.3">
      <c r="K27083"/>
      <c r="L27083"/>
    </row>
    <row r="27084" spans="11:12" x14ac:dyDescent="0.3">
      <c r="K27084"/>
      <c r="L27084"/>
    </row>
    <row r="27085" spans="11:12" x14ac:dyDescent="0.3">
      <c r="K27085"/>
      <c r="L27085"/>
    </row>
    <row r="27086" spans="11:12" x14ac:dyDescent="0.3">
      <c r="K27086"/>
      <c r="L27086"/>
    </row>
    <row r="27087" spans="11:12" x14ac:dyDescent="0.3">
      <c r="K27087"/>
      <c r="L27087"/>
    </row>
    <row r="27088" spans="11:12" x14ac:dyDescent="0.3">
      <c r="K27088"/>
      <c r="L27088"/>
    </row>
    <row r="27089" spans="11:12" x14ac:dyDescent="0.3">
      <c r="K27089"/>
      <c r="L27089"/>
    </row>
    <row r="27090" spans="11:12" x14ac:dyDescent="0.3">
      <c r="K27090"/>
      <c r="L27090"/>
    </row>
    <row r="27091" spans="11:12" x14ac:dyDescent="0.3">
      <c r="K27091"/>
      <c r="L27091"/>
    </row>
    <row r="27092" spans="11:12" x14ac:dyDescent="0.3">
      <c r="K27092"/>
      <c r="L27092"/>
    </row>
    <row r="27093" spans="11:12" x14ac:dyDescent="0.3">
      <c r="K27093"/>
      <c r="L27093"/>
    </row>
    <row r="27094" spans="11:12" x14ac:dyDescent="0.3">
      <c r="K27094"/>
      <c r="L27094"/>
    </row>
    <row r="27095" spans="11:12" x14ac:dyDescent="0.3">
      <c r="K27095"/>
      <c r="L27095"/>
    </row>
    <row r="27096" spans="11:12" x14ac:dyDescent="0.3">
      <c r="K27096"/>
      <c r="L27096"/>
    </row>
    <row r="27097" spans="11:12" x14ac:dyDescent="0.3">
      <c r="K27097"/>
      <c r="L27097"/>
    </row>
    <row r="27098" spans="11:12" x14ac:dyDescent="0.3">
      <c r="K27098"/>
      <c r="L27098"/>
    </row>
    <row r="27099" spans="11:12" x14ac:dyDescent="0.3">
      <c r="K27099"/>
      <c r="L27099"/>
    </row>
    <row r="27100" spans="11:12" x14ac:dyDescent="0.3">
      <c r="K27100"/>
      <c r="L27100"/>
    </row>
    <row r="27101" spans="11:12" x14ac:dyDescent="0.3">
      <c r="K27101"/>
      <c r="L27101"/>
    </row>
    <row r="27102" spans="11:12" x14ac:dyDescent="0.3">
      <c r="K27102"/>
      <c r="L27102"/>
    </row>
    <row r="27103" spans="11:12" x14ac:dyDescent="0.3">
      <c r="K27103"/>
      <c r="L27103"/>
    </row>
    <row r="27104" spans="11:12" x14ac:dyDescent="0.3">
      <c r="K27104"/>
      <c r="L27104"/>
    </row>
    <row r="27105" spans="11:12" x14ac:dyDescent="0.3">
      <c r="K27105"/>
      <c r="L27105"/>
    </row>
    <row r="27106" spans="11:12" x14ac:dyDescent="0.3">
      <c r="K27106"/>
      <c r="L27106"/>
    </row>
    <row r="27107" spans="11:12" x14ac:dyDescent="0.3">
      <c r="K27107"/>
      <c r="L27107"/>
    </row>
    <row r="27108" spans="11:12" x14ac:dyDescent="0.3">
      <c r="K27108"/>
      <c r="L27108"/>
    </row>
    <row r="27109" spans="11:12" x14ac:dyDescent="0.3">
      <c r="K27109"/>
      <c r="L27109"/>
    </row>
    <row r="27110" spans="11:12" x14ac:dyDescent="0.3">
      <c r="K27110"/>
      <c r="L27110"/>
    </row>
    <row r="27111" spans="11:12" x14ac:dyDescent="0.3">
      <c r="K27111"/>
      <c r="L27111"/>
    </row>
    <row r="27112" spans="11:12" x14ac:dyDescent="0.3">
      <c r="K27112"/>
      <c r="L27112"/>
    </row>
    <row r="27113" spans="11:12" x14ac:dyDescent="0.3">
      <c r="K27113"/>
      <c r="L27113"/>
    </row>
    <row r="27114" spans="11:12" x14ac:dyDescent="0.3">
      <c r="K27114"/>
      <c r="L27114"/>
    </row>
    <row r="27115" spans="11:12" x14ac:dyDescent="0.3">
      <c r="K27115"/>
      <c r="L27115"/>
    </row>
    <row r="27116" spans="11:12" x14ac:dyDescent="0.3">
      <c r="K27116"/>
      <c r="L27116"/>
    </row>
    <row r="27117" spans="11:12" x14ac:dyDescent="0.3">
      <c r="K27117"/>
      <c r="L27117"/>
    </row>
    <row r="27118" spans="11:12" x14ac:dyDescent="0.3">
      <c r="K27118"/>
      <c r="L27118"/>
    </row>
    <row r="27119" spans="11:12" x14ac:dyDescent="0.3">
      <c r="K27119"/>
      <c r="L27119"/>
    </row>
    <row r="27120" spans="11:12" x14ac:dyDescent="0.3">
      <c r="K27120"/>
      <c r="L27120"/>
    </row>
    <row r="27121" spans="11:12" x14ac:dyDescent="0.3">
      <c r="K27121"/>
      <c r="L27121"/>
    </row>
    <row r="27122" spans="11:12" x14ac:dyDescent="0.3">
      <c r="K27122"/>
      <c r="L27122"/>
    </row>
    <row r="27123" spans="11:12" x14ac:dyDescent="0.3">
      <c r="K27123"/>
      <c r="L27123"/>
    </row>
    <row r="27124" spans="11:12" x14ac:dyDescent="0.3">
      <c r="K27124"/>
      <c r="L27124"/>
    </row>
    <row r="27125" spans="11:12" x14ac:dyDescent="0.3">
      <c r="K27125"/>
      <c r="L27125"/>
    </row>
    <row r="27126" spans="11:12" x14ac:dyDescent="0.3">
      <c r="K27126"/>
      <c r="L27126"/>
    </row>
    <row r="27127" spans="11:12" x14ac:dyDescent="0.3">
      <c r="K27127"/>
      <c r="L27127"/>
    </row>
    <row r="27128" spans="11:12" x14ac:dyDescent="0.3">
      <c r="K27128"/>
      <c r="L27128"/>
    </row>
    <row r="27129" spans="11:12" x14ac:dyDescent="0.3">
      <c r="K27129"/>
      <c r="L27129"/>
    </row>
    <row r="27130" spans="11:12" x14ac:dyDescent="0.3">
      <c r="K27130"/>
      <c r="L27130"/>
    </row>
    <row r="27131" spans="11:12" x14ac:dyDescent="0.3">
      <c r="K27131"/>
      <c r="L27131"/>
    </row>
    <row r="27132" spans="11:12" x14ac:dyDescent="0.3">
      <c r="K27132"/>
      <c r="L27132"/>
    </row>
    <row r="27133" spans="11:12" x14ac:dyDescent="0.3">
      <c r="K27133"/>
      <c r="L27133"/>
    </row>
    <row r="27134" spans="11:12" x14ac:dyDescent="0.3">
      <c r="K27134"/>
      <c r="L27134"/>
    </row>
    <row r="27135" spans="11:12" x14ac:dyDescent="0.3">
      <c r="K27135"/>
      <c r="L27135"/>
    </row>
    <row r="27136" spans="11:12" x14ac:dyDescent="0.3">
      <c r="K27136"/>
      <c r="L27136"/>
    </row>
    <row r="27137" spans="11:12" x14ac:dyDescent="0.3">
      <c r="K27137"/>
      <c r="L27137"/>
    </row>
    <row r="27138" spans="11:12" x14ac:dyDescent="0.3">
      <c r="K27138"/>
      <c r="L27138"/>
    </row>
    <row r="27139" spans="11:12" x14ac:dyDescent="0.3">
      <c r="K27139"/>
      <c r="L27139"/>
    </row>
    <row r="27140" spans="11:12" x14ac:dyDescent="0.3">
      <c r="K27140"/>
      <c r="L27140"/>
    </row>
    <row r="27141" spans="11:12" x14ac:dyDescent="0.3">
      <c r="K27141"/>
      <c r="L27141"/>
    </row>
    <row r="27142" spans="11:12" x14ac:dyDescent="0.3">
      <c r="K27142"/>
      <c r="L27142"/>
    </row>
    <row r="27143" spans="11:12" x14ac:dyDescent="0.3">
      <c r="K27143"/>
      <c r="L27143"/>
    </row>
    <row r="27144" spans="11:12" x14ac:dyDescent="0.3">
      <c r="K27144"/>
      <c r="L27144"/>
    </row>
    <row r="27145" spans="11:12" x14ac:dyDescent="0.3">
      <c r="K27145"/>
      <c r="L27145"/>
    </row>
    <row r="27146" spans="11:12" x14ac:dyDescent="0.3">
      <c r="K27146"/>
      <c r="L27146"/>
    </row>
    <row r="27147" spans="11:12" x14ac:dyDescent="0.3">
      <c r="K27147"/>
      <c r="L27147"/>
    </row>
    <row r="27148" spans="11:12" x14ac:dyDescent="0.3">
      <c r="K27148"/>
      <c r="L27148"/>
    </row>
    <row r="27149" spans="11:12" x14ac:dyDescent="0.3">
      <c r="K27149"/>
      <c r="L27149"/>
    </row>
    <row r="27150" spans="11:12" x14ac:dyDescent="0.3">
      <c r="K27150"/>
      <c r="L27150"/>
    </row>
    <row r="27151" spans="11:12" x14ac:dyDescent="0.3">
      <c r="K27151"/>
      <c r="L27151"/>
    </row>
    <row r="27152" spans="11:12" x14ac:dyDescent="0.3">
      <c r="K27152"/>
      <c r="L27152"/>
    </row>
    <row r="27153" spans="11:12" x14ac:dyDescent="0.3">
      <c r="K27153"/>
      <c r="L27153"/>
    </row>
    <row r="27154" spans="11:12" x14ac:dyDescent="0.3">
      <c r="K27154"/>
      <c r="L27154"/>
    </row>
    <row r="27155" spans="11:12" x14ac:dyDescent="0.3">
      <c r="K27155"/>
      <c r="L27155"/>
    </row>
    <row r="27156" spans="11:12" x14ac:dyDescent="0.3">
      <c r="K27156"/>
      <c r="L27156"/>
    </row>
    <row r="27157" spans="11:12" x14ac:dyDescent="0.3">
      <c r="K27157"/>
      <c r="L27157"/>
    </row>
    <row r="27158" spans="11:12" x14ac:dyDescent="0.3">
      <c r="K27158"/>
      <c r="L27158"/>
    </row>
    <row r="27159" spans="11:12" x14ac:dyDescent="0.3">
      <c r="K27159"/>
      <c r="L27159"/>
    </row>
    <row r="27160" spans="11:12" x14ac:dyDescent="0.3">
      <c r="K27160"/>
      <c r="L27160"/>
    </row>
    <row r="27161" spans="11:12" x14ac:dyDescent="0.3">
      <c r="K27161"/>
      <c r="L27161"/>
    </row>
    <row r="27162" spans="11:12" x14ac:dyDescent="0.3">
      <c r="K27162"/>
      <c r="L27162"/>
    </row>
    <row r="27163" spans="11:12" x14ac:dyDescent="0.3">
      <c r="K27163"/>
      <c r="L27163"/>
    </row>
    <row r="27164" spans="11:12" x14ac:dyDescent="0.3">
      <c r="K27164"/>
      <c r="L27164"/>
    </row>
    <row r="27165" spans="11:12" x14ac:dyDescent="0.3">
      <c r="K27165"/>
      <c r="L27165"/>
    </row>
    <row r="27166" spans="11:12" x14ac:dyDescent="0.3">
      <c r="K27166"/>
      <c r="L27166"/>
    </row>
    <row r="27167" spans="11:12" x14ac:dyDescent="0.3">
      <c r="K27167"/>
      <c r="L27167"/>
    </row>
    <row r="27168" spans="11:12" x14ac:dyDescent="0.3">
      <c r="K27168"/>
      <c r="L27168"/>
    </row>
    <row r="27169" spans="11:12" x14ac:dyDescent="0.3">
      <c r="K27169"/>
      <c r="L27169"/>
    </row>
    <row r="27170" spans="11:12" x14ac:dyDescent="0.3">
      <c r="K27170"/>
      <c r="L27170"/>
    </row>
    <row r="27171" spans="11:12" x14ac:dyDescent="0.3">
      <c r="K27171"/>
      <c r="L27171"/>
    </row>
    <row r="27172" spans="11:12" x14ac:dyDescent="0.3">
      <c r="K27172"/>
      <c r="L27172"/>
    </row>
    <row r="27173" spans="11:12" x14ac:dyDescent="0.3">
      <c r="K27173"/>
      <c r="L27173"/>
    </row>
    <row r="27174" spans="11:12" x14ac:dyDescent="0.3">
      <c r="K27174"/>
      <c r="L27174"/>
    </row>
    <row r="27175" spans="11:12" x14ac:dyDescent="0.3">
      <c r="K27175"/>
      <c r="L27175"/>
    </row>
    <row r="27176" spans="11:12" x14ac:dyDescent="0.3">
      <c r="K27176"/>
      <c r="L27176"/>
    </row>
    <row r="27177" spans="11:12" x14ac:dyDescent="0.3">
      <c r="K27177"/>
      <c r="L27177"/>
    </row>
    <row r="27178" spans="11:12" x14ac:dyDescent="0.3">
      <c r="K27178"/>
      <c r="L27178"/>
    </row>
    <row r="27179" spans="11:12" x14ac:dyDescent="0.3">
      <c r="K27179"/>
      <c r="L27179"/>
    </row>
    <row r="27180" spans="11:12" x14ac:dyDescent="0.3">
      <c r="K27180"/>
      <c r="L27180"/>
    </row>
    <row r="27181" spans="11:12" x14ac:dyDescent="0.3">
      <c r="K27181"/>
      <c r="L27181"/>
    </row>
    <row r="27182" spans="11:12" x14ac:dyDescent="0.3">
      <c r="K27182"/>
      <c r="L27182"/>
    </row>
    <row r="27183" spans="11:12" x14ac:dyDescent="0.3">
      <c r="K27183"/>
      <c r="L27183"/>
    </row>
    <row r="27184" spans="11:12" x14ac:dyDescent="0.3">
      <c r="K27184"/>
      <c r="L27184"/>
    </row>
    <row r="27185" spans="11:12" x14ac:dyDescent="0.3">
      <c r="K27185"/>
      <c r="L27185"/>
    </row>
    <row r="27186" spans="11:12" x14ac:dyDescent="0.3">
      <c r="K27186"/>
      <c r="L27186"/>
    </row>
    <row r="27187" spans="11:12" x14ac:dyDescent="0.3">
      <c r="K27187"/>
      <c r="L27187"/>
    </row>
    <row r="27188" spans="11:12" x14ac:dyDescent="0.3">
      <c r="K27188"/>
      <c r="L27188"/>
    </row>
    <row r="27189" spans="11:12" x14ac:dyDescent="0.3">
      <c r="K27189"/>
      <c r="L27189"/>
    </row>
    <row r="27190" spans="11:12" x14ac:dyDescent="0.3">
      <c r="K27190"/>
      <c r="L27190"/>
    </row>
    <row r="27191" spans="11:12" x14ac:dyDescent="0.3">
      <c r="K27191"/>
      <c r="L27191"/>
    </row>
    <row r="27192" spans="11:12" x14ac:dyDescent="0.3">
      <c r="K27192"/>
      <c r="L27192"/>
    </row>
    <row r="27193" spans="11:12" x14ac:dyDescent="0.3">
      <c r="K27193"/>
      <c r="L27193"/>
    </row>
    <row r="27194" spans="11:12" x14ac:dyDescent="0.3">
      <c r="K27194"/>
      <c r="L27194"/>
    </row>
    <row r="27195" spans="11:12" x14ac:dyDescent="0.3">
      <c r="K27195"/>
      <c r="L27195"/>
    </row>
    <row r="27196" spans="11:12" x14ac:dyDescent="0.3">
      <c r="K27196"/>
      <c r="L27196"/>
    </row>
    <row r="27197" spans="11:12" x14ac:dyDescent="0.3">
      <c r="K27197"/>
      <c r="L27197"/>
    </row>
    <row r="27198" spans="11:12" x14ac:dyDescent="0.3">
      <c r="K27198"/>
      <c r="L27198"/>
    </row>
    <row r="27199" spans="11:12" x14ac:dyDescent="0.3">
      <c r="K27199"/>
      <c r="L27199"/>
    </row>
    <row r="27200" spans="11:12" x14ac:dyDescent="0.3">
      <c r="K27200"/>
      <c r="L27200"/>
    </row>
    <row r="27201" spans="11:12" x14ac:dyDescent="0.3">
      <c r="K27201"/>
      <c r="L27201"/>
    </row>
    <row r="27202" spans="11:12" x14ac:dyDescent="0.3">
      <c r="K27202"/>
      <c r="L27202"/>
    </row>
    <row r="27203" spans="11:12" x14ac:dyDescent="0.3">
      <c r="K27203"/>
      <c r="L27203"/>
    </row>
    <row r="27204" spans="11:12" x14ac:dyDescent="0.3">
      <c r="K27204"/>
      <c r="L27204"/>
    </row>
    <row r="27205" spans="11:12" x14ac:dyDescent="0.3">
      <c r="K27205"/>
      <c r="L27205"/>
    </row>
    <row r="27206" spans="11:12" x14ac:dyDescent="0.3">
      <c r="K27206"/>
      <c r="L27206"/>
    </row>
    <row r="27207" spans="11:12" x14ac:dyDescent="0.3">
      <c r="K27207"/>
      <c r="L27207"/>
    </row>
    <row r="27208" spans="11:12" x14ac:dyDescent="0.3">
      <c r="K27208"/>
      <c r="L27208"/>
    </row>
    <row r="27209" spans="11:12" x14ac:dyDescent="0.3">
      <c r="K27209"/>
      <c r="L27209"/>
    </row>
    <row r="27210" spans="11:12" x14ac:dyDescent="0.3">
      <c r="K27210"/>
      <c r="L27210"/>
    </row>
    <row r="27211" spans="11:12" x14ac:dyDescent="0.3">
      <c r="K27211"/>
      <c r="L27211"/>
    </row>
    <row r="27212" spans="11:12" x14ac:dyDescent="0.3">
      <c r="K27212"/>
      <c r="L27212"/>
    </row>
    <row r="27213" spans="11:12" x14ac:dyDescent="0.3">
      <c r="K27213"/>
      <c r="L27213"/>
    </row>
    <row r="27214" spans="11:12" x14ac:dyDescent="0.3">
      <c r="K27214"/>
      <c r="L27214"/>
    </row>
    <row r="27215" spans="11:12" x14ac:dyDescent="0.3">
      <c r="K27215"/>
      <c r="L27215"/>
    </row>
    <row r="27216" spans="11:12" x14ac:dyDescent="0.3">
      <c r="K27216"/>
      <c r="L27216"/>
    </row>
    <row r="27217" spans="11:12" x14ac:dyDescent="0.3">
      <c r="K27217"/>
      <c r="L27217"/>
    </row>
    <row r="27218" spans="11:12" x14ac:dyDescent="0.3">
      <c r="K27218"/>
      <c r="L27218"/>
    </row>
    <row r="27219" spans="11:12" x14ac:dyDescent="0.3">
      <c r="K27219"/>
      <c r="L27219"/>
    </row>
    <row r="27220" spans="11:12" x14ac:dyDescent="0.3">
      <c r="K27220"/>
      <c r="L27220"/>
    </row>
    <row r="27221" spans="11:12" x14ac:dyDescent="0.3">
      <c r="K27221"/>
      <c r="L27221"/>
    </row>
    <row r="27222" spans="11:12" x14ac:dyDescent="0.3">
      <c r="K27222"/>
      <c r="L27222"/>
    </row>
    <row r="27223" spans="11:12" x14ac:dyDescent="0.3">
      <c r="K27223"/>
      <c r="L27223"/>
    </row>
    <row r="27224" spans="11:12" x14ac:dyDescent="0.3">
      <c r="K27224"/>
      <c r="L27224"/>
    </row>
    <row r="27225" spans="11:12" x14ac:dyDescent="0.3">
      <c r="K27225"/>
      <c r="L27225"/>
    </row>
    <row r="27226" spans="11:12" x14ac:dyDescent="0.3">
      <c r="K27226"/>
      <c r="L27226"/>
    </row>
    <row r="27227" spans="11:12" x14ac:dyDescent="0.3">
      <c r="K27227"/>
      <c r="L27227"/>
    </row>
    <row r="27228" spans="11:12" x14ac:dyDescent="0.3">
      <c r="K27228"/>
      <c r="L27228"/>
    </row>
    <row r="27229" spans="11:12" x14ac:dyDescent="0.3">
      <c r="K27229"/>
      <c r="L27229"/>
    </row>
    <row r="27230" spans="11:12" x14ac:dyDescent="0.3">
      <c r="K27230"/>
      <c r="L27230"/>
    </row>
    <row r="27231" spans="11:12" x14ac:dyDescent="0.3">
      <c r="K27231"/>
      <c r="L27231"/>
    </row>
    <row r="27232" spans="11:12" x14ac:dyDescent="0.3">
      <c r="K27232"/>
      <c r="L27232"/>
    </row>
    <row r="27233" spans="11:12" x14ac:dyDescent="0.3">
      <c r="K27233"/>
      <c r="L27233"/>
    </row>
    <row r="27234" spans="11:12" x14ac:dyDescent="0.3">
      <c r="K27234"/>
      <c r="L27234"/>
    </row>
    <row r="27235" spans="11:12" x14ac:dyDescent="0.3">
      <c r="K27235"/>
      <c r="L27235"/>
    </row>
    <row r="27236" spans="11:12" x14ac:dyDescent="0.3">
      <c r="K27236"/>
      <c r="L27236"/>
    </row>
    <row r="27237" spans="11:12" x14ac:dyDescent="0.3">
      <c r="K27237"/>
      <c r="L27237"/>
    </row>
    <row r="27238" spans="11:12" x14ac:dyDescent="0.3">
      <c r="K27238"/>
      <c r="L27238"/>
    </row>
    <row r="27239" spans="11:12" x14ac:dyDescent="0.3">
      <c r="K27239"/>
      <c r="L27239"/>
    </row>
    <row r="27240" spans="11:12" x14ac:dyDescent="0.3">
      <c r="K27240"/>
      <c r="L27240"/>
    </row>
    <row r="27241" spans="11:12" x14ac:dyDescent="0.3">
      <c r="K27241"/>
      <c r="L27241"/>
    </row>
    <row r="27242" spans="11:12" x14ac:dyDescent="0.3">
      <c r="K27242"/>
      <c r="L27242"/>
    </row>
    <row r="27243" spans="11:12" x14ac:dyDescent="0.3">
      <c r="K27243"/>
      <c r="L27243"/>
    </row>
    <row r="27244" spans="11:12" x14ac:dyDescent="0.3">
      <c r="K27244"/>
      <c r="L27244"/>
    </row>
    <row r="27245" spans="11:12" x14ac:dyDescent="0.3">
      <c r="K27245"/>
      <c r="L27245"/>
    </row>
    <row r="27246" spans="11:12" x14ac:dyDescent="0.3">
      <c r="K27246"/>
      <c r="L27246"/>
    </row>
    <row r="27247" spans="11:12" x14ac:dyDescent="0.3">
      <c r="K27247"/>
      <c r="L27247"/>
    </row>
    <row r="27248" spans="11:12" x14ac:dyDescent="0.3">
      <c r="K27248"/>
      <c r="L27248"/>
    </row>
    <row r="27249" spans="11:12" x14ac:dyDescent="0.3">
      <c r="K27249"/>
      <c r="L27249"/>
    </row>
    <row r="27250" spans="11:12" x14ac:dyDescent="0.3">
      <c r="K27250"/>
      <c r="L27250"/>
    </row>
    <row r="27251" spans="11:12" x14ac:dyDescent="0.3">
      <c r="K27251"/>
      <c r="L27251"/>
    </row>
    <row r="27252" spans="11:12" x14ac:dyDescent="0.3">
      <c r="K27252"/>
      <c r="L27252"/>
    </row>
    <row r="27253" spans="11:12" x14ac:dyDescent="0.3">
      <c r="K27253"/>
      <c r="L27253"/>
    </row>
    <row r="27254" spans="11:12" x14ac:dyDescent="0.3">
      <c r="K27254"/>
      <c r="L27254"/>
    </row>
    <row r="27255" spans="11:12" x14ac:dyDescent="0.3">
      <c r="K27255"/>
      <c r="L27255"/>
    </row>
    <row r="27256" spans="11:12" x14ac:dyDescent="0.3">
      <c r="K27256"/>
      <c r="L27256"/>
    </row>
    <row r="27257" spans="11:12" x14ac:dyDescent="0.3">
      <c r="K27257"/>
      <c r="L27257"/>
    </row>
    <row r="27258" spans="11:12" x14ac:dyDescent="0.3">
      <c r="K27258"/>
      <c r="L27258"/>
    </row>
    <row r="27259" spans="11:12" x14ac:dyDescent="0.3">
      <c r="K27259"/>
      <c r="L27259"/>
    </row>
    <row r="27260" spans="11:12" x14ac:dyDescent="0.3">
      <c r="K27260"/>
      <c r="L27260"/>
    </row>
    <row r="27261" spans="11:12" x14ac:dyDescent="0.3">
      <c r="K27261"/>
      <c r="L27261"/>
    </row>
    <row r="27262" spans="11:12" x14ac:dyDescent="0.3">
      <c r="K27262"/>
      <c r="L27262"/>
    </row>
    <row r="27263" spans="11:12" x14ac:dyDescent="0.3">
      <c r="K27263"/>
      <c r="L27263"/>
    </row>
    <row r="27264" spans="11:12" x14ac:dyDescent="0.3">
      <c r="K27264"/>
      <c r="L27264"/>
    </row>
    <row r="27265" spans="11:12" x14ac:dyDescent="0.3">
      <c r="K27265"/>
      <c r="L27265"/>
    </row>
    <row r="27266" spans="11:12" x14ac:dyDescent="0.3">
      <c r="K27266"/>
      <c r="L27266"/>
    </row>
    <row r="27267" spans="11:12" x14ac:dyDescent="0.3">
      <c r="K27267"/>
      <c r="L27267"/>
    </row>
    <row r="27268" spans="11:12" x14ac:dyDescent="0.3">
      <c r="K27268"/>
      <c r="L27268"/>
    </row>
    <row r="27269" spans="11:12" x14ac:dyDescent="0.3">
      <c r="K27269"/>
      <c r="L27269"/>
    </row>
    <row r="27270" spans="11:12" x14ac:dyDescent="0.3">
      <c r="K27270"/>
      <c r="L27270"/>
    </row>
    <row r="27271" spans="11:12" x14ac:dyDescent="0.3">
      <c r="K27271"/>
      <c r="L27271"/>
    </row>
    <row r="27272" spans="11:12" x14ac:dyDescent="0.3">
      <c r="K27272"/>
      <c r="L27272"/>
    </row>
    <row r="27273" spans="11:12" x14ac:dyDescent="0.3">
      <c r="K27273"/>
      <c r="L27273"/>
    </row>
    <row r="27274" spans="11:12" x14ac:dyDescent="0.3">
      <c r="K27274"/>
      <c r="L27274"/>
    </row>
    <row r="27275" spans="11:12" x14ac:dyDescent="0.3">
      <c r="K27275"/>
      <c r="L27275"/>
    </row>
    <row r="27276" spans="11:12" x14ac:dyDescent="0.3">
      <c r="K27276"/>
      <c r="L27276"/>
    </row>
    <row r="27277" spans="11:12" x14ac:dyDescent="0.3">
      <c r="K27277"/>
      <c r="L27277"/>
    </row>
    <row r="27278" spans="11:12" x14ac:dyDescent="0.3">
      <c r="K27278"/>
      <c r="L27278"/>
    </row>
    <row r="27279" spans="11:12" x14ac:dyDescent="0.3">
      <c r="K27279"/>
      <c r="L27279"/>
    </row>
    <row r="27280" spans="11:12" x14ac:dyDescent="0.3">
      <c r="K27280"/>
      <c r="L27280"/>
    </row>
    <row r="27281" spans="11:12" x14ac:dyDescent="0.3">
      <c r="K27281"/>
      <c r="L27281"/>
    </row>
    <row r="27282" spans="11:12" x14ac:dyDescent="0.3">
      <c r="K27282"/>
      <c r="L27282"/>
    </row>
    <row r="27283" spans="11:12" x14ac:dyDescent="0.3">
      <c r="K27283"/>
      <c r="L27283"/>
    </row>
    <row r="27284" spans="11:12" x14ac:dyDescent="0.3">
      <c r="K27284"/>
      <c r="L27284"/>
    </row>
    <row r="27285" spans="11:12" x14ac:dyDescent="0.3">
      <c r="K27285"/>
      <c r="L27285"/>
    </row>
    <row r="27286" spans="11:12" x14ac:dyDescent="0.3">
      <c r="K27286"/>
      <c r="L27286"/>
    </row>
    <row r="27287" spans="11:12" x14ac:dyDescent="0.3">
      <c r="K27287"/>
      <c r="L27287"/>
    </row>
    <row r="27288" spans="11:12" x14ac:dyDescent="0.3">
      <c r="K27288"/>
      <c r="L27288"/>
    </row>
    <row r="27289" spans="11:12" x14ac:dyDescent="0.3">
      <c r="K27289"/>
      <c r="L27289"/>
    </row>
    <row r="27290" spans="11:12" x14ac:dyDescent="0.3">
      <c r="K27290"/>
      <c r="L27290"/>
    </row>
    <row r="27291" spans="11:12" x14ac:dyDescent="0.3">
      <c r="K27291"/>
      <c r="L27291"/>
    </row>
    <row r="27292" spans="11:12" x14ac:dyDescent="0.3">
      <c r="K27292"/>
      <c r="L27292"/>
    </row>
    <row r="27293" spans="11:12" x14ac:dyDescent="0.3">
      <c r="K27293"/>
      <c r="L27293"/>
    </row>
    <row r="27294" spans="11:12" x14ac:dyDescent="0.3">
      <c r="K27294"/>
      <c r="L27294"/>
    </row>
    <row r="27295" spans="11:12" x14ac:dyDescent="0.3">
      <c r="K27295"/>
      <c r="L27295"/>
    </row>
    <row r="27296" spans="11:12" x14ac:dyDescent="0.3">
      <c r="K27296"/>
      <c r="L27296"/>
    </row>
    <row r="27297" spans="11:12" x14ac:dyDescent="0.3">
      <c r="K27297"/>
      <c r="L27297"/>
    </row>
    <row r="27298" spans="11:12" x14ac:dyDescent="0.3">
      <c r="K27298"/>
      <c r="L27298"/>
    </row>
    <row r="27299" spans="11:12" x14ac:dyDescent="0.3">
      <c r="K27299"/>
      <c r="L27299"/>
    </row>
    <row r="27300" spans="11:12" x14ac:dyDescent="0.3">
      <c r="K27300"/>
      <c r="L27300"/>
    </row>
    <row r="27301" spans="11:12" x14ac:dyDescent="0.3">
      <c r="K27301"/>
      <c r="L27301"/>
    </row>
    <row r="27302" spans="11:12" x14ac:dyDescent="0.3">
      <c r="K27302"/>
      <c r="L27302"/>
    </row>
    <row r="27303" spans="11:12" x14ac:dyDescent="0.3">
      <c r="K27303"/>
      <c r="L27303"/>
    </row>
    <row r="27304" spans="11:12" x14ac:dyDescent="0.3">
      <c r="K27304"/>
      <c r="L27304"/>
    </row>
    <row r="27305" spans="11:12" x14ac:dyDescent="0.3">
      <c r="K27305"/>
      <c r="L27305"/>
    </row>
    <row r="27306" spans="11:12" x14ac:dyDescent="0.3">
      <c r="K27306"/>
      <c r="L27306"/>
    </row>
    <row r="27307" spans="11:12" x14ac:dyDescent="0.3">
      <c r="K27307"/>
      <c r="L27307"/>
    </row>
    <row r="27308" spans="11:12" x14ac:dyDescent="0.3">
      <c r="K27308"/>
      <c r="L27308"/>
    </row>
    <row r="27309" spans="11:12" x14ac:dyDescent="0.3">
      <c r="K27309"/>
      <c r="L27309"/>
    </row>
    <row r="27310" spans="11:12" x14ac:dyDescent="0.3">
      <c r="K27310"/>
      <c r="L27310"/>
    </row>
    <row r="27311" spans="11:12" x14ac:dyDescent="0.3">
      <c r="K27311"/>
      <c r="L27311"/>
    </row>
    <row r="27312" spans="11:12" x14ac:dyDescent="0.3">
      <c r="K27312"/>
      <c r="L27312"/>
    </row>
    <row r="27313" spans="11:12" x14ac:dyDescent="0.3">
      <c r="K27313"/>
      <c r="L27313"/>
    </row>
    <row r="27314" spans="11:12" x14ac:dyDescent="0.3">
      <c r="K27314"/>
      <c r="L27314"/>
    </row>
    <row r="27315" spans="11:12" x14ac:dyDescent="0.3">
      <c r="K27315"/>
      <c r="L27315"/>
    </row>
    <row r="27316" spans="11:12" x14ac:dyDescent="0.3">
      <c r="K27316"/>
      <c r="L27316"/>
    </row>
    <row r="27317" spans="11:12" x14ac:dyDescent="0.3">
      <c r="K27317"/>
      <c r="L27317"/>
    </row>
    <row r="27318" spans="11:12" x14ac:dyDescent="0.3">
      <c r="K27318"/>
      <c r="L27318"/>
    </row>
    <row r="27319" spans="11:12" x14ac:dyDescent="0.3">
      <c r="K27319"/>
      <c r="L27319"/>
    </row>
    <row r="27320" spans="11:12" x14ac:dyDescent="0.3">
      <c r="K27320"/>
      <c r="L27320"/>
    </row>
    <row r="27321" spans="11:12" x14ac:dyDescent="0.3">
      <c r="K27321"/>
      <c r="L27321"/>
    </row>
    <row r="27322" spans="11:12" x14ac:dyDescent="0.3">
      <c r="K27322"/>
      <c r="L27322"/>
    </row>
    <row r="27323" spans="11:12" x14ac:dyDescent="0.3">
      <c r="K27323"/>
      <c r="L27323"/>
    </row>
    <row r="27324" spans="11:12" x14ac:dyDescent="0.3">
      <c r="K27324"/>
      <c r="L27324"/>
    </row>
    <row r="27325" spans="11:12" x14ac:dyDescent="0.3">
      <c r="K27325"/>
      <c r="L27325"/>
    </row>
    <row r="27326" spans="11:12" x14ac:dyDescent="0.3">
      <c r="K27326"/>
      <c r="L27326"/>
    </row>
    <row r="27327" spans="11:12" x14ac:dyDescent="0.3">
      <c r="K27327"/>
      <c r="L27327"/>
    </row>
    <row r="27328" spans="11:12" x14ac:dyDescent="0.3">
      <c r="K27328"/>
      <c r="L27328"/>
    </row>
    <row r="27329" spans="11:12" x14ac:dyDescent="0.3">
      <c r="K27329"/>
      <c r="L27329"/>
    </row>
    <row r="27330" spans="11:12" x14ac:dyDescent="0.3">
      <c r="K27330"/>
      <c r="L27330"/>
    </row>
    <row r="27331" spans="11:12" x14ac:dyDescent="0.3">
      <c r="K27331"/>
      <c r="L27331"/>
    </row>
    <row r="27332" spans="11:12" x14ac:dyDescent="0.3">
      <c r="K27332"/>
      <c r="L27332"/>
    </row>
    <row r="27333" spans="11:12" x14ac:dyDescent="0.3">
      <c r="K27333"/>
      <c r="L27333"/>
    </row>
    <row r="27334" spans="11:12" x14ac:dyDescent="0.3">
      <c r="K27334"/>
      <c r="L27334"/>
    </row>
    <row r="27335" spans="11:12" x14ac:dyDescent="0.3">
      <c r="K27335"/>
      <c r="L27335"/>
    </row>
    <row r="27336" spans="11:12" x14ac:dyDescent="0.3">
      <c r="K27336"/>
      <c r="L27336"/>
    </row>
    <row r="27337" spans="11:12" x14ac:dyDescent="0.3">
      <c r="K27337"/>
      <c r="L27337"/>
    </row>
    <row r="27338" spans="11:12" x14ac:dyDescent="0.3">
      <c r="K27338"/>
      <c r="L27338"/>
    </row>
    <row r="27339" spans="11:12" x14ac:dyDescent="0.3">
      <c r="K27339"/>
      <c r="L27339"/>
    </row>
    <row r="27340" spans="11:12" x14ac:dyDescent="0.3">
      <c r="K27340"/>
      <c r="L27340"/>
    </row>
    <row r="27341" spans="11:12" x14ac:dyDescent="0.3">
      <c r="K27341"/>
      <c r="L27341"/>
    </row>
    <row r="27342" spans="11:12" x14ac:dyDescent="0.3">
      <c r="K27342"/>
      <c r="L27342"/>
    </row>
    <row r="27343" spans="11:12" x14ac:dyDescent="0.3">
      <c r="K27343"/>
      <c r="L27343"/>
    </row>
    <row r="27344" spans="11:12" x14ac:dyDescent="0.3">
      <c r="K27344"/>
      <c r="L27344"/>
    </row>
    <row r="27345" spans="11:12" x14ac:dyDescent="0.3">
      <c r="K27345"/>
      <c r="L27345"/>
    </row>
    <row r="27346" spans="11:12" x14ac:dyDescent="0.3">
      <c r="K27346"/>
      <c r="L27346"/>
    </row>
    <row r="27347" spans="11:12" x14ac:dyDescent="0.3">
      <c r="K27347"/>
      <c r="L27347"/>
    </row>
    <row r="27348" spans="11:12" x14ac:dyDescent="0.3">
      <c r="K27348"/>
      <c r="L27348"/>
    </row>
    <row r="27349" spans="11:12" x14ac:dyDescent="0.3">
      <c r="K27349"/>
      <c r="L27349"/>
    </row>
    <row r="27350" spans="11:12" x14ac:dyDescent="0.3">
      <c r="K27350"/>
      <c r="L27350"/>
    </row>
    <row r="27351" spans="11:12" x14ac:dyDescent="0.3">
      <c r="K27351"/>
      <c r="L27351"/>
    </row>
    <row r="27352" spans="11:12" x14ac:dyDescent="0.3">
      <c r="K27352"/>
      <c r="L27352"/>
    </row>
    <row r="27353" spans="11:12" x14ac:dyDescent="0.3">
      <c r="K27353"/>
      <c r="L27353"/>
    </row>
    <row r="27354" spans="11:12" x14ac:dyDescent="0.3">
      <c r="K27354"/>
      <c r="L27354"/>
    </row>
    <row r="27355" spans="11:12" x14ac:dyDescent="0.3">
      <c r="K27355"/>
      <c r="L27355"/>
    </row>
    <row r="27356" spans="11:12" x14ac:dyDescent="0.3">
      <c r="K27356"/>
      <c r="L27356"/>
    </row>
    <row r="27357" spans="11:12" x14ac:dyDescent="0.3">
      <c r="K27357"/>
      <c r="L27357"/>
    </row>
    <row r="27358" spans="11:12" x14ac:dyDescent="0.3">
      <c r="K27358"/>
      <c r="L27358"/>
    </row>
    <row r="27359" spans="11:12" x14ac:dyDescent="0.3">
      <c r="K27359"/>
      <c r="L27359"/>
    </row>
    <row r="27360" spans="11:12" x14ac:dyDescent="0.3">
      <c r="K27360"/>
      <c r="L27360"/>
    </row>
    <row r="27361" spans="11:12" x14ac:dyDescent="0.3">
      <c r="K27361"/>
      <c r="L27361"/>
    </row>
    <row r="27362" spans="11:12" x14ac:dyDescent="0.3">
      <c r="K27362"/>
      <c r="L27362"/>
    </row>
    <row r="27363" spans="11:12" x14ac:dyDescent="0.3">
      <c r="K27363"/>
      <c r="L27363"/>
    </row>
    <row r="27364" spans="11:12" x14ac:dyDescent="0.3">
      <c r="K27364"/>
      <c r="L27364"/>
    </row>
    <row r="27365" spans="11:12" x14ac:dyDescent="0.3">
      <c r="K27365"/>
      <c r="L27365"/>
    </row>
    <row r="27366" spans="11:12" x14ac:dyDescent="0.3">
      <c r="K27366"/>
      <c r="L27366"/>
    </row>
    <row r="27367" spans="11:12" x14ac:dyDescent="0.3">
      <c r="K27367"/>
      <c r="L27367"/>
    </row>
    <row r="27368" spans="11:12" x14ac:dyDescent="0.3">
      <c r="K27368"/>
      <c r="L27368"/>
    </row>
    <row r="27369" spans="11:12" x14ac:dyDescent="0.3">
      <c r="K27369"/>
      <c r="L27369"/>
    </row>
    <row r="27370" spans="11:12" x14ac:dyDescent="0.3">
      <c r="K27370"/>
      <c r="L27370"/>
    </row>
    <row r="27371" spans="11:12" x14ac:dyDescent="0.3">
      <c r="K27371"/>
      <c r="L27371"/>
    </row>
    <row r="27372" spans="11:12" x14ac:dyDescent="0.3">
      <c r="K27372"/>
      <c r="L27372"/>
    </row>
    <row r="27373" spans="11:12" x14ac:dyDescent="0.3">
      <c r="K27373"/>
      <c r="L27373"/>
    </row>
    <row r="27374" spans="11:12" x14ac:dyDescent="0.3">
      <c r="K27374"/>
      <c r="L27374"/>
    </row>
    <row r="27375" spans="11:12" x14ac:dyDescent="0.3">
      <c r="K27375"/>
      <c r="L27375"/>
    </row>
    <row r="27376" spans="11:12" x14ac:dyDescent="0.3">
      <c r="K27376"/>
      <c r="L27376"/>
    </row>
    <row r="27377" spans="11:12" x14ac:dyDescent="0.3">
      <c r="K27377"/>
      <c r="L27377"/>
    </row>
    <row r="27378" spans="11:12" x14ac:dyDescent="0.3">
      <c r="K27378"/>
      <c r="L27378"/>
    </row>
    <row r="27379" spans="11:12" x14ac:dyDescent="0.3">
      <c r="K27379"/>
      <c r="L27379"/>
    </row>
    <row r="27380" spans="11:12" x14ac:dyDescent="0.3">
      <c r="K27380"/>
      <c r="L27380"/>
    </row>
    <row r="27381" spans="11:12" x14ac:dyDescent="0.3">
      <c r="K27381"/>
      <c r="L27381"/>
    </row>
    <row r="27382" spans="11:12" x14ac:dyDescent="0.3">
      <c r="K27382"/>
      <c r="L27382"/>
    </row>
    <row r="27383" spans="11:12" x14ac:dyDescent="0.3">
      <c r="K27383"/>
      <c r="L27383"/>
    </row>
    <row r="27384" spans="11:12" x14ac:dyDescent="0.3">
      <c r="K27384"/>
      <c r="L27384"/>
    </row>
    <row r="27385" spans="11:12" x14ac:dyDescent="0.3">
      <c r="K27385"/>
      <c r="L27385"/>
    </row>
    <row r="27386" spans="11:12" x14ac:dyDescent="0.3">
      <c r="K27386"/>
      <c r="L27386"/>
    </row>
    <row r="27387" spans="11:12" x14ac:dyDescent="0.3">
      <c r="K27387"/>
      <c r="L27387"/>
    </row>
    <row r="27388" spans="11:12" x14ac:dyDescent="0.3">
      <c r="K27388"/>
      <c r="L27388"/>
    </row>
    <row r="27389" spans="11:12" x14ac:dyDescent="0.3">
      <c r="K27389"/>
      <c r="L27389"/>
    </row>
    <row r="27390" spans="11:12" x14ac:dyDescent="0.3">
      <c r="K27390"/>
      <c r="L27390"/>
    </row>
    <row r="27391" spans="11:12" x14ac:dyDescent="0.3">
      <c r="K27391"/>
      <c r="L27391"/>
    </row>
    <row r="27392" spans="11:12" x14ac:dyDescent="0.3">
      <c r="K27392"/>
      <c r="L27392"/>
    </row>
    <row r="27393" spans="11:12" x14ac:dyDescent="0.3">
      <c r="K27393"/>
      <c r="L27393"/>
    </row>
    <row r="27394" spans="11:12" x14ac:dyDescent="0.3">
      <c r="K27394"/>
      <c r="L27394"/>
    </row>
    <row r="27395" spans="11:12" x14ac:dyDescent="0.3">
      <c r="K27395"/>
      <c r="L27395"/>
    </row>
    <row r="27396" spans="11:12" x14ac:dyDescent="0.3">
      <c r="K27396"/>
      <c r="L27396"/>
    </row>
    <row r="27397" spans="11:12" x14ac:dyDescent="0.3">
      <c r="K27397"/>
      <c r="L27397"/>
    </row>
    <row r="27398" spans="11:12" x14ac:dyDescent="0.3">
      <c r="K27398"/>
      <c r="L27398"/>
    </row>
    <row r="27399" spans="11:12" x14ac:dyDescent="0.3">
      <c r="K27399"/>
      <c r="L27399"/>
    </row>
    <row r="27400" spans="11:12" x14ac:dyDescent="0.3">
      <c r="K27400"/>
      <c r="L27400"/>
    </row>
    <row r="27401" spans="11:12" x14ac:dyDescent="0.3">
      <c r="K27401"/>
      <c r="L27401"/>
    </row>
    <row r="27402" spans="11:12" x14ac:dyDescent="0.3">
      <c r="K27402"/>
      <c r="L27402"/>
    </row>
    <row r="27403" spans="11:12" x14ac:dyDescent="0.3">
      <c r="K27403"/>
      <c r="L27403"/>
    </row>
    <row r="27404" spans="11:12" x14ac:dyDescent="0.3">
      <c r="K27404"/>
      <c r="L27404"/>
    </row>
    <row r="27405" spans="11:12" x14ac:dyDescent="0.3">
      <c r="K27405"/>
      <c r="L27405"/>
    </row>
    <row r="27406" spans="11:12" x14ac:dyDescent="0.3">
      <c r="K27406"/>
      <c r="L27406"/>
    </row>
    <row r="27407" spans="11:12" x14ac:dyDescent="0.3">
      <c r="K27407"/>
      <c r="L27407"/>
    </row>
    <row r="27408" spans="11:12" x14ac:dyDescent="0.3">
      <c r="K27408"/>
      <c r="L27408"/>
    </row>
    <row r="27409" spans="11:12" x14ac:dyDescent="0.3">
      <c r="K27409"/>
      <c r="L27409"/>
    </row>
    <row r="27410" spans="11:12" x14ac:dyDescent="0.3">
      <c r="K27410"/>
      <c r="L27410"/>
    </row>
    <row r="27411" spans="11:12" x14ac:dyDescent="0.3">
      <c r="K27411"/>
      <c r="L27411"/>
    </row>
    <row r="27412" spans="11:12" x14ac:dyDescent="0.3">
      <c r="K27412"/>
      <c r="L27412"/>
    </row>
    <row r="27413" spans="11:12" x14ac:dyDescent="0.3">
      <c r="K27413"/>
      <c r="L27413"/>
    </row>
    <row r="27414" spans="11:12" x14ac:dyDescent="0.3">
      <c r="K27414"/>
      <c r="L27414"/>
    </row>
    <row r="27415" spans="11:12" x14ac:dyDescent="0.3">
      <c r="K27415"/>
      <c r="L27415"/>
    </row>
    <row r="27416" spans="11:12" x14ac:dyDescent="0.3">
      <c r="K27416"/>
      <c r="L27416"/>
    </row>
    <row r="27417" spans="11:12" x14ac:dyDescent="0.3">
      <c r="K27417"/>
      <c r="L27417"/>
    </row>
    <row r="27418" spans="11:12" x14ac:dyDescent="0.3">
      <c r="K27418"/>
      <c r="L27418"/>
    </row>
    <row r="27419" spans="11:12" x14ac:dyDescent="0.3">
      <c r="K27419"/>
      <c r="L27419"/>
    </row>
    <row r="27420" spans="11:12" x14ac:dyDescent="0.3">
      <c r="K27420"/>
      <c r="L27420"/>
    </row>
    <row r="27421" spans="11:12" x14ac:dyDescent="0.3">
      <c r="K27421"/>
      <c r="L27421"/>
    </row>
    <row r="27422" spans="11:12" x14ac:dyDescent="0.3">
      <c r="K27422"/>
      <c r="L27422"/>
    </row>
    <row r="27423" spans="11:12" x14ac:dyDescent="0.3">
      <c r="K27423"/>
      <c r="L27423"/>
    </row>
    <row r="27424" spans="11:12" x14ac:dyDescent="0.3">
      <c r="K27424"/>
      <c r="L27424"/>
    </row>
    <row r="27425" spans="11:12" x14ac:dyDescent="0.3">
      <c r="K27425"/>
      <c r="L27425"/>
    </row>
    <row r="27426" spans="11:12" x14ac:dyDescent="0.3">
      <c r="K27426"/>
      <c r="L27426"/>
    </row>
    <row r="27427" spans="11:12" x14ac:dyDescent="0.3">
      <c r="K27427"/>
      <c r="L27427"/>
    </row>
    <row r="27428" spans="11:12" x14ac:dyDescent="0.3">
      <c r="K27428"/>
      <c r="L27428"/>
    </row>
    <row r="27429" spans="11:12" x14ac:dyDescent="0.3">
      <c r="K27429"/>
      <c r="L27429"/>
    </row>
    <row r="27430" spans="11:12" x14ac:dyDescent="0.3">
      <c r="K27430"/>
      <c r="L27430"/>
    </row>
    <row r="27431" spans="11:12" x14ac:dyDescent="0.3">
      <c r="K27431"/>
      <c r="L27431"/>
    </row>
    <row r="27432" spans="11:12" x14ac:dyDescent="0.3">
      <c r="K27432"/>
      <c r="L27432"/>
    </row>
    <row r="27433" spans="11:12" x14ac:dyDescent="0.3">
      <c r="K27433"/>
      <c r="L27433"/>
    </row>
    <row r="27434" spans="11:12" x14ac:dyDescent="0.3">
      <c r="K27434"/>
      <c r="L27434"/>
    </row>
    <row r="27435" spans="11:12" x14ac:dyDescent="0.3">
      <c r="K27435"/>
      <c r="L27435"/>
    </row>
    <row r="27436" spans="11:12" x14ac:dyDescent="0.3">
      <c r="K27436"/>
      <c r="L27436"/>
    </row>
    <row r="27437" spans="11:12" x14ac:dyDescent="0.3">
      <c r="K27437"/>
      <c r="L27437"/>
    </row>
    <row r="27438" spans="11:12" x14ac:dyDescent="0.3">
      <c r="K27438"/>
      <c r="L27438"/>
    </row>
    <row r="27439" spans="11:12" x14ac:dyDescent="0.3">
      <c r="K27439"/>
      <c r="L27439"/>
    </row>
    <row r="27440" spans="11:12" x14ac:dyDescent="0.3">
      <c r="K27440"/>
      <c r="L27440"/>
    </row>
    <row r="27441" spans="11:12" x14ac:dyDescent="0.3">
      <c r="K27441"/>
      <c r="L27441"/>
    </row>
    <row r="27442" spans="11:12" x14ac:dyDescent="0.3">
      <c r="K27442"/>
      <c r="L27442"/>
    </row>
    <row r="27443" spans="11:12" x14ac:dyDescent="0.3">
      <c r="K27443"/>
      <c r="L27443"/>
    </row>
    <row r="27444" spans="11:12" x14ac:dyDescent="0.3">
      <c r="K27444"/>
      <c r="L27444"/>
    </row>
    <row r="27445" spans="11:12" x14ac:dyDescent="0.3">
      <c r="K27445"/>
      <c r="L27445"/>
    </row>
    <row r="27446" spans="11:12" x14ac:dyDescent="0.3">
      <c r="K27446"/>
      <c r="L27446"/>
    </row>
    <row r="27447" spans="11:12" x14ac:dyDescent="0.3">
      <c r="K27447"/>
      <c r="L27447"/>
    </row>
    <row r="27448" spans="11:12" x14ac:dyDescent="0.3">
      <c r="K27448"/>
      <c r="L27448"/>
    </row>
    <row r="27449" spans="11:12" x14ac:dyDescent="0.3">
      <c r="K27449"/>
      <c r="L27449"/>
    </row>
    <row r="27450" spans="11:12" x14ac:dyDescent="0.3">
      <c r="K27450"/>
      <c r="L27450"/>
    </row>
    <row r="27451" spans="11:12" x14ac:dyDescent="0.3">
      <c r="K27451"/>
      <c r="L27451"/>
    </row>
    <row r="27452" spans="11:12" x14ac:dyDescent="0.3">
      <c r="K27452"/>
      <c r="L27452"/>
    </row>
    <row r="27453" spans="11:12" x14ac:dyDescent="0.3">
      <c r="K27453"/>
      <c r="L27453"/>
    </row>
    <row r="27454" spans="11:12" x14ac:dyDescent="0.3">
      <c r="K27454"/>
      <c r="L27454"/>
    </row>
    <row r="27455" spans="11:12" x14ac:dyDescent="0.3">
      <c r="K27455"/>
      <c r="L27455"/>
    </row>
    <row r="27456" spans="11:12" x14ac:dyDescent="0.3">
      <c r="K27456"/>
      <c r="L27456"/>
    </row>
    <row r="27457" spans="11:12" x14ac:dyDescent="0.3">
      <c r="K27457"/>
      <c r="L27457"/>
    </row>
    <row r="27458" spans="11:12" x14ac:dyDescent="0.3">
      <c r="K27458"/>
      <c r="L27458"/>
    </row>
    <row r="27459" spans="11:12" x14ac:dyDescent="0.3">
      <c r="K27459"/>
      <c r="L27459"/>
    </row>
    <row r="27460" spans="11:12" x14ac:dyDescent="0.3">
      <c r="K27460"/>
      <c r="L27460"/>
    </row>
    <row r="27461" spans="11:12" x14ac:dyDescent="0.3">
      <c r="K27461"/>
      <c r="L27461"/>
    </row>
    <row r="27462" spans="11:12" x14ac:dyDescent="0.3">
      <c r="K27462"/>
      <c r="L27462"/>
    </row>
    <row r="27463" spans="11:12" x14ac:dyDescent="0.3">
      <c r="K27463"/>
      <c r="L27463"/>
    </row>
    <row r="27464" spans="11:12" x14ac:dyDescent="0.3">
      <c r="K27464"/>
      <c r="L27464"/>
    </row>
    <row r="27465" spans="11:12" x14ac:dyDescent="0.3">
      <c r="K27465"/>
      <c r="L27465"/>
    </row>
    <row r="27466" spans="11:12" x14ac:dyDescent="0.3">
      <c r="K27466"/>
      <c r="L27466"/>
    </row>
    <row r="27467" spans="11:12" x14ac:dyDescent="0.3">
      <c r="K27467"/>
      <c r="L27467"/>
    </row>
    <row r="27468" spans="11:12" x14ac:dyDescent="0.3">
      <c r="K27468"/>
      <c r="L27468"/>
    </row>
    <row r="27469" spans="11:12" x14ac:dyDescent="0.3">
      <c r="K27469"/>
      <c r="L27469"/>
    </row>
    <row r="27470" spans="11:12" x14ac:dyDescent="0.3">
      <c r="K27470"/>
      <c r="L27470"/>
    </row>
    <row r="27471" spans="11:12" x14ac:dyDescent="0.3">
      <c r="K27471"/>
      <c r="L27471"/>
    </row>
    <row r="27472" spans="11:12" x14ac:dyDescent="0.3">
      <c r="K27472"/>
      <c r="L27472"/>
    </row>
    <row r="27473" spans="11:12" x14ac:dyDescent="0.3">
      <c r="K27473"/>
      <c r="L27473"/>
    </row>
    <row r="27474" spans="11:12" x14ac:dyDescent="0.3">
      <c r="K27474"/>
      <c r="L27474"/>
    </row>
    <row r="27475" spans="11:12" x14ac:dyDescent="0.3">
      <c r="K27475"/>
      <c r="L27475"/>
    </row>
    <row r="27476" spans="11:12" x14ac:dyDescent="0.3">
      <c r="K27476"/>
      <c r="L27476"/>
    </row>
    <row r="27477" spans="11:12" x14ac:dyDescent="0.3">
      <c r="K27477"/>
      <c r="L27477"/>
    </row>
    <row r="27478" spans="11:12" x14ac:dyDescent="0.3">
      <c r="K27478"/>
      <c r="L27478"/>
    </row>
    <row r="27479" spans="11:12" x14ac:dyDescent="0.3">
      <c r="K27479"/>
      <c r="L27479"/>
    </row>
    <row r="27480" spans="11:12" x14ac:dyDescent="0.3">
      <c r="K27480"/>
      <c r="L27480"/>
    </row>
    <row r="27481" spans="11:12" x14ac:dyDescent="0.3">
      <c r="K27481"/>
      <c r="L27481"/>
    </row>
    <row r="27482" spans="11:12" x14ac:dyDescent="0.3">
      <c r="K27482"/>
      <c r="L27482"/>
    </row>
    <row r="27483" spans="11:12" x14ac:dyDescent="0.3">
      <c r="K27483"/>
      <c r="L27483"/>
    </row>
    <row r="27484" spans="11:12" x14ac:dyDescent="0.3">
      <c r="K27484"/>
      <c r="L27484"/>
    </row>
    <row r="27485" spans="11:12" x14ac:dyDescent="0.3">
      <c r="K27485"/>
      <c r="L27485"/>
    </row>
    <row r="27486" spans="11:12" x14ac:dyDescent="0.3">
      <c r="K27486"/>
      <c r="L27486"/>
    </row>
    <row r="27487" spans="11:12" x14ac:dyDescent="0.3">
      <c r="K27487"/>
      <c r="L27487"/>
    </row>
    <row r="27488" spans="11:12" x14ac:dyDescent="0.3">
      <c r="K27488"/>
      <c r="L27488"/>
    </row>
    <row r="27489" spans="11:12" x14ac:dyDescent="0.3">
      <c r="K27489"/>
      <c r="L27489"/>
    </row>
    <row r="27490" spans="11:12" x14ac:dyDescent="0.3">
      <c r="K27490"/>
      <c r="L27490"/>
    </row>
    <row r="27491" spans="11:12" x14ac:dyDescent="0.3">
      <c r="K27491"/>
      <c r="L27491"/>
    </row>
    <row r="27492" spans="11:12" x14ac:dyDescent="0.3">
      <c r="K27492"/>
      <c r="L27492"/>
    </row>
    <row r="27493" spans="11:12" x14ac:dyDescent="0.3">
      <c r="K27493"/>
      <c r="L27493"/>
    </row>
    <row r="27494" spans="11:12" x14ac:dyDescent="0.3">
      <c r="K27494"/>
      <c r="L27494"/>
    </row>
    <row r="27495" spans="11:12" x14ac:dyDescent="0.3">
      <c r="K27495"/>
      <c r="L27495"/>
    </row>
    <row r="27496" spans="11:12" x14ac:dyDescent="0.3">
      <c r="K27496"/>
      <c r="L27496"/>
    </row>
    <row r="27497" spans="11:12" x14ac:dyDescent="0.3">
      <c r="K27497"/>
      <c r="L27497"/>
    </row>
    <row r="27498" spans="11:12" x14ac:dyDescent="0.3">
      <c r="K27498"/>
      <c r="L27498"/>
    </row>
    <row r="27499" spans="11:12" x14ac:dyDescent="0.3">
      <c r="K27499"/>
      <c r="L27499"/>
    </row>
    <row r="27500" spans="11:12" x14ac:dyDescent="0.3">
      <c r="K27500"/>
      <c r="L27500"/>
    </row>
    <row r="27501" spans="11:12" x14ac:dyDescent="0.3">
      <c r="K27501"/>
      <c r="L27501"/>
    </row>
    <row r="27502" spans="11:12" x14ac:dyDescent="0.3">
      <c r="K27502"/>
      <c r="L27502"/>
    </row>
    <row r="27503" spans="11:12" x14ac:dyDescent="0.3">
      <c r="K27503"/>
      <c r="L27503"/>
    </row>
    <row r="27504" spans="11:12" x14ac:dyDescent="0.3">
      <c r="K27504"/>
      <c r="L27504"/>
    </row>
    <row r="27505" spans="11:12" x14ac:dyDescent="0.3">
      <c r="K27505"/>
      <c r="L27505"/>
    </row>
    <row r="27506" spans="11:12" x14ac:dyDescent="0.3">
      <c r="K27506"/>
      <c r="L27506"/>
    </row>
    <row r="27507" spans="11:12" x14ac:dyDescent="0.3">
      <c r="K27507"/>
      <c r="L27507"/>
    </row>
    <row r="27508" spans="11:12" x14ac:dyDescent="0.3">
      <c r="K27508"/>
      <c r="L27508"/>
    </row>
    <row r="27509" spans="11:12" x14ac:dyDescent="0.3">
      <c r="K27509"/>
      <c r="L27509"/>
    </row>
    <row r="27510" spans="11:12" x14ac:dyDescent="0.3">
      <c r="K27510"/>
      <c r="L27510"/>
    </row>
    <row r="27511" spans="11:12" x14ac:dyDescent="0.3">
      <c r="K27511"/>
      <c r="L27511"/>
    </row>
    <row r="27512" spans="11:12" x14ac:dyDescent="0.3">
      <c r="K27512"/>
      <c r="L27512"/>
    </row>
    <row r="27513" spans="11:12" x14ac:dyDescent="0.3">
      <c r="K27513"/>
      <c r="L27513"/>
    </row>
    <row r="27514" spans="11:12" x14ac:dyDescent="0.3">
      <c r="K27514"/>
      <c r="L27514"/>
    </row>
    <row r="27515" spans="11:12" x14ac:dyDescent="0.3">
      <c r="K27515"/>
      <c r="L27515"/>
    </row>
    <row r="27516" spans="11:12" x14ac:dyDescent="0.3">
      <c r="K27516"/>
      <c r="L27516"/>
    </row>
    <row r="27517" spans="11:12" x14ac:dyDescent="0.3">
      <c r="K27517"/>
      <c r="L27517"/>
    </row>
    <row r="27518" spans="11:12" x14ac:dyDescent="0.3">
      <c r="K27518"/>
      <c r="L27518"/>
    </row>
    <row r="27519" spans="11:12" x14ac:dyDescent="0.3">
      <c r="K27519"/>
      <c r="L27519"/>
    </row>
    <row r="27520" spans="11:12" x14ac:dyDescent="0.3">
      <c r="K27520"/>
      <c r="L27520"/>
    </row>
    <row r="27521" spans="11:12" x14ac:dyDescent="0.3">
      <c r="K27521"/>
      <c r="L27521"/>
    </row>
    <row r="27522" spans="11:12" x14ac:dyDescent="0.3">
      <c r="K27522"/>
      <c r="L27522"/>
    </row>
    <row r="27523" spans="11:12" x14ac:dyDescent="0.3">
      <c r="K27523"/>
      <c r="L27523"/>
    </row>
    <row r="27524" spans="11:12" x14ac:dyDescent="0.3">
      <c r="K27524"/>
      <c r="L27524"/>
    </row>
    <row r="27525" spans="11:12" x14ac:dyDescent="0.3">
      <c r="K27525"/>
      <c r="L27525"/>
    </row>
    <row r="27526" spans="11:12" x14ac:dyDescent="0.3">
      <c r="K27526"/>
      <c r="L27526"/>
    </row>
    <row r="27527" spans="11:12" x14ac:dyDescent="0.3">
      <c r="K27527"/>
      <c r="L27527"/>
    </row>
    <row r="27528" spans="11:12" x14ac:dyDescent="0.3">
      <c r="K27528"/>
      <c r="L27528"/>
    </row>
    <row r="27529" spans="11:12" x14ac:dyDescent="0.3">
      <c r="K27529"/>
      <c r="L27529"/>
    </row>
    <row r="27530" spans="11:12" x14ac:dyDescent="0.3">
      <c r="K27530"/>
      <c r="L27530"/>
    </row>
    <row r="27531" spans="11:12" x14ac:dyDescent="0.3">
      <c r="K27531"/>
      <c r="L27531"/>
    </row>
    <row r="27532" spans="11:12" x14ac:dyDescent="0.3">
      <c r="K27532"/>
      <c r="L27532"/>
    </row>
    <row r="27533" spans="11:12" x14ac:dyDescent="0.3">
      <c r="K27533"/>
      <c r="L27533"/>
    </row>
    <row r="27534" spans="11:12" x14ac:dyDescent="0.3">
      <c r="K27534"/>
      <c r="L27534"/>
    </row>
    <row r="27535" spans="11:12" x14ac:dyDescent="0.3">
      <c r="K27535"/>
      <c r="L27535"/>
    </row>
    <row r="27536" spans="11:12" x14ac:dyDescent="0.3">
      <c r="K27536"/>
      <c r="L27536"/>
    </row>
    <row r="27537" spans="11:12" x14ac:dyDescent="0.3">
      <c r="K27537"/>
      <c r="L27537"/>
    </row>
    <row r="27538" spans="11:12" x14ac:dyDescent="0.3">
      <c r="K27538"/>
      <c r="L27538"/>
    </row>
    <row r="27539" spans="11:12" x14ac:dyDescent="0.3">
      <c r="K27539"/>
      <c r="L27539"/>
    </row>
    <row r="27540" spans="11:12" x14ac:dyDescent="0.3">
      <c r="K27540"/>
      <c r="L27540"/>
    </row>
    <row r="27541" spans="11:12" x14ac:dyDescent="0.3">
      <c r="K27541"/>
      <c r="L27541"/>
    </row>
    <row r="27542" spans="11:12" x14ac:dyDescent="0.3">
      <c r="K27542"/>
      <c r="L27542"/>
    </row>
    <row r="27543" spans="11:12" x14ac:dyDescent="0.3">
      <c r="K27543"/>
      <c r="L27543"/>
    </row>
    <row r="27544" spans="11:12" x14ac:dyDescent="0.3">
      <c r="K27544"/>
      <c r="L27544"/>
    </row>
    <row r="27545" spans="11:12" x14ac:dyDescent="0.3">
      <c r="K27545"/>
      <c r="L27545"/>
    </row>
    <row r="27546" spans="11:12" x14ac:dyDescent="0.3">
      <c r="K27546"/>
      <c r="L27546"/>
    </row>
    <row r="27547" spans="11:12" x14ac:dyDescent="0.3">
      <c r="K27547"/>
      <c r="L27547"/>
    </row>
    <row r="27548" spans="11:12" x14ac:dyDescent="0.3">
      <c r="K27548"/>
      <c r="L27548"/>
    </row>
    <row r="27549" spans="11:12" x14ac:dyDescent="0.3">
      <c r="K27549"/>
      <c r="L27549"/>
    </row>
    <row r="27550" spans="11:12" x14ac:dyDescent="0.3">
      <c r="K27550"/>
      <c r="L27550"/>
    </row>
    <row r="27551" spans="11:12" x14ac:dyDescent="0.3">
      <c r="K27551"/>
      <c r="L27551"/>
    </row>
    <row r="27552" spans="11:12" x14ac:dyDescent="0.3">
      <c r="K27552"/>
      <c r="L27552"/>
    </row>
    <row r="27553" spans="11:12" x14ac:dyDescent="0.3">
      <c r="K27553"/>
      <c r="L27553"/>
    </row>
    <row r="27554" spans="11:12" x14ac:dyDescent="0.3">
      <c r="K27554"/>
      <c r="L27554"/>
    </row>
    <row r="27555" spans="11:12" x14ac:dyDescent="0.3">
      <c r="K27555"/>
      <c r="L27555"/>
    </row>
    <row r="27556" spans="11:12" x14ac:dyDescent="0.3">
      <c r="K27556"/>
      <c r="L27556"/>
    </row>
    <row r="27557" spans="11:12" x14ac:dyDescent="0.3">
      <c r="K27557"/>
      <c r="L27557"/>
    </row>
    <row r="27558" spans="11:12" x14ac:dyDescent="0.3">
      <c r="K27558"/>
      <c r="L27558"/>
    </row>
    <row r="27559" spans="11:12" x14ac:dyDescent="0.3">
      <c r="K27559"/>
      <c r="L27559"/>
    </row>
    <row r="27560" spans="11:12" x14ac:dyDescent="0.3">
      <c r="K27560"/>
      <c r="L27560"/>
    </row>
    <row r="27561" spans="11:12" x14ac:dyDescent="0.3">
      <c r="K27561"/>
      <c r="L27561"/>
    </row>
    <row r="27562" spans="11:12" x14ac:dyDescent="0.3">
      <c r="K27562"/>
      <c r="L27562"/>
    </row>
    <row r="27563" spans="11:12" x14ac:dyDescent="0.3">
      <c r="K27563"/>
      <c r="L27563"/>
    </row>
    <row r="27564" spans="11:12" x14ac:dyDescent="0.3">
      <c r="K27564"/>
      <c r="L27564"/>
    </row>
    <row r="27565" spans="11:12" x14ac:dyDescent="0.3">
      <c r="K27565"/>
      <c r="L27565"/>
    </row>
    <row r="27566" spans="11:12" x14ac:dyDescent="0.3">
      <c r="K27566"/>
      <c r="L27566"/>
    </row>
    <row r="27567" spans="11:12" x14ac:dyDescent="0.3">
      <c r="K27567"/>
      <c r="L27567"/>
    </row>
    <row r="27568" spans="11:12" x14ac:dyDescent="0.3">
      <c r="K27568"/>
      <c r="L27568"/>
    </row>
    <row r="27569" spans="11:12" x14ac:dyDescent="0.3">
      <c r="K27569"/>
      <c r="L27569"/>
    </row>
    <row r="27570" spans="11:12" x14ac:dyDescent="0.3">
      <c r="K27570"/>
      <c r="L27570"/>
    </row>
    <row r="27571" spans="11:12" x14ac:dyDescent="0.3">
      <c r="K27571"/>
      <c r="L27571"/>
    </row>
    <row r="27572" spans="11:12" x14ac:dyDescent="0.3">
      <c r="K27572"/>
      <c r="L27572"/>
    </row>
    <row r="27573" spans="11:12" x14ac:dyDescent="0.3">
      <c r="K27573"/>
      <c r="L27573"/>
    </row>
    <row r="27574" spans="11:12" x14ac:dyDescent="0.3">
      <c r="K27574"/>
      <c r="L27574"/>
    </row>
    <row r="27575" spans="11:12" x14ac:dyDescent="0.3">
      <c r="K27575"/>
      <c r="L27575"/>
    </row>
    <row r="27576" spans="11:12" x14ac:dyDescent="0.3">
      <c r="K27576"/>
      <c r="L27576"/>
    </row>
    <row r="27577" spans="11:12" x14ac:dyDescent="0.3">
      <c r="K27577"/>
      <c r="L27577"/>
    </row>
    <row r="27578" spans="11:12" x14ac:dyDescent="0.3">
      <c r="K27578"/>
      <c r="L27578"/>
    </row>
    <row r="27579" spans="11:12" x14ac:dyDescent="0.3">
      <c r="K27579"/>
      <c r="L27579"/>
    </row>
    <row r="27580" spans="11:12" x14ac:dyDescent="0.3">
      <c r="K27580"/>
      <c r="L27580"/>
    </row>
    <row r="27581" spans="11:12" x14ac:dyDescent="0.3">
      <c r="K27581"/>
      <c r="L27581"/>
    </row>
    <row r="27582" spans="11:12" x14ac:dyDescent="0.3">
      <c r="K27582"/>
      <c r="L27582"/>
    </row>
    <row r="27583" spans="11:12" x14ac:dyDescent="0.3">
      <c r="K27583"/>
      <c r="L27583"/>
    </row>
    <row r="27584" spans="11:12" x14ac:dyDescent="0.3">
      <c r="K27584"/>
      <c r="L27584"/>
    </row>
    <row r="27585" spans="11:12" x14ac:dyDescent="0.3">
      <c r="K27585"/>
      <c r="L27585"/>
    </row>
    <row r="27586" spans="11:12" x14ac:dyDescent="0.3">
      <c r="K27586"/>
      <c r="L27586"/>
    </row>
    <row r="27587" spans="11:12" x14ac:dyDescent="0.3">
      <c r="K27587"/>
      <c r="L27587"/>
    </row>
    <row r="27588" spans="11:12" x14ac:dyDescent="0.3">
      <c r="K27588"/>
      <c r="L27588"/>
    </row>
    <row r="27589" spans="11:12" x14ac:dyDescent="0.3">
      <c r="K27589"/>
      <c r="L27589"/>
    </row>
    <row r="27590" spans="11:12" x14ac:dyDescent="0.3">
      <c r="K27590"/>
      <c r="L27590"/>
    </row>
    <row r="27591" spans="11:12" x14ac:dyDescent="0.3">
      <c r="K27591"/>
      <c r="L27591"/>
    </row>
    <row r="27592" spans="11:12" x14ac:dyDescent="0.3">
      <c r="K27592"/>
      <c r="L27592"/>
    </row>
    <row r="27593" spans="11:12" x14ac:dyDescent="0.3">
      <c r="K27593"/>
      <c r="L27593"/>
    </row>
    <row r="27594" spans="11:12" x14ac:dyDescent="0.3">
      <c r="K27594"/>
      <c r="L27594"/>
    </row>
    <row r="27595" spans="11:12" x14ac:dyDescent="0.3">
      <c r="K27595"/>
      <c r="L27595"/>
    </row>
    <row r="27596" spans="11:12" x14ac:dyDescent="0.3">
      <c r="K27596"/>
      <c r="L27596"/>
    </row>
    <row r="27597" spans="11:12" x14ac:dyDescent="0.3">
      <c r="K27597"/>
      <c r="L27597"/>
    </row>
    <row r="27598" spans="11:12" x14ac:dyDescent="0.3">
      <c r="K27598"/>
      <c r="L27598"/>
    </row>
    <row r="27599" spans="11:12" x14ac:dyDescent="0.3">
      <c r="K27599"/>
      <c r="L27599"/>
    </row>
    <row r="27600" spans="11:12" x14ac:dyDescent="0.3">
      <c r="K27600"/>
      <c r="L27600"/>
    </row>
    <row r="27601" spans="11:12" x14ac:dyDescent="0.3">
      <c r="K27601"/>
      <c r="L27601"/>
    </row>
    <row r="27602" spans="11:12" x14ac:dyDescent="0.3">
      <c r="K27602"/>
      <c r="L27602"/>
    </row>
    <row r="27603" spans="11:12" x14ac:dyDescent="0.3">
      <c r="K27603"/>
      <c r="L27603"/>
    </row>
    <row r="27604" spans="11:12" x14ac:dyDescent="0.3">
      <c r="K27604"/>
      <c r="L27604"/>
    </row>
    <row r="27605" spans="11:12" x14ac:dyDescent="0.3">
      <c r="K27605"/>
      <c r="L27605"/>
    </row>
    <row r="27606" spans="11:12" x14ac:dyDescent="0.3">
      <c r="K27606"/>
      <c r="L27606"/>
    </row>
    <row r="27607" spans="11:12" x14ac:dyDescent="0.3">
      <c r="K27607"/>
      <c r="L27607"/>
    </row>
    <row r="27608" spans="11:12" x14ac:dyDescent="0.3">
      <c r="K27608"/>
      <c r="L27608"/>
    </row>
    <row r="27609" spans="11:12" x14ac:dyDescent="0.3">
      <c r="K27609"/>
      <c r="L27609"/>
    </row>
    <row r="27610" spans="11:12" x14ac:dyDescent="0.3">
      <c r="K27610"/>
      <c r="L27610"/>
    </row>
    <row r="27611" spans="11:12" x14ac:dyDescent="0.3">
      <c r="K27611"/>
      <c r="L27611"/>
    </row>
    <row r="27612" spans="11:12" x14ac:dyDescent="0.3">
      <c r="K27612"/>
      <c r="L27612"/>
    </row>
    <row r="27613" spans="11:12" x14ac:dyDescent="0.3">
      <c r="K27613"/>
      <c r="L27613"/>
    </row>
    <row r="27614" spans="11:12" x14ac:dyDescent="0.3">
      <c r="K27614"/>
      <c r="L27614"/>
    </row>
    <row r="27615" spans="11:12" x14ac:dyDescent="0.3">
      <c r="K27615"/>
      <c r="L27615"/>
    </row>
    <row r="27616" spans="11:12" x14ac:dyDescent="0.3">
      <c r="K27616"/>
      <c r="L27616"/>
    </row>
    <row r="27617" spans="11:12" x14ac:dyDescent="0.3">
      <c r="K27617"/>
      <c r="L27617"/>
    </row>
    <row r="27618" spans="11:12" x14ac:dyDescent="0.3">
      <c r="K27618"/>
      <c r="L27618"/>
    </row>
    <row r="27619" spans="11:12" x14ac:dyDescent="0.3">
      <c r="K27619"/>
      <c r="L27619"/>
    </row>
    <row r="27620" spans="11:12" x14ac:dyDescent="0.3">
      <c r="K27620"/>
      <c r="L27620"/>
    </row>
    <row r="27621" spans="11:12" x14ac:dyDescent="0.3">
      <c r="K27621"/>
      <c r="L27621"/>
    </row>
    <row r="27622" spans="11:12" x14ac:dyDescent="0.3">
      <c r="K27622"/>
      <c r="L27622"/>
    </row>
    <row r="27623" spans="11:12" x14ac:dyDescent="0.3">
      <c r="K27623"/>
      <c r="L27623"/>
    </row>
    <row r="27624" spans="11:12" x14ac:dyDescent="0.3">
      <c r="K27624"/>
      <c r="L27624"/>
    </row>
    <row r="27625" spans="11:12" x14ac:dyDescent="0.3">
      <c r="K27625"/>
      <c r="L27625"/>
    </row>
    <row r="27626" spans="11:12" x14ac:dyDescent="0.3">
      <c r="K27626"/>
      <c r="L27626"/>
    </row>
    <row r="27627" spans="11:12" x14ac:dyDescent="0.3">
      <c r="K27627"/>
      <c r="L27627"/>
    </row>
    <row r="27628" spans="11:12" x14ac:dyDescent="0.3">
      <c r="K27628"/>
      <c r="L27628"/>
    </row>
    <row r="27629" spans="11:12" x14ac:dyDescent="0.3">
      <c r="K27629"/>
      <c r="L27629"/>
    </row>
    <row r="27630" spans="11:12" x14ac:dyDescent="0.3">
      <c r="K27630"/>
      <c r="L27630"/>
    </row>
    <row r="27631" spans="11:12" x14ac:dyDescent="0.3">
      <c r="K27631"/>
      <c r="L27631"/>
    </row>
    <row r="27632" spans="11:12" x14ac:dyDescent="0.3">
      <c r="K27632"/>
      <c r="L27632"/>
    </row>
    <row r="27633" spans="11:12" x14ac:dyDescent="0.3">
      <c r="K27633"/>
      <c r="L27633"/>
    </row>
    <row r="27634" spans="11:12" x14ac:dyDescent="0.3">
      <c r="K27634"/>
      <c r="L27634"/>
    </row>
    <row r="27635" spans="11:12" x14ac:dyDescent="0.3">
      <c r="K27635"/>
      <c r="L27635"/>
    </row>
    <row r="27636" spans="11:12" x14ac:dyDescent="0.3">
      <c r="K27636"/>
      <c r="L27636"/>
    </row>
    <row r="27637" spans="11:12" x14ac:dyDescent="0.3">
      <c r="K27637"/>
      <c r="L27637"/>
    </row>
    <row r="27638" spans="11:12" x14ac:dyDescent="0.3">
      <c r="K27638"/>
      <c r="L27638"/>
    </row>
    <row r="27639" spans="11:12" x14ac:dyDescent="0.3">
      <c r="K27639"/>
      <c r="L27639"/>
    </row>
    <row r="27640" spans="11:12" x14ac:dyDescent="0.3">
      <c r="K27640"/>
      <c r="L27640"/>
    </row>
    <row r="27641" spans="11:12" x14ac:dyDescent="0.3">
      <c r="K27641"/>
      <c r="L27641"/>
    </row>
    <row r="27642" spans="11:12" x14ac:dyDescent="0.3">
      <c r="K27642"/>
      <c r="L27642"/>
    </row>
    <row r="27643" spans="11:12" x14ac:dyDescent="0.3">
      <c r="K27643"/>
      <c r="L27643"/>
    </row>
    <row r="27644" spans="11:12" x14ac:dyDescent="0.3">
      <c r="K27644"/>
      <c r="L27644"/>
    </row>
    <row r="27645" spans="11:12" x14ac:dyDescent="0.3">
      <c r="K27645"/>
      <c r="L27645"/>
    </row>
    <row r="27646" spans="11:12" x14ac:dyDescent="0.3">
      <c r="K27646"/>
      <c r="L27646"/>
    </row>
    <row r="27647" spans="11:12" x14ac:dyDescent="0.3">
      <c r="K27647"/>
      <c r="L27647"/>
    </row>
    <row r="27648" spans="11:12" x14ac:dyDescent="0.3">
      <c r="K27648"/>
      <c r="L27648"/>
    </row>
    <row r="27649" spans="11:12" x14ac:dyDescent="0.3">
      <c r="K27649"/>
      <c r="L27649"/>
    </row>
    <row r="27650" spans="11:12" x14ac:dyDescent="0.3">
      <c r="K27650"/>
      <c r="L27650"/>
    </row>
    <row r="27651" spans="11:12" x14ac:dyDescent="0.3">
      <c r="K27651"/>
      <c r="L27651"/>
    </row>
    <row r="27652" spans="11:12" x14ac:dyDescent="0.3">
      <c r="K27652"/>
      <c r="L27652"/>
    </row>
    <row r="27653" spans="11:12" x14ac:dyDescent="0.3">
      <c r="K27653"/>
      <c r="L27653"/>
    </row>
    <row r="27654" spans="11:12" x14ac:dyDescent="0.3">
      <c r="K27654"/>
      <c r="L27654"/>
    </row>
    <row r="27655" spans="11:12" x14ac:dyDescent="0.3">
      <c r="K27655"/>
      <c r="L27655"/>
    </row>
    <row r="27656" spans="11:12" x14ac:dyDescent="0.3">
      <c r="K27656"/>
      <c r="L27656"/>
    </row>
    <row r="27657" spans="11:12" x14ac:dyDescent="0.3">
      <c r="K27657"/>
      <c r="L27657"/>
    </row>
    <row r="27658" spans="11:12" x14ac:dyDescent="0.3">
      <c r="K27658"/>
      <c r="L27658"/>
    </row>
    <row r="27659" spans="11:12" x14ac:dyDescent="0.3">
      <c r="K27659"/>
      <c r="L27659"/>
    </row>
    <row r="27660" spans="11:12" x14ac:dyDescent="0.3">
      <c r="K27660"/>
      <c r="L27660"/>
    </row>
    <row r="27661" spans="11:12" x14ac:dyDescent="0.3">
      <c r="K27661"/>
      <c r="L27661"/>
    </row>
    <row r="27662" spans="11:12" x14ac:dyDescent="0.3">
      <c r="K27662"/>
      <c r="L27662"/>
    </row>
    <row r="27663" spans="11:12" x14ac:dyDescent="0.3">
      <c r="K27663"/>
      <c r="L27663"/>
    </row>
    <row r="27664" spans="11:12" x14ac:dyDescent="0.3">
      <c r="K27664"/>
      <c r="L27664"/>
    </row>
    <row r="27665" spans="11:12" x14ac:dyDescent="0.3">
      <c r="K27665"/>
      <c r="L27665"/>
    </row>
    <row r="27666" spans="11:12" x14ac:dyDescent="0.3">
      <c r="K27666"/>
      <c r="L27666"/>
    </row>
    <row r="27667" spans="11:12" x14ac:dyDescent="0.3">
      <c r="K27667"/>
      <c r="L27667"/>
    </row>
    <row r="27668" spans="11:12" x14ac:dyDescent="0.3">
      <c r="K27668"/>
      <c r="L27668"/>
    </row>
    <row r="27669" spans="11:12" x14ac:dyDescent="0.3">
      <c r="K27669"/>
      <c r="L27669"/>
    </row>
    <row r="27670" spans="11:12" x14ac:dyDescent="0.3">
      <c r="K27670"/>
      <c r="L27670"/>
    </row>
    <row r="27671" spans="11:12" x14ac:dyDescent="0.3">
      <c r="K27671"/>
      <c r="L27671"/>
    </row>
    <row r="27672" spans="11:12" x14ac:dyDescent="0.3">
      <c r="K27672"/>
      <c r="L27672"/>
    </row>
    <row r="27673" spans="11:12" x14ac:dyDescent="0.3">
      <c r="K27673"/>
      <c r="L27673"/>
    </row>
    <row r="27674" spans="11:12" x14ac:dyDescent="0.3">
      <c r="K27674"/>
      <c r="L27674"/>
    </row>
    <row r="27675" spans="11:12" x14ac:dyDescent="0.3">
      <c r="K27675"/>
      <c r="L27675"/>
    </row>
    <row r="27676" spans="11:12" x14ac:dyDescent="0.3">
      <c r="K27676"/>
      <c r="L27676"/>
    </row>
    <row r="27677" spans="11:12" x14ac:dyDescent="0.3">
      <c r="K27677"/>
      <c r="L27677"/>
    </row>
    <row r="27678" spans="11:12" x14ac:dyDescent="0.3">
      <c r="K27678"/>
      <c r="L27678"/>
    </row>
    <row r="27679" spans="11:12" x14ac:dyDescent="0.3">
      <c r="K27679"/>
      <c r="L27679"/>
    </row>
    <row r="27680" spans="11:12" x14ac:dyDescent="0.3">
      <c r="K27680"/>
      <c r="L27680"/>
    </row>
    <row r="27681" spans="11:12" x14ac:dyDescent="0.3">
      <c r="K27681"/>
      <c r="L27681"/>
    </row>
    <row r="27682" spans="11:12" x14ac:dyDescent="0.3">
      <c r="K27682"/>
      <c r="L27682"/>
    </row>
    <row r="27683" spans="11:12" x14ac:dyDescent="0.3">
      <c r="K27683"/>
      <c r="L27683"/>
    </row>
    <row r="27684" spans="11:12" x14ac:dyDescent="0.3">
      <c r="K27684"/>
      <c r="L27684"/>
    </row>
    <row r="27685" spans="11:12" x14ac:dyDescent="0.3">
      <c r="K27685"/>
      <c r="L27685"/>
    </row>
    <row r="27686" spans="11:12" x14ac:dyDescent="0.3">
      <c r="K27686"/>
      <c r="L27686"/>
    </row>
    <row r="27687" spans="11:12" x14ac:dyDescent="0.3">
      <c r="K27687"/>
      <c r="L27687"/>
    </row>
    <row r="27688" spans="11:12" x14ac:dyDescent="0.3">
      <c r="K27688"/>
      <c r="L27688"/>
    </row>
    <row r="27689" spans="11:12" x14ac:dyDescent="0.3">
      <c r="K27689"/>
      <c r="L27689"/>
    </row>
    <row r="27690" spans="11:12" x14ac:dyDescent="0.3">
      <c r="K27690"/>
      <c r="L27690"/>
    </row>
    <row r="27691" spans="11:12" x14ac:dyDescent="0.3">
      <c r="K27691"/>
      <c r="L27691"/>
    </row>
    <row r="27692" spans="11:12" x14ac:dyDescent="0.3">
      <c r="K27692"/>
      <c r="L27692"/>
    </row>
    <row r="27693" spans="11:12" x14ac:dyDescent="0.3">
      <c r="K27693"/>
      <c r="L27693"/>
    </row>
    <row r="27694" spans="11:12" x14ac:dyDescent="0.3">
      <c r="K27694"/>
      <c r="L27694"/>
    </row>
    <row r="27695" spans="11:12" x14ac:dyDescent="0.3">
      <c r="K27695"/>
      <c r="L27695"/>
    </row>
    <row r="27696" spans="11:12" x14ac:dyDescent="0.3">
      <c r="K27696"/>
      <c r="L27696"/>
    </row>
    <row r="27697" spans="11:12" x14ac:dyDescent="0.3">
      <c r="K27697"/>
      <c r="L27697"/>
    </row>
    <row r="27698" spans="11:12" x14ac:dyDescent="0.3">
      <c r="K27698"/>
      <c r="L27698"/>
    </row>
    <row r="27699" spans="11:12" x14ac:dyDescent="0.3">
      <c r="K27699"/>
      <c r="L27699"/>
    </row>
    <row r="27700" spans="11:12" x14ac:dyDescent="0.3">
      <c r="K27700"/>
      <c r="L27700"/>
    </row>
    <row r="27701" spans="11:12" x14ac:dyDescent="0.3">
      <c r="K27701"/>
      <c r="L27701"/>
    </row>
    <row r="27702" spans="11:12" x14ac:dyDescent="0.3">
      <c r="K27702"/>
      <c r="L27702"/>
    </row>
    <row r="27703" spans="11:12" x14ac:dyDescent="0.3">
      <c r="K27703"/>
      <c r="L27703"/>
    </row>
    <row r="27704" spans="11:12" x14ac:dyDescent="0.3">
      <c r="K27704"/>
      <c r="L27704"/>
    </row>
    <row r="27705" spans="11:12" x14ac:dyDescent="0.3">
      <c r="K27705"/>
      <c r="L27705"/>
    </row>
    <row r="27706" spans="11:12" x14ac:dyDescent="0.3">
      <c r="K27706"/>
      <c r="L27706"/>
    </row>
    <row r="27707" spans="11:12" x14ac:dyDescent="0.3">
      <c r="K27707"/>
      <c r="L27707"/>
    </row>
    <row r="27708" spans="11:12" x14ac:dyDescent="0.3">
      <c r="K27708"/>
      <c r="L27708"/>
    </row>
    <row r="27709" spans="11:12" x14ac:dyDescent="0.3">
      <c r="K27709"/>
      <c r="L27709"/>
    </row>
    <row r="27710" spans="11:12" x14ac:dyDescent="0.3">
      <c r="K27710"/>
      <c r="L27710"/>
    </row>
    <row r="27711" spans="11:12" x14ac:dyDescent="0.3">
      <c r="K27711"/>
      <c r="L27711"/>
    </row>
    <row r="27712" spans="11:12" x14ac:dyDescent="0.3">
      <c r="K27712"/>
      <c r="L27712"/>
    </row>
    <row r="27713" spans="11:12" x14ac:dyDescent="0.3">
      <c r="K27713"/>
      <c r="L27713"/>
    </row>
    <row r="27714" spans="11:12" x14ac:dyDescent="0.3">
      <c r="K27714"/>
      <c r="L27714"/>
    </row>
    <row r="27715" spans="11:12" x14ac:dyDescent="0.3">
      <c r="K27715"/>
      <c r="L27715"/>
    </row>
    <row r="27716" spans="11:12" x14ac:dyDescent="0.3">
      <c r="K27716"/>
      <c r="L27716"/>
    </row>
    <row r="27717" spans="11:12" x14ac:dyDescent="0.3">
      <c r="K27717"/>
      <c r="L27717"/>
    </row>
    <row r="27718" spans="11:12" x14ac:dyDescent="0.3">
      <c r="K27718"/>
      <c r="L27718"/>
    </row>
    <row r="27719" spans="11:12" x14ac:dyDescent="0.3">
      <c r="K27719"/>
      <c r="L27719"/>
    </row>
    <row r="27720" spans="11:12" x14ac:dyDescent="0.3">
      <c r="K27720"/>
      <c r="L27720"/>
    </row>
    <row r="27721" spans="11:12" x14ac:dyDescent="0.3">
      <c r="K27721"/>
      <c r="L27721"/>
    </row>
    <row r="27722" spans="11:12" x14ac:dyDescent="0.3">
      <c r="K27722"/>
      <c r="L27722"/>
    </row>
    <row r="27723" spans="11:12" x14ac:dyDescent="0.3">
      <c r="K27723"/>
      <c r="L27723"/>
    </row>
    <row r="27724" spans="11:12" x14ac:dyDescent="0.3">
      <c r="K27724"/>
      <c r="L27724"/>
    </row>
    <row r="27725" spans="11:12" x14ac:dyDescent="0.3">
      <c r="K27725"/>
      <c r="L27725"/>
    </row>
    <row r="27726" spans="11:12" x14ac:dyDescent="0.3">
      <c r="K27726"/>
      <c r="L27726"/>
    </row>
    <row r="27727" spans="11:12" x14ac:dyDescent="0.3">
      <c r="K27727"/>
      <c r="L27727"/>
    </row>
    <row r="27728" spans="11:12" x14ac:dyDescent="0.3">
      <c r="K27728"/>
      <c r="L27728"/>
    </row>
    <row r="27729" spans="11:12" x14ac:dyDescent="0.3">
      <c r="K27729"/>
      <c r="L27729"/>
    </row>
    <row r="27730" spans="11:12" x14ac:dyDescent="0.3">
      <c r="K27730"/>
      <c r="L27730"/>
    </row>
    <row r="27731" spans="11:12" x14ac:dyDescent="0.3">
      <c r="K27731"/>
      <c r="L27731"/>
    </row>
    <row r="27732" spans="11:12" x14ac:dyDescent="0.3">
      <c r="K27732"/>
      <c r="L27732"/>
    </row>
    <row r="27733" spans="11:12" x14ac:dyDescent="0.3">
      <c r="K27733"/>
      <c r="L27733"/>
    </row>
    <row r="27734" spans="11:12" x14ac:dyDescent="0.3">
      <c r="K27734"/>
      <c r="L27734"/>
    </row>
    <row r="27735" spans="11:12" x14ac:dyDescent="0.3">
      <c r="K27735"/>
      <c r="L27735"/>
    </row>
    <row r="27736" spans="11:12" x14ac:dyDescent="0.3">
      <c r="K27736"/>
      <c r="L27736"/>
    </row>
    <row r="27737" spans="11:12" x14ac:dyDescent="0.3">
      <c r="K27737"/>
      <c r="L27737"/>
    </row>
    <row r="27738" spans="11:12" x14ac:dyDescent="0.3">
      <c r="K27738"/>
      <c r="L27738"/>
    </row>
    <row r="27739" spans="11:12" x14ac:dyDescent="0.3">
      <c r="K27739"/>
      <c r="L27739"/>
    </row>
    <row r="27740" spans="11:12" x14ac:dyDescent="0.3">
      <c r="K27740"/>
      <c r="L27740"/>
    </row>
    <row r="27741" spans="11:12" x14ac:dyDescent="0.3">
      <c r="K27741"/>
      <c r="L27741"/>
    </row>
    <row r="27742" spans="11:12" x14ac:dyDescent="0.3">
      <c r="K27742"/>
      <c r="L27742"/>
    </row>
    <row r="27743" spans="11:12" x14ac:dyDescent="0.3">
      <c r="K27743"/>
      <c r="L27743"/>
    </row>
    <row r="27744" spans="11:12" x14ac:dyDescent="0.3">
      <c r="K27744"/>
      <c r="L27744"/>
    </row>
    <row r="27745" spans="11:12" x14ac:dyDescent="0.3">
      <c r="K27745"/>
      <c r="L27745"/>
    </row>
    <row r="27746" spans="11:12" x14ac:dyDescent="0.3">
      <c r="K27746"/>
      <c r="L27746"/>
    </row>
    <row r="27747" spans="11:12" x14ac:dyDescent="0.3">
      <c r="K27747"/>
      <c r="L27747"/>
    </row>
    <row r="27748" spans="11:12" x14ac:dyDescent="0.3">
      <c r="K27748"/>
      <c r="L27748"/>
    </row>
    <row r="27749" spans="11:12" x14ac:dyDescent="0.3">
      <c r="K27749"/>
      <c r="L27749"/>
    </row>
    <row r="27750" spans="11:12" x14ac:dyDescent="0.3">
      <c r="K27750"/>
      <c r="L27750"/>
    </row>
    <row r="27751" spans="11:12" x14ac:dyDescent="0.3">
      <c r="K27751"/>
      <c r="L27751"/>
    </row>
    <row r="27752" spans="11:12" x14ac:dyDescent="0.3">
      <c r="K27752"/>
      <c r="L27752"/>
    </row>
    <row r="27753" spans="11:12" x14ac:dyDescent="0.3">
      <c r="K27753"/>
      <c r="L27753"/>
    </row>
    <row r="27754" spans="11:12" x14ac:dyDescent="0.3">
      <c r="K27754"/>
      <c r="L27754"/>
    </row>
    <row r="27755" spans="11:12" x14ac:dyDescent="0.3">
      <c r="K27755"/>
      <c r="L27755"/>
    </row>
    <row r="27756" spans="11:12" x14ac:dyDescent="0.3">
      <c r="K27756"/>
      <c r="L27756"/>
    </row>
    <row r="27757" spans="11:12" x14ac:dyDescent="0.3">
      <c r="K27757"/>
      <c r="L27757"/>
    </row>
    <row r="27758" spans="11:12" x14ac:dyDescent="0.3">
      <c r="K27758"/>
      <c r="L27758"/>
    </row>
    <row r="27759" spans="11:12" x14ac:dyDescent="0.3">
      <c r="K27759"/>
      <c r="L27759"/>
    </row>
    <row r="27760" spans="11:12" x14ac:dyDescent="0.3">
      <c r="K27760"/>
      <c r="L27760"/>
    </row>
    <row r="27761" spans="11:12" x14ac:dyDescent="0.3">
      <c r="K27761"/>
      <c r="L27761"/>
    </row>
    <row r="27762" spans="11:12" x14ac:dyDescent="0.3">
      <c r="K27762"/>
      <c r="L27762"/>
    </row>
    <row r="27763" spans="11:12" x14ac:dyDescent="0.3">
      <c r="K27763"/>
      <c r="L27763"/>
    </row>
    <row r="27764" spans="11:12" x14ac:dyDescent="0.3">
      <c r="K27764"/>
      <c r="L27764"/>
    </row>
    <row r="27765" spans="11:12" x14ac:dyDescent="0.3">
      <c r="K27765"/>
      <c r="L27765"/>
    </row>
    <row r="27766" spans="11:12" x14ac:dyDescent="0.3">
      <c r="K27766"/>
      <c r="L27766"/>
    </row>
    <row r="27767" spans="11:12" x14ac:dyDescent="0.3">
      <c r="K27767"/>
      <c r="L27767"/>
    </row>
    <row r="27768" spans="11:12" x14ac:dyDescent="0.3">
      <c r="K27768"/>
      <c r="L27768"/>
    </row>
    <row r="27769" spans="11:12" x14ac:dyDescent="0.3">
      <c r="K27769"/>
      <c r="L27769"/>
    </row>
    <row r="27770" spans="11:12" x14ac:dyDescent="0.3">
      <c r="K27770"/>
      <c r="L27770"/>
    </row>
    <row r="27771" spans="11:12" x14ac:dyDescent="0.3">
      <c r="K27771"/>
      <c r="L27771"/>
    </row>
    <row r="27772" spans="11:12" x14ac:dyDescent="0.3">
      <c r="K27772"/>
      <c r="L27772"/>
    </row>
    <row r="27773" spans="11:12" x14ac:dyDescent="0.3">
      <c r="K27773"/>
      <c r="L27773"/>
    </row>
    <row r="27774" spans="11:12" x14ac:dyDescent="0.3">
      <c r="K27774"/>
      <c r="L27774"/>
    </row>
    <row r="27775" spans="11:12" x14ac:dyDescent="0.3">
      <c r="K27775"/>
      <c r="L27775"/>
    </row>
    <row r="27776" spans="11:12" x14ac:dyDescent="0.3">
      <c r="K27776"/>
      <c r="L27776"/>
    </row>
    <row r="27777" spans="11:12" x14ac:dyDescent="0.3">
      <c r="K27777"/>
      <c r="L27777"/>
    </row>
    <row r="27778" spans="11:12" x14ac:dyDescent="0.3">
      <c r="K27778"/>
      <c r="L27778"/>
    </row>
    <row r="27779" spans="11:12" x14ac:dyDescent="0.3">
      <c r="K27779"/>
      <c r="L27779"/>
    </row>
    <row r="27780" spans="11:12" x14ac:dyDescent="0.3">
      <c r="K27780"/>
      <c r="L27780"/>
    </row>
    <row r="27781" spans="11:12" x14ac:dyDescent="0.3">
      <c r="K27781"/>
      <c r="L27781"/>
    </row>
    <row r="27782" spans="11:12" x14ac:dyDescent="0.3">
      <c r="K27782"/>
      <c r="L27782"/>
    </row>
    <row r="27783" spans="11:12" x14ac:dyDescent="0.3">
      <c r="K27783"/>
      <c r="L27783"/>
    </row>
    <row r="27784" spans="11:12" x14ac:dyDescent="0.3">
      <c r="K27784"/>
      <c r="L27784"/>
    </row>
    <row r="27785" spans="11:12" x14ac:dyDescent="0.3">
      <c r="K27785"/>
      <c r="L27785"/>
    </row>
    <row r="27786" spans="11:12" x14ac:dyDescent="0.3">
      <c r="K27786"/>
      <c r="L27786"/>
    </row>
    <row r="27787" spans="11:12" x14ac:dyDescent="0.3">
      <c r="K27787"/>
      <c r="L27787"/>
    </row>
    <row r="27788" spans="11:12" x14ac:dyDescent="0.3">
      <c r="K27788"/>
      <c r="L27788"/>
    </row>
    <row r="27789" spans="11:12" x14ac:dyDescent="0.3">
      <c r="K27789"/>
      <c r="L27789"/>
    </row>
    <row r="27790" spans="11:12" x14ac:dyDescent="0.3">
      <c r="K27790"/>
      <c r="L27790"/>
    </row>
    <row r="27791" spans="11:12" x14ac:dyDescent="0.3">
      <c r="K27791"/>
      <c r="L27791"/>
    </row>
    <row r="27792" spans="11:12" x14ac:dyDescent="0.3">
      <c r="K27792"/>
      <c r="L27792"/>
    </row>
    <row r="27793" spans="11:12" x14ac:dyDescent="0.3">
      <c r="K27793"/>
      <c r="L27793"/>
    </row>
    <row r="27794" spans="11:12" x14ac:dyDescent="0.3">
      <c r="K27794"/>
      <c r="L27794"/>
    </row>
    <row r="27795" spans="11:12" x14ac:dyDescent="0.3">
      <c r="K27795"/>
      <c r="L27795"/>
    </row>
    <row r="27796" spans="11:12" x14ac:dyDescent="0.3">
      <c r="K27796"/>
      <c r="L27796"/>
    </row>
    <row r="27797" spans="11:12" x14ac:dyDescent="0.3">
      <c r="K27797"/>
      <c r="L27797"/>
    </row>
    <row r="27798" spans="11:12" x14ac:dyDescent="0.3">
      <c r="K27798"/>
      <c r="L27798"/>
    </row>
    <row r="27799" spans="11:12" x14ac:dyDescent="0.3">
      <c r="K27799"/>
      <c r="L27799"/>
    </row>
    <row r="27800" spans="11:12" x14ac:dyDescent="0.3">
      <c r="K27800"/>
      <c r="L27800"/>
    </row>
    <row r="27801" spans="11:12" x14ac:dyDescent="0.3">
      <c r="K27801"/>
      <c r="L27801"/>
    </row>
    <row r="27802" spans="11:12" x14ac:dyDescent="0.3">
      <c r="K27802"/>
      <c r="L27802"/>
    </row>
    <row r="27803" spans="11:12" x14ac:dyDescent="0.3">
      <c r="K27803"/>
      <c r="L27803"/>
    </row>
    <row r="27804" spans="11:12" x14ac:dyDescent="0.3">
      <c r="K27804"/>
      <c r="L27804"/>
    </row>
    <row r="27805" spans="11:12" x14ac:dyDescent="0.3">
      <c r="K27805"/>
      <c r="L27805"/>
    </row>
    <row r="27806" spans="11:12" x14ac:dyDescent="0.3">
      <c r="K27806"/>
      <c r="L27806"/>
    </row>
    <row r="27807" spans="11:12" x14ac:dyDescent="0.3">
      <c r="K27807"/>
      <c r="L27807"/>
    </row>
    <row r="27808" spans="11:12" x14ac:dyDescent="0.3">
      <c r="K27808"/>
      <c r="L27808"/>
    </row>
    <row r="27809" spans="11:12" x14ac:dyDescent="0.3">
      <c r="K27809"/>
      <c r="L27809"/>
    </row>
    <row r="27810" spans="11:12" x14ac:dyDescent="0.3">
      <c r="K27810"/>
      <c r="L27810"/>
    </row>
    <row r="27811" spans="11:12" x14ac:dyDescent="0.3">
      <c r="K27811"/>
      <c r="L27811"/>
    </row>
    <row r="27812" spans="11:12" x14ac:dyDescent="0.3">
      <c r="K27812"/>
      <c r="L27812"/>
    </row>
    <row r="27813" spans="11:12" x14ac:dyDescent="0.3">
      <c r="K27813"/>
      <c r="L27813"/>
    </row>
    <row r="27814" spans="11:12" x14ac:dyDescent="0.3">
      <c r="K27814"/>
      <c r="L27814"/>
    </row>
    <row r="27815" spans="11:12" x14ac:dyDescent="0.3">
      <c r="K27815"/>
      <c r="L27815"/>
    </row>
    <row r="27816" spans="11:12" x14ac:dyDescent="0.3">
      <c r="K27816"/>
      <c r="L27816"/>
    </row>
    <row r="27817" spans="11:12" x14ac:dyDescent="0.3">
      <c r="K27817"/>
      <c r="L27817"/>
    </row>
    <row r="27818" spans="11:12" x14ac:dyDescent="0.3">
      <c r="K27818"/>
      <c r="L27818"/>
    </row>
    <row r="27819" spans="11:12" x14ac:dyDescent="0.3">
      <c r="K27819"/>
      <c r="L27819"/>
    </row>
    <row r="27820" spans="11:12" x14ac:dyDescent="0.3">
      <c r="K27820"/>
      <c r="L27820"/>
    </row>
    <row r="27821" spans="11:12" x14ac:dyDescent="0.3">
      <c r="K27821"/>
      <c r="L27821"/>
    </row>
    <row r="27822" spans="11:12" x14ac:dyDescent="0.3">
      <c r="K27822"/>
      <c r="L27822"/>
    </row>
    <row r="27823" spans="11:12" x14ac:dyDescent="0.3">
      <c r="K27823"/>
      <c r="L27823"/>
    </row>
    <row r="27824" spans="11:12" x14ac:dyDescent="0.3">
      <c r="K27824"/>
      <c r="L27824"/>
    </row>
    <row r="27825" spans="11:12" x14ac:dyDescent="0.3">
      <c r="K27825"/>
      <c r="L27825"/>
    </row>
    <row r="27826" spans="11:12" x14ac:dyDescent="0.3">
      <c r="K27826"/>
      <c r="L27826"/>
    </row>
    <row r="27827" spans="11:12" x14ac:dyDescent="0.3">
      <c r="K27827"/>
      <c r="L27827"/>
    </row>
    <row r="27828" spans="11:12" x14ac:dyDescent="0.3">
      <c r="K27828"/>
      <c r="L27828"/>
    </row>
    <row r="27829" spans="11:12" x14ac:dyDescent="0.3">
      <c r="K27829"/>
      <c r="L27829"/>
    </row>
    <row r="27830" spans="11:12" x14ac:dyDescent="0.3">
      <c r="K27830"/>
      <c r="L27830"/>
    </row>
    <row r="27831" spans="11:12" x14ac:dyDescent="0.3">
      <c r="K27831"/>
      <c r="L27831"/>
    </row>
    <row r="27832" spans="11:12" x14ac:dyDescent="0.3">
      <c r="K27832"/>
      <c r="L27832"/>
    </row>
    <row r="27833" spans="11:12" x14ac:dyDescent="0.3">
      <c r="K27833"/>
      <c r="L27833"/>
    </row>
    <row r="27834" spans="11:12" x14ac:dyDescent="0.3">
      <c r="K27834"/>
      <c r="L27834"/>
    </row>
    <row r="27835" spans="11:12" x14ac:dyDescent="0.3">
      <c r="K27835"/>
      <c r="L27835"/>
    </row>
    <row r="27836" spans="11:12" x14ac:dyDescent="0.3">
      <c r="K27836"/>
      <c r="L27836"/>
    </row>
    <row r="27837" spans="11:12" x14ac:dyDescent="0.3">
      <c r="K27837"/>
      <c r="L27837"/>
    </row>
    <row r="27838" spans="11:12" x14ac:dyDescent="0.3">
      <c r="K27838"/>
      <c r="L27838"/>
    </row>
    <row r="27839" spans="11:12" x14ac:dyDescent="0.3">
      <c r="K27839"/>
      <c r="L27839"/>
    </row>
    <row r="27840" spans="11:12" x14ac:dyDescent="0.3">
      <c r="K27840"/>
      <c r="L27840"/>
    </row>
    <row r="27841" spans="11:12" x14ac:dyDescent="0.3">
      <c r="K27841"/>
      <c r="L27841"/>
    </row>
    <row r="27842" spans="11:12" x14ac:dyDescent="0.3">
      <c r="K27842"/>
      <c r="L27842"/>
    </row>
    <row r="27843" spans="11:12" x14ac:dyDescent="0.3">
      <c r="K27843"/>
      <c r="L27843"/>
    </row>
    <row r="27844" spans="11:12" x14ac:dyDescent="0.3">
      <c r="K27844"/>
      <c r="L27844"/>
    </row>
    <row r="27845" spans="11:12" x14ac:dyDescent="0.3">
      <c r="K27845"/>
      <c r="L27845"/>
    </row>
    <row r="27846" spans="11:12" x14ac:dyDescent="0.3">
      <c r="K27846"/>
      <c r="L27846"/>
    </row>
    <row r="27847" spans="11:12" x14ac:dyDescent="0.3">
      <c r="K27847"/>
      <c r="L27847"/>
    </row>
    <row r="27848" spans="11:12" x14ac:dyDescent="0.3">
      <c r="K27848"/>
      <c r="L27848"/>
    </row>
    <row r="27849" spans="11:12" x14ac:dyDescent="0.3">
      <c r="K27849"/>
      <c r="L27849"/>
    </row>
    <row r="27850" spans="11:12" x14ac:dyDescent="0.3">
      <c r="K27850"/>
      <c r="L27850"/>
    </row>
    <row r="27851" spans="11:12" x14ac:dyDescent="0.3">
      <c r="K27851"/>
      <c r="L27851"/>
    </row>
    <row r="27852" spans="11:12" x14ac:dyDescent="0.3">
      <c r="K27852"/>
      <c r="L27852"/>
    </row>
    <row r="27853" spans="11:12" x14ac:dyDescent="0.3">
      <c r="K27853"/>
      <c r="L27853"/>
    </row>
    <row r="27854" spans="11:12" x14ac:dyDescent="0.3">
      <c r="K27854"/>
      <c r="L27854"/>
    </row>
    <row r="27855" spans="11:12" x14ac:dyDescent="0.3">
      <c r="K27855"/>
      <c r="L27855"/>
    </row>
    <row r="27856" spans="11:12" x14ac:dyDescent="0.3">
      <c r="K27856"/>
      <c r="L27856"/>
    </row>
    <row r="27857" spans="11:12" x14ac:dyDescent="0.3">
      <c r="K27857"/>
      <c r="L27857"/>
    </row>
    <row r="27858" spans="11:12" x14ac:dyDescent="0.3">
      <c r="K27858"/>
      <c r="L27858"/>
    </row>
    <row r="27859" spans="11:12" x14ac:dyDescent="0.3">
      <c r="K27859"/>
      <c r="L27859"/>
    </row>
    <row r="27860" spans="11:12" x14ac:dyDescent="0.3">
      <c r="K27860"/>
      <c r="L27860"/>
    </row>
    <row r="27861" spans="11:12" x14ac:dyDescent="0.3">
      <c r="K27861"/>
      <c r="L27861"/>
    </row>
    <row r="27862" spans="11:12" x14ac:dyDescent="0.3">
      <c r="K27862"/>
      <c r="L27862"/>
    </row>
    <row r="27863" spans="11:12" x14ac:dyDescent="0.3">
      <c r="K27863"/>
      <c r="L27863"/>
    </row>
    <row r="27864" spans="11:12" x14ac:dyDescent="0.3">
      <c r="K27864"/>
      <c r="L27864"/>
    </row>
    <row r="27865" spans="11:12" x14ac:dyDescent="0.3">
      <c r="K27865"/>
      <c r="L27865"/>
    </row>
    <row r="27866" spans="11:12" x14ac:dyDescent="0.3">
      <c r="K27866"/>
      <c r="L27866"/>
    </row>
    <row r="27867" spans="11:12" x14ac:dyDescent="0.3">
      <c r="K27867"/>
      <c r="L27867"/>
    </row>
    <row r="27868" spans="11:12" x14ac:dyDescent="0.3">
      <c r="K27868"/>
      <c r="L27868"/>
    </row>
    <row r="27869" spans="11:12" x14ac:dyDescent="0.3">
      <c r="K27869"/>
      <c r="L27869"/>
    </row>
    <row r="27870" spans="11:12" x14ac:dyDescent="0.3">
      <c r="K27870"/>
      <c r="L27870"/>
    </row>
    <row r="27871" spans="11:12" x14ac:dyDescent="0.3">
      <c r="K27871"/>
      <c r="L27871"/>
    </row>
    <row r="27872" spans="11:12" x14ac:dyDescent="0.3">
      <c r="K27872"/>
      <c r="L27872"/>
    </row>
    <row r="27873" spans="11:12" x14ac:dyDescent="0.3">
      <c r="K27873"/>
      <c r="L27873"/>
    </row>
    <row r="27874" spans="11:12" x14ac:dyDescent="0.3">
      <c r="K27874"/>
      <c r="L27874"/>
    </row>
    <row r="27875" spans="11:12" x14ac:dyDescent="0.3">
      <c r="K27875"/>
      <c r="L27875"/>
    </row>
    <row r="27876" spans="11:12" x14ac:dyDescent="0.3">
      <c r="K27876"/>
      <c r="L27876"/>
    </row>
    <row r="27877" spans="11:12" x14ac:dyDescent="0.3">
      <c r="K27877"/>
      <c r="L27877"/>
    </row>
    <row r="27878" spans="11:12" x14ac:dyDescent="0.3">
      <c r="K27878"/>
      <c r="L27878"/>
    </row>
    <row r="27879" spans="11:12" x14ac:dyDescent="0.3">
      <c r="K27879"/>
      <c r="L27879"/>
    </row>
    <row r="27880" spans="11:12" x14ac:dyDescent="0.3">
      <c r="K27880"/>
      <c r="L27880"/>
    </row>
    <row r="27881" spans="11:12" x14ac:dyDescent="0.3">
      <c r="K27881"/>
      <c r="L27881"/>
    </row>
    <row r="27882" spans="11:12" x14ac:dyDescent="0.3">
      <c r="K27882"/>
      <c r="L27882"/>
    </row>
    <row r="27883" spans="11:12" x14ac:dyDescent="0.3">
      <c r="K27883"/>
      <c r="L27883"/>
    </row>
    <row r="27884" spans="11:12" x14ac:dyDescent="0.3">
      <c r="K27884"/>
      <c r="L27884"/>
    </row>
    <row r="27885" spans="11:12" x14ac:dyDescent="0.3">
      <c r="K27885"/>
      <c r="L27885"/>
    </row>
    <row r="27886" spans="11:12" x14ac:dyDescent="0.3">
      <c r="K27886"/>
      <c r="L27886"/>
    </row>
    <row r="27887" spans="11:12" x14ac:dyDescent="0.3">
      <c r="K27887"/>
      <c r="L27887"/>
    </row>
    <row r="27888" spans="11:12" x14ac:dyDescent="0.3">
      <c r="K27888"/>
      <c r="L27888"/>
    </row>
    <row r="27889" spans="11:12" x14ac:dyDescent="0.3">
      <c r="K27889"/>
      <c r="L27889"/>
    </row>
    <row r="27890" spans="11:12" x14ac:dyDescent="0.3">
      <c r="K27890"/>
      <c r="L27890"/>
    </row>
    <row r="27891" spans="11:12" x14ac:dyDescent="0.3">
      <c r="K27891"/>
      <c r="L27891"/>
    </row>
    <row r="27892" spans="11:12" x14ac:dyDescent="0.3">
      <c r="K27892"/>
      <c r="L27892"/>
    </row>
    <row r="27893" spans="11:12" x14ac:dyDescent="0.3">
      <c r="K27893"/>
      <c r="L27893"/>
    </row>
    <row r="27894" spans="11:12" x14ac:dyDescent="0.3">
      <c r="K27894"/>
      <c r="L27894"/>
    </row>
    <row r="27895" spans="11:12" x14ac:dyDescent="0.3">
      <c r="K27895"/>
      <c r="L27895"/>
    </row>
    <row r="27896" spans="11:12" x14ac:dyDescent="0.3">
      <c r="K27896"/>
      <c r="L27896"/>
    </row>
    <row r="27897" spans="11:12" x14ac:dyDescent="0.3">
      <c r="K27897"/>
      <c r="L27897"/>
    </row>
    <row r="27898" spans="11:12" x14ac:dyDescent="0.3">
      <c r="K27898"/>
      <c r="L27898"/>
    </row>
    <row r="27899" spans="11:12" x14ac:dyDescent="0.3">
      <c r="K27899"/>
      <c r="L27899"/>
    </row>
    <row r="27900" spans="11:12" x14ac:dyDescent="0.3">
      <c r="K27900"/>
      <c r="L27900"/>
    </row>
    <row r="27901" spans="11:12" x14ac:dyDescent="0.3">
      <c r="K27901"/>
      <c r="L27901"/>
    </row>
    <row r="27902" spans="11:12" x14ac:dyDescent="0.3">
      <c r="K27902"/>
      <c r="L27902"/>
    </row>
    <row r="27903" spans="11:12" x14ac:dyDescent="0.3">
      <c r="K27903"/>
      <c r="L27903"/>
    </row>
    <row r="27904" spans="11:12" x14ac:dyDescent="0.3">
      <c r="K27904"/>
      <c r="L27904"/>
    </row>
    <row r="27905" spans="11:12" x14ac:dyDescent="0.3">
      <c r="K27905"/>
      <c r="L27905"/>
    </row>
    <row r="27906" spans="11:12" x14ac:dyDescent="0.3">
      <c r="K27906"/>
      <c r="L27906"/>
    </row>
    <row r="27907" spans="11:12" x14ac:dyDescent="0.3">
      <c r="K27907"/>
      <c r="L27907"/>
    </row>
    <row r="27908" spans="11:12" x14ac:dyDescent="0.3">
      <c r="K27908"/>
      <c r="L27908"/>
    </row>
    <row r="27909" spans="11:12" x14ac:dyDescent="0.3">
      <c r="K27909"/>
      <c r="L27909"/>
    </row>
    <row r="27910" spans="11:12" x14ac:dyDescent="0.3">
      <c r="K27910"/>
      <c r="L27910"/>
    </row>
    <row r="27911" spans="11:12" x14ac:dyDescent="0.3">
      <c r="K27911"/>
      <c r="L27911"/>
    </row>
    <row r="27912" spans="11:12" x14ac:dyDescent="0.3">
      <c r="K27912"/>
      <c r="L27912"/>
    </row>
    <row r="27913" spans="11:12" x14ac:dyDescent="0.3">
      <c r="K27913"/>
      <c r="L27913"/>
    </row>
    <row r="27914" spans="11:12" x14ac:dyDescent="0.3">
      <c r="K27914"/>
      <c r="L27914"/>
    </row>
    <row r="27915" spans="11:12" x14ac:dyDescent="0.3">
      <c r="K27915"/>
      <c r="L27915"/>
    </row>
    <row r="27916" spans="11:12" x14ac:dyDescent="0.3">
      <c r="K27916"/>
      <c r="L27916"/>
    </row>
    <row r="27917" spans="11:12" x14ac:dyDescent="0.3">
      <c r="K27917"/>
      <c r="L27917"/>
    </row>
    <row r="27918" spans="11:12" x14ac:dyDescent="0.3">
      <c r="K27918"/>
      <c r="L27918"/>
    </row>
    <row r="27919" spans="11:12" x14ac:dyDescent="0.3">
      <c r="K27919"/>
      <c r="L27919"/>
    </row>
    <row r="27920" spans="11:12" x14ac:dyDescent="0.3">
      <c r="K27920"/>
      <c r="L27920"/>
    </row>
    <row r="27921" spans="11:12" x14ac:dyDescent="0.3">
      <c r="K27921"/>
      <c r="L27921"/>
    </row>
    <row r="27922" spans="11:12" x14ac:dyDescent="0.3">
      <c r="K27922"/>
      <c r="L27922"/>
    </row>
    <row r="27923" spans="11:12" x14ac:dyDescent="0.3">
      <c r="K27923"/>
      <c r="L27923"/>
    </row>
    <row r="27924" spans="11:12" x14ac:dyDescent="0.3">
      <c r="K27924"/>
      <c r="L27924"/>
    </row>
    <row r="27925" spans="11:12" x14ac:dyDescent="0.3">
      <c r="K27925"/>
      <c r="L27925"/>
    </row>
    <row r="27926" spans="11:12" x14ac:dyDescent="0.3">
      <c r="K27926"/>
      <c r="L27926"/>
    </row>
    <row r="27927" spans="11:12" x14ac:dyDescent="0.3">
      <c r="K27927"/>
      <c r="L27927"/>
    </row>
    <row r="27928" spans="11:12" x14ac:dyDescent="0.3">
      <c r="K27928"/>
      <c r="L27928"/>
    </row>
    <row r="27929" spans="11:12" x14ac:dyDescent="0.3">
      <c r="K27929"/>
      <c r="L27929"/>
    </row>
    <row r="27930" spans="11:12" x14ac:dyDescent="0.3">
      <c r="K27930"/>
      <c r="L27930"/>
    </row>
    <row r="27931" spans="11:12" x14ac:dyDescent="0.3">
      <c r="K27931"/>
      <c r="L27931"/>
    </row>
    <row r="27932" spans="11:12" x14ac:dyDescent="0.3">
      <c r="K27932"/>
      <c r="L27932"/>
    </row>
    <row r="27933" spans="11:12" x14ac:dyDescent="0.3">
      <c r="K27933"/>
      <c r="L27933"/>
    </row>
    <row r="27934" spans="11:12" x14ac:dyDescent="0.3">
      <c r="K27934"/>
      <c r="L27934"/>
    </row>
    <row r="27935" spans="11:12" x14ac:dyDescent="0.3">
      <c r="K27935"/>
      <c r="L27935"/>
    </row>
    <row r="27936" spans="11:12" x14ac:dyDescent="0.3">
      <c r="K27936"/>
      <c r="L27936"/>
    </row>
    <row r="27937" spans="11:12" x14ac:dyDescent="0.3">
      <c r="K27937"/>
      <c r="L27937"/>
    </row>
    <row r="27938" spans="11:12" x14ac:dyDescent="0.3">
      <c r="K27938"/>
      <c r="L27938"/>
    </row>
    <row r="27939" spans="11:12" x14ac:dyDescent="0.3">
      <c r="K27939"/>
      <c r="L27939"/>
    </row>
    <row r="27940" spans="11:12" x14ac:dyDescent="0.3">
      <c r="K27940"/>
      <c r="L27940"/>
    </row>
    <row r="27941" spans="11:12" x14ac:dyDescent="0.3">
      <c r="K27941"/>
      <c r="L27941"/>
    </row>
    <row r="27942" spans="11:12" x14ac:dyDescent="0.3">
      <c r="K27942"/>
      <c r="L27942"/>
    </row>
    <row r="27943" spans="11:12" x14ac:dyDescent="0.3">
      <c r="K27943"/>
      <c r="L27943"/>
    </row>
    <row r="27944" spans="11:12" x14ac:dyDescent="0.3">
      <c r="K27944"/>
      <c r="L27944"/>
    </row>
    <row r="27945" spans="11:12" x14ac:dyDescent="0.3">
      <c r="K27945"/>
      <c r="L27945"/>
    </row>
    <row r="27946" spans="11:12" x14ac:dyDescent="0.3">
      <c r="K27946"/>
      <c r="L27946"/>
    </row>
    <row r="27947" spans="11:12" x14ac:dyDescent="0.3">
      <c r="K27947"/>
      <c r="L27947"/>
    </row>
    <row r="27948" spans="11:12" x14ac:dyDescent="0.3">
      <c r="K27948"/>
      <c r="L27948"/>
    </row>
    <row r="27949" spans="11:12" x14ac:dyDescent="0.3">
      <c r="K27949"/>
      <c r="L27949"/>
    </row>
    <row r="27950" spans="11:12" x14ac:dyDescent="0.3">
      <c r="K27950"/>
      <c r="L27950"/>
    </row>
    <row r="27951" spans="11:12" x14ac:dyDescent="0.3">
      <c r="K27951"/>
      <c r="L27951"/>
    </row>
    <row r="27952" spans="11:12" x14ac:dyDescent="0.3">
      <c r="K27952"/>
      <c r="L27952"/>
    </row>
    <row r="27953" spans="11:12" x14ac:dyDescent="0.3">
      <c r="K27953"/>
      <c r="L27953"/>
    </row>
    <row r="27954" spans="11:12" x14ac:dyDescent="0.3">
      <c r="K27954"/>
      <c r="L27954"/>
    </row>
    <row r="27955" spans="11:12" x14ac:dyDescent="0.3">
      <c r="K27955"/>
      <c r="L27955"/>
    </row>
    <row r="27956" spans="11:12" x14ac:dyDescent="0.3">
      <c r="K27956"/>
      <c r="L27956"/>
    </row>
    <row r="27957" spans="11:12" x14ac:dyDescent="0.3">
      <c r="K27957"/>
      <c r="L27957"/>
    </row>
    <row r="27958" spans="11:12" x14ac:dyDescent="0.3">
      <c r="K27958"/>
      <c r="L27958"/>
    </row>
    <row r="27959" spans="11:12" x14ac:dyDescent="0.3">
      <c r="K27959"/>
      <c r="L27959"/>
    </row>
    <row r="27960" spans="11:12" x14ac:dyDescent="0.3">
      <c r="K27960"/>
      <c r="L27960"/>
    </row>
    <row r="27961" spans="11:12" x14ac:dyDescent="0.3">
      <c r="K27961"/>
      <c r="L27961"/>
    </row>
    <row r="27962" spans="11:12" x14ac:dyDescent="0.3">
      <c r="K27962"/>
      <c r="L27962"/>
    </row>
    <row r="27963" spans="11:12" x14ac:dyDescent="0.3">
      <c r="K27963"/>
      <c r="L27963"/>
    </row>
    <row r="27964" spans="11:12" x14ac:dyDescent="0.3">
      <c r="K27964"/>
      <c r="L27964"/>
    </row>
    <row r="27965" spans="11:12" x14ac:dyDescent="0.3">
      <c r="K27965"/>
      <c r="L27965"/>
    </row>
    <row r="27966" spans="11:12" x14ac:dyDescent="0.3">
      <c r="K27966"/>
      <c r="L27966"/>
    </row>
    <row r="27967" spans="11:12" x14ac:dyDescent="0.3">
      <c r="K27967"/>
      <c r="L27967"/>
    </row>
    <row r="27968" spans="11:12" x14ac:dyDescent="0.3">
      <c r="K27968"/>
      <c r="L27968"/>
    </row>
    <row r="27969" spans="11:12" x14ac:dyDescent="0.3">
      <c r="K27969"/>
      <c r="L27969"/>
    </row>
    <row r="27970" spans="11:12" x14ac:dyDescent="0.3">
      <c r="K27970"/>
      <c r="L27970"/>
    </row>
    <row r="27971" spans="11:12" x14ac:dyDescent="0.3">
      <c r="K27971"/>
      <c r="L27971"/>
    </row>
    <row r="27972" spans="11:12" x14ac:dyDescent="0.3">
      <c r="K27972"/>
      <c r="L27972"/>
    </row>
    <row r="27973" spans="11:12" x14ac:dyDescent="0.3">
      <c r="K27973"/>
      <c r="L27973"/>
    </row>
    <row r="27974" spans="11:12" x14ac:dyDescent="0.3">
      <c r="K27974"/>
      <c r="L27974"/>
    </row>
    <row r="27975" spans="11:12" x14ac:dyDescent="0.3">
      <c r="K27975"/>
      <c r="L27975"/>
    </row>
    <row r="27976" spans="11:12" x14ac:dyDescent="0.3">
      <c r="K27976"/>
      <c r="L27976"/>
    </row>
    <row r="27977" spans="11:12" x14ac:dyDescent="0.3">
      <c r="K27977"/>
      <c r="L27977"/>
    </row>
    <row r="27978" spans="11:12" x14ac:dyDescent="0.3">
      <c r="K27978"/>
      <c r="L27978"/>
    </row>
    <row r="27979" spans="11:12" x14ac:dyDescent="0.3">
      <c r="K27979"/>
      <c r="L27979"/>
    </row>
    <row r="27980" spans="11:12" x14ac:dyDescent="0.3">
      <c r="K27980"/>
      <c r="L27980"/>
    </row>
    <row r="27981" spans="11:12" x14ac:dyDescent="0.3">
      <c r="K27981"/>
      <c r="L27981"/>
    </row>
    <row r="27982" spans="11:12" x14ac:dyDescent="0.3">
      <c r="K27982"/>
      <c r="L27982"/>
    </row>
    <row r="27983" spans="11:12" x14ac:dyDescent="0.3">
      <c r="K27983"/>
      <c r="L27983"/>
    </row>
    <row r="27984" spans="11:12" x14ac:dyDescent="0.3">
      <c r="K27984"/>
      <c r="L27984"/>
    </row>
    <row r="27985" spans="11:12" x14ac:dyDescent="0.3">
      <c r="K27985"/>
      <c r="L27985"/>
    </row>
    <row r="27986" spans="11:12" x14ac:dyDescent="0.3">
      <c r="K27986"/>
      <c r="L27986"/>
    </row>
    <row r="27987" spans="11:12" x14ac:dyDescent="0.3">
      <c r="K27987"/>
      <c r="L27987"/>
    </row>
    <row r="27988" spans="11:12" x14ac:dyDescent="0.3">
      <c r="K27988"/>
      <c r="L27988"/>
    </row>
    <row r="27989" spans="11:12" x14ac:dyDescent="0.3">
      <c r="K27989"/>
      <c r="L27989"/>
    </row>
    <row r="27990" spans="11:12" x14ac:dyDescent="0.3">
      <c r="K27990"/>
      <c r="L27990"/>
    </row>
    <row r="27991" spans="11:12" x14ac:dyDescent="0.3">
      <c r="K27991"/>
      <c r="L27991"/>
    </row>
    <row r="27992" spans="11:12" x14ac:dyDescent="0.3">
      <c r="K27992"/>
      <c r="L27992"/>
    </row>
    <row r="27993" spans="11:12" x14ac:dyDescent="0.3">
      <c r="K27993"/>
      <c r="L27993"/>
    </row>
    <row r="27994" spans="11:12" x14ac:dyDescent="0.3">
      <c r="K27994"/>
      <c r="L27994"/>
    </row>
    <row r="27995" spans="11:12" x14ac:dyDescent="0.3">
      <c r="K27995"/>
      <c r="L27995"/>
    </row>
    <row r="27996" spans="11:12" x14ac:dyDescent="0.3">
      <c r="K27996"/>
      <c r="L27996"/>
    </row>
    <row r="27997" spans="11:12" x14ac:dyDescent="0.3">
      <c r="K27997"/>
      <c r="L27997"/>
    </row>
    <row r="27998" spans="11:12" x14ac:dyDescent="0.3">
      <c r="K27998"/>
      <c r="L27998"/>
    </row>
    <row r="27999" spans="11:12" x14ac:dyDescent="0.3">
      <c r="K27999"/>
      <c r="L27999"/>
    </row>
    <row r="28000" spans="11:12" x14ac:dyDescent="0.3">
      <c r="K28000"/>
      <c r="L28000"/>
    </row>
    <row r="28001" spans="11:12" x14ac:dyDescent="0.3">
      <c r="K28001"/>
      <c r="L28001"/>
    </row>
    <row r="28002" spans="11:12" x14ac:dyDescent="0.3">
      <c r="K28002"/>
      <c r="L28002"/>
    </row>
    <row r="28003" spans="11:12" x14ac:dyDescent="0.3">
      <c r="K28003"/>
      <c r="L28003"/>
    </row>
    <row r="28004" spans="11:12" x14ac:dyDescent="0.3">
      <c r="K28004"/>
      <c r="L28004"/>
    </row>
    <row r="28005" spans="11:12" x14ac:dyDescent="0.3">
      <c r="K28005"/>
      <c r="L28005"/>
    </row>
    <row r="28006" spans="11:12" x14ac:dyDescent="0.3">
      <c r="K28006"/>
      <c r="L28006"/>
    </row>
    <row r="28007" spans="11:12" x14ac:dyDescent="0.3">
      <c r="K28007"/>
      <c r="L28007"/>
    </row>
    <row r="28008" spans="11:12" x14ac:dyDescent="0.3">
      <c r="K28008"/>
      <c r="L28008"/>
    </row>
    <row r="28009" spans="11:12" x14ac:dyDescent="0.3">
      <c r="K28009"/>
      <c r="L28009"/>
    </row>
    <row r="28010" spans="11:12" x14ac:dyDescent="0.3">
      <c r="K28010"/>
      <c r="L28010"/>
    </row>
    <row r="28011" spans="11:12" x14ac:dyDescent="0.3">
      <c r="K28011"/>
      <c r="L28011"/>
    </row>
    <row r="28012" spans="11:12" x14ac:dyDescent="0.3">
      <c r="K28012"/>
      <c r="L28012"/>
    </row>
    <row r="28013" spans="11:12" x14ac:dyDescent="0.3">
      <c r="K28013"/>
      <c r="L28013"/>
    </row>
    <row r="28014" spans="11:12" x14ac:dyDescent="0.3">
      <c r="K28014"/>
      <c r="L28014"/>
    </row>
    <row r="28015" spans="11:12" x14ac:dyDescent="0.3">
      <c r="K28015"/>
      <c r="L28015"/>
    </row>
    <row r="28016" spans="11:12" x14ac:dyDescent="0.3">
      <c r="K28016"/>
      <c r="L28016"/>
    </row>
    <row r="28017" spans="11:12" x14ac:dyDescent="0.3">
      <c r="K28017"/>
      <c r="L28017"/>
    </row>
    <row r="28018" spans="11:12" x14ac:dyDescent="0.3">
      <c r="K28018"/>
      <c r="L28018"/>
    </row>
    <row r="28019" spans="11:12" x14ac:dyDescent="0.3">
      <c r="K28019"/>
      <c r="L28019"/>
    </row>
    <row r="28020" spans="11:12" x14ac:dyDescent="0.3">
      <c r="K28020"/>
      <c r="L28020"/>
    </row>
    <row r="28021" spans="11:12" x14ac:dyDescent="0.3">
      <c r="K28021"/>
      <c r="L28021"/>
    </row>
    <row r="28022" spans="11:12" x14ac:dyDescent="0.3">
      <c r="K28022"/>
      <c r="L28022"/>
    </row>
    <row r="28023" spans="11:12" x14ac:dyDescent="0.3">
      <c r="K28023"/>
      <c r="L28023"/>
    </row>
    <row r="28024" spans="11:12" x14ac:dyDescent="0.3">
      <c r="K28024"/>
      <c r="L28024"/>
    </row>
    <row r="28025" spans="11:12" x14ac:dyDescent="0.3">
      <c r="K28025"/>
      <c r="L28025"/>
    </row>
    <row r="28026" spans="11:12" x14ac:dyDescent="0.3">
      <c r="K28026"/>
      <c r="L28026"/>
    </row>
    <row r="28027" spans="11:12" x14ac:dyDescent="0.3">
      <c r="K28027"/>
      <c r="L28027"/>
    </row>
    <row r="28028" spans="11:12" x14ac:dyDescent="0.3">
      <c r="K28028"/>
      <c r="L28028"/>
    </row>
    <row r="28029" spans="11:12" x14ac:dyDescent="0.3">
      <c r="K28029"/>
      <c r="L28029"/>
    </row>
    <row r="28030" spans="11:12" x14ac:dyDescent="0.3">
      <c r="K28030"/>
      <c r="L28030"/>
    </row>
    <row r="28031" spans="11:12" x14ac:dyDescent="0.3">
      <c r="K28031"/>
      <c r="L28031"/>
    </row>
    <row r="28032" spans="11:12" x14ac:dyDescent="0.3">
      <c r="K28032"/>
      <c r="L28032"/>
    </row>
    <row r="28033" spans="11:12" x14ac:dyDescent="0.3">
      <c r="K28033"/>
      <c r="L28033"/>
    </row>
    <row r="28034" spans="11:12" x14ac:dyDescent="0.3">
      <c r="K28034"/>
      <c r="L28034"/>
    </row>
    <row r="28035" spans="11:12" x14ac:dyDescent="0.3">
      <c r="K28035"/>
      <c r="L28035"/>
    </row>
    <row r="28036" spans="11:12" x14ac:dyDescent="0.3">
      <c r="K28036"/>
      <c r="L28036"/>
    </row>
    <row r="28037" spans="11:12" x14ac:dyDescent="0.3">
      <c r="K28037"/>
      <c r="L28037"/>
    </row>
    <row r="28038" spans="11:12" x14ac:dyDescent="0.3">
      <c r="K28038"/>
      <c r="L28038"/>
    </row>
    <row r="28039" spans="11:12" x14ac:dyDescent="0.3">
      <c r="K28039"/>
      <c r="L28039"/>
    </row>
    <row r="28040" spans="11:12" x14ac:dyDescent="0.3">
      <c r="K28040"/>
      <c r="L28040"/>
    </row>
    <row r="28041" spans="11:12" x14ac:dyDescent="0.3">
      <c r="K28041"/>
      <c r="L28041"/>
    </row>
    <row r="28042" spans="11:12" x14ac:dyDescent="0.3">
      <c r="K28042"/>
      <c r="L28042"/>
    </row>
    <row r="28043" spans="11:12" x14ac:dyDescent="0.3">
      <c r="K28043"/>
      <c r="L28043"/>
    </row>
    <row r="28044" spans="11:12" x14ac:dyDescent="0.3">
      <c r="K28044"/>
      <c r="L28044"/>
    </row>
    <row r="28045" spans="11:12" x14ac:dyDescent="0.3">
      <c r="K28045"/>
      <c r="L28045"/>
    </row>
    <row r="28046" spans="11:12" x14ac:dyDescent="0.3">
      <c r="K28046"/>
      <c r="L28046"/>
    </row>
    <row r="28047" spans="11:12" x14ac:dyDescent="0.3">
      <c r="K28047"/>
      <c r="L28047"/>
    </row>
    <row r="28048" spans="11:12" x14ac:dyDescent="0.3">
      <c r="K28048"/>
      <c r="L28048"/>
    </row>
    <row r="28049" spans="11:12" x14ac:dyDescent="0.3">
      <c r="K28049"/>
      <c r="L28049"/>
    </row>
    <row r="28050" spans="11:12" x14ac:dyDescent="0.3">
      <c r="K28050"/>
      <c r="L28050"/>
    </row>
    <row r="28051" spans="11:12" x14ac:dyDescent="0.3">
      <c r="K28051"/>
      <c r="L28051"/>
    </row>
    <row r="28052" spans="11:12" x14ac:dyDescent="0.3">
      <c r="K28052"/>
      <c r="L28052"/>
    </row>
    <row r="28053" spans="11:12" x14ac:dyDescent="0.3">
      <c r="K28053"/>
      <c r="L28053"/>
    </row>
    <row r="28054" spans="11:12" x14ac:dyDescent="0.3">
      <c r="K28054"/>
      <c r="L28054"/>
    </row>
    <row r="28055" spans="11:12" x14ac:dyDescent="0.3">
      <c r="K28055"/>
      <c r="L28055"/>
    </row>
    <row r="28056" spans="11:12" x14ac:dyDescent="0.3">
      <c r="K28056"/>
      <c r="L28056"/>
    </row>
    <row r="28057" spans="11:12" x14ac:dyDescent="0.3">
      <c r="K28057"/>
      <c r="L28057"/>
    </row>
    <row r="28058" spans="11:12" x14ac:dyDescent="0.3">
      <c r="K28058"/>
      <c r="L28058"/>
    </row>
    <row r="28059" spans="11:12" x14ac:dyDescent="0.3">
      <c r="K28059"/>
      <c r="L28059"/>
    </row>
    <row r="28060" spans="11:12" x14ac:dyDescent="0.3">
      <c r="K28060"/>
      <c r="L28060"/>
    </row>
    <row r="28061" spans="11:12" x14ac:dyDescent="0.3">
      <c r="K28061"/>
      <c r="L28061"/>
    </row>
    <row r="28062" spans="11:12" x14ac:dyDescent="0.3">
      <c r="K28062"/>
      <c r="L28062"/>
    </row>
    <row r="28063" spans="11:12" x14ac:dyDescent="0.3">
      <c r="K28063"/>
      <c r="L28063"/>
    </row>
    <row r="28064" spans="11:12" x14ac:dyDescent="0.3">
      <c r="K28064"/>
      <c r="L28064"/>
    </row>
    <row r="28065" spans="11:12" x14ac:dyDescent="0.3">
      <c r="K28065"/>
      <c r="L28065"/>
    </row>
    <row r="28066" spans="11:12" x14ac:dyDescent="0.3">
      <c r="K28066"/>
      <c r="L28066"/>
    </row>
    <row r="28067" spans="11:12" x14ac:dyDescent="0.3">
      <c r="K28067"/>
      <c r="L28067"/>
    </row>
    <row r="28068" spans="11:12" x14ac:dyDescent="0.3">
      <c r="K28068"/>
      <c r="L28068"/>
    </row>
    <row r="28069" spans="11:12" x14ac:dyDescent="0.3">
      <c r="K28069"/>
      <c r="L28069"/>
    </row>
    <row r="28070" spans="11:12" x14ac:dyDescent="0.3">
      <c r="K28070"/>
      <c r="L28070"/>
    </row>
    <row r="28071" spans="11:12" x14ac:dyDescent="0.3">
      <c r="K28071"/>
      <c r="L28071"/>
    </row>
    <row r="28072" spans="11:12" x14ac:dyDescent="0.3">
      <c r="K28072"/>
      <c r="L28072"/>
    </row>
    <row r="28073" spans="11:12" x14ac:dyDescent="0.3">
      <c r="K28073"/>
      <c r="L28073"/>
    </row>
    <row r="28074" spans="11:12" x14ac:dyDescent="0.3">
      <c r="K28074"/>
      <c r="L28074"/>
    </row>
    <row r="28075" spans="11:12" x14ac:dyDescent="0.3">
      <c r="K28075"/>
      <c r="L28075"/>
    </row>
    <row r="28076" spans="11:12" x14ac:dyDescent="0.3">
      <c r="K28076"/>
      <c r="L28076"/>
    </row>
    <row r="28077" spans="11:12" x14ac:dyDescent="0.3">
      <c r="K28077"/>
      <c r="L28077"/>
    </row>
    <row r="28078" spans="11:12" x14ac:dyDescent="0.3">
      <c r="K28078"/>
      <c r="L28078"/>
    </row>
    <row r="28079" spans="11:12" x14ac:dyDescent="0.3">
      <c r="K28079"/>
      <c r="L28079"/>
    </row>
    <row r="28080" spans="11:12" x14ac:dyDescent="0.3">
      <c r="K28080"/>
      <c r="L28080"/>
    </row>
    <row r="28081" spans="11:12" x14ac:dyDescent="0.3">
      <c r="K28081"/>
      <c r="L28081"/>
    </row>
    <row r="28082" spans="11:12" x14ac:dyDescent="0.3">
      <c r="K28082"/>
      <c r="L28082"/>
    </row>
    <row r="28083" spans="11:12" x14ac:dyDescent="0.3">
      <c r="K28083"/>
      <c r="L28083"/>
    </row>
    <row r="28084" spans="11:12" x14ac:dyDescent="0.3">
      <c r="K28084"/>
      <c r="L28084"/>
    </row>
    <row r="28085" spans="11:12" x14ac:dyDescent="0.3">
      <c r="K28085"/>
      <c r="L28085"/>
    </row>
    <row r="28086" spans="11:12" x14ac:dyDescent="0.3">
      <c r="K28086"/>
      <c r="L28086"/>
    </row>
    <row r="28087" spans="11:12" x14ac:dyDescent="0.3">
      <c r="K28087"/>
      <c r="L28087"/>
    </row>
    <row r="28088" spans="11:12" x14ac:dyDescent="0.3">
      <c r="K28088"/>
      <c r="L28088"/>
    </row>
    <row r="28089" spans="11:12" x14ac:dyDescent="0.3">
      <c r="K28089"/>
      <c r="L28089"/>
    </row>
    <row r="28090" spans="11:12" x14ac:dyDescent="0.3">
      <c r="K28090"/>
      <c r="L28090"/>
    </row>
    <row r="28091" spans="11:12" x14ac:dyDescent="0.3">
      <c r="K28091"/>
      <c r="L28091"/>
    </row>
    <row r="28092" spans="11:12" x14ac:dyDescent="0.3">
      <c r="K28092"/>
      <c r="L28092"/>
    </row>
    <row r="28093" spans="11:12" x14ac:dyDescent="0.3">
      <c r="K28093"/>
      <c r="L28093"/>
    </row>
    <row r="28094" spans="11:12" x14ac:dyDescent="0.3">
      <c r="K28094"/>
      <c r="L28094"/>
    </row>
    <row r="28095" spans="11:12" x14ac:dyDescent="0.3">
      <c r="K28095"/>
      <c r="L28095"/>
    </row>
    <row r="28096" spans="11:12" x14ac:dyDescent="0.3">
      <c r="K28096"/>
      <c r="L28096"/>
    </row>
    <row r="28097" spans="11:12" x14ac:dyDescent="0.3">
      <c r="K28097"/>
      <c r="L28097"/>
    </row>
    <row r="28098" spans="11:12" x14ac:dyDescent="0.3">
      <c r="K28098"/>
      <c r="L28098"/>
    </row>
    <row r="28099" spans="11:12" x14ac:dyDescent="0.3">
      <c r="K28099"/>
      <c r="L28099"/>
    </row>
    <row r="28100" spans="11:12" x14ac:dyDescent="0.3">
      <c r="K28100"/>
      <c r="L28100"/>
    </row>
    <row r="28101" spans="11:12" x14ac:dyDescent="0.3">
      <c r="K28101"/>
      <c r="L28101"/>
    </row>
    <row r="28102" spans="11:12" x14ac:dyDescent="0.3">
      <c r="K28102"/>
      <c r="L28102"/>
    </row>
    <row r="28103" spans="11:12" x14ac:dyDescent="0.3">
      <c r="K28103"/>
      <c r="L28103"/>
    </row>
    <row r="28104" spans="11:12" x14ac:dyDescent="0.3">
      <c r="K28104"/>
      <c r="L28104"/>
    </row>
    <row r="28105" spans="11:12" x14ac:dyDescent="0.3">
      <c r="K28105"/>
      <c r="L28105"/>
    </row>
    <row r="28106" spans="11:12" x14ac:dyDescent="0.3">
      <c r="K28106"/>
      <c r="L28106"/>
    </row>
    <row r="28107" spans="11:12" x14ac:dyDescent="0.3">
      <c r="K28107"/>
      <c r="L28107"/>
    </row>
    <row r="28108" spans="11:12" x14ac:dyDescent="0.3">
      <c r="K28108"/>
      <c r="L28108"/>
    </row>
    <row r="28109" spans="11:12" x14ac:dyDescent="0.3">
      <c r="K28109"/>
      <c r="L28109"/>
    </row>
    <row r="28110" spans="11:12" x14ac:dyDescent="0.3">
      <c r="K28110"/>
      <c r="L28110"/>
    </row>
    <row r="28111" spans="11:12" x14ac:dyDescent="0.3">
      <c r="K28111"/>
      <c r="L28111"/>
    </row>
    <row r="28112" spans="11:12" x14ac:dyDescent="0.3">
      <c r="K28112"/>
      <c r="L28112"/>
    </row>
    <row r="28113" spans="11:12" x14ac:dyDescent="0.3">
      <c r="K28113"/>
      <c r="L28113"/>
    </row>
    <row r="28114" spans="11:12" x14ac:dyDescent="0.3">
      <c r="K28114"/>
      <c r="L28114"/>
    </row>
    <row r="28115" spans="11:12" x14ac:dyDescent="0.3">
      <c r="K28115"/>
      <c r="L28115"/>
    </row>
    <row r="28116" spans="11:12" x14ac:dyDescent="0.3">
      <c r="K28116"/>
      <c r="L28116"/>
    </row>
    <row r="28117" spans="11:12" x14ac:dyDescent="0.3">
      <c r="K28117"/>
      <c r="L28117"/>
    </row>
    <row r="28118" spans="11:12" x14ac:dyDescent="0.3">
      <c r="K28118"/>
      <c r="L28118"/>
    </row>
    <row r="28119" spans="11:12" x14ac:dyDescent="0.3">
      <c r="K28119"/>
      <c r="L28119"/>
    </row>
    <row r="28120" spans="11:12" x14ac:dyDescent="0.3">
      <c r="K28120"/>
      <c r="L28120"/>
    </row>
    <row r="28121" spans="11:12" x14ac:dyDescent="0.3">
      <c r="K28121"/>
      <c r="L28121"/>
    </row>
    <row r="28122" spans="11:12" x14ac:dyDescent="0.3">
      <c r="K28122"/>
      <c r="L28122"/>
    </row>
    <row r="28123" spans="11:12" x14ac:dyDescent="0.3">
      <c r="K28123"/>
      <c r="L28123"/>
    </row>
    <row r="28124" spans="11:12" x14ac:dyDescent="0.3">
      <c r="K28124"/>
      <c r="L28124"/>
    </row>
    <row r="28125" spans="11:12" x14ac:dyDescent="0.3">
      <c r="K28125"/>
      <c r="L28125"/>
    </row>
    <row r="28126" spans="11:12" x14ac:dyDescent="0.3">
      <c r="K28126"/>
      <c r="L28126"/>
    </row>
    <row r="28127" spans="11:12" x14ac:dyDescent="0.3">
      <c r="K28127"/>
      <c r="L28127"/>
    </row>
    <row r="28128" spans="11:12" x14ac:dyDescent="0.3">
      <c r="K28128"/>
      <c r="L28128"/>
    </row>
    <row r="28129" spans="11:12" x14ac:dyDescent="0.3">
      <c r="K28129"/>
      <c r="L28129"/>
    </row>
    <row r="28130" spans="11:12" x14ac:dyDescent="0.3">
      <c r="K28130"/>
      <c r="L28130"/>
    </row>
    <row r="28131" spans="11:12" x14ac:dyDescent="0.3">
      <c r="K28131"/>
      <c r="L28131"/>
    </row>
    <row r="28132" spans="11:12" x14ac:dyDescent="0.3">
      <c r="K28132"/>
      <c r="L28132"/>
    </row>
    <row r="28133" spans="11:12" x14ac:dyDescent="0.3">
      <c r="K28133"/>
      <c r="L28133"/>
    </row>
    <row r="28134" spans="11:12" x14ac:dyDescent="0.3">
      <c r="K28134"/>
      <c r="L28134"/>
    </row>
    <row r="28135" spans="11:12" x14ac:dyDescent="0.3">
      <c r="K28135"/>
      <c r="L28135"/>
    </row>
    <row r="28136" spans="11:12" x14ac:dyDescent="0.3">
      <c r="K28136"/>
      <c r="L28136"/>
    </row>
    <row r="28137" spans="11:12" x14ac:dyDescent="0.3">
      <c r="K28137"/>
      <c r="L28137"/>
    </row>
    <row r="28138" spans="11:12" x14ac:dyDescent="0.3">
      <c r="K28138"/>
      <c r="L28138"/>
    </row>
    <row r="28139" spans="11:12" x14ac:dyDescent="0.3">
      <c r="K28139"/>
      <c r="L28139"/>
    </row>
    <row r="28140" spans="11:12" x14ac:dyDescent="0.3">
      <c r="K28140"/>
      <c r="L28140"/>
    </row>
    <row r="28141" spans="11:12" x14ac:dyDescent="0.3">
      <c r="K28141"/>
      <c r="L28141"/>
    </row>
    <row r="28142" spans="11:12" x14ac:dyDescent="0.3">
      <c r="K28142"/>
      <c r="L28142"/>
    </row>
    <row r="28143" spans="11:12" x14ac:dyDescent="0.3">
      <c r="K28143"/>
      <c r="L28143"/>
    </row>
    <row r="28144" spans="11:12" x14ac:dyDescent="0.3">
      <c r="K28144"/>
      <c r="L28144"/>
    </row>
    <row r="28145" spans="11:12" x14ac:dyDescent="0.3">
      <c r="K28145"/>
      <c r="L28145"/>
    </row>
    <row r="28146" spans="11:12" x14ac:dyDescent="0.3">
      <c r="K28146"/>
      <c r="L28146"/>
    </row>
    <row r="28147" spans="11:12" x14ac:dyDescent="0.3">
      <c r="K28147"/>
      <c r="L28147"/>
    </row>
    <row r="28148" spans="11:12" x14ac:dyDescent="0.3">
      <c r="K28148"/>
      <c r="L28148"/>
    </row>
    <row r="28149" spans="11:12" x14ac:dyDescent="0.3">
      <c r="K28149"/>
      <c r="L28149"/>
    </row>
    <row r="28150" spans="11:12" x14ac:dyDescent="0.3">
      <c r="K28150"/>
      <c r="L28150"/>
    </row>
    <row r="28151" spans="11:12" x14ac:dyDescent="0.3">
      <c r="K28151"/>
      <c r="L28151"/>
    </row>
    <row r="28152" spans="11:12" x14ac:dyDescent="0.3">
      <c r="K28152"/>
      <c r="L28152"/>
    </row>
    <row r="28153" spans="11:12" x14ac:dyDescent="0.3">
      <c r="K28153"/>
      <c r="L28153"/>
    </row>
    <row r="28154" spans="11:12" x14ac:dyDescent="0.3">
      <c r="K28154"/>
      <c r="L28154"/>
    </row>
    <row r="28155" spans="11:12" x14ac:dyDescent="0.3">
      <c r="K28155"/>
      <c r="L28155"/>
    </row>
    <row r="28156" spans="11:12" x14ac:dyDescent="0.3">
      <c r="K28156"/>
      <c r="L28156"/>
    </row>
    <row r="28157" spans="11:12" x14ac:dyDescent="0.3">
      <c r="K28157"/>
      <c r="L28157"/>
    </row>
    <row r="28158" spans="11:12" x14ac:dyDescent="0.3">
      <c r="K28158"/>
      <c r="L28158"/>
    </row>
    <row r="28159" spans="11:12" x14ac:dyDescent="0.3">
      <c r="K28159"/>
      <c r="L28159"/>
    </row>
    <row r="28160" spans="11:12" x14ac:dyDescent="0.3">
      <c r="K28160"/>
      <c r="L28160"/>
    </row>
    <row r="28161" spans="11:12" x14ac:dyDescent="0.3">
      <c r="K28161"/>
      <c r="L28161"/>
    </row>
    <row r="28162" spans="11:12" x14ac:dyDescent="0.3">
      <c r="K28162"/>
      <c r="L28162"/>
    </row>
    <row r="28163" spans="11:12" x14ac:dyDescent="0.3">
      <c r="K28163"/>
      <c r="L28163"/>
    </row>
    <row r="28164" spans="11:12" x14ac:dyDescent="0.3">
      <c r="K28164"/>
      <c r="L28164"/>
    </row>
    <row r="28165" spans="11:12" x14ac:dyDescent="0.3">
      <c r="K28165"/>
      <c r="L28165"/>
    </row>
    <row r="28166" spans="11:12" x14ac:dyDescent="0.3">
      <c r="K28166"/>
      <c r="L28166"/>
    </row>
    <row r="28167" spans="11:12" x14ac:dyDescent="0.3">
      <c r="K28167"/>
      <c r="L28167"/>
    </row>
    <row r="28168" spans="11:12" x14ac:dyDescent="0.3">
      <c r="K28168"/>
      <c r="L28168"/>
    </row>
    <row r="28169" spans="11:12" x14ac:dyDescent="0.3">
      <c r="K28169"/>
      <c r="L28169"/>
    </row>
    <row r="28170" spans="11:12" x14ac:dyDescent="0.3">
      <c r="K28170"/>
      <c r="L28170"/>
    </row>
    <row r="28171" spans="11:12" x14ac:dyDescent="0.3">
      <c r="K28171"/>
      <c r="L28171"/>
    </row>
    <row r="28172" spans="11:12" x14ac:dyDescent="0.3">
      <c r="K28172"/>
      <c r="L28172"/>
    </row>
    <row r="28173" spans="11:12" x14ac:dyDescent="0.3">
      <c r="K28173"/>
      <c r="L28173"/>
    </row>
    <row r="28174" spans="11:12" x14ac:dyDescent="0.3">
      <c r="K28174"/>
      <c r="L28174"/>
    </row>
    <row r="28175" spans="11:12" x14ac:dyDescent="0.3">
      <c r="K28175"/>
      <c r="L28175"/>
    </row>
    <row r="28176" spans="11:12" x14ac:dyDescent="0.3">
      <c r="K28176"/>
      <c r="L28176"/>
    </row>
    <row r="28177" spans="11:12" x14ac:dyDescent="0.3">
      <c r="K28177"/>
      <c r="L28177"/>
    </row>
    <row r="28178" spans="11:12" x14ac:dyDescent="0.3">
      <c r="K28178"/>
      <c r="L28178"/>
    </row>
    <row r="28179" spans="11:12" x14ac:dyDescent="0.3">
      <c r="K28179"/>
      <c r="L28179"/>
    </row>
    <row r="28180" spans="11:12" x14ac:dyDescent="0.3">
      <c r="K28180"/>
      <c r="L28180"/>
    </row>
    <row r="28181" spans="11:12" x14ac:dyDescent="0.3">
      <c r="K28181"/>
      <c r="L28181"/>
    </row>
    <row r="28182" spans="11:12" x14ac:dyDescent="0.3">
      <c r="K28182"/>
      <c r="L28182"/>
    </row>
    <row r="28183" spans="11:12" x14ac:dyDescent="0.3">
      <c r="K28183"/>
      <c r="L28183"/>
    </row>
    <row r="28184" spans="11:12" x14ac:dyDescent="0.3">
      <c r="K28184"/>
      <c r="L28184"/>
    </row>
    <row r="28185" spans="11:12" x14ac:dyDescent="0.3">
      <c r="K28185"/>
      <c r="L28185"/>
    </row>
    <row r="28186" spans="11:12" x14ac:dyDescent="0.3">
      <c r="K28186"/>
      <c r="L28186"/>
    </row>
    <row r="28187" spans="11:12" x14ac:dyDescent="0.3">
      <c r="K28187"/>
      <c r="L28187"/>
    </row>
    <row r="28188" spans="11:12" x14ac:dyDescent="0.3">
      <c r="K28188"/>
      <c r="L28188"/>
    </row>
    <row r="28189" spans="11:12" x14ac:dyDescent="0.3">
      <c r="K28189"/>
      <c r="L28189"/>
    </row>
    <row r="28190" spans="11:12" x14ac:dyDescent="0.3">
      <c r="K28190"/>
      <c r="L28190"/>
    </row>
    <row r="28191" spans="11:12" x14ac:dyDescent="0.3">
      <c r="K28191"/>
      <c r="L28191"/>
    </row>
    <row r="28192" spans="11:12" x14ac:dyDescent="0.3">
      <c r="K28192"/>
      <c r="L28192"/>
    </row>
    <row r="28193" spans="11:12" x14ac:dyDescent="0.3">
      <c r="K28193"/>
      <c r="L28193"/>
    </row>
    <row r="28194" spans="11:12" x14ac:dyDescent="0.3">
      <c r="K28194"/>
      <c r="L28194"/>
    </row>
    <row r="28195" spans="11:12" x14ac:dyDescent="0.3">
      <c r="K28195"/>
      <c r="L28195"/>
    </row>
    <row r="28196" spans="11:12" x14ac:dyDescent="0.3">
      <c r="K28196"/>
      <c r="L28196"/>
    </row>
    <row r="28197" spans="11:12" x14ac:dyDescent="0.3">
      <c r="K28197"/>
      <c r="L28197"/>
    </row>
    <row r="28198" spans="11:12" x14ac:dyDescent="0.3">
      <c r="K28198"/>
      <c r="L28198"/>
    </row>
    <row r="28199" spans="11:12" x14ac:dyDescent="0.3">
      <c r="K28199"/>
      <c r="L28199"/>
    </row>
    <row r="28200" spans="11:12" x14ac:dyDescent="0.3">
      <c r="K28200"/>
      <c r="L28200"/>
    </row>
    <row r="28201" spans="11:12" x14ac:dyDescent="0.3">
      <c r="K28201"/>
      <c r="L28201"/>
    </row>
    <row r="28202" spans="11:12" x14ac:dyDescent="0.3">
      <c r="K28202"/>
      <c r="L28202"/>
    </row>
    <row r="28203" spans="11:12" x14ac:dyDescent="0.3">
      <c r="K28203"/>
      <c r="L28203"/>
    </row>
    <row r="28204" spans="11:12" x14ac:dyDescent="0.3">
      <c r="K28204"/>
      <c r="L28204"/>
    </row>
    <row r="28205" spans="11:12" x14ac:dyDescent="0.3">
      <c r="K28205"/>
      <c r="L28205"/>
    </row>
    <row r="28206" spans="11:12" x14ac:dyDescent="0.3">
      <c r="K28206"/>
      <c r="L28206"/>
    </row>
    <row r="28207" spans="11:12" x14ac:dyDescent="0.3">
      <c r="K28207"/>
      <c r="L28207"/>
    </row>
    <row r="28208" spans="11:12" x14ac:dyDescent="0.3">
      <c r="K28208"/>
      <c r="L28208"/>
    </row>
    <row r="28209" spans="11:12" x14ac:dyDescent="0.3">
      <c r="K28209"/>
      <c r="L28209"/>
    </row>
    <row r="28210" spans="11:12" x14ac:dyDescent="0.3">
      <c r="K28210"/>
      <c r="L28210"/>
    </row>
    <row r="28211" spans="11:12" x14ac:dyDescent="0.3">
      <c r="K28211"/>
      <c r="L28211"/>
    </row>
    <row r="28212" spans="11:12" x14ac:dyDescent="0.3">
      <c r="K28212"/>
      <c r="L28212"/>
    </row>
    <row r="28213" spans="11:12" x14ac:dyDescent="0.3">
      <c r="K28213"/>
      <c r="L28213"/>
    </row>
    <row r="28214" spans="11:12" x14ac:dyDescent="0.3">
      <c r="K28214"/>
      <c r="L28214"/>
    </row>
    <row r="28215" spans="11:12" x14ac:dyDescent="0.3">
      <c r="K28215"/>
      <c r="L28215"/>
    </row>
    <row r="28216" spans="11:12" x14ac:dyDescent="0.3">
      <c r="K28216"/>
      <c r="L28216"/>
    </row>
    <row r="28217" spans="11:12" x14ac:dyDescent="0.3">
      <c r="K28217"/>
      <c r="L28217"/>
    </row>
    <row r="28218" spans="11:12" x14ac:dyDescent="0.3">
      <c r="K28218"/>
      <c r="L28218"/>
    </row>
    <row r="28219" spans="11:12" x14ac:dyDescent="0.3">
      <c r="K28219"/>
      <c r="L28219"/>
    </row>
    <row r="28220" spans="11:12" x14ac:dyDescent="0.3">
      <c r="K28220"/>
      <c r="L28220"/>
    </row>
    <row r="28221" spans="11:12" x14ac:dyDescent="0.3">
      <c r="K28221"/>
      <c r="L28221"/>
    </row>
    <row r="28222" spans="11:12" x14ac:dyDescent="0.3">
      <c r="K28222"/>
      <c r="L28222"/>
    </row>
    <row r="28223" spans="11:12" x14ac:dyDescent="0.3">
      <c r="K28223"/>
      <c r="L28223"/>
    </row>
    <row r="28224" spans="11:12" x14ac:dyDescent="0.3">
      <c r="K28224"/>
      <c r="L28224"/>
    </row>
    <row r="28225" spans="11:12" x14ac:dyDescent="0.3">
      <c r="K28225"/>
      <c r="L28225"/>
    </row>
    <row r="28226" spans="11:12" x14ac:dyDescent="0.3">
      <c r="K28226"/>
      <c r="L28226"/>
    </row>
    <row r="28227" spans="11:12" x14ac:dyDescent="0.3">
      <c r="K28227"/>
      <c r="L28227"/>
    </row>
    <row r="28228" spans="11:12" x14ac:dyDescent="0.3">
      <c r="K28228"/>
      <c r="L28228"/>
    </row>
    <row r="28229" spans="11:12" x14ac:dyDescent="0.3">
      <c r="K28229"/>
      <c r="L28229"/>
    </row>
    <row r="28230" spans="11:12" x14ac:dyDescent="0.3">
      <c r="K28230"/>
      <c r="L28230"/>
    </row>
    <row r="28231" spans="11:12" x14ac:dyDescent="0.3">
      <c r="K28231"/>
      <c r="L28231"/>
    </row>
    <row r="28232" spans="11:12" x14ac:dyDescent="0.3">
      <c r="K28232"/>
      <c r="L28232"/>
    </row>
    <row r="28233" spans="11:12" x14ac:dyDescent="0.3">
      <c r="K28233"/>
      <c r="L28233"/>
    </row>
    <row r="28234" spans="11:12" x14ac:dyDescent="0.3">
      <c r="K28234"/>
      <c r="L28234"/>
    </row>
    <row r="28235" spans="11:12" x14ac:dyDescent="0.3">
      <c r="K28235"/>
      <c r="L28235"/>
    </row>
    <row r="28236" spans="11:12" x14ac:dyDescent="0.3">
      <c r="K28236"/>
      <c r="L28236"/>
    </row>
    <row r="28237" spans="11:12" x14ac:dyDescent="0.3">
      <c r="K28237"/>
      <c r="L28237"/>
    </row>
    <row r="28238" spans="11:12" x14ac:dyDescent="0.3">
      <c r="K28238"/>
      <c r="L28238"/>
    </row>
    <row r="28239" spans="11:12" x14ac:dyDescent="0.3">
      <c r="K28239"/>
      <c r="L28239"/>
    </row>
    <row r="28240" spans="11:12" x14ac:dyDescent="0.3">
      <c r="K28240"/>
      <c r="L28240"/>
    </row>
    <row r="28241" spans="11:12" x14ac:dyDescent="0.3">
      <c r="K28241"/>
      <c r="L28241"/>
    </row>
    <row r="28242" spans="11:12" x14ac:dyDescent="0.3">
      <c r="K28242"/>
      <c r="L28242"/>
    </row>
    <row r="28243" spans="11:12" x14ac:dyDescent="0.3">
      <c r="K28243"/>
      <c r="L28243"/>
    </row>
    <row r="28244" spans="11:12" x14ac:dyDescent="0.3">
      <c r="K28244"/>
      <c r="L28244"/>
    </row>
    <row r="28245" spans="11:12" x14ac:dyDescent="0.3">
      <c r="K28245"/>
      <c r="L28245"/>
    </row>
    <row r="28246" spans="11:12" x14ac:dyDescent="0.3">
      <c r="K28246"/>
      <c r="L28246"/>
    </row>
    <row r="28247" spans="11:12" x14ac:dyDescent="0.3">
      <c r="K28247"/>
      <c r="L28247"/>
    </row>
    <row r="28248" spans="11:12" x14ac:dyDescent="0.3">
      <c r="K28248"/>
      <c r="L28248"/>
    </row>
    <row r="28249" spans="11:12" x14ac:dyDescent="0.3">
      <c r="K28249"/>
      <c r="L28249"/>
    </row>
    <row r="28250" spans="11:12" x14ac:dyDescent="0.3">
      <c r="K28250"/>
      <c r="L28250"/>
    </row>
    <row r="28251" spans="11:12" x14ac:dyDescent="0.3">
      <c r="K28251"/>
      <c r="L28251"/>
    </row>
    <row r="28252" spans="11:12" x14ac:dyDescent="0.3">
      <c r="K28252"/>
      <c r="L28252"/>
    </row>
    <row r="28253" spans="11:12" x14ac:dyDescent="0.3">
      <c r="K28253"/>
      <c r="L28253"/>
    </row>
    <row r="28254" spans="11:12" x14ac:dyDescent="0.3">
      <c r="K28254"/>
      <c r="L28254"/>
    </row>
    <row r="28255" spans="11:12" x14ac:dyDescent="0.3">
      <c r="K28255"/>
      <c r="L28255"/>
    </row>
    <row r="28256" spans="11:12" x14ac:dyDescent="0.3">
      <c r="K28256"/>
      <c r="L28256"/>
    </row>
    <row r="28257" spans="11:12" x14ac:dyDescent="0.3">
      <c r="K28257"/>
      <c r="L28257"/>
    </row>
    <row r="28258" spans="11:12" x14ac:dyDescent="0.3">
      <c r="K28258"/>
      <c r="L28258"/>
    </row>
    <row r="28259" spans="11:12" x14ac:dyDescent="0.3">
      <c r="K28259"/>
      <c r="L28259"/>
    </row>
    <row r="28260" spans="11:12" x14ac:dyDescent="0.3">
      <c r="K28260"/>
      <c r="L28260"/>
    </row>
    <row r="28261" spans="11:12" x14ac:dyDescent="0.3">
      <c r="K28261"/>
      <c r="L28261"/>
    </row>
    <row r="28262" spans="11:12" x14ac:dyDescent="0.3">
      <c r="K28262"/>
      <c r="L28262"/>
    </row>
    <row r="28263" spans="11:12" x14ac:dyDescent="0.3">
      <c r="K28263"/>
      <c r="L28263"/>
    </row>
    <row r="28264" spans="11:12" x14ac:dyDescent="0.3">
      <c r="K28264"/>
      <c r="L28264"/>
    </row>
    <row r="28265" spans="11:12" x14ac:dyDescent="0.3">
      <c r="K28265"/>
      <c r="L28265"/>
    </row>
    <row r="28266" spans="11:12" x14ac:dyDescent="0.3">
      <c r="K28266"/>
      <c r="L28266"/>
    </row>
    <row r="28267" spans="11:12" x14ac:dyDescent="0.3">
      <c r="K28267"/>
      <c r="L28267"/>
    </row>
    <row r="28268" spans="11:12" x14ac:dyDescent="0.3">
      <c r="K28268"/>
      <c r="L28268"/>
    </row>
    <row r="28269" spans="11:12" x14ac:dyDescent="0.3">
      <c r="K28269"/>
      <c r="L28269"/>
    </row>
    <row r="28270" spans="11:12" x14ac:dyDescent="0.3">
      <c r="K28270"/>
      <c r="L28270"/>
    </row>
    <row r="28271" spans="11:12" x14ac:dyDescent="0.3">
      <c r="K28271"/>
      <c r="L28271"/>
    </row>
    <row r="28272" spans="11:12" x14ac:dyDescent="0.3">
      <c r="K28272"/>
      <c r="L28272"/>
    </row>
    <row r="28273" spans="11:12" x14ac:dyDescent="0.3">
      <c r="K28273"/>
      <c r="L28273"/>
    </row>
    <row r="28274" spans="11:12" x14ac:dyDescent="0.3">
      <c r="K28274"/>
      <c r="L28274"/>
    </row>
    <row r="28275" spans="11:12" x14ac:dyDescent="0.3">
      <c r="K28275"/>
      <c r="L28275"/>
    </row>
    <row r="28276" spans="11:12" x14ac:dyDescent="0.3">
      <c r="K28276"/>
      <c r="L28276"/>
    </row>
    <row r="28277" spans="11:12" x14ac:dyDescent="0.3">
      <c r="K28277"/>
      <c r="L28277"/>
    </row>
    <row r="28278" spans="11:12" x14ac:dyDescent="0.3">
      <c r="K28278"/>
      <c r="L28278"/>
    </row>
    <row r="28279" spans="11:12" x14ac:dyDescent="0.3">
      <c r="K28279"/>
      <c r="L28279"/>
    </row>
    <row r="28280" spans="11:12" x14ac:dyDescent="0.3">
      <c r="K28280"/>
      <c r="L28280"/>
    </row>
    <row r="28281" spans="11:12" x14ac:dyDescent="0.3">
      <c r="K28281"/>
      <c r="L28281"/>
    </row>
    <row r="28282" spans="11:12" x14ac:dyDescent="0.3">
      <c r="K28282"/>
      <c r="L28282"/>
    </row>
    <row r="28283" spans="11:12" x14ac:dyDescent="0.3">
      <c r="K28283"/>
      <c r="L28283"/>
    </row>
    <row r="28284" spans="11:12" x14ac:dyDescent="0.3">
      <c r="K28284"/>
      <c r="L28284"/>
    </row>
    <row r="28285" spans="11:12" x14ac:dyDescent="0.3">
      <c r="K28285"/>
      <c r="L28285"/>
    </row>
    <row r="28286" spans="11:12" x14ac:dyDescent="0.3">
      <c r="K28286"/>
      <c r="L28286"/>
    </row>
    <row r="28287" spans="11:12" x14ac:dyDescent="0.3">
      <c r="K28287"/>
      <c r="L28287"/>
    </row>
    <row r="28288" spans="11:12" x14ac:dyDescent="0.3">
      <c r="K28288"/>
      <c r="L28288"/>
    </row>
    <row r="28289" spans="11:12" x14ac:dyDescent="0.3">
      <c r="K28289"/>
      <c r="L28289"/>
    </row>
    <row r="28290" spans="11:12" x14ac:dyDescent="0.3">
      <c r="K28290"/>
      <c r="L28290"/>
    </row>
    <row r="28291" spans="11:12" x14ac:dyDescent="0.3">
      <c r="K28291"/>
      <c r="L28291"/>
    </row>
    <row r="28292" spans="11:12" x14ac:dyDescent="0.3">
      <c r="K28292"/>
      <c r="L28292"/>
    </row>
    <row r="28293" spans="11:12" x14ac:dyDescent="0.3">
      <c r="K28293"/>
      <c r="L28293"/>
    </row>
    <row r="28294" spans="11:12" x14ac:dyDescent="0.3">
      <c r="K28294"/>
      <c r="L28294"/>
    </row>
    <row r="28295" spans="11:12" x14ac:dyDescent="0.3">
      <c r="K28295"/>
      <c r="L28295"/>
    </row>
    <row r="28296" spans="11:12" x14ac:dyDescent="0.3">
      <c r="K28296"/>
      <c r="L28296"/>
    </row>
    <row r="28297" spans="11:12" x14ac:dyDescent="0.3">
      <c r="K28297"/>
      <c r="L28297"/>
    </row>
    <row r="28298" spans="11:12" x14ac:dyDescent="0.3">
      <c r="K28298"/>
      <c r="L28298"/>
    </row>
    <row r="28299" spans="11:12" x14ac:dyDescent="0.3">
      <c r="K28299"/>
      <c r="L28299"/>
    </row>
    <row r="28300" spans="11:12" x14ac:dyDescent="0.3">
      <c r="K28300"/>
      <c r="L28300"/>
    </row>
    <row r="28301" spans="11:12" x14ac:dyDescent="0.3">
      <c r="K28301"/>
      <c r="L28301"/>
    </row>
    <row r="28302" spans="11:12" x14ac:dyDescent="0.3">
      <c r="K28302"/>
      <c r="L28302"/>
    </row>
    <row r="28303" spans="11:12" x14ac:dyDescent="0.3">
      <c r="K28303"/>
      <c r="L28303"/>
    </row>
    <row r="28304" spans="11:12" x14ac:dyDescent="0.3">
      <c r="K28304"/>
      <c r="L28304"/>
    </row>
    <row r="28305" spans="11:12" x14ac:dyDescent="0.3">
      <c r="K28305"/>
      <c r="L28305"/>
    </row>
    <row r="28306" spans="11:12" x14ac:dyDescent="0.3">
      <c r="K28306"/>
      <c r="L28306"/>
    </row>
    <row r="28307" spans="11:12" x14ac:dyDescent="0.3">
      <c r="K28307"/>
      <c r="L28307"/>
    </row>
    <row r="28308" spans="11:12" x14ac:dyDescent="0.3">
      <c r="K28308"/>
      <c r="L28308"/>
    </row>
    <row r="28309" spans="11:12" x14ac:dyDescent="0.3">
      <c r="K28309"/>
      <c r="L28309"/>
    </row>
    <row r="28310" spans="11:12" x14ac:dyDescent="0.3">
      <c r="K28310"/>
      <c r="L28310"/>
    </row>
    <row r="28311" spans="11:12" x14ac:dyDescent="0.3">
      <c r="K28311"/>
      <c r="L28311"/>
    </row>
    <row r="28312" spans="11:12" x14ac:dyDescent="0.3">
      <c r="K28312"/>
      <c r="L28312"/>
    </row>
    <row r="28313" spans="11:12" x14ac:dyDescent="0.3">
      <c r="K28313"/>
      <c r="L28313"/>
    </row>
    <row r="28314" spans="11:12" x14ac:dyDescent="0.3">
      <c r="K28314"/>
      <c r="L28314"/>
    </row>
    <row r="28315" spans="11:12" x14ac:dyDescent="0.3">
      <c r="K28315"/>
      <c r="L28315"/>
    </row>
    <row r="28316" spans="11:12" x14ac:dyDescent="0.3">
      <c r="K28316"/>
      <c r="L28316"/>
    </row>
    <row r="28317" spans="11:12" x14ac:dyDescent="0.3">
      <c r="K28317"/>
      <c r="L28317"/>
    </row>
    <row r="28318" spans="11:12" x14ac:dyDescent="0.3">
      <c r="K28318"/>
      <c r="L28318"/>
    </row>
    <row r="28319" spans="11:12" x14ac:dyDescent="0.3">
      <c r="K28319"/>
      <c r="L28319"/>
    </row>
    <row r="28320" spans="11:12" x14ac:dyDescent="0.3">
      <c r="K28320"/>
      <c r="L28320"/>
    </row>
    <row r="28321" spans="11:12" x14ac:dyDescent="0.3">
      <c r="K28321"/>
      <c r="L28321"/>
    </row>
    <row r="28322" spans="11:12" x14ac:dyDescent="0.3">
      <c r="K28322"/>
      <c r="L28322"/>
    </row>
    <row r="28323" spans="11:12" x14ac:dyDescent="0.3">
      <c r="K28323"/>
      <c r="L28323"/>
    </row>
    <row r="28324" spans="11:12" x14ac:dyDescent="0.3">
      <c r="K28324"/>
      <c r="L28324"/>
    </row>
    <row r="28325" spans="11:12" x14ac:dyDescent="0.3">
      <c r="K28325"/>
      <c r="L28325"/>
    </row>
    <row r="28326" spans="11:12" x14ac:dyDescent="0.3">
      <c r="K28326"/>
      <c r="L28326"/>
    </row>
    <row r="28327" spans="11:12" x14ac:dyDescent="0.3">
      <c r="K28327"/>
      <c r="L28327"/>
    </row>
    <row r="28328" spans="11:12" x14ac:dyDescent="0.3">
      <c r="K28328"/>
      <c r="L28328"/>
    </row>
    <row r="28329" spans="11:12" x14ac:dyDescent="0.3">
      <c r="K28329"/>
      <c r="L28329"/>
    </row>
    <row r="28330" spans="11:12" x14ac:dyDescent="0.3">
      <c r="K28330"/>
      <c r="L28330"/>
    </row>
    <row r="28331" spans="11:12" x14ac:dyDescent="0.3">
      <c r="K28331"/>
      <c r="L28331"/>
    </row>
    <row r="28332" spans="11:12" x14ac:dyDescent="0.3">
      <c r="K28332"/>
      <c r="L28332"/>
    </row>
    <row r="28333" spans="11:12" x14ac:dyDescent="0.3">
      <c r="K28333"/>
      <c r="L28333"/>
    </row>
    <row r="28334" spans="11:12" x14ac:dyDescent="0.3">
      <c r="K28334"/>
      <c r="L28334"/>
    </row>
    <row r="28335" spans="11:12" x14ac:dyDescent="0.3">
      <c r="K28335"/>
      <c r="L28335"/>
    </row>
    <row r="28336" spans="11:12" x14ac:dyDescent="0.3">
      <c r="K28336"/>
      <c r="L28336"/>
    </row>
    <row r="28337" spans="11:12" x14ac:dyDescent="0.3">
      <c r="K28337"/>
      <c r="L28337"/>
    </row>
    <row r="28338" spans="11:12" x14ac:dyDescent="0.3">
      <c r="K28338"/>
      <c r="L28338"/>
    </row>
    <row r="28339" spans="11:12" x14ac:dyDescent="0.3">
      <c r="K28339"/>
      <c r="L28339"/>
    </row>
    <row r="28340" spans="11:12" x14ac:dyDescent="0.3">
      <c r="K28340"/>
      <c r="L28340"/>
    </row>
    <row r="28341" spans="11:12" x14ac:dyDescent="0.3">
      <c r="K28341"/>
      <c r="L28341"/>
    </row>
    <row r="28342" spans="11:12" x14ac:dyDescent="0.3">
      <c r="K28342"/>
      <c r="L28342"/>
    </row>
    <row r="28343" spans="11:12" x14ac:dyDescent="0.3">
      <c r="K28343"/>
      <c r="L28343"/>
    </row>
    <row r="28344" spans="11:12" x14ac:dyDescent="0.3">
      <c r="K28344"/>
      <c r="L28344"/>
    </row>
    <row r="28345" spans="11:12" x14ac:dyDescent="0.3">
      <c r="K28345"/>
      <c r="L28345"/>
    </row>
    <row r="28346" spans="11:12" x14ac:dyDescent="0.3">
      <c r="K28346"/>
      <c r="L28346"/>
    </row>
    <row r="28347" spans="11:12" x14ac:dyDescent="0.3">
      <c r="K28347"/>
      <c r="L28347"/>
    </row>
    <row r="28348" spans="11:12" x14ac:dyDescent="0.3">
      <c r="K28348"/>
      <c r="L28348"/>
    </row>
    <row r="28349" spans="11:12" x14ac:dyDescent="0.3">
      <c r="K28349"/>
      <c r="L28349"/>
    </row>
    <row r="28350" spans="11:12" x14ac:dyDescent="0.3">
      <c r="K28350"/>
      <c r="L28350"/>
    </row>
    <row r="28351" spans="11:12" x14ac:dyDescent="0.3">
      <c r="K28351"/>
      <c r="L28351"/>
    </row>
    <row r="28352" spans="11:12" x14ac:dyDescent="0.3">
      <c r="K28352"/>
      <c r="L28352"/>
    </row>
    <row r="28353" spans="11:12" x14ac:dyDescent="0.3">
      <c r="K28353"/>
      <c r="L28353"/>
    </row>
    <row r="28354" spans="11:12" x14ac:dyDescent="0.3">
      <c r="K28354"/>
      <c r="L28354"/>
    </row>
    <row r="28355" spans="11:12" x14ac:dyDescent="0.3">
      <c r="K28355"/>
      <c r="L28355"/>
    </row>
    <row r="28356" spans="11:12" x14ac:dyDescent="0.3">
      <c r="K28356"/>
      <c r="L28356"/>
    </row>
    <row r="28357" spans="11:12" x14ac:dyDescent="0.3">
      <c r="K28357"/>
      <c r="L28357"/>
    </row>
    <row r="28358" spans="11:12" x14ac:dyDescent="0.3">
      <c r="K28358"/>
      <c r="L28358"/>
    </row>
    <row r="28359" spans="11:12" x14ac:dyDescent="0.3">
      <c r="K28359"/>
      <c r="L28359"/>
    </row>
    <row r="28360" spans="11:12" x14ac:dyDescent="0.3">
      <c r="K28360"/>
      <c r="L28360"/>
    </row>
    <row r="28361" spans="11:12" x14ac:dyDescent="0.3">
      <c r="K28361"/>
      <c r="L28361"/>
    </row>
    <row r="28362" spans="11:12" x14ac:dyDescent="0.3">
      <c r="K28362"/>
      <c r="L28362"/>
    </row>
    <row r="28363" spans="11:12" x14ac:dyDescent="0.3">
      <c r="K28363"/>
      <c r="L28363"/>
    </row>
    <row r="28364" spans="11:12" x14ac:dyDescent="0.3">
      <c r="K28364"/>
      <c r="L28364"/>
    </row>
    <row r="28365" spans="11:12" x14ac:dyDescent="0.3">
      <c r="K28365"/>
      <c r="L28365"/>
    </row>
    <row r="28366" spans="11:12" x14ac:dyDescent="0.3">
      <c r="K28366"/>
      <c r="L28366"/>
    </row>
    <row r="28367" spans="11:12" x14ac:dyDescent="0.3">
      <c r="K28367"/>
      <c r="L28367"/>
    </row>
    <row r="28368" spans="11:12" x14ac:dyDescent="0.3">
      <c r="K28368"/>
      <c r="L28368"/>
    </row>
    <row r="28369" spans="11:12" x14ac:dyDescent="0.3">
      <c r="K28369"/>
      <c r="L28369"/>
    </row>
    <row r="28370" spans="11:12" x14ac:dyDescent="0.3">
      <c r="K28370"/>
      <c r="L28370"/>
    </row>
    <row r="28371" spans="11:12" x14ac:dyDescent="0.3">
      <c r="K28371"/>
      <c r="L28371"/>
    </row>
    <row r="28372" spans="11:12" x14ac:dyDescent="0.3">
      <c r="K28372"/>
      <c r="L28372"/>
    </row>
    <row r="28373" spans="11:12" x14ac:dyDescent="0.3">
      <c r="K28373"/>
      <c r="L28373"/>
    </row>
    <row r="28374" spans="11:12" x14ac:dyDescent="0.3">
      <c r="K28374"/>
      <c r="L28374"/>
    </row>
    <row r="28375" spans="11:12" x14ac:dyDescent="0.3">
      <c r="K28375"/>
      <c r="L28375"/>
    </row>
    <row r="28376" spans="11:12" x14ac:dyDescent="0.3">
      <c r="K28376"/>
      <c r="L28376"/>
    </row>
    <row r="28377" spans="11:12" x14ac:dyDescent="0.3">
      <c r="K28377"/>
      <c r="L28377"/>
    </row>
    <row r="28378" spans="11:12" x14ac:dyDescent="0.3">
      <c r="K28378"/>
      <c r="L28378"/>
    </row>
    <row r="28379" spans="11:12" x14ac:dyDescent="0.3">
      <c r="K28379"/>
      <c r="L28379"/>
    </row>
    <row r="28380" spans="11:12" x14ac:dyDescent="0.3">
      <c r="K28380"/>
      <c r="L28380"/>
    </row>
    <row r="28381" spans="11:12" x14ac:dyDescent="0.3">
      <c r="K28381"/>
      <c r="L28381"/>
    </row>
    <row r="28382" spans="11:12" x14ac:dyDescent="0.3">
      <c r="K28382"/>
      <c r="L28382"/>
    </row>
    <row r="28383" spans="11:12" x14ac:dyDescent="0.3">
      <c r="K28383"/>
      <c r="L28383"/>
    </row>
    <row r="28384" spans="11:12" x14ac:dyDescent="0.3">
      <c r="K28384"/>
      <c r="L28384"/>
    </row>
    <row r="28385" spans="11:12" x14ac:dyDescent="0.3">
      <c r="K28385"/>
      <c r="L28385"/>
    </row>
    <row r="28386" spans="11:12" x14ac:dyDescent="0.3">
      <c r="K28386"/>
      <c r="L28386"/>
    </row>
    <row r="28387" spans="11:12" x14ac:dyDescent="0.3">
      <c r="K28387"/>
      <c r="L28387"/>
    </row>
    <row r="28388" spans="11:12" x14ac:dyDescent="0.3">
      <c r="K28388"/>
      <c r="L28388"/>
    </row>
    <row r="28389" spans="11:12" x14ac:dyDescent="0.3">
      <c r="K28389"/>
      <c r="L28389"/>
    </row>
    <row r="28390" spans="11:12" x14ac:dyDescent="0.3">
      <c r="K28390"/>
      <c r="L28390"/>
    </row>
    <row r="28391" spans="11:12" x14ac:dyDescent="0.3">
      <c r="K28391"/>
      <c r="L28391"/>
    </row>
    <row r="28392" spans="11:12" x14ac:dyDescent="0.3">
      <c r="K28392"/>
      <c r="L28392"/>
    </row>
    <row r="28393" spans="11:12" x14ac:dyDescent="0.3">
      <c r="K28393"/>
      <c r="L28393"/>
    </row>
    <row r="28394" spans="11:12" x14ac:dyDescent="0.3">
      <c r="K28394"/>
      <c r="L28394"/>
    </row>
    <row r="28395" spans="11:12" x14ac:dyDescent="0.3">
      <c r="K28395"/>
      <c r="L28395"/>
    </row>
    <row r="28396" spans="11:12" x14ac:dyDescent="0.3">
      <c r="K28396"/>
      <c r="L28396"/>
    </row>
    <row r="28397" spans="11:12" x14ac:dyDescent="0.3">
      <c r="K28397"/>
      <c r="L28397"/>
    </row>
    <row r="28398" spans="11:12" x14ac:dyDescent="0.3">
      <c r="K28398"/>
      <c r="L28398"/>
    </row>
    <row r="28399" spans="11:12" x14ac:dyDescent="0.3">
      <c r="K28399"/>
      <c r="L28399"/>
    </row>
    <row r="28400" spans="11:12" x14ac:dyDescent="0.3">
      <c r="K28400"/>
      <c r="L28400"/>
    </row>
    <row r="28401" spans="11:12" x14ac:dyDescent="0.3">
      <c r="K28401"/>
      <c r="L28401"/>
    </row>
    <row r="28402" spans="11:12" x14ac:dyDescent="0.3">
      <c r="K28402"/>
      <c r="L28402"/>
    </row>
    <row r="28403" spans="11:12" x14ac:dyDescent="0.3">
      <c r="K28403"/>
      <c r="L28403"/>
    </row>
    <row r="28404" spans="11:12" x14ac:dyDescent="0.3">
      <c r="K28404"/>
      <c r="L28404"/>
    </row>
    <row r="28405" spans="11:12" x14ac:dyDescent="0.3">
      <c r="K28405"/>
      <c r="L28405"/>
    </row>
    <row r="28406" spans="11:12" x14ac:dyDescent="0.3">
      <c r="K28406"/>
      <c r="L28406"/>
    </row>
    <row r="28407" spans="11:12" x14ac:dyDescent="0.3">
      <c r="K28407"/>
      <c r="L28407"/>
    </row>
    <row r="28408" spans="11:12" x14ac:dyDescent="0.3">
      <c r="K28408"/>
      <c r="L28408"/>
    </row>
    <row r="28409" spans="11:12" x14ac:dyDescent="0.3">
      <c r="K28409"/>
      <c r="L28409"/>
    </row>
    <row r="28410" spans="11:12" x14ac:dyDescent="0.3">
      <c r="K28410"/>
      <c r="L28410"/>
    </row>
    <row r="28411" spans="11:12" x14ac:dyDescent="0.3">
      <c r="K28411"/>
      <c r="L28411"/>
    </row>
    <row r="28412" spans="11:12" x14ac:dyDescent="0.3">
      <c r="K28412"/>
      <c r="L28412"/>
    </row>
    <row r="28413" spans="11:12" x14ac:dyDescent="0.3">
      <c r="K28413"/>
      <c r="L28413"/>
    </row>
    <row r="28414" spans="11:12" x14ac:dyDescent="0.3">
      <c r="K28414"/>
      <c r="L28414"/>
    </row>
    <row r="28415" spans="11:12" x14ac:dyDescent="0.3">
      <c r="K28415"/>
      <c r="L28415"/>
    </row>
    <row r="28416" spans="11:12" x14ac:dyDescent="0.3">
      <c r="K28416"/>
      <c r="L28416"/>
    </row>
    <row r="28417" spans="11:12" x14ac:dyDescent="0.3">
      <c r="K28417"/>
      <c r="L28417"/>
    </row>
    <row r="28418" spans="11:12" x14ac:dyDescent="0.3">
      <c r="K28418"/>
      <c r="L28418"/>
    </row>
    <row r="28419" spans="11:12" x14ac:dyDescent="0.3">
      <c r="K28419"/>
      <c r="L28419"/>
    </row>
    <row r="28420" spans="11:12" x14ac:dyDescent="0.3">
      <c r="K28420"/>
      <c r="L28420"/>
    </row>
    <row r="28421" spans="11:12" x14ac:dyDescent="0.3">
      <c r="K28421"/>
      <c r="L28421"/>
    </row>
    <row r="28422" spans="11:12" x14ac:dyDescent="0.3">
      <c r="K28422"/>
      <c r="L28422"/>
    </row>
    <row r="28423" spans="11:12" x14ac:dyDescent="0.3">
      <c r="K28423"/>
      <c r="L28423"/>
    </row>
    <row r="28424" spans="11:12" x14ac:dyDescent="0.3">
      <c r="K28424"/>
      <c r="L28424"/>
    </row>
    <row r="28425" spans="11:12" x14ac:dyDescent="0.3">
      <c r="K28425"/>
      <c r="L28425"/>
    </row>
    <row r="28426" spans="11:12" x14ac:dyDescent="0.3">
      <c r="K28426"/>
      <c r="L28426"/>
    </row>
    <row r="28427" spans="11:12" x14ac:dyDescent="0.3">
      <c r="K28427"/>
      <c r="L28427"/>
    </row>
    <row r="28428" spans="11:12" x14ac:dyDescent="0.3">
      <c r="K28428"/>
      <c r="L28428"/>
    </row>
    <row r="28429" spans="11:12" x14ac:dyDescent="0.3">
      <c r="K28429"/>
      <c r="L28429"/>
    </row>
    <row r="28430" spans="11:12" x14ac:dyDescent="0.3">
      <c r="K28430"/>
      <c r="L28430"/>
    </row>
    <row r="28431" spans="11:12" x14ac:dyDescent="0.3">
      <c r="K28431"/>
      <c r="L28431"/>
    </row>
    <row r="28432" spans="11:12" x14ac:dyDescent="0.3">
      <c r="K28432"/>
      <c r="L28432"/>
    </row>
    <row r="28433" spans="11:12" x14ac:dyDescent="0.3">
      <c r="K28433"/>
      <c r="L28433"/>
    </row>
    <row r="28434" spans="11:12" x14ac:dyDescent="0.3">
      <c r="K28434"/>
      <c r="L28434"/>
    </row>
    <row r="28435" spans="11:12" x14ac:dyDescent="0.3">
      <c r="K28435"/>
      <c r="L28435"/>
    </row>
    <row r="28436" spans="11:12" x14ac:dyDescent="0.3">
      <c r="K28436"/>
      <c r="L28436"/>
    </row>
    <row r="28437" spans="11:12" x14ac:dyDescent="0.3">
      <c r="K28437"/>
      <c r="L28437"/>
    </row>
    <row r="28438" spans="11:12" x14ac:dyDescent="0.3">
      <c r="K28438"/>
      <c r="L28438"/>
    </row>
    <row r="28439" spans="11:12" x14ac:dyDescent="0.3">
      <c r="K28439"/>
      <c r="L28439"/>
    </row>
    <row r="28440" spans="11:12" x14ac:dyDescent="0.3">
      <c r="K28440"/>
      <c r="L28440"/>
    </row>
    <row r="28441" spans="11:12" x14ac:dyDescent="0.3">
      <c r="K28441"/>
      <c r="L28441"/>
    </row>
    <row r="28442" spans="11:12" x14ac:dyDescent="0.3">
      <c r="K28442"/>
      <c r="L28442"/>
    </row>
    <row r="28443" spans="11:12" x14ac:dyDescent="0.3">
      <c r="K28443"/>
      <c r="L28443"/>
    </row>
    <row r="28444" spans="11:12" x14ac:dyDescent="0.3">
      <c r="K28444"/>
      <c r="L28444"/>
    </row>
    <row r="28445" spans="11:12" x14ac:dyDescent="0.3">
      <c r="K28445"/>
      <c r="L28445"/>
    </row>
    <row r="28446" spans="11:12" x14ac:dyDescent="0.3">
      <c r="K28446"/>
      <c r="L28446"/>
    </row>
    <row r="28447" spans="11:12" x14ac:dyDescent="0.3">
      <c r="K28447"/>
      <c r="L28447"/>
    </row>
    <row r="28448" spans="11:12" x14ac:dyDescent="0.3">
      <c r="K28448"/>
      <c r="L28448"/>
    </row>
    <row r="28449" spans="11:12" x14ac:dyDescent="0.3">
      <c r="K28449"/>
      <c r="L28449"/>
    </row>
    <row r="28450" spans="11:12" x14ac:dyDescent="0.3">
      <c r="K28450"/>
      <c r="L28450"/>
    </row>
    <row r="28451" spans="11:12" x14ac:dyDescent="0.3">
      <c r="K28451"/>
      <c r="L28451"/>
    </row>
    <row r="28452" spans="11:12" x14ac:dyDescent="0.3">
      <c r="K28452"/>
      <c r="L28452"/>
    </row>
    <row r="28453" spans="11:12" x14ac:dyDescent="0.3">
      <c r="K28453"/>
      <c r="L28453"/>
    </row>
    <row r="28454" spans="11:12" x14ac:dyDescent="0.3">
      <c r="K28454"/>
      <c r="L28454"/>
    </row>
    <row r="28455" spans="11:12" x14ac:dyDescent="0.3">
      <c r="K28455"/>
      <c r="L28455"/>
    </row>
    <row r="28456" spans="11:12" x14ac:dyDescent="0.3">
      <c r="K28456"/>
      <c r="L28456"/>
    </row>
    <row r="28457" spans="11:12" x14ac:dyDescent="0.3">
      <c r="K28457"/>
      <c r="L28457"/>
    </row>
    <row r="28458" spans="11:12" x14ac:dyDescent="0.3">
      <c r="K28458"/>
      <c r="L28458"/>
    </row>
    <row r="28459" spans="11:12" x14ac:dyDescent="0.3">
      <c r="K28459"/>
      <c r="L28459"/>
    </row>
    <row r="28460" spans="11:12" x14ac:dyDescent="0.3">
      <c r="K28460"/>
      <c r="L28460"/>
    </row>
    <row r="28461" spans="11:12" x14ac:dyDescent="0.3">
      <c r="K28461"/>
      <c r="L28461"/>
    </row>
    <row r="28462" spans="11:12" x14ac:dyDescent="0.3">
      <c r="K28462"/>
      <c r="L28462"/>
    </row>
    <row r="28463" spans="11:12" x14ac:dyDescent="0.3">
      <c r="K28463"/>
      <c r="L28463"/>
    </row>
    <row r="28464" spans="11:12" x14ac:dyDescent="0.3">
      <c r="K28464"/>
      <c r="L28464"/>
    </row>
    <row r="28465" spans="11:12" x14ac:dyDescent="0.3">
      <c r="K28465"/>
      <c r="L28465"/>
    </row>
    <row r="28466" spans="11:12" x14ac:dyDescent="0.3">
      <c r="K28466"/>
      <c r="L28466"/>
    </row>
    <row r="28467" spans="11:12" x14ac:dyDescent="0.3">
      <c r="K28467"/>
      <c r="L28467"/>
    </row>
    <row r="28468" spans="11:12" x14ac:dyDescent="0.3">
      <c r="K28468"/>
      <c r="L28468"/>
    </row>
    <row r="28469" spans="11:12" x14ac:dyDescent="0.3">
      <c r="K28469"/>
      <c r="L28469"/>
    </row>
    <row r="28470" spans="11:12" x14ac:dyDescent="0.3">
      <c r="K28470"/>
      <c r="L28470"/>
    </row>
    <row r="28471" spans="11:12" x14ac:dyDescent="0.3">
      <c r="K28471"/>
      <c r="L28471"/>
    </row>
    <row r="28472" spans="11:12" x14ac:dyDescent="0.3">
      <c r="K28472"/>
      <c r="L28472"/>
    </row>
    <row r="28473" spans="11:12" x14ac:dyDescent="0.3">
      <c r="K28473"/>
      <c r="L28473"/>
    </row>
    <row r="28474" spans="11:12" x14ac:dyDescent="0.3">
      <c r="K28474"/>
      <c r="L28474"/>
    </row>
    <row r="28475" spans="11:12" x14ac:dyDescent="0.3">
      <c r="K28475"/>
      <c r="L28475"/>
    </row>
    <row r="28476" spans="11:12" x14ac:dyDescent="0.3">
      <c r="K28476"/>
      <c r="L28476"/>
    </row>
    <row r="28477" spans="11:12" x14ac:dyDescent="0.3">
      <c r="K28477"/>
      <c r="L28477"/>
    </row>
    <row r="28478" spans="11:12" x14ac:dyDescent="0.3">
      <c r="K28478"/>
      <c r="L28478"/>
    </row>
    <row r="28479" spans="11:12" x14ac:dyDescent="0.3">
      <c r="K28479"/>
      <c r="L28479"/>
    </row>
    <row r="28480" spans="11:12" x14ac:dyDescent="0.3">
      <c r="K28480"/>
      <c r="L28480"/>
    </row>
    <row r="28481" spans="11:12" x14ac:dyDescent="0.3">
      <c r="K28481"/>
      <c r="L28481"/>
    </row>
    <row r="28482" spans="11:12" x14ac:dyDescent="0.3">
      <c r="K28482"/>
      <c r="L28482"/>
    </row>
    <row r="28483" spans="11:12" x14ac:dyDescent="0.3">
      <c r="K28483"/>
      <c r="L28483"/>
    </row>
    <row r="28484" spans="11:12" x14ac:dyDescent="0.3">
      <c r="K28484"/>
      <c r="L28484"/>
    </row>
    <row r="28485" spans="11:12" x14ac:dyDescent="0.3">
      <c r="K28485"/>
      <c r="L28485"/>
    </row>
    <row r="28486" spans="11:12" x14ac:dyDescent="0.3">
      <c r="K28486"/>
      <c r="L28486"/>
    </row>
    <row r="28487" spans="11:12" x14ac:dyDescent="0.3">
      <c r="K28487"/>
      <c r="L28487"/>
    </row>
    <row r="28488" spans="11:12" x14ac:dyDescent="0.3">
      <c r="K28488"/>
      <c r="L28488"/>
    </row>
    <row r="28489" spans="11:12" x14ac:dyDescent="0.3">
      <c r="K28489"/>
      <c r="L28489"/>
    </row>
    <row r="28490" spans="11:12" x14ac:dyDescent="0.3">
      <c r="K28490"/>
      <c r="L28490"/>
    </row>
    <row r="28491" spans="11:12" x14ac:dyDescent="0.3">
      <c r="K28491"/>
      <c r="L28491"/>
    </row>
    <row r="28492" spans="11:12" x14ac:dyDescent="0.3">
      <c r="K28492"/>
      <c r="L28492"/>
    </row>
    <row r="28493" spans="11:12" x14ac:dyDescent="0.3">
      <c r="K28493"/>
      <c r="L28493"/>
    </row>
    <row r="28494" spans="11:12" x14ac:dyDescent="0.3">
      <c r="K28494"/>
      <c r="L28494"/>
    </row>
    <row r="28495" spans="11:12" x14ac:dyDescent="0.3">
      <c r="K28495"/>
      <c r="L28495"/>
    </row>
    <row r="28496" spans="11:12" x14ac:dyDescent="0.3">
      <c r="K28496"/>
      <c r="L28496"/>
    </row>
    <row r="28497" spans="11:12" x14ac:dyDescent="0.3">
      <c r="K28497"/>
      <c r="L28497"/>
    </row>
    <row r="28498" spans="11:12" x14ac:dyDescent="0.3">
      <c r="K28498"/>
      <c r="L28498"/>
    </row>
    <row r="28499" spans="11:12" x14ac:dyDescent="0.3">
      <c r="K28499"/>
      <c r="L28499"/>
    </row>
    <row r="28500" spans="11:12" x14ac:dyDescent="0.3">
      <c r="K28500"/>
      <c r="L28500"/>
    </row>
    <row r="28501" spans="11:12" x14ac:dyDescent="0.3">
      <c r="K28501"/>
      <c r="L28501"/>
    </row>
    <row r="28502" spans="11:12" x14ac:dyDescent="0.3">
      <c r="K28502"/>
      <c r="L28502"/>
    </row>
    <row r="28503" spans="11:12" x14ac:dyDescent="0.3">
      <c r="K28503"/>
      <c r="L28503"/>
    </row>
    <row r="28504" spans="11:12" x14ac:dyDescent="0.3">
      <c r="K28504"/>
      <c r="L28504"/>
    </row>
    <row r="28505" spans="11:12" x14ac:dyDescent="0.3">
      <c r="K28505"/>
      <c r="L28505"/>
    </row>
    <row r="28506" spans="11:12" x14ac:dyDescent="0.3">
      <c r="K28506"/>
      <c r="L28506"/>
    </row>
    <row r="28507" spans="11:12" x14ac:dyDescent="0.3">
      <c r="K28507"/>
      <c r="L28507"/>
    </row>
    <row r="28508" spans="11:12" x14ac:dyDescent="0.3">
      <c r="K28508"/>
      <c r="L28508"/>
    </row>
    <row r="28509" spans="11:12" x14ac:dyDescent="0.3">
      <c r="K28509"/>
      <c r="L28509"/>
    </row>
    <row r="28510" spans="11:12" x14ac:dyDescent="0.3">
      <c r="K28510"/>
      <c r="L28510"/>
    </row>
    <row r="28511" spans="11:12" x14ac:dyDescent="0.3">
      <c r="K28511"/>
      <c r="L28511"/>
    </row>
    <row r="28512" spans="11:12" x14ac:dyDescent="0.3">
      <c r="K28512"/>
      <c r="L28512"/>
    </row>
    <row r="28513" spans="11:12" x14ac:dyDescent="0.3">
      <c r="K28513"/>
      <c r="L28513"/>
    </row>
    <row r="28514" spans="11:12" x14ac:dyDescent="0.3">
      <c r="K28514"/>
      <c r="L28514"/>
    </row>
    <row r="28515" spans="11:12" x14ac:dyDescent="0.3">
      <c r="K28515"/>
      <c r="L28515"/>
    </row>
    <row r="28516" spans="11:12" x14ac:dyDescent="0.3">
      <c r="K28516"/>
      <c r="L28516"/>
    </row>
    <row r="28517" spans="11:12" x14ac:dyDescent="0.3">
      <c r="K28517"/>
      <c r="L28517"/>
    </row>
    <row r="28518" spans="11:12" x14ac:dyDescent="0.3">
      <c r="K28518"/>
      <c r="L28518"/>
    </row>
    <row r="28519" spans="11:12" x14ac:dyDescent="0.3">
      <c r="K28519"/>
      <c r="L28519"/>
    </row>
    <row r="28520" spans="11:12" x14ac:dyDescent="0.3">
      <c r="K28520"/>
      <c r="L28520"/>
    </row>
    <row r="28521" spans="11:12" x14ac:dyDescent="0.3">
      <c r="K28521"/>
      <c r="L28521"/>
    </row>
    <row r="28522" spans="11:12" x14ac:dyDescent="0.3">
      <c r="K28522"/>
      <c r="L28522"/>
    </row>
    <row r="28523" spans="11:12" x14ac:dyDescent="0.3">
      <c r="K28523"/>
      <c r="L28523"/>
    </row>
    <row r="28524" spans="11:12" x14ac:dyDescent="0.3">
      <c r="K28524"/>
      <c r="L28524"/>
    </row>
    <row r="28525" spans="11:12" x14ac:dyDescent="0.3">
      <c r="K28525"/>
      <c r="L28525"/>
    </row>
    <row r="28526" spans="11:12" x14ac:dyDescent="0.3">
      <c r="K28526"/>
      <c r="L28526"/>
    </row>
    <row r="28527" spans="11:12" x14ac:dyDescent="0.3">
      <c r="K28527"/>
      <c r="L28527"/>
    </row>
    <row r="28528" spans="11:12" x14ac:dyDescent="0.3">
      <c r="K28528"/>
      <c r="L28528"/>
    </row>
    <row r="28529" spans="11:12" x14ac:dyDescent="0.3">
      <c r="K28529"/>
      <c r="L28529"/>
    </row>
    <row r="28530" spans="11:12" x14ac:dyDescent="0.3">
      <c r="K28530"/>
      <c r="L28530"/>
    </row>
    <row r="28531" spans="11:12" x14ac:dyDescent="0.3">
      <c r="K28531"/>
      <c r="L28531"/>
    </row>
    <row r="28532" spans="11:12" x14ac:dyDescent="0.3">
      <c r="K28532"/>
      <c r="L28532"/>
    </row>
    <row r="28533" spans="11:12" x14ac:dyDescent="0.3">
      <c r="K28533"/>
      <c r="L28533"/>
    </row>
    <row r="28534" spans="11:12" x14ac:dyDescent="0.3">
      <c r="K28534"/>
      <c r="L28534"/>
    </row>
    <row r="28535" spans="11:12" x14ac:dyDescent="0.3">
      <c r="K28535"/>
      <c r="L28535"/>
    </row>
    <row r="28536" spans="11:12" x14ac:dyDescent="0.3">
      <c r="K28536"/>
      <c r="L28536"/>
    </row>
    <row r="28537" spans="11:12" x14ac:dyDescent="0.3">
      <c r="K28537"/>
      <c r="L28537"/>
    </row>
    <row r="28538" spans="11:12" x14ac:dyDescent="0.3">
      <c r="K28538"/>
      <c r="L28538"/>
    </row>
    <row r="28539" spans="11:12" x14ac:dyDescent="0.3">
      <c r="K28539"/>
      <c r="L28539"/>
    </row>
    <row r="28540" spans="11:12" x14ac:dyDescent="0.3">
      <c r="K28540"/>
      <c r="L28540"/>
    </row>
    <row r="28541" spans="11:12" x14ac:dyDescent="0.3">
      <c r="K28541"/>
      <c r="L28541"/>
    </row>
    <row r="28542" spans="11:12" x14ac:dyDescent="0.3">
      <c r="K28542"/>
      <c r="L28542"/>
    </row>
    <row r="28543" spans="11:12" x14ac:dyDescent="0.3">
      <c r="K28543"/>
      <c r="L28543"/>
    </row>
    <row r="28544" spans="11:12" x14ac:dyDescent="0.3">
      <c r="K28544"/>
      <c r="L28544"/>
    </row>
    <row r="28545" spans="11:12" x14ac:dyDescent="0.3">
      <c r="K28545"/>
      <c r="L28545"/>
    </row>
    <row r="28546" spans="11:12" x14ac:dyDescent="0.3">
      <c r="K28546"/>
      <c r="L28546"/>
    </row>
    <row r="28547" spans="11:12" x14ac:dyDescent="0.3">
      <c r="K28547"/>
      <c r="L28547"/>
    </row>
    <row r="28548" spans="11:12" x14ac:dyDescent="0.3">
      <c r="K28548"/>
      <c r="L28548"/>
    </row>
    <row r="28549" spans="11:12" x14ac:dyDescent="0.3">
      <c r="K28549"/>
      <c r="L28549"/>
    </row>
    <row r="28550" spans="11:12" x14ac:dyDescent="0.3">
      <c r="K28550"/>
      <c r="L28550"/>
    </row>
    <row r="28551" spans="11:12" x14ac:dyDescent="0.3">
      <c r="K28551"/>
      <c r="L28551"/>
    </row>
    <row r="28552" spans="11:12" x14ac:dyDescent="0.3">
      <c r="K28552"/>
      <c r="L28552"/>
    </row>
    <row r="28553" spans="11:12" x14ac:dyDescent="0.3">
      <c r="K28553"/>
      <c r="L28553"/>
    </row>
    <row r="28554" spans="11:12" x14ac:dyDescent="0.3">
      <c r="K28554"/>
      <c r="L28554"/>
    </row>
    <row r="28555" spans="11:12" x14ac:dyDescent="0.3">
      <c r="K28555"/>
      <c r="L28555"/>
    </row>
    <row r="28556" spans="11:12" x14ac:dyDescent="0.3">
      <c r="K28556"/>
      <c r="L28556"/>
    </row>
    <row r="28557" spans="11:12" x14ac:dyDescent="0.3">
      <c r="K28557"/>
      <c r="L28557"/>
    </row>
    <row r="28558" spans="11:12" x14ac:dyDescent="0.3">
      <c r="K28558"/>
      <c r="L28558"/>
    </row>
    <row r="28559" spans="11:12" x14ac:dyDescent="0.3">
      <c r="K28559"/>
      <c r="L28559"/>
    </row>
    <row r="28560" spans="11:12" x14ac:dyDescent="0.3">
      <c r="K28560"/>
      <c r="L28560"/>
    </row>
    <row r="28561" spans="11:12" x14ac:dyDescent="0.3">
      <c r="K28561"/>
      <c r="L28561"/>
    </row>
    <row r="28562" spans="11:12" x14ac:dyDescent="0.3">
      <c r="K28562"/>
      <c r="L28562"/>
    </row>
    <row r="28563" spans="11:12" x14ac:dyDescent="0.3">
      <c r="K28563"/>
      <c r="L28563"/>
    </row>
    <row r="28564" spans="11:12" x14ac:dyDescent="0.3">
      <c r="K28564"/>
      <c r="L28564"/>
    </row>
    <row r="28565" spans="11:12" x14ac:dyDescent="0.3">
      <c r="K28565"/>
      <c r="L28565"/>
    </row>
    <row r="28566" spans="11:12" x14ac:dyDescent="0.3">
      <c r="K28566"/>
      <c r="L28566"/>
    </row>
    <row r="28567" spans="11:12" x14ac:dyDescent="0.3">
      <c r="K28567"/>
      <c r="L28567"/>
    </row>
    <row r="28568" spans="11:12" x14ac:dyDescent="0.3">
      <c r="K28568"/>
      <c r="L28568"/>
    </row>
    <row r="28569" spans="11:12" x14ac:dyDescent="0.3">
      <c r="K28569"/>
      <c r="L28569"/>
    </row>
    <row r="28570" spans="11:12" x14ac:dyDescent="0.3">
      <c r="K28570"/>
      <c r="L28570"/>
    </row>
    <row r="28571" spans="11:12" x14ac:dyDescent="0.3">
      <c r="K28571"/>
      <c r="L28571"/>
    </row>
    <row r="28572" spans="11:12" x14ac:dyDescent="0.3">
      <c r="K28572"/>
      <c r="L28572"/>
    </row>
    <row r="28573" spans="11:12" x14ac:dyDescent="0.3">
      <c r="K28573"/>
      <c r="L28573"/>
    </row>
    <row r="28574" spans="11:12" x14ac:dyDescent="0.3">
      <c r="K28574"/>
      <c r="L28574"/>
    </row>
    <row r="28575" spans="11:12" x14ac:dyDescent="0.3">
      <c r="K28575"/>
      <c r="L28575"/>
    </row>
    <row r="28576" spans="11:12" x14ac:dyDescent="0.3">
      <c r="K28576"/>
      <c r="L28576"/>
    </row>
    <row r="28577" spans="11:12" x14ac:dyDescent="0.3">
      <c r="K28577"/>
      <c r="L28577"/>
    </row>
    <row r="28578" spans="11:12" x14ac:dyDescent="0.3">
      <c r="K28578"/>
      <c r="L28578"/>
    </row>
    <row r="28579" spans="11:12" x14ac:dyDescent="0.3">
      <c r="K28579"/>
      <c r="L28579"/>
    </row>
    <row r="28580" spans="11:12" x14ac:dyDescent="0.3">
      <c r="K28580"/>
      <c r="L28580"/>
    </row>
    <row r="28581" spans="11:12" x14ac:dyDescent="0.3">
      <c r="K28581"/>
      <c r="L28581"/>
    </row>
    <row r="28582" spans="11:12" x14ac:dyDescent="0.3">
      <c r="K28582"/>
      <c r="L28582"/>
    </row>
    <row r="28583" spans="11:12" x14ac:dyDescent="0.3">
      <c r="K28583"/>
      <c r="L28583"/>
    </row>
    <row r="28584" spans="11:12" x14ac:dyDescent="0.3">
      <c r="K28584"/>
      <c r="L28584"/>
    </row>
    <row r="28585" spans="11:12" x14ac:dyDescent="0.3">
      <c r="K28585"/>
      <c r="L28585"/>
    </row>
    <row r="28586" spans="11:12" x14ac:dyDescent="0.3">
      <c r="K28586"/>
      <c r="L28586"/>
    </row>
    <row r="28587" spans="11:12" x14ac:dyDescent="0.3">
      <c r="K28587"/>
      <c r="L28587"/>
    </row>
    <row r="28588" spans="11:12" x14ac:dyDescent="0.3">
      <c r="K28588"/>
      <c r="L28588"/>
    </row>
    <row r="28589" spans="11:12" x14ac:dyDescent="0.3">
      <c r="K28589"/>
      <c r="L28589"/>
    </row>
    <row r="28590" spans="11:12" x14ac:dyDescent="0.3">
      <c r="K28590"/>
      <c r="L28590"/>
    </row>
    <row r="28591" spans="11:12" x14ac:dyDescent="0.3">
      <c r="K28591"/>
      <c r="L28591"/>
    </row>
    <row r="28592" spans="11:12" x14ac:dyDescent="0.3">
      <c r="K28592"/>
      <c r="L28592"/>
    </row>
    <row r="28593" spans="11:12" x14ac:dyDescent="0.3">
      <c r="K28593"/>
      <c r="L28593"/>
    </row>
    <row r="28594" spans="11:12" x14ac:dyDescent="0.3">
      <c r="K28594"/>
      <c r="L28594"/>
    </row>
    <row r="28595" spans="11:12" x14ac:dyDescent="0.3">
      <c r="K28595"/>
      <c r="L28595"/>
    </row>
    <row r="28596" spans="11:12" x14ac:dyDescent="0.3">
      <c r="K28596"/>
      <c r="L28596"/>
    </row>
    <row r="28597" spans="11:12" x14ac:dyDescent="0.3">
      <c r="K28597"/>
      <c r="L28597"/>
    </row>
    <row r="28598" spans="11:12" x14ac:dyDescent="0.3">
      <c r="K28598"/>
      <c r="L28598"/>
    </row>
    <row r="28599" spans="11:12" x14ac:dyDescent="0.3">
      <c r="K28599"/>
      <c r="L28599"/>
    </row>
    <row r="28600" spans="11:12" x14ac:dyDescent="0.3">
      <c r="K28600"/>
      <c r="L28600"/>
    </row>
    <row r="28601" spans="11:12" x14ac:dyDescent="0.3">
      <c r="K28601"/>
      <c r="L28601"/>
    </row>
    <row r="28602" spans="11:12" x14ac:dyDescent="0.3">
      <c r="K28602"/>
      <c r="L28602"/>
    </row>
    <row r="28603" spans="11:12" x14ac:dyDescent="0.3">
      <c r="K28603"/>
      <c r="L28603"/>
    </row>
    <row r="28604" spans="11:12" x14ac:dyDescent="0.3">
      <c r="K28604"/>
      <c r="L28604"/>
    </row>
    <row r="28605" spans="11:12" x14ac:dyDescent="0.3">
      <c r="K28605"/>
      <c r="L28605"/>
    </row>
    <row r="28606" spans="11:12" x14ac:dyDescent="0.3">
      <c r="K28606"/>
      <c r="L28606"/>
    </row>
    <row r="28607" spans="11:12" x14ac:dyDescent="0.3">
      <c r="K28607"/>
      <c r="L28607"/>
    </row>
    <row r="28608" spans="11:12" x14ac:dyDescent="0.3">
      <c r="K28608"/>
      <c r="L28608"/>
    </row>
    <row r="28609" spans="11:12" x14ac:dyDescent="0.3">
      <c r="K28609"/>
      <c r="L28609"/>
    </row>
    <row r="28610" spans="11:12" x14ac:dyDescent="0.3">
      <c r="K28610"/>
      <c r="L28610"/>
    </row>
    <row r="28611" spans="11:12" x14ac:dyDescent="0.3">
      <c r="K28611"/>
      <c r="L28611"/>
    </row>
    <row r="28612" spans="11:12" x14ac:dyDescent="0.3">
      <c r="K28612"/>
      <c r="L28612"/>
    </row>
    <row r="28613" spans="11:12" x14ac:dyDescent="0.3">
      <c r="K28613"/>
      <c r="L28613"/>
    </row>
    <row r="28614" spans="11:12" x14ac:dyDescent="0.3">
      <c r="K28614"/>
      <c r="L28614"/>
    </row>
    <row r="28615" spans="11:12" x14ac:dyDescent="0.3">
      <c r="K28615"/>
      <c r="L28615"/>
    </row>
    <row r="28616" spans="11:12" x14ac:dyDescent="0.3">
      <c r="K28616"/>
      <c r="L28616"/>
    </row>
    <row r="28617" spans="11:12" x14ac:dyDescent="0.3">
      <c r="K28617"/>
      <c r="L28617"/>
    </row>
    <row r="28618" spans="11:12" x14ac:dyDescent="0.3">
      <c r="K28618"/>
      <c r="L28618"/>
    </row>
    <row r="28619" spans="11:12" x14ac:dyDescent="0.3">
      <c r="K28619"/>
      <c r="L28619"/>
    </row>
    <row r="28620" spans="11:12" x14ac:dyDescent="0.3">
      <c r="K28620"/>
      <c r="L28620"/>
    </row>
    <row r="28621" spans="11:12" x14ac:dyDescent="0.3">
      <c r="K28621"/>
      <c r="L28621"/>
    </row>
    <row r="28622" spans="11:12" x14ac:dyDescent="0.3">
      <c r="K28622"/>
      <c r="L28622"/>
    </row>
    <row r="28623" spans="11:12" x14ac:dyDescent="0.3">
      <c r="K28623"/>
      <c r="L28623"/>
    </row>
    <row r="28624" spans="11:12" x14ac:dyDescent="0.3">
      <c r="K28624"/>
      <c r="L28624"/>
    </row>
    <row r="28625" spans="11:12" x14ac:dyDescent="0.3">
      <c r="K28625"/>
      <c r="L28625"/>
    </row>
    <row r="28626" spans="11:12" x14ac:dyDescent="0.3">
      <c r="K28626"/>
      <c r="L28626"/>
    </row>
    <row r="28627" spans="11:12" x14ac:dyDescent="0.3">
      <c r="K28627"/>
      <c r="L28627"/>
    </row>
    <row r="28628" spans="11:12" x14ac:dyDescent="0.3">
      <c r="K28628"/>
      <c r="L28628"/>
    </row>
    <row r="28629" spans="11:12" x14ac:dyDescent="0.3">
      <c r="K28629"/>
      <c r="L28629"/>
    </row>
    <row r="28630" spans="11:12" x14ac:dyDescent="0.3">
      <c r="K28630"/>
      <c r="L28630"/>
    </row>
    <row r="28631" spans="11:12" x14ac:dyDescent="0.3">
      <c r="K28631"/>
      <c r="L28631"/>
    </row>
    <row r="28632" spans="11:12" x14ac:dyDescent="0.3">
      <c r="K28632"/>
      <c r="L28632"/>
    </row>
    <row r="28633" spans="11:12" x14ac:dyDescent="0.3">
      <c r="K28633"/>
      <c r="L28633"/>
    </row>
    <row r="28634" spans="11:12" x14ac:dyDescent="0.3">
      <c r="K28634"/>
      <c r="L28634"/>
    </row>
    <row r="28635" spans="11:12" x14ac:dyDescent="0.3">
      <c r="K28635"/>
      <c r="L28635"/>
    </row>
    <row r="28636" spans="11:12" x14ac:dyDescent="0.3">
      <c r="K28636"/>
      <c r="L28636"/>
    </row>
    <row r="28637" spans="11:12" x14ac:dyDescent="0.3">
      <c r="K28637"/>
      <c r="L28637"/>
    </row>
    <row r="28638" spans="11:12" x14ac:dyDescent="0.3">
      <c r="K28638"/>
      <c r="L28638"/>
    </row>
    <row r="28639" spans="11:12" x14ac:dyDescent="0.3">
      <c r="K28639"/>
      <c r="L28639"/>
    </row>
    <row r="28640" spans="11:12" x14ac:dyDescent="0.3">
      <c r="K28640"/>
      <c r="L28640"/>
    </row>
    <row r="28641" spans="11:12" x14ac:dyDescent="0.3">
      <c r="K28641"/>
      <c r="L28641"/>
    </row>
    <row r="28642" spans="11:12" x14ac:dyDescent="0.3">
      <c r="K28642"/>
      <c r="L28642"/>
    </row>
    <row r="28643" spans="11:12" x14ac:dyDescent="0.3">
      <c r="K28643"/>
      <c r="L28643"/>
    </row>
    <row r="28644" spans="11:12" x14ac:dyDescent="0.3">
      <c r="K28644"/>
      <c r="L28644"/>
    </row>
    <row r="28645" spans="11:12" x14ac:dyDescent="0.3">
      <c r="K28645"/>
      <c r="L28645"/>
    </row>
    <row r="28646" spans="11:12" x14ac:dyDescent="0.3">
      <c r="K28646"/>
      <c r="L28646"/>
    </row>
    <row r="28647" spans="11:12" x14ac:dyDescent="0.3">
      <c r="K28647"/>
      <c r="L28647"/>
    </row>
    <row r="28648" spans="11:12" x14ac:dyDescent="0.3">
      <c r="K28648"/>
      <c r="L28648"/>
    </row>
    <row r="28649" spans="11:12" x14ac:dyDescent="0.3">
      <c r="K28649"/>
      <c r="L28649"/>
    </row>
    <row r="28650" spans="11:12" x14ac:dyDescent="0.3">
      <c r="K28650"/>
      <c r="L28650"/>
    </row>
    <row r="28651" spans="11:12" x14ac:dyDescent="0.3">
      <c r="K28651"/>
      <c r="L28651"/>
    </row>
    <row r="28652" spans="11:12" x14ac:dyDescent="0.3">
      <c r="K28652"/>
      <c r="L28652"/>
    </row>
    <row r="28653" spans="11:12" x14ac:dyDescent="0.3">
      <c r="K28653"/>
      <c r="L28653"/>
    </row>
    <row r="28654" spans="11:12" x14ac:dyDescent="0.3">
      <c r="K28654"/>
      <c r="L28654"/>
    </row>
    <row r="28655" spans="11:12" x14ac:dyDescent="0.3">
      <c r="K28655"/>
      <c r="L28655"/>
    </row>
    <row r="28656" spans="11:12" x14ac:dyDescent="0.3">
      <c r="K28656"/>
      <c r="L28656"/>
    </row>
    <row r="28657" spans="11:12" x14ac:dyDescent="0.3">
      <c r="K28657"/>
      <c r="L28657"/>
    </row>
    <row r="28658" spans="11:12" x14ac:dyDescent="0.3">
      <c r="K28658"/>
      <c r="L28658"/>
    </row>
    <row r="28659" spans="11:12" x14ac:dyDescent="0.3">
      <c r="K28659"/>
      <c r="L28659"/>
    </row>
    <row r="28660" spans="11:12" x14ac:dyDescent="0.3">
      <c r="K28660"/>
      <c r="L28660"/>
    </row>
    <row r="28661" spans="11:12" x14ac:dyDescent="0.3">
      <c r="K28661"/>
      <c r="L28661"/>
    </row>
    <row r="28662" spans="11:12" x14ac:dyDescent="0.3">
      <c r="K28662"/>
      <c r="L28662"/>
    </row>
    <row r="28663" spans="11:12" x14ac:dyDescent="0.3">
      <c r="K28663"/>
      <c r="L28663"/>
    </row>
    <row r="28664" spans="11:12" x14ac:dyDescent="0.3">
      <c r="K28664"/>
      <c r="L28664"/>
    </row>
    <row r="28665" spans="11:12" x14ac:dyDescent="0.3">
      <c r="K28665"/>
      <c r="L28665"/>
    </row>
    <row r="28666" spans="11:12" x14ac:dyDescent="0.3">
      <c r="K28666"/>
      <c r="L28666"/>
    </row>
    <row r="28667" spans="11:12" x14ac:dyDescent="0.3">
      <c r="K28667"/>
      <c r="L28667"/>
    </row>
    <row r="28668" spans="11:12" x14ac:dyDescent="0.3">
      <c r="K28668"/>
      <c r="L28668"/>
    </row>
    <row r="28669" spans="11:12" x14ac:dyDescent="0.3">
      <c r="K28669"/>
      <c r="L28669"/>
    </row>
    <row r="28670" spans="11:12" x14ac:dyDescent="0.3">
      <c r="K28670"/>
      <c r="L28670"/>
    </row>
    <row r="28671" spans="11:12" x14ac:dyDescent="0.3">
      <c r="K28671"/>
      <c r="L28671"/>
    </row>
    <row r="28672" spans="11:12" x14ac:dyDescent="0.3">
      <c r="K28672"/>
      <c r="L28672"/>
    </row>
    <row r="28673" spans="11:12" x14ac:dyDescent="0.3">
      <c r="K28673"/>
      <c r="L28673"/>
    </row>
    <row r="28674" spans="11:12" x14ac:dyDescent="0.3">
      <c r="K28674"/>
      <c r="L28674"/>
    </row>
    <row r="28675" spans="11:12" x14ac:dyDescent="0.3">
      <c r="K28675"/>
      <c r="L28675"/>
    </row>
    <row r="28676" spans="11:12" x14ac:dyDescent="0.3">
      <c r="K28676"/>
      <c r="L28676"/>
    </row>
    <row r="28677" spans="11:12" x14ac:dyDescent="0.3">
      <c r="K28677"/>
      <c r="L28677"/>
    </row>
    <row r="28678" spans="11:12" x14ac:dyDescent="0.3">
      <c r="K28678"/>
      <c r="L28678"/>
    </row>
    <row r="28679" spans="11:12" x14ac:dyDescent="0.3">
      <c r="K28679"/>
      <c r="L28679"/>
    </row>
    <row r="28680" spans="11:12" x14ac:dyDescent="0.3">
      <c r="K28680"/>
      <c r="L28680"/>
    </row>
    <row r="28681" spans="11:12" x14ac:dyDescent="0.3">
      <c r="K28681"/>
      <c r="L28681"/>
    </row>
    <row r="28682" spans="11:12" x14ac:dyDescent="0.3">
      <c r="K28682"/>
      <c r="L28682"/>
    </row>
    <row r="28683" spans="11:12" x14ac:dyDescent="0.3">
      <c r="K28683"/>
      <c r="L28683"/>
    </row>
    <row r="28684" spans="11:12" x14ac:dyDescent="0.3">
      <c r="K28684"/>
      <c r="L28684"/>
    </row>
    <row r="28685" spans="11:12" x14ac:dyDescent="0.3">
      <c r="K28685"/>
      <c r="L28685"/>
    </row>
    <row r="28686" spans="11:12" x14ac:dyDescent="0.3">
      <c r="K28686"/>
      <c r="L28686"/>
    </row>
    <row r="28687" spans="11:12" x14ac:dyDescent="0.3">
      <c r="K28687"/>
      <c r="L28687"/>
    </row>
    <row r="28688" spans="11:12" x14ac:dyDescent="0.3">
      <c r="K28688"/>
      <c r="L28688"/>
    </row>
    <row r="28689" spans="11:12" x14ac:dyDescent="0.3">
      <c r="K28689"/>
      <c r="L28689"/>
    </row>
    <row r="28690" spans="11:12" x14ac:dyDescent="0.3">
      <c r="K28690"/>
      <c r="L28690"/>
    </row>
    <row r="28691" spans="11:12" x14ac:dyDescent="0.3">
      <c r="K28691"/>
      <c r="L28691"/>
    </row>
    <row r="28692" spans="11:12" x14ac:dyDescent="0.3">
      <c r="K28692"/>
      <c r="L28692"/>
    </row>
    <row r="28693" spans="11:12" x14ac:dyDescent="0.3">
      <c r="K28693"/>
      <c r="L28693"/>
    </row>
    <row r="28694" spans="11:12" x14ac:dyDescent="0.3">
      <c r="K28694"/>
      <c r="L28694"/>
    </row>
    <row r="28695" spans="11:12" x14ac:dyDescent="0.3">
      <c r="K28695"/>
      <c r="L28695"/>
    </row>
    <row r="28696" spans="11:12" x14ac:dyDescent="0.3">
      <c r="K28696"/>
      <c r="L28696"/>
    </row>
    <row r="28697" spans="11:12" x14ac:dyDescent="0.3">
      <c r="K28697"/>
      <c r="L28697"/>
    </row>
    <row r="28698" spans="11:12" x14ac:dyDescent="0.3">
      <c r="K28698"/>
      <c r="L28698"/>
    </row>
    <row r="28699" spans="11:12" x14ac:dyDescent="0.3">
      <c r="K28699"/>
      <c r="L28699"/>
    </row>
    <row r="28700" spans="11:12" x14ac:dyDescent="0.3">
      <c r="K28700"/>
      <c r="L28700"/>
    </row>
    <row r="28701" spans="11:12" x14ac:dyDescent="0.3">
      <c r="K28701"/>
      <c r="L28701"/>
    </row>
    <row r="28702" spans="11:12" x14ac:dyDescent="0.3">
      <c r="K28702"/>
      <c r="L28702"/>
    </row>
    <row r="28703" spans="11:12" x14ac:dyDescent="0.3">
      <c r="K28703"/>
      <c r="L28703"/>
    </row>
    <row r="28704" spans="11:12" x14ac:dyDescent="0.3">
      <c r="K28704"/>
      <c r="L28704"/>
    </row>
    <row r="28705" spans="11:12" x14ac:dyDescent="0.3">
      <c r="K28705"/>
      <c r="L28705"/>
    </row>
    <row r="28706" spans="11:12" x14ac:dyDescent="0.3">
      <c r="K28706"/>
      <c r="L28706"/>
    </row>
    <row r="28707" spans="11:12" x14ac:dyDescent="0.3">
      <c r="K28707"/>
      <c r="L28707"/>
    </row>
    <row r="28708" spans="11:12" x14ac:dyDescent="0.3">
      <c r="K28708"/>
      <c r="L28708"/>
    </row>
    <row r="28709" spans="11:12" x14ac:dyDescent="0.3">
      <c r="K28709"/>
      <c r="L28709"/>
    </row>
    <row r="28710" spans="11:12" x14ac:dyDescent="0.3">
      <c r="K28710"/>
      <c r="L28710"/>
    </row>
    <row r="28711" spans="11:12" x14ac:dyDescent="0.3">
      <c r="K28711"/>
      <c r="L28711"/>
    </row>
    <row r="28712" spans="11:12" x14ac:dyDescent="0.3">
      <c r="K28712"/>
      <c r="L28712"/>
    </row>
    <row r="28713" spans="11:12" x14ac:dyDescent="0.3">
      <c r="K28713"/>
      <c r="L28713"/>
    </row>
    <row r="28714" spans="11:12" x14ac:dyDescent="0.3">
      <c r="K28714"/>
      <c r="L28714"/>
    </row>
    <row r="28715" spans="11:12" x14ac:dyDescent="0.3">
      <c r="K28715"/>
      <c r="L28715"/>
    </row>
    <row r="28716" spans="11:12" x14ac:dyDescent="0.3">
      <c r="K28716"/>
      <c r="L28716"/>
    </row>
    <row r="28717" spans="11:12" x14ac:dyDescent="0.3">
      <c r="K28717"/>
      <c r="L28717"/>
    </row>
    <row r="28718" spans="11:12" x14ac:dyDescent="0.3">
      <c r="K28718"/>
      <c r="L28718"/>
    </row>
    <row r="28719" spans="11:12" x14ac:dyDescent="0.3">
      <c r="K28719"/>
      <c r="L28719"/>
    </row>
    <row r="28720" spans="11:12" x14ac:dyDescent="0.3">
      <c r="K28720"/>
      <c r="L28720"/>
    </row>
    <row r="28721" spans="11:12" x14ac:dyDescent="0.3">
      <c r="K28721"/>
      <c r="L28721"/>
    </row>
    <row r="28722" spans="11:12" x14ac:dyDescent="0.3">
      <c r="K28722"/>
      <c r="L28722"/>
    </row>
    <row r="28723" spans="11:12" x14ac:dyDescent="0.3">
      <c r="K28723"/>
      <c r="L28723"/>
    </row>
    <row r="28724" spans="11:12" x14ac:dyDescent="0.3">
      <c r="K28724"/>
      <c r="L28724"/>
    </row>
    <row r="28725" spans="11:12" x14ac:dyDescent="0.3">
      <c r="K28725"/>
      <c r="L28725"/>
    </row>
    <row r="28726" spans="11:12" x14ac:dyDescent="0.3">
      <c r="K28726"/>
      <c r="L28726"/>
    </row>
    <row r="28727" spans="11:12" x14ac:dyDescent="0.3">
      <c r="K28727"/>
      <c r="L28727"/>
    </row>
    <row r="28728" spans="11:12" x14ac:dyDescent="0.3">
      <c r="K28728"/>
      <c r="L28728"/>
    </row>
    <row r="28729" spans="11:12" x14ac:dyDescent="0.3">
      <c r="K28729"/>
      <c r="L28729"/>
    </row>
    <row r="28730" spans="11:12" x14ac:dyDescent="0.3">
      <c r="K28730"/>
      <c r="L28730"/>
    </row>
    <row r="28731" spans="11:12" x14ac:dyDescent="0.3">
      <c r="K28731"/>
      <c r="L28731"/>
    </row>
    <row r="28732" spans="11:12" x14ac:dyDescent="0.3">
      <c r="K28732"/>
      <c r="L28732"/>
    </row>
    <row r="28733" spans="11:12" x14ac:dyDescent="0.3">
      <c r="K28733"/>
      <c r="L28733"/>
    </row>
    <row r="28734" spans="11:12" x14ac:dyDescent="0.3">
      <c r="K28734"/>
      <c r="L28734"/>
    </row>
    <row r="28735" spans="11:12" x14ac:dyDescent="0.3">
      <c r="K28735"/>
      <c r="L28735"/>
    </row>
    <row r="28736" spans="11:12" x14ac:dyDescent="0.3">
      <c r="K28736"/>
      <c r="L28736"/>
    </row>
    <row r="28737" spans="11:12" x14ac:dyDescent="0.3">
      <c r="K28737"/>
      <c r="L28737"/>
    </row>
    <row r="28738" spans="11:12" x14ac:dyDescent="0.3">
      <c r="K28738"/>
      <c r="L28738"/>
    </row>
    <row r="28739" spans="11:12" x14ac:dyDescent="0.3">
      <c r="K28739"/>
      <c r="L28739"/>
    </row>
    <row r="28740" spans="11:12" x14ac:dyDescent="0.3">
      <c r="K28740"/>
      <c r="L28740"/>
    </row>
    <row r="28741" spans="11:12" x14ac:dyDescent="0.3">
      <c r="K28741"/>
      <c r="L28741"/>
    </row>
    <row r="28742" spans="11:12" x14ac:dyDescent="0.3">
      <c r="K28742"/>
      <c r="L28742"/>
    </row>
    <row r="28743" spans="11:12" x14ac:dyDescent="0.3">
      <c r="K28743"/>
      <c r="L28743"/>
    </row>
    <row r="28744" spans="11:12" x14ac:dyDescent="0.3">
      <c r="K28744"/>
      <c r="L28744"/>
    </row>
    <row r="28745" spans="11:12" x14ac:dyDescent="0.3">
      <c r="K28745"/>
      <c r="L28745"/>
    </row>
    <row r="28746" spans="11:12" x14ac:dyDescent="0.3">
      <c r="K28746"/>
      <c r="L28746"/>
    </row>
    <row r="28747" spans="11:12" x14ac:dyDescent="0.3">
      <c r="K28747"/>
      <c r="L28747"/>
    </row>
    <row r="28748" spans="11:12" x14ac:dyDescent="0.3">
      <c r="K28748"/>
      <c r="L28748"/>
    </row>
    <row r="28749" spans="11:12" x14ac:dyDescent="0.3">
      <c r="K28749"/>
      <c r="L28749"/>
    </row>
    <row r="28750" spans="11:12" x14ac:dyDescent="0.3">
      <c r="K28750"/>
      <c r="L28750"/>
    </row>
    <row r="28751" spans="11:12" x14ac:dyDescent="0.3">
      <c r="K28751"/>
      <c r="L28751"/>
    </row>
    <row r="28752" spans="11:12" x14ac:dyDescent="0.3">
      <c r="K28752"/>
      <c r="L28752"/>
    </row>
    <row r="28753" spans="11:12" x14ac:dyDescent="0.3">
      <c r="K28753"/>
      <c r="L28753"/>
    </row>
    <row r="28754" spans="11:12" x14ac:dyDescent="0.3">
      <c r="K28754"/>
      <c r="L28754"/>
    </row>
    <row r="28755" spans="11:12" x14ac:dyDescent="0.3">
      <c r="K28755"/>
      <c r="L28755"/>
    </row>
    <row r="28756" spans="11:12" x14ac:dyDescent="0.3">
      <c r="K28756"/>
      <c r="L28756"/>
    </row>
    <row r="28757" spans="11:12" x14ac:dyDescent="0.3">
      <c r="K28757"/>
      <c r="L28757"/>
    </row>
    <row r="28758" spans="11:12" x14ac:dyDescent="0.3">
      <c r="K28758"/>
      <c r="L28758"/>
    </row>
    <row r="28759" spans="11:12" x14ac:dyDescent="0.3">
      <c r="K28759"/>
      <c r="L28759"/>
    </row>
    <row r="28760" spans="11:12" x14ac:dyDescent="0.3">
      <c r="K28760"/>
      <c r="L28760"/>
    </row>
    <row r="28761" spans="11:12" x14ac:dyDescent="0.3">
      <c r="K28761"/>
      <c r="L28761"/>
    </row>
    <row r="28762" spans="11:12" x14ac:dyDescent="0.3">
      <c r="K28762"/>
      <c r="L28762"/>
    </row>
    <row r="28763" spans="11:12" x14ac:dyDescent="0.3">
      <c r="K28763"/>
      <c r="L28763"/>
    </row>
    <row r="28764" spans="11:12" x14ac:dyDescent="0.3">
      <c r="K28764"/>
      <c r="L28764"/>
    </row>
    <row r="28765" spans="11:12" x14ac:dyDescent="0.3">
      <c r="K28765"/>
      <c r="L28765"/>
    </row>
    <row r="28766" spans="11:12" x14ac:dyDescent="0.3">
      <c r="K28766"/>
      <c r="L28766"/>
    </row>
    <row r="28767" spans="11:12" x14ac:dyDescent="0.3">
      <c r="K28767"/>
      <c r="L28767"/>
    </row>
    <row r="28768" spans="11:12" x14ac:dyDescent="0.3">
      <c r="K28768"/>
      <c r="L28768"/>
    </row>
    <row r="28769" spans="11:12" x14ac:dyDescent="0.3">
      <c r="K28769"/>
      <c r="L28769"/>
    </row>
    <row r="28770" spans="11:12" x14ac:dyDescent="0.3">
      <c r="K28770"/>
      <c r="L28770"/>
    </row>
    <row r="28771" spans="11:12" x14ac:dyDescent="0.3">
      <c r="K28771"/>
      <c r="L28771"/>
    </row>
    <row r="28772" spans="11:12" x14ac:dyDescent="0.3">
      <c r="K28772"/>
      <c r="L28772"/>
    </row>
    <row r="28773" spans="11:12" x14ac:dyDescent="0.3">
      <c r="K28773"/>
      <c r="L28773"/>
    </row>
    <row r="28774" spans="11:12" x14ac:dyDescent="0.3">
      <c r="K28774"/>
      <c r="L28774"/>
    </row>
    <row r="28775" spans="11:12" x14ac:dyDescent="0.3">
      <c r="K28775"/>
      <c r="L28775"/>
    </row>
    <row r="28776" spans="11:12" x14ac:dyDescent="0.3">
      <c r="K28776"/>
      <c r="L28776"/>
    </row>
    <row r="28777" spans="11:12" x14ac:dyDescent="0.3">
      <c r="K28777"/>
      <c r="L28777"/>
    </row>
    <row r="28778" spans="11:12" x14ac:dyDescent="0.3">
      <c r="K28778"/>
      <c r="L28778"/>
    </row>
    <row r="28779" spans="11:12" x14ac:dyDescent="0.3">
      <c r="K28779"/>
      <c r="L28779"/>
    </row>
    <row r="28780" spans="11:12" x14ac:dyDescent="0.3">
      <c r="K28780"/>
      <c r="L28780"/>
    </row>
    <row r="28781" spans="11:12" x14ac:dyDescent="0.3">
      <c r="K28781"/>
      <c r="L28781"/>
    </row>
    <row r="28782" spans="11:12" x14ac:dyDescent="0.3">
      <c r="K28782"/>
      <c r="L28782"/>
    </row>
    <row r="28783" spans="11:12" x14ac:dyDescent="0.3">
      <c r="K28783"/>
      <c r="L28783"/>
    </row>
    <row r="28784" spans="11:12" x14ac:dyDescent="0.3">
      <c r="K28784"/>
      <c r="L28784"/>
    </row>
    <row r="28785" spans="11:12" x14ac:dyDescent="0.3">
      <c r="K28785"/>
      <c r="L28785"/>
    </row>
    <row r="28786" spans="11:12" x14ac:dyDescent="0.3">
      <c r="K28786"/>
      <c r="L28786"/>
    </row>
    <row r="28787" spans="11:12" x14ac:dyDescent="0.3">
      <c r="K28787"/>
      <c r="L28787"/>
    </row>
    <row r="28788" spans="11:12" x14ac:dyDescent="0.3">
      <c r="K28788"/>
      <c r="L28788"/>
    </row>
    <row r="28789" spans="11:12" x14ac:dyDescent="0.3">
      <c r="K28789"/>
      <c r="L28789"/>
    </row>
    <row r="28790" spans="11:12" x14ac:dyDescent="0.3">
      <c r="K28790"/>
      <c r="L28790"/>
    </row>
    <row r="28791" spans="11:12" x14ac:dyDescent="0.3">
      <c r="K28791"/>
      <c r="L28791"/>
    </row>
    <row r="28792" spans="11:12" x14ac:dyDescent="0.3">
      <c r="K28792"/>
      <c r="L28792"/>
    </row>
    <row r="28793" spans="11:12" x14ac:dyDescent="0.3">
      <c r="K28793"/>
      <c r="L28793"/>
    </row>
    <row r="28794" spans="11:12" x14ac:dyDescent="0.3">
      <c r="K28794"/>
      <c r="L28794"/>
    </row>
    <row r="28795" spans="11:12" x14ac:dyDescent="0.3">
      <c r="K28795"/>
      <c r="L28795"/>
    </row>
    <row r="28796" spans="11:12" x14ac:dyDescent="0.3">
      <c r="K28796"/>
      <c r="L28796"/>
    </row>
    <row r="28797" spans="11:12" x14ac:dyDescent="0.3">
      <c r="K28797"/>
      <c r="L28797"/>
    </row>
    <row r="28798" spans="11:12" x14ac:dyDescent="0.3">
      <c r="K28798"/>
      <c r="L28798"/>
    </row>
    <row r="28799" spans="11:12" x14ac:dyDescent="0.3">
      <c r="K28799"/>
      <c r="L28799"/>
    </row>
    <row r="28800" spans="11:12" x14ac:dyDescent="0.3">
      <c r="K28800"/>
      <c r="L28800"/>
    </row>
    <row r="28801" spans="11:12" x14ac:dyDescent="0.3">
      <c r="K28801"/>
      <c r="L28801"/>
    </row>
    <row r="28802" spans="11:12" x14ac:dyDescent="0.3">
      <c r="K28802"/>
      <c r="L28802"/>
    </row>
    <row r="28803" spans="11:12" x14ac:dyDescent="0.3">
      <c r="K28803"/>
      <c r="L28803"/>
    </row>
    <row r="28804" spans="11:12" x14ac:dyDescent="0.3">
      <c r="K28804"/>
      <c r="L28804"/>
    </row>
    <row r="28805" spans="11:12" x14ac:dyDescent="0.3">
      <c r="K28805"/>
      <c r="L28805"/>
    </row>
    <row r="28806" spans="11:12" x14ac:dyDescent="0.3">
      <c r="K28806"/>
      <c r="L28806"/>
    </row>
    <row r="28807" spans="11:12" x14ac:dyDescent="0.3">
      <c r="K28807"/>
      <c r="L28807"/>
    </row>
    <row r="28808" spans="11:12" x14ac:dyDescent="0.3">
      <c r="K28808"/>
      <c r="L28808"/>
    </row>
    <row r="28809" spans="11:12" x14ac:dyDescent="0.3">
      <c r="K28809"/>
      <c r="L28809"/>
    </row>
    <row r="28810" spans="11:12" x14ac:dyDescent="0.3">
      <c r="K28810"/>
      <c r="L28810"/>
    </row>
    <row r="28811" spans="11:12" x14ac:dyDescent="0.3">
      <c r="K28811"/>
      <c r="L28811"/>
    </row>
    <row r="28812" spans="11:12" x14ac:dyDescent="0.3">
      <c r="K28812"/>
      <c r="L28812"/>
    </row>
    <row r="28813" spans="11:12" x14ac:dyDescent="0.3">
      <c r="K28813"/>
      <c r="L28813"/>
    </row>
    <row r="28814" spans="11:12" x14ac:dyDescent="0.3">
      <c r="K28814"/>
      <c r="L28814"/>
    </row>
    <row r="28815" spans="11:12" x14ac:dyDescent="0.3">
      <c r="K28815"/>
      <c r="L28815"/>
    </row>
    <row r="28816" spans="11:12" x14ac:dyDescent="0.3">
      <c r="K28816"/>
      <c r="L28816"/>
    </row>
    <row r="28817" spans="11:12" x14ac:dyDescent="0.3">
      <c r="K28817"/>
      <c r="L28817"/>
    </row>
    <row r="28818" spans="11:12" x14ac:dyDescent="0.3">
      <c r="K28818"/>
      <c r="L28818"/>
    </row>
    <row r="28819" spans="11:12" x14ac:dyDescent="0.3">
      <c r="K28819"/>
      <c r="L28819"/>
    </row>
    <row r="28820" spans="11:12" x14ac:dyDescent="0.3">
      <c r="K28820"/>
      <c r="L28820"/>
    </row>
    <row r="28821" spans="11:12" x14ac:dyDescent="0.3">
      <c r="K28821"/>
      <c r="L28821"/>
    </row>
    <row r="28822" spans="11:12" x14ac:dyDescent="0.3">
      <c r="K28822"/>
      <c r="L28822"/>
    </row>
    <row r="28823" spans="11:12" x14ac:dyDescent="0.3">
      <c r="K28823"/>
      <c r="L28823"/>
    </row>
    <row r="28824" spans="11:12" x14ac:dyDescent="0.3">
      <c r="K28824"/>
      <c r="L28824"/>
    </row>
    <row r="28825" spans="11:12" x14ac:dyDescent="0.3">
      <c r="K28825"/>
      <c r="L28825"/>
    </row>
    <row r="28826" spans="11:12" x14ac:dyDescent="0.3">
      <c r="K28826"/>
      <c r="L28826"/>
    </row>
    <row r="28827" spans="11:12" x14ac:dyDescent="0.3">
      <c r="K28827"/>
      <c r="L28827"/>
    </row>
    <row r="28828" spans="11:12" x14ac:dyDescent="0.3">
      <c r="K28828"/>
      <c r="L28828"/>
    </row>
    <row r="28829" spans="11:12" x14ac:dyDescent="0.3">
      <c r="K28829"/>
      <c r="L28829"/>
    </row>
    <row r="28830" spans="11:12" x14ac:dyDescent="0.3">
      <c r="K28830"/>
      <c r="L28830"/>
    </row>
    <row r="28831" spans="11:12" x14ac:dyDescent="0.3">
      <c r="K28831"/>
      <c r="L28831"/>
    </row>
    <row r="28832" spans="11:12" x14ac:dyDescent="0.3">
      <c r="K28832"/>
      <c r="L28832"/>
    </row>
    <row r="28833" spans="11:12" x14ac:dyDescent="0.3">
      <c r="K28833"/>
      <c r="L28833"/>
    </row>
    <row r="28834" spans="11:12" x14ac:dyDescent="0.3">
      <c r="K28834"/>
      <c r="L28834"/>
    </row>
    <row r="28835" spans="11:12" x14ac:dyDescent="0.3">
      <c r="K28835"/>
      <c r="L28835"/>
    </row>
    <row r="28836" spans="11:12" x14ac:dyDescent="0.3">
      <c r="K28836"/>
      <c r="L28836"/>
    </row>
    <row r="28837" spans="11:12" x14ac:dyDescent="0.3">
      <c r="K28837"/>
      <c r="L28837"/>
    </row>
    <row r="28838" spans="11:12" x14ac:dyDescent="0.3">
      <c r="K28838"/>
      <c r="L28838"/>
    </row>
    <row r="28839" spans="11:12" x14ac:dyDescent="0.3">
      <c r="K28839"/>
      <c r="L28839"/>
    </row>
    <row r="28840" spans="11:12" x14ac:dyDescent="0.3">
      <c r="K28840"/>
      <c r="L28840"/>
    </row>
    <row r="28841" spans="11:12" x14ac:dyDescent="0.3">
      <c r="K28841"/>
      <c r="L28841"/>
    </row>
    <row r="28842" spans="11:12" x14ac:dyDescent="0.3">
      <c r="K28842"/>
      <c r="L28842"/>
    </row>
    <row r="28843" spans="11:12" x14ac:dyDescent="0.3">
      <c r="K28843"/>
      <c r="L28843"/>
    </row>
    <row r="28844" spans="11:12" x14ac:dyDescent="0.3">
      <c r="K28844"/>
      <c r="L28844"/>
    </row>
    <row r="28845" spans="11:12" x14ac:dyDescent="0.3">
      <c r="K28845"/>
      <c r="L28845"/>
    </row>
    <row r="28846" spans="11:12" x14ac:dyDescent="0.3">
      <c r="K28846"/>
      <c r="L28846"/>
    </row>
    <row r="28847" spans="11:12" x14ac:dyDescent="0.3">
      <c r="K28847"/>
      <c r="L28847"/>
    </row>
    <row r="28848" spans="11:12" x14ac:dyDescent="0.3">
      <c r="K28848"/>
      <c r="L28848"/>
    </row>
    <row r="28849" spans="11:12" x14ac:dyDescent="0.3">
      <c r="K28849"/>
      <c r="L28849"/>
    </row>
    <row r="28850" spans="11:12" x14ac:dyDescent="0.3">
      <c r="K28850"/>
      <c r="L28850"/>
    </row>
    <row r="28851" spans="11:12" x14ac:dyDescent="0.3">
      <c r="K28851"/>
      <c r="L28851"/>
    </row>
    <row r="28852" spans="11:12" x14ac:dyDescent="0.3">
      <c r="K28852"/>
      <c r="L28852"/>
    </row>
    <row r="28853" spans="11:12" x14ac:dyDescent="0.3">
      <c r="K28853"/>
      <c r="L28853"/>
    </row>
    <row r="28854" spans="11:12" x14ac:dyDescent="0.3">
      <c r="K28854"/>
      <c r="L28854"/>
    </row>
    <row r="28855" spans="11:12" x14ac:dyDescent="0.3">
      <c r="K28855"/>
      <c r="L28855"/>
    </row>
    <row r="28856" spans="11:12" x14ac:dyDescent="0.3">
      <c r="K28856"/>
      <c r="L28856"/>
    </row>
    <row r="28857" spans="11:12" x14ac:dyDescent="0.3">
      <c r="K28857"/>
      <c r="L28857"/>
    </row>
    <row r="28858" spans="11:12" x14ac:dyDescent="0.3">
      <c r="K28858"/>
      <c r="L28858"/>
    </row>
    <row r="28859" spans="11:12" x14ac:dyDescent="0.3">
      <c r="K28859"/>
      <c r="L28859"/>
    </row>
    <row r="28860" spans="11:12" x14ac:dyDescent="0.3">
      <c r="K28860"/>
      <c r="L28860"/>
    </row>
    <row r="28861" spans="11:12" x14ac:dyDescent="0.3">
      <c r="K28861"/>
      <c r="L28861"/>
    </row>
    <row r="28862" spans="11:12" x14ac:dyDescent="0.3">
      <c r="K28862"/>
      <c r="L28862"/>
    </row>
    <row r="28863" spans="11:12" x14ac:dyDescent="0.3">
      <c r="K28863"/>
      <c r="L28863"/>
    </row>
    <row r="28864" spans="11:12" x14ac:dyDescent="0.3">
      <c r="K28864"/>
      <c r="L28864"/>
    </row>
    <row r="28865" spans="11:12" x14ac:dyDescent="0.3">
      <c r="K28865"/>
      <c r="L28865"/>
    </row>
    <row r="28866" spans="11:12" x14ac:dyDescent="0.3">
      <c r="K28866"/>
      <c r="L28866"/>
    </row>
    <row r="28867" spans="11:12" x14ac:dyDescent="0.3">
      <c r="K28867"/>
      <c r="L28867"/>
    </row>
    <row r="28868" spans="11:12" x14ac:dyDescent="0.3">
      <c r="K28868"/>
      <c r="L28868"/>
    </row>
    <row r="28869" spans="11:12" x14ac:dyDescent="0.3">
      <c r="K28869"/>
      <c r="L28869"/>
    </row>
    <row r="28870" spans="11:12" x14ac:dyDescent="0.3">
      <c r="K28870"/>
      <c r="L28870"/>
    </row>
    <row r="28871" spans="11:12" x14ac:dyDescent="0.3">
      <c r="K28871"/>
      <c r="L28871"/>
    </row>
    <row r="28872" spans="11:12" x14ac:dyDescent="0.3">
      <c r="K28872"/>
      <c r="L28872"/>
    </row>
    <row r="28873" spans="11:12" x14ac:dyDescent="0.3">
      <c r="K28873"/>
      <c r="L28873"/>
    </row>
    <row r="28874" spans="11:12" x14ac:dyDescent="0.3">
      <c r="K28874"/>
      <c r="L28874"/>
    </row>
    <row r="28875" spans="11:12" x14ac:dyDescent="0.3">
      <c r="K28875"/>
      <c r="L28875"/>
    </row>
    <row r="28876" spans="11:12" x14ac:dyDescent="0.3">
      <c r="K28876"/>
      <c r="L28876"/>
    </row>
    <row r="28877" spans="11:12" x14ac:dyDescent="0.3">
      <c r="K28877"/>
      <c r="L28877"/>
    </row>
    <row r="28878" spans="11:12" x14ac:dyDescent="0.3">
      <c r="K28878"/>
      <c r="L28878"/>
    </row>
    <row r="28879" spans="11:12" x14ac:dyDescent="0.3">
      <c r="K28879"/>
      <c r="L28879"/>
    </row>
    <row r="28880" spans="11:12" x14ac:dyDescent="0.3">
      <c r="K28880"/>
      <c r="L28880"/>
    </row>
    <row r="28881" spans="11:12" x14ac:dyDescent="0.3">
      <c r="K28881"/>
      <c r="L28881"/>
    </row>
    <row r="28882" spans="11:12" x14ac:dyDescent="0.3">
      <c r="K28882"/>
      <c r="L28882"/>
    </row>
    <row r="28883" spans="11:12" x14ac:dyDescent="0.3">
      <c r="K28883"/>
      <c r="L28883"/>
    </row>
    <row r="28884" spans="11:12" x14ac:dyDescent="0.3">
      <c r="K28884"/>
      <c r="L28884"/>
    </row>
    <row r="28885" spans="11:12" x14ac:dyDescent="0.3">
      <c r="K28885"/>
      <c r="L28885"/>
    </row>
    <row r="28886" spans="11:12" x14ac:dyDescent="0.3">
      <c r="K28886"/>
      <c r="L28886"/>
    </row>
    <row r="28887" spans="11:12" x14ac:dyDescent="0.3">
      <c r="K28887"/>
      <c r="L28887"/>
    </row>
    <row r="28888" spans="11:12" x14ac:dyDescent="0.3">
      <c r="K28888"/>
      <c r="L28888"/>
    </row>
    <row r="28889" spans="11:12" x14ac:dyDescent="0.3">
      <c r="K28889"/>
      <c r="L28889"/>
    </row>
    <row r="28890" spans="11:12" x14ac:dyDescent="0.3">
      <c r="K28890"/>
      <c r="L28890"/>
    </row>
    <row r="28891" spans="11:12" x14ac:dyDescent="0.3">
      <c r="K28891"/>
      <c r="L28891"/>
    </row>
    <row r="28892" spans="11:12" x14ac:dyDescent="0.3">
      <c r="K28892"/>
      <c r="L28892"/>
    </row>
    <row r="28893" spans="11:12" x14ac:dyDescent="0.3">
      <c r="K28893"/>
      <c r="L28893"/>
    </row>
    <row r="28894" spans="11:12" x14ac:dyDescent="0.3">
      <c r="K28894"/>
      <c r="L28894"/>
    </row>
    <row r="28895" spans="11:12" x14ac:dyDescent="0.3">
      <c r="K28895"/>
      <c r="L28895"/>
    </row>
    <row r="28896" spans="11:12" x14ac:dyDescent="0.3">
      <c r="K28896"/>
      <c r="L28896"/>
    </row>
    <row r="28897" spans="11:12" x14ac:dyDescent="0.3">
      <c r="K28897"/>
      <c r="L28897"/>
    </row>
    <row r="28898" spans="11:12" x14ac:dyDescent="0.3">
      <c r="K28898"/>
      <c r="L28898"/>
    </row>
    <row r="28899" spans="11:12" x14ac:dyDescent="0.3">
      <c r="K28899"/>
      <c r="L28899"/>
    </row>
    <row r="28900" spans="11:12" x14ac:dyDescent="0.3">
      <c r="K28900"/>
      <c r="L28900"/>
    </row>
    <row r="28901" spans="11:12" x14ac:dyDescent="0.3">
      <c r="K28901"/>
      <c r="L28901"/>
    </row>
    <row r="28902" spans="11:12" x14ac:dyDescent="0.3">
      <c r="K28902"/>
      <c r="L28902"/>
    </row>
    <row r="28903" spans="11:12" x14ac:dyDescent="0.3">
      <c r="K28903"/>
      <c r="L28903"/>
    </row>
    <row r="28904" spans="11:12" x14ac:dyDescent="0.3">
      <c r="K28904"/>
      <c r="L28904"/>
    </row>
    <row r="28905" spans="11:12" x14ac:dyDescent="0.3">
      <c r="K28905"/>
      <c r="L28905"/>
    </row>
    <row r="28906" spans="11:12" x14ac:dyDescent="0.3">
      <c r="K28906"/>
      <c r="L28906"/>
    </row>
    <row r="28907" spans="11:12" x14ac:dyDescent="0.3">
      <c r="K28907"/>
      <c r="L28907"/>
    </row>
    <row r="28908" spans="11:12" x14ac:dyDescent="0.3">
      <c r="K28908"/>
      <c r="L28908"/>
    </row>
    <row r="28909" spans="11:12" x14ac:dyDescent="0.3">
      <c r="K28909"/>
      <c r="L28909"/>
    </row>
    <row r="28910" spans="11:12" x14ac:dyDescent="0.3">
      <c r="K28910"/>
      <c r="L28910"/>
    </row>
    <row r="28911" spans="11:12" x14ac:dyDescent="0.3">
      <c r="K28911"/>
      <c r="L28911"/>
    </row>
    <row r="28912" spans="11:12" x14ac:dyDescent="0.3">
      <c r="K28912"/>
      <c r="L28912"/>
    </row>
    <row r="28913" spans="11:12" x14ac:dyDescent="0.3">
      <c r="K28913"/>
      <c r="L28913"/>
    </row>
    <row r="28914" spans="11:12" x14ac:dyDescent="0.3">
      <c r="K28914"/>
      <c r="L28914"/>
    </row>
    <row r="28915" spans="11:12" x14ac:dyDescent="0.3">
      <c r="K28915"/>
      <c r="L28915"/>
    </row>
    <row r="28916" spans="11:12" x14ac:dyDescent="0.3">
      <c r="K28916"/>
      <c r="L28916"/>
    </row>
    <row r="28917" spans="11:12" x14ac:dyDescent="0.3">
      <c r="K28917"/>
      <c r="L28917"/>
    </row>
    <row r="28918" spans="11:12" x14ac:dyDescent="0.3">
      <c r="K28918"/>
      <c r="L28918"/>
    </row>
    <row r="28919" spans="11:12" x14ac:dyDescent="0.3">
      <c r="K28919"/>
      <c r="L28919"/>
    </row>
    <row r="28920" spans="11:12" x14ac:dyDescent="0.3">
      <c r="K28920"/>
      <c r="L28920"/>
    </row>
    <row r="28921" spans="11:12" x14ac:dyDescent="0.3">
      <c r="K28921"/>
      <c r="L28921"/>
    </row>
    <row r="28922" spans="11:12" x14ac:dyDescent="0.3">
      <c r="K28922"/>
      <c r="L28922"/>
    </row>
    <row r="28923" spans="11:12" x14ac:dyDescent="0.3">
      <c r="K28923"/>
      <c r="L28923"/>
    </row>
    <row r="28924" spans="11:12" x14ac:dyDescent="0.3">
      <c r="K28924"/>
      <c r="L28924"/>
    </row>
    <row r="28925" spans="11:12" x14ac:dyDescent="0.3">
      <c r="K28925"/>
      <c r="L28925"/>
    </row>
    <row r="28926" spans="11:12" x14ac:dyDescent="0.3">
      <c r="K28926"/>
      <c r="L28926"/>
    </row>
    <row r="28927" spans="11:12" x14ac:dyDescent="0.3">
      <c r="K28927"/>
      <c r="L28927"/>
    </row>
    <row r="28928" spans="11:12" x14ac:dyDescent="0.3">
      <c r="K28928"/>
      <c r="L28928"/>
    </row>
    <row r="28929" spans="11:12" x14ac:dyDescent="0.3">
      <c r="K28929"/>
      <c r="L28929"/>
    </row>
    <row r="28930" spans="11:12" x14ac:dyDescent="0.3">
      <c r="K28930"/>
      <c r="L28930"/>
    </row>
    <row r="28931" spans="11:12" x14ac:dyDescent="0.3">
      <c r="K28931"/>
      <c r="L28931"/>
    </row>
    <row r="28932" spans="11:12" x14ac:dyDescent="0.3">
      <c r="K28932"/>
      <c r="L28932"/>
    </row>
    <row r="28933" spans="11:12" x14ac:dyDescent="0.3">
      <c r="K28933"/>
      <c r="L28933"/>
    </row>
    <row r="28934" spans="11:12" x14ac:dyDescent="0.3">
      <c r="K28934"/>
      <c r="L28934"/>
    </row>
    <row r="28935" spans="11:12" x14ac:dyDescent="0.3">
      <c r="K28935"/>
      <c r="L28935"/>
    </row>
    <row r="28936" spans="11:12" x14ac:dyDescent="0.3">
      <c r="K28936"/>
      <c r="L28936"/>
    </row>
    <row r="28937" spans="11:12" x14ac:dyDescent="0.3">
      <c r="K28937"/>
      <c r="L28937"/>
    </row>
    <row r="28938" spans="11:12" x14ac:dyDescent="0.3">
      <c r="K28938"/>
      <c r="L28938"/>
    </row>
    <row r="28939" spans="11:12" x14ac:dyDescent="0.3">
      <c r="K28939"/>
      <c r="L28939"/>
    </row>
    <row r="28940" spans="11:12" x14ac:dyDescent="0.3">
      <c r="K28940"/>
      <c r="L28940"/>
    </row>
    <row r="28941" spans="11:12" x14ac:dyDescent="0.3">
      <c r="K28941"/>
      <c r="L28941"/>
    </row>
    <row r="28942" spans="11:12" x14ac:dyDescent="0.3">
      <c r="K28942"/>
      <c r="L28942"/>
    </row>
    <row r="28943" spans="11:12" x14ac:dyDescent="0.3">
      <c r="K28943"/>
      <c r="L28943"/>
    </row>
    <row r="28944" spans="11:12" x14ac:dyDescent="0.3">
      <c r="K28944"/>
      <c r="L28944"/>
    </row>
    <row r="28945" spans="11:12" x14ac:dyDescent="0.3">
      <c r="K28945"/>
      <c r="L28945"/>
    </row>
    <row r="28946" spans="11:12" x14ac:dyDescent="0.3">
      <c r="K28946"/>
      <c r="L28946"/>
    </row>
    <row r="28947" spans="11:12" x14ac:dyDescent="0.3">
      <c r="K28947"/>
      <c r="L28947"/>
    </row>
    <row r="28948" spans="11:12" x14ac:dyDescent="0.3">
      <c r="K28948"/>
      <c r="L28948"/>
    </row>
    <row r="28949" spans="11:12" x14ac:dyDescent="0.3">
      <c r="K28949"/>
      <c r="L28949"/>
    </row>
    <row r="28950" spans="11:12" x14ac:dyDescent="0.3">
      <c r="K28950"/>
      <c r="L28950"/>
    </row>
    <row r="28951" spans="11:12" x14ac:dyDescent="0.3">
      <c r="K28951"/>
      <c r="L28951"/>
    </row>
    <row r="28952" spans="11:12" x14ac:dyDescent="0.3">
      <c r="K28952"/>
      <c r="L28952"/>
    </row>
    <row r="28953" spans="11:12" x14ac:dyDescent="0.3">
      <c r="K28953"/>
      <c r="L28953"/>
    </row>
    <row r="28954" spans="11:12" x14ac:dyDescent="0.3">
      <c r="K28954"/>
      <c r="L28954"/>
    </row>
    <row r="28955" spans="11:12" x14ac:dyDescent="0.3">
      <c r="K28955"/>
      <c r="L28955"/>
    </row>
    <row r="28956" spans="11:12" x14ac:dyDescent="0.3">
      <c r="K28956"/>
      <c r="L28956"/>
    </row>
    <row r="28957" spans="11:12" x14ac:dyDescent="0.3">
      <c r="K28957"/>
      <c r="L28957"/>
    </row>
    <row r="28958" spans="11:12" x14ac:dyDescent="0.3">
      <c r="K28958"/>
      <c r="L28958"/>
    </row>
    <row r="28959" spans="11:12" x14ac:dyDescent="0.3">
      <c r="K28959"/>
      <c r="L28959"/>
    </row>
    <row r="28960" spans="11:12" x14ac:dyDescent="0.3">
      <c r="K28960"/>
      <c r="L28960"/>
    </row>
    <row r="28961" spans="11:12" x14ac:dyDescent="0.3">
      <c r="K28961"/>
      <c r="L28961"/>
    </row>
    <row r="28962" spans="11:12" x14ac:dyDescent="0.3">
      <c r="K28962"/>
      <c r="L28962"/>
    </row>
    <row r="28963" spans="11:12" x14ac:dyDescent="0.3">
      <c r="K28963"/>
      <c r="L28963"/>
    </row>
    <row r="28964" spans="11:12" x14ac:dyDescent="0.3">
      <c r="K28964"/>
      <c r="L28964"/>
    </row>
    <row r="28965" spans="11:12" x14ac:dyDescent="0.3">
      <c r="K28965"/>
      <c r="L28965"/>
    </row>
    <row r="28966" spans="11:12" x14ac:dyDescent="0.3">
      <c r="K28966"/>
      <c r="L28966"/>
    </row>
    <row r="28967" spans="11:12" x14ac:dyDescent="0.3">
      <c r="K28967"/>
      <c r="L28967"/>
    </row>
    <row r="28968" spans="11:12" x14ac:dyDescent="0.3">
      <c r="K28968"/>
      <c r="L28968"/>
    </row>
    <row r="28969" spans="11:12" x14ac:dyDescent="0.3">
      <c r="K28969"/>
      <c r="L28969"/>
    </row>
    <row r="28970" spans="11:12" x14ac:dyDescent="0.3">
      <c r="K28970"/>
      <c r="L28970"/>
    </row>
    <row r="28971" spans="11:12" x14ac:dyDescent="0.3">
      <c r="K28971"/>
      <c r="L28971"/>
    </row>
    <row r="28972" spans="11:12" x14ac:dyDescent="0.3">
      <c r="K28972"/>
      <c r="L28972"/>
    </row>
    <row r="28973" spans="11:12" x14ac:dyDescent="0.3">
      <c r="K28973"/>
      <c r="L28973"/>
    </row>
    <row r="28974" spans="11:12" x14ac:dyDescent="0.3">
      <c r="K28974"/>
      <c r="L28974"/>
    </row>
    <row r="28975" spans="11:12" x14ac:dyDescent="0.3">
      <c r="K28975"/>
      <c r="L28975"/>
    </row>
    <row r="28976" spans="11:12" x14ac:dyDescent="0.3">
      <c r="K28976"/>
      <c r="L28976"/>
    </row>
    <row r="28977" spans="11:12" x14ac:dyDescent="0.3">
      <c r="K28977"/>
      <c r="L28977"/>
    </row>
    <row r="28978" spans="11:12" x14ac:dyDescent="0.3">
      <c r="K28978"/>
      <c r="L28978"/>
    </row>
    <row r="28979" spans="11:12" x14ac:dyDescent="0.3">
      <c r="K28979"/>
      <c r="L28979"/>
    </row>
    <row r="28980" spans="11:12" x14ac:dyDescent="0.3">
      <c r="K28980"/>
      <c r="L28980"/>
    </row>
    <row r="28981" spans="11:12" x14ac:dyDescent="0.3">
      <c r="K28981"/>
      <c r="L28981"/>
    </row>
    <row r="28982" spans="11:12" x14ac:dyDescent="0.3">
      <c r="K28982"/>
      <c r="L28982"/>
    </row>
    <row r="28983" spans="11:12" x14ac:dyDescent="0.3">
      <c r="K28983"/>
      <c r="L28983"/>
    </row>
    <row r="28984" spans="11:12" x14ac:dyDescent="0.3">
      <c r="K28984"/>
      <c r="L28984"/>
    </row>
    <row r="28985" spans="11:12" x14ac:dyDescent="0.3">
      <c r="K28985"/>
      <c r="L28985"/>
    </row>
    <row r="28986" spans="11:12" x14ac:dyDescent="0.3">
      <c r="K28986"/>
      <c r="L28986"/>
    </row>
    <row r="28987" spans="11:12" x14ac:dyDescent="0.3">
      <c r="K28987"/>
      <c r="L28987"/>
    </row>
    <row r="28988" spans="11:12" x14ac:dyDescent="0.3">
      <c r="K28988"/>
      <c r="L28988"/>
    </row>
    <row r="28989" spans="11:12" x14ac:dyDescent="0.3">
      <c r="K28989"/>
      <c r="L28989"/>
    </row>
    <row r="28990" spans="11:12" x14ac:dyDescent="0.3">
      <c r="K28990"/>
      <c r="L28990"/>
    </row>
    <row r="28991" spans="11:12" x14ac:dyDescent="0.3">
      <c r="K28991"/>
      <c r="L28991"/>
    </row>
    <row r="28992" spans="11:12" x14ac:dyDescent="0.3">
      <c r="K28992"/>
      <c r="L28992"/>
    </row>
    <row r="28993" spans="11:12" x14ac:dyDescent="0.3">
      <c r="K28993"/>
      <c r="L28993"/>
    </row>
    <row r="28994" spans="11:12" x14ac:dyDescent="0.3">
      <c r="K28994"/>
      <c r="L28994"/>
    </row>
    <row r="28995" spans="11:12" x14ac:dyDescent="0.3">
      <c r="K28995"/>
      <c r="L28995"/>
    </row>
    <row r="28996" spans="11:12" x14ac:dyDescent="0.3">
      <c r="K28996"/>
      <c r="L28996"/>
    </row>
    <row r="28997" spans="11:12" x14ac:dyDescent="0.3">
      <c r="K28997"/>
      <c r="L28997"/>
    </row>
    <row r="28998" spans="11:12" x14ac:dyDescent="0.3">
      <c r="K28998"/>
      <c r="L28998"/>
    </row>
    <row r="28999" spans="11:12" x14ac:dyDescent="0.3">
      <c r="K28999"/>
      <c r="L28999"/>
    </row>
    <row r="29000" spans="11:12" x14ac:dyDescent="0.3">
      <c r="K29000"/>
      <c r="L29000"/>
    </row>
    <row r="29001" spans="11:12" x14ac:dyDescent="0.3">
      <c r="K29001"/>
      <c r="L29001"/>
    </row>
    <row r="29002" spans="11:12" x14ac:dyDescent="0.3">
      <c r="K29002"/>
      <c r="L29002"/>
    </row>
    <row r="29003" spans="11:12" x14ac:dyDescent="0.3">
      <c r="K29003"/>
      <c r="L29003"/>
    </row>
    <row r="29004" spans="11:12" x14ac:dyDescent="0.3">
      <c r="K29004"/>
      <c r="L29004"/>
    </row>
    <row r="29005" spans="11:12" x14ac:dyDescent="0.3">
      <c r="K29005"/>
      <c r="L29005"/>
    </row>
    <row r="29006" spans="11:12" x14ac:dyDescent="0.3">
      <c r="K29006"/>
      <c r="L29006"/>
    </row>
    <row r="29007" spans="11:12" x14ac:dyDescent="0.3">
      <c r="K29007"/>
      <c r="L29007"/>
    </row>
    <row r="29008" spans="11:12" x14ac:dyDescent="0.3">
      <c r="K29008"/>
      <c r="L29008"/>
    </row>
    <row r="29009" spans="11:12" x14ac:dyDescent="0.3">
      <c r="K29009"/>
      <c r="L29009"/>
    </row>
    <row r="29010" spans="11:12" x14ac:dyDescent="0.3">
      <c r="K29010"/>
      <c r="L29010"/>
    </row>
    <row r="29011" spans="11:12" x14ac:dyDescent="0.3">
      <c r="K29011"/>
      <c r="L29011"/>
    </row>
    <row r="29012" spans="11:12" x14ac:dyDescent="0.3">
      <c r="K29012"/>
      <c r="L29012"/>
    </row>
    <row r="29013" spans="11:12" x14ac:dyDescent="0.3">
      <c r="K29013"/>
      <c r="L29013"/>
    </row>
    <row r="29014" spans="11:12" x14ac:dyDescent="0.3">
      <c r="K29014"/>
      <c r="L29014"/>
    </row>
    <row r="29015" spans="11:12" x14ac:dyDescent="0.3">
      <c r="K29015"/>
      <c r="L29015"/>
    </row>
    <row r="29016" spans="11:12" x14ac:dyDescent="0.3">
      <c r="K29016"/>
      <c r="L29016"/>
    </row>
    <row r="29017" spans="11:12" x14ac:dyDescent="0.3">
      <c r="K29017"/>
      <c r="L29017"/>
    </row>
    <row r="29018" spans="11:12" x14ac:dyDescent="0.3">
      <c r="K29018"/>
      <c r="L29018"/>
    </row>
    <row r="29019" spans="11:12" x14ac:dyDescent="0.3">
      <c r="K29019"/>
      <c r="L29019"/>
    </row>
    <row r="29020" spans="11:12" x14ac:dyDescent="0.3">
      <c r="K29020"/>
      <c r="L29020"/>
    </row>
    <row r="29021" spans="11:12" x14ac:dyDescent="0.3">
      <c r="K29021"/>
      <c r="L29021"/>
    </row>
    <row r="29022" spans="11:12" x14ac:dyDescent="0.3">
      <c r="K29022"/>
      <c r="L29022"/>
    </row>
    <row r="29023" spans="11:12" x14ac:dyDescent="0.3">
      <c r="K29023"/>
      <c r="L29023"/>
    </row>
    <row r="29024" spans="11:12" x14ac:dyDescent="0.3">
      <c r="K29024"/>
      <c r="L29024"/>
    </row>
    <row r="29025" spans="11:12" x14ac:dyDescent="0.3">
      <c r="K29025"/>
      <c r="L29025"/>
    </row>
    <row r="29026" spans="11:12" x14ac:dyDescent="0.3">
      <c r="K29026"/>
      <c r="L29026"/>
    </row>
    <row r="29027" spans="11:12" x14ac:dyDescent="0.3">
      <c r="K29027"/>
      <c r="L29027"/>
    </row>
    <row r="29028" spans="11:12" x14ac:dyDescent="0.3">
      <c r="K29028"/>
      <c r="L29028"/>
    </row>
    <row r="29029" spans="11:12" x14ac:dyDescent="0.3">
      <c r="K29029"/>
      <c r="L29029"/>
    </row>
    <row r="29030" spans="11:12" x14ac:dyDescent="0.3">
      <c r="K29030"/>
      <c r="L29030"/>
    </row>
    <row r="29031" spans="11:12" x14ac:dyDescent="0.3">
      <c r="K29031"/>
      <c r="L29031"/>
    </row>
    <row r="29032" spans="11:12" x14ac:dyDescent="0.3">
      <c r="K29032"/>
      <c r="L29032"/>
    </row>
    <row r="29033" spans="11:12" x14ac:dyDescent="0.3">
      <c r="K29033"/>
      <c r="L29033"/>
    </row>
    <row r="29034" spans="11:12" x14ac:dyDescent="0.3">
      <c r="K29034"/>
      <c r="L29034"/>
    </row>
    <row r="29035" spans="11:12" x14ac:dyDescent="0.3">
      <c r="K29035"/>
      <c r="L29035"/>
    </row>
    <row r="29036" spans="11:12" x14ac:dyDescent="0.3">
      <c r="K29036"/>
      <c r="L29036"/>
    </row>
    <row r="29037" spans="11:12" x14ac:dyDescent="0.3">
      <c r="K29037"/>
      <c r="L29037"/>
    </row>
    <row r="29038" spans="11:12" x14ac:dyDescent="0.3">
      <c r="K29038"/>
      <c r="L29038"/>
    </row>
    <row r="29039" spans="11:12" x14ac:dyDescent="0.3">
      <c r="K29039"/>
      <c r="L29039"/>
    </row>
    <row r="29040" spans="11:12" x14ac:dyDescent="0.3">
      <c r="K29040"/>
      <c r="L29040"/>
    </row>
    <row r="29041" spans="11:12" x14ac:dyDescent="0.3">
      <c r="K29041"/>
      <c r="L29041"/>
    </row>
    <row r="29042" spans="11:12" x14ac:dyDescent="0.3">
      <c r="K29042"/>
      <c r="L29042"/>
    </row>
    <row r="29043" spans="11:12" x14ac:dyDescent="0.3">
      <c r="K29043"/>
      <c r="L29043"/>
    </row>
    <row r="29044" spans="11:12" x14ac:dyDescent="0.3">
      <c r="K29044"/>
      <c r="L29044"/>
    </row>
    <row r="29045" spans="11:12" x14ac:dyDescent="0.3">
      <c r="K29045"/>
      <c r="L29045"/>
    </row>
    <row r="29046" spans="11:12" x14ac:dyDescent="0.3">
      <c r="K29046"/>
      <c r="L29046"/>
    </row>
    <row r="29047" spans="11:12" x14ac:dyDescent="0.3">
      <c r="K29047"/>
      <c r="L29047"/>
    </row>
    <row r="29048" spans="11:12" x14ac:dyDescent="0.3">
      <c r="K29048"/>
      <c r="L29048"/>
    </row>
    <row r="29049" spans="11:12" x14ac:dyDescent="0.3">
      <c r="K29049"/>
      <c r="L29049"/>
    </row>
    <row r="29050" spans="11:12" x14ac:dyDescent="0.3">
      <c r="K29050"/>
      <c r="L29050"/>
    </row>
    <row r="29051" spans="11:12" x14ac:dyDescent="0.3">
      <c r="K29051"/>
      <c r="L29051"/>
    </row>
    <row r="29052" spans="11:12" x14ac:dyDescent="0.3">
      <c r="K29052"/>
      <c r="L29052"/>
    </row>
    <row r="29053" spans="11:12" x14ac:dyDescent="0.3">
      <c r="K29053"/>
      <c r="L29053"/>
    </row>
    <row r="29054" spans="11:12" x14ac:dyDescent="0.3">
      <c r="K29054"/>
      <c r="L29054"/>
    </row>
    <row r="29055" spans="11:12" x14ac:dyDescent="0.3">
      <c r="K29055"/>
      <c r="L29055"/>
    </row>
    <row r="29056" spans="11:12" x14ac:dyDescent="0.3">
      <c r="K29056"/>
      <c r="L29056"/>
    </row>
    <row r="29057" spans="11:12" x14ac:dyDescent="0.3">
      <c r="K29057"/>
      <c r="L29057"/>
    </row>
    <row r="29058" spans="11:12" x14ac:dyDescent="0.3">
      <c r="K29058"/>
      <c r="L29058"/>
    </row>
    <row r="29059" spans="11:12" x14ac:dyDescent="0.3">
      <c r="K29059"/>
      <c r="L29059"/>
    </row>
    <row r="29060" spans="11:12" x14ac:dyDescent="0.3">
      <c r="K29060"/>
      <c r="L29060"/>
    </row>
    <row r="29061" spans="11:12" x14ac:dyDescent="0.3">
      <c r="K29061"/>
      <c r="L29061"/>
    </row>
    <row r="29062" spans="11:12" x14ac:dyDescent="0.3">
      <c r="K29062"/>
      <c r="L29062"/>
    </row>
    <row r="29063" spans="11:12" x14ac:dyDescent="0.3">
      <c r="K29063"/>
      <c r="L29063"/>
    </row>
    <row r="29064" spans="11:12" x14ac:dyDescent="0.3">
      <c r="K29064"/>
      <c r="L29064"/>
    </row>
    <row r="29065" spans="11:12" x14ac:dyDescent="0.3">
      <c r="K29065"/>
      <c r="L29065"/>
    </row>
    <row r="29066" spans="11:12" x14ac:dyDescent="0.3">
      <c r="K29066"/>
      <c r="L29066"/>
    </row>
    <row r="29067" spans="11:12" x14ac:dyDescent="0.3">
      <c r="K29067"/>
      <c r="L29067"/>
    </row>
    <row r="29068" spans="11:12" x14ac:dyDescent="0.3">
      <c r="K29068"/>
      <c r="L29068"/>
    </row>
    <row r="29069" spans="11:12" x14ac:dyDescent="0.3">
      <c r="K29069"/>
      <c r="L29069"/>
    </row>
    <row r="29070" spans="11:12" x14ac:dyDescent="0.3">
      <c r="K29070"/>
      <c r="L29070"/>
    </row>
    <row r="29071" spans="11:12" x14ac:dyDescent="0.3">
      <c r="K29071"/>
      <c r="L29071"/>
    </row>
    <row r="29072" spans="11:12" x14ac:dyDescent="0.3">
      <c r="K29072"/>
      <c r="L29072"/>
    </row>
    <row r="29073" spans="11:12" x14ac:dyDescent="0.3">
      <c r="K29073"/>
      <c r="L29073"/>
    </row>
    <row r="29074" spans="11:12" x14ac:dyDescent="0.3">
      <c r="K29074"/>
      <c r="L29074"/>
    </row>
    <row r="29075" spans="11:12" x14ac:dyDescent="0.3">
      <c r="K29075"/>
      <c r="L29075"/>
    </row>
    <row r="29076" spans="11:12" x14ac:dyDescent="0.3">
      <c r="K29076"/>
      <c r="L29076"/>
    </row>
    <row r="29077" spans="11:12" x14ac:dyDescent="0.3">
      <c r="K29077"/>
      <c r="L29077"/>
    </row>
    <row r="29078" spans="11:12" x14ac:dyDescent="0.3">
      <c r="K29078"/>
      <c r="L29078"/>
    </row>
    <row r="29079" spans="11:12" x14ac:dyDescent="0.3">
      <c r="K29079"/>
      <c r="L29079"/>
    </row>
    <row r="29080" spans="11:12" x14ac:dyDescent="0.3">
      <c r="K29080"/>
      <c r="L29080"/>
    </row>
    <row r="29081" spans="11:12" x14ac:dyDescent="0.3">
      <c r="K29081"/>
      <c r="L29081"/>
    </row>
    <row r="29082" spans="11:12" x14ac:dyDescent="0.3">
      <c r="K29082"/>
      <c r="L29082"/>
    </row>
    <row r="29083" spans="11:12" x14ac:dyDescent="0.3">
      <c r="K29083"/>
      <c r="L29083"/>
    </row>
    <row r="29084" spans="11:12" x14ac:dyDescent="0.3">
      <c r="K29084"/>
      <c r="L29084"/>
    </row>
    <row r="29085" spans="11:12" x14ac:dyDescent="0.3">
      <c r="K29085"/>
      <c r="L29085"/>
    </row>
    <row r="29086" spans="11:12" x14ac:dyDescent="0.3">
      <c r="K29086"/>
      <c r="L29086"/>
    </row>
    <row r="29087" spans="11:12" x14ac:dyDescent="0.3">
      <c r="K29087"/>
      <c r="L29087"/>
    </row>
    <row r="29088" spans="11:12" x14ac:dyDescent="0.3">
      <c r="K29088"/>
      <c r="L29088"/>
    </row>
    <row r="29089" spans="11:12" x14ac:dyDescent="0.3">
      <c r="K29089"/>
      <c r="L29089"/>
    </row>
    <row r="29090" spans="11:12" x14ac:dyDescent="0.3">
      <c r="K29090"/>
      <c r="L29090"/>
    </row>
    <row r="29091" spans="11:12" x14ac:dyDescent="0.3">
      <c r="K29091"/>
      <c r="L29091"/>
    </row>
    <row r="29092" spans="11:12" x14ac:dyDescent="0.3">
      <c r="K29092"/>
      <c r="L29092"/>
    </row>
    <row r="29093" spans="11:12" x14ac:dyDescent="0.3">
      <c r="K29093"/>
      <c r="L29093"/>
    </row>
    <row r="29094" spans="11:12" x14ac:dyDescent="0.3">
      <c r="K29094"/>
      <c r="L29094"/>
    </row>
    <row r="29095" spans="11:12" x14ac:dyDescent="0.3">
      <c r="K29095"/>
      <c r="L29095"/>
    </row>
    <row r="29096" spans="11:12" x14ac:dyDescent="0.3">
      <c r="K29096"/>
      <c r="L29096"/>
    </row>
    <row r="29097" spans="11:12" x14ac:dyDescent="0.3">
      <c r="K29097"/>
      <c r="L29097"/>
    </row>
    <row r="29098" spans="11:12" x14ac:dyDescent="0.3">
      <c r="K29098"/>
      <c r="L29098"/>
    </row>
    <row r="29099" spans="11:12" x14ac:dyDescent="0.3">
      <c r="K29099"/>
      <c r="L29099"/>
    </row>
    <row r="29100" spans="11:12" x14ac:dyDescent="0.3">
      <c r="K29100"/>
      <c r="L29100"/>
    </row>
    <row r="29101" spans="11:12" x14ac:dyDescent="0.3">
      <c r="K29101"/>
      <c r="L29101"/>
    </row>
    <row r="29102" spans="11:12" x14ac:dyDescent="0.3">
      <c r="K29102"/>
      <c r="L29102"/>
    </row>
    <row r="29103" spans="11:12" x14ac:dyDescent="0.3">
      <c r="K29103"/>
      <c r="L29103"/>
    </row>
    <row r="29104" spans="11:12" x14ac:dyDescent="0.3">
      <c r="K29104"/>
      <c r="L29104"/>
    </row>
    <row r="29105" spans="11:12" x14ac:dyDescent="0.3">
      <c r="K29105"/>
      <c r="L29105"/>
    </row>
    <row r="29106" spans="11:12" x14ac:dyDescent="0.3">
      <c r="K29106"/>
      <c r="L29106"/>
    </row>
    <row r="29107" spans="11:12" x14ac:dyDescent="0.3">
      <c r="K29107"/>
      <c r="L29107"/>
    </row>
    <row r="29108" spans="11:12" x14ac:dyDescent="0.3">
      <c r="K29108"/>
      <c r="L29108"/>
    </row>
    <row r="29109" spans="11:12" x14ac:dyDescent="0.3">
      <c r="K29109"/>
      <c r="L29109"/>
    </row>
    <row r="29110" spans="11:12" x14ac:dyDescent="0.3">
      <c r="K29110"/>
      <c r="L29110"/>
    </row>
    <row r="29111" spans="11:12" x14ac:dyDescent="0.3">
      <c r="K29111"/>
      <c r="L29111"/>
    </row>
    <row r="29112" spans="11:12" x14ac:dyDescent="0.3">
      <c r="K29112"/>
      <c r="L29112"/>
    </row>
    <row r="29113" spans="11:12" x14ac:dyDescent="0.3">
      <c r="K29113"/>
      <c r="L29113"/>
    </row>
    <row r="29114" spans="11:12" x14ac:dyDescent="0.3">
      <c r="K29114"/>
      <c r="L29114"/>
    </row>
    <row r="29115" spans="11:12" x14ac:dyDescent="0.3">
      <c r="K29115"/>
      <c r="L29115"/>
    </row>
    <row r="29116" spans="11:12" x14ac:dyDescent="0.3">
      <c r="K29116"/>
      <c r="L29116"/>
    </row>
    <row r="29117" spans="11:12" x14ac:dyDescent="0.3">
      <c r="K29117"/>
      <c r="L29117"/>
    </row>
    <row r="29118" spans="11:12" x14ac:dyDescent="0.3">
      <c r="K29118"/>
      <c r="L29118"/>
    </row>
    <row r="29119" spans="11:12" x14ac:dyDescent="0.3">
      <c r="K29119"/>
      <c r="L29119"/>
    </row>
    <row r="29120" spans="11:12" x14ac:dyDescent="0.3">
      <c r="K29120"/>
      <c r="L29120"/>
    </row>
    <row r="29121" spans="11:12" x14ac:dyDescent="0.3">
      <c r="K29121"/>
      <c r="L29121"/>
    </row>
    <row r="29122" spans="11:12" x14ac:dyDescent="0.3">
      <c r="K29122"/>
      <c r="L29122"/>
    </row>
    <row r="29123" spans="11:12" x14ac:dyDescent="0.3">
      <c r="K29123"/>
      <c r="L29123"/>
    </row>
    <row r="29124" spans="11:12" x14ac:dyDescent="0.3">
      <c r="K29124"/>
      <c r="L29124"/>
    </row>
    <row r="29125" spans="11:12" x14ac:dyDescent="0.3">
      <c r="K29125"/>
      <c r="L29125"/>
    </row>
    <row r="29126" spans="11:12" x14ac:dyDescent="0.3">
      <c r="K29126"/>
      <c r="L29126"/>
    </row>
    <row r="29127" spans="11:12" x14ac:dyDescent="0.3">
      <c r="K29127"/>
      <c r="L29127"/>
    </row>
    <row r="29128" spans="11:12" x14ac:dyDescent="0.3">
      <c r="K29128"/>
      <c r="L29128"/>
    </row>
    <row r="29129" spans="11:12" x14ac:dyDescent="0.3">
      <c r="K29129"/>
      <c r="L29129"/>
    </row>
    <row r="29130" spans="11:12" x14ac:dyDescent="0.3">
      <c r="K29130"/>
      <c r="L29130"/>
    </row>
    <row r="29131" spans="11:12" x14ac:dyDescent="0.3">
      <c r="K29131"/>
      <c r="L29131"/>
    </row>
    <row r="29132" spans="11:12" x14ac:dyDescent="0.3">
      <c r="K29132"/>
      <c r="L29132"/>
    </row>
    <row r="29133" spans="11:12" x14ac:dyDescent="0.3">
      <c r="K29133"/>
      <c r="L29133"/>
    </row>
    <row r="29134" spans="11:12" x14ac:dyDescent="0.3">
      <c r="K29134"/>
      <c r="L29134"/>
    </row>
    <row r="29135" spans="11:12" x14ac:dyDescent="0.3">
      <c r="K29135"/>
      <c r="L29135"/>
    </row>
    <row r="29136" spans="11:12" x14ac:dyDescent="0.3">
      <c r="K29136"/>
      <c r="L29136"/>
    </row>
    <row r="29137" spans="11:12" x14ac:dyDescent="0.3">
      <c r="K29137"/>
      <c r="L29137"/>
    </row>
    <row r="29138" spans="11:12" x14ac:dyDescent="0.3">
      <c r="K29138"/>
      <c r="L29138"/>
    </row>
    <row r="29139" spans="11:12" x14ac:dyDescent="0.3">
      <c r="K29139"/>
      <c r="L29139"/>
    </row>
    <row r="29140" spans="11:12" x14ac:dyDescent="0.3">
      <c r="K29140"/>
      <c r="L29140"/>
    </row>
    <row r="29141" spans="11:12" x14ac:dyDescent="0.3">
      <c r="K29141"/>
      <c r="L29141"/>
    </row>
    <row r="29142" spans="11:12" x14ac:dyDescent="0.3">
      <c r="K29142"/>
      <c r="L29142"/>
    </row>
    <row r="29143" spans="11:12" x14ac:dyDescent="0.3">
      <c r="K29143"/>
      <c r="L29143"/>
    </row>
    <row r="29144" spans="11:12" x14ac:dyDescent="0.3">
      <c r="K29144"/>
      <c r="L29144"/>
    </row>
    <row r="29145" spans="11:12" x14ac:dyDescent="0.3">
      <c r="K29145"/>
      <c r="L29145"/>
    </row>
    <row r="29146" spans="11:12" x14ac:dyDescent="0.3">
      <c r="K29146"/>
      <c r="L29146"/>
    </row>
    <row r="29147" spans="11:12" x14ac:dyDescent="0.3">
      <c r="K29147"/>
      <c r="L29147"/>
    </row>
    <row r="29148" spans="11:12" x14ac:dyDescent="0.3">
      <c r="K29148"/>
      <c r="L29148"/>
    </row>
    <row r="29149" spans="11:12" x14ac:dyDescent="0.3">
      <c r="K29149"/>
      <c r="L29149"/>
    </row>
    <row r="29150" spans="11:12" x14ac:dyDescent="0.3">
      <c r="K29150"/>
      <c r="L29150"/>
    </row>
    <row r="29151" spans="11:12" x14ac:dyDescent="0.3">
      <c r="K29151"/>
      <c r="L29151"/>
    </row>
    <row r="29152" spans="11:12" x14ac:dyDescent="0.3">
      <c r="K29152"/>
      <c r="L29152"/>
    </row>
    <row r="29153" spans="11:12" x14ac:dyDescent="0.3">
      <c r="K29153"/>
      <c r="L29153"/>
    </row>
    <row r="29154" spans="11:12" x14ac:dyDescent="0.3">
      <c r="K29154"/>
      <c r="L29154"/>
    </row>
    <row r="29155" spans="11:12" x14ac:dyDescent="0.3">
      <c r="K29155"/>
      <c r="L29155"/>
    </row>
    <row r="29156" spans="11:12" x14ac:dyDescent="0.3">
      <c r="K29156"/>
      <c r="L29156"/>
    </row>
    <row r="29157" spans="11:12" x14ac:dyDescent="0.3">
      <c r="K29157"/>
      <c r="L29157"/>
    </row>
    <row r="29158" spans="11:12" x14ac:dyDescent="0.3">
      <c r="K29158"/>
      <c r="L29158"/>
    </row>
    <row r="29159" spans="11:12" x14ac:dyDescent="0.3">
      <c r="K29159"/>
      <c r="L29159"/>
    </row>
    <row r="29160" spans="11:12" x14ac:dyDescent="0.3">
      <c r="K29160"/>
      <c r="L29160"/>
    </row>
    <row r="29161" spans="11:12" x14ac:dyDescent="0.3">
      <c r="K29161"/>
      <c r="L29161"/>
    </row>
    <row r="29162" spans="11:12" x14ac:dyDescent="0.3">
      <c r="K29162"/>
      <c r="L29162"/>
    </row>
    <row r="29163" spans="11:12" x14ac:dyDescent="0.3">
      <c r="K29163"/>
      <c r="L29163"/>
    </row>
    <row r="29164" spans="11:12" x14ac:dyDescent="0.3">
      <c r="K29164"/>
      <c r="L29164"/>
    </row>
    <row r="29165" spans="11:12" x14ac:dyDescent="0.3">
      <c r="K29165"/>
      <c r="L29165"/>
    </row>
    <row r="29166" spans="11:12" x14ac:dyDescent="0.3">
      <c r="K29166"/>
      <c r="L29166"/>
    </row>
    <row r="29167" spans="11:12" x14ac:dyDescent="0.3">
      <c r="K29167"/>
      <c r="L29167"/>
    </row>
    <row r="29168" spans="11:12" x14ac:dyDescent="0.3">
      <c r="K29168"/>
      <c r="L29168"/>
    </row>
    <row r="29169" spans="11:12" x14ac:dyDescent="0.3">
      <c r="K29169"/>
      <c r="L29169"/>
    </row>
    <row r="29170" spans="11:12" x14ac:dyDescent="0.3">
      <c r="K29170"/>
      <c r="L29170"/>
    </row>
    <row r="29171" spans="11:12" x14ac:dyDescent="0.3">
      <c r="K29171"/>
      <c r="L29171"/>
    </row>
    <row r="29172" spans="11:12" x14ac:dyDescent="0.3">
      <c r="K29172"/>
      <c r="L29172"/>
    </row>
    <row r="29173" spans="11:12" x14ac:dyDescent="0.3">
      <c r="K29173"/>
      <c r="L29173"/>
    </row>
    <row r="29174" spans="11:12" x14ac:dyDescent="0.3">
      <c r="K29174"/>
      <c r="L29174"/>
    </row>
    <row r="29175" spans="11:12" x14ac:dyDescent="0.3">
      <c r="K29175"/>
      <c r="L29175"/>
    </row>
    <row r="29176" spans="11:12" x14ac:dyDescent="0.3">
      <c r="K29176"/>
      <c r="L29176"/>
    </row>
    <row r="29177" spans="11:12" x14ac:dyDescent="0.3">
      <c r="K29177"/>
      <c r="L29177"/>
    </row>
    <row r="29178" spans="11:12" x14ac:dyDescent="0.3">
      <c r="K29178"/>
      <c r="L29178"/>
    </row>
    <row r="29179" spans="11:12" x14ac:dyDescent="0.3">
      <c r="K29179"/>
      <c r="L29179"/>
    </row>
    <row r="29180" spans="11:12" x14ac:dyDescent="0.3">
      <c r="K29180"/>
      <c r="L29180"/>
    </row>
    <row r="29181" spans="11:12" x14ac:dyDescent="0.3">
      <c r="K29181"/>
      <c r="L29181"/>
    </row>
    <row r="29182" spans="11:12" x14ac:dyDescent="0.3">
      <c r="K29182"/>
      <c r="L29182"/>
    </row>
    <row r="29183" spans="11:12" x14ac:dyDescent="0.3">
      <c r="K29183"/>
      <c r="L29183"/>
    </row>
    <row r="29184" spans="11:12" x14ac:dyDescent="0.3">
      <c r="K29184"/>
      <c r="L29184"/>
    </row>
    <row r="29185" spans="11:12" x14ac:dyDescent="0.3">
      <c r="K29185"/>
      <c r="L29185"/>
    </row>
    <row r="29186" spans="11:12" x14ac:dyDescent="0.3">
      <c r="K29186"/>
      <c r="L29186"/>
    </row>
    <row r="29187" spans="11:12" x14ac:dyDescent="0.3">
      <c r="K29187"/>
      <c r="L29187"/>
    </row>
    <row r="29188" spans="11:12" x14ac:dyDescent="0.3">
      <c r="K29188"/>
      <c r="L29188"/>
    </row>
    <row r="29189" spans="11:12" x14ac:dyDescent="0.3">
      <c r="K29189"/>
      <c r="L29189"/>
    </row>
    <row r="29190" spans="11:12" x14ac:dyDescent="0.3">
      <c r="K29190"/>
      <c r="L29190"/>
    </row>
    <row r="29191" spans="11:12" x14ac:dyDescent="0.3">
      <c r="K29191"/>
      <c r="L29191"/>
    </row>
    <row r="29192" spans="11:12" x14ac:dyDescent="0.3">
      <c r="K29192"/>
      <c r="L29192"/>
    </row>
    <row r="29193" spans="11:12" x14ac:dyDescent="0.3">
      <c r="K29193"/>
      <c r="L29193"/>
    </row>
    <row r="29194" spans="11:12" x14ac:dyDescent="0.3">
      <c r="K29194"/>
      <c r="L29194"/>
    </row>
    <row r="29195" spans="11:12" x14ac:dyDescent="0.3">
      <c r="K29195"/>
      <c r="L29195"/>
    </row>
    <row r="29196" spans="11:12" x14ac:dyDescent="0.3">
      <c r="K29196"/>
      <c r="L29196"/>
    </row>
    <row r="29197" spans="11:12" x14ac:dyDescent="0.3">
      <c r="K29197"/>
      <c r="L29197"/>
    </row>
    <row r="29198" spans="11:12" x14ac:dyDescent="0.3">
      <c r="K29198"/>
      <c r="L29198"/>
    </row>
    <row r="29199" spans="11:12" x14ac:dyDescent="0.3">
      <c r="K29199"/>
      <c r="L29199"/>
    </row>
    <row r="29200" spans="11:12" x14ac:dyDescent="0.3">
      <c r="K29200"/>
      <c r="L29200"/>
    </row>
    <row r="29201" spans="11:12" x14ac:dyDescent="0.3">
      <c r="K29201"/>
      <c r="L29201"/>
    </row>
    <row r="29202" spans="11:12" x14ac:dyDescent="0.3">
      <c r="K29202"/>
      <c r="L29202"/>
    </row>
    <row r="29203" spans="11:12" x14ac:dyDescent="0.3">
      <c r="K29203"/>
      <c r="L29203"/>
    </row>
    <row r="29204" spans="11:12" x14ac:dyDescent="0.3">
      <c r="K29204"/>
      <c r="L29204"/>
    </row>
    <row r="29205" spans="11:12" x14ac:dyDescent="0.3">
      <c r="K29205"/>
      <c r="L29205"/>
    </row>
    <row r="29206" spans="11:12" x14ac:dyDescent="0.3">
      <c r="K29206"/>
      <c r="L29206"/>
    </row>
    <row r="29207" spans="11:12" x14ac:dyDescent="0.3">
      <c r="K29207"/>
      <c r="L29207"/>
    </row>
    <row r="29208" spans="11:12" x14ac:dyDescent="0.3">
      <c r="K29208"/>
      <c r="L29208"/>
    </row>
    <row r="29209" spans="11:12" x14ac:dyDescent="0.3">
      <c r="K29209"/>
      <c r="L29209"/>
    </row>
    <row r="29210" spans="11:12" x14ac:dyDescent="0.3">
      <c r="K29210"/>
      <c r="L29210"/>
    </row>
    <row r="29211" spans="11:12" x14ac:dyDescent="0.3">
      <c r="K29211"/>
      <c r="L29211"/>
    </row>
    <row r="29212" spans="11:12" x14ac:dyDescent="0.3">
      <c r="K29212"/>
      <c r="L29212"/>
    </row>
    <row r="29213" spans="11:12" x14ac:dyDescent="0.3">
      <c r="K29213"/>
      <c r="L29213"/>
    </row>
    <row r="29214" spans="11:12" x14ac:dyDescent="0.3">
      <c r="K29214"/>
      <c r="L29214"/>
    </row>
    <row r="29215" spans="11:12" x14ac:dyDescent="0.3">
      <c r="K29215"/>
      <c r="L29215"/>
    </row>
    <row r="29216" spans="11:12" x14ac:dyDescent="0.3">
      <c r="K29216"/>
      <c r="L29216"/>
    </row>
    <row r="29217" spans="11:12" x14ac:dyDescent="0.3">
      <c r="K29217"/>
      <c r="L29217"/>
    </row>
    <row r="29218" spans="11:12" x14ac:dyDescent="0.3">
      <c r="K29218"/>
      <c r="L29218"/>
    </row>
    <row r="29219" spans="11:12" x14ac:dyDescent="0.3">
      <c r="K29219"/>
      <c r="L29219"/>
    </row>
    <row r="29220" spans="11:12" x14ac:dyDescent="0.3">
      <c r="K29220"/>
      <c r="L29220"/>
    </row>
    <row r="29221" spans="11:12" x14ac:dyDescent="0.3">
      <c r="K29221"/>
      <c r="L29221"/>
    </row>
    <row r="29222" spans="11:12" x14ac:dyDescent="0.3">
      <c r="K29222"/>
      <c r="L29222"/>
    </row>
    <row r="29223" spans="11:12" x14ac:dyDescent="0.3">
      <c r="K29223"/>
      <c r="L29223"/>
    </row>
    <row r="29224" spans="11:12" x14ac:dyDescent="0.3">
      <c r="K29224"/>
      <c r="L29224"/>
    </row>
    <row r="29225" spans="11:12" x14ac:dyDescent="0.3">
      <c r="K29225"/>
      <c r="L29225"/>
    </row>
    <row r="29226" spans="11:12" x14ac:dyDescent="0.3">
      <c r="K29226"/>
      <c r="L29226"/>
    </row>
    <row r="29227" spans="11:12" x14ac:dyDescent="0.3">
      <c r="K29227"/>
      <c r="L29227"/>
    </row>
    <row r="29228" spans="11:12" x14ac:dyDescent="0.3">
      <c r="K29228"/>
      <c r="L29228"/>
    </row>
    <row r="29229" spans="11:12" x14ac:dyDescent="0.3">
      <c r="K29229"/>
      <c r="L29229"/>
    </row>
    <row r="29230" spans="11:12" x14ac:dyDescent="0.3">
      <c r="K29230"/>
      <c r="L29230"/>
    </row>
    <row r="29231" spans="11:12" x14ac:dyDescent="0.3">
      <c r="K29231"/>
      <c r="L29231"/>
    </row>
    <row r="29232" spans="11:12" x14ac:dyDescent="0.3">
      <c r="K29232"/>
      <c r="L29232"/>
    </row>
    <row r="29233" spans="11:12" x14ac:dyDescent="0.3">
      <c r="K29233"/>
      <c r="L29233"/>
    </row>
    <row r="29234" spans="11:12" x14ac:dyDescent="0.3">
      <c r="K29234"/>
      <c r="L29234"/>
    </row>
    <row r="29235" spans="11:12" x14ac:dyDescent="0.3">
      <c r="K29235"/>
      <c r="L29235"/>
    </row>
    <row r="29236" spans="11:12" x14ac:dyDescent="0.3">
      <c r="K29236"/>
      <c r="L29236"/>
    </row>
    <row r="29237" spans="11:12" x14ac:dyDescent="0.3">
      <c r="K29237"/>
      <c r="L29237"/>
    </row>
    <row r="29238" spans="11:12" x14ac:dyDescent="0.3">
      <c r="K29238"/>
      <c r="L29238"/>
    </row>
    <row r="29239" spans="11:12" x14ac:dyDescent="0.3">
      <c r="K29239"/>
      <c r="L29239"/>
    </row>
    <row r="29240" spans="11:12" x14ac:dyDescent="0.3">
      <c r="K29240"/>
      <c r="L29240"/>
    </row>
    <row r="29241" spans="11:12" x14ac:dyDescent="0.3">
      <c r="K29241"/>
      <c r="L29241"/>
    </row>
    <row r="29242" spans="11:12" x14ac:dyDescent="0.3">
      <c r="K29242"/>
      <c r="L29242"/>
    </row>
    <row r="29243" spans="11:12" x14ac:dyDescent="0.3">
      <c r="K29243"/>
      <c r="L29243"/>
    </row>
    <row r="29244" spans="11:12" x14ac:dyDescent="0.3">
      <c r="K29244"/>
      <c r="L29244"/>
    </row>
    <row r="29245" spans="11:12" x14ac:dyDescent="0.3">
      <c r="K29245"/>
      <c r="L29245"/>
    </row>
    <row r="29246" spans="11:12" x14ac:dyDescent="0.3">
      <c r="K29246"/>
      <c r="L29246"/>
    </row>
    <row r="29247" spans="11:12" x14ac:dyDescent="0.3">
      <c r="K29247"/>
      <c r="L29247"/>
    </row>
    <row r="29248" spans="11:12" x14ac:dyDescent="0.3">
      <c r="K29248"/>
      <c r="L29248"/>
    </row>
    <row r="29249" spans="11:12" x14ac:dyDescent="0.3">
      <c r="K29249"/>
      <c r="L29249"/>
    </row>
    <row r="29250" spans="11:12" x14ac:dyDescent="0.3">
      <c r="K29250"/>
      <c r="L29250"/>
    </row>
    <row r="29251" spans="11:12" x14ac:dyDescent="0.3">
      <c r="K29251"/>
      <c r="L29251"/>
    </row>
    <row r="29252" spans="11:12" x14ac:dyDescent="0.3">
      <c r="K29252"/>
      <c r="L29252"/>
    </row>
    <row r="29253" spans="11:12" x14ac:dyDescent="0.3">
      <c r="K29253"/>
      <c r="L29253"/>
    </row>
    <row r="29254" spans="11:12" x14ac:dyDescent="0.3">
      <c r="K29254"/>
      <c r="L29254"/>
    </row>
    <row r="29255" spans="11:12" x14ac:dyDescent="0.3">
      <c r="K29255"/>
      <c r="L29255"/>
    </row>
    <row r="29256" spans="11:12" x14ac:dyDescent="0.3">
      <c r="K29256"/>
      <c r="L29256"/>
    </row>
    <row r="29257" spans="11:12" x14ac:dyDescent="0.3">
      <c r="K29257"/>
      <c r="L29257"/>
    </row>
    <row r="29258" spans="11:12" x14ac:dyDescent="0.3">
      <c r="K29258"/>
      <c r="L29258"/>
    </row>
    <row r="29259" spans="11:12" x14ac:dyDescent="0.3">
      <c r="K29259"/>
      <c r="L29259"/>
    </row>
    <row r="29260" spans="11:12" x14ac:dyDescent="0.3">
      <c r="K29260"/>
      <c r="L29260"/>
    </row>
    <row r="29261" spans="11:12" x14ac:dyDescent="0.3">
      <c r="K29261"/>
      <c r="L29261"/>
    </row>
    <row r="29262" spans="11:12" x14ac:dyDescent="0.3">
      <c r="K29262"/>
      <c r="L29262"/>
    </row>
    <row r="29263" spans="11:12" x14ac:dyDescent="0.3">
      <c r="K29263"/>
      <c r="L29263"/>
    </row>
    <row r="29264" spans="11:12" x14ac:dyDescent="0.3">
      <c r="K29264"/>
      <c r="L29264"/>
    </row>
    <row r="29265" spans="11:12" x14ac:dyDescent="0.3">
      <c r="K29265"/>
      <c r="L29265"/>
    </row>
    <row r="29266" spans="11:12" x14ac:dyDescent="0.3">
      <c r="K29266"/>
      <c r="L29266"/>
    </row>
    <row r="29267" spans="11:12" x14ac:dyDescent="0.3">
      <c r="K29267"/>
      <c r="L29267"/>
    </row>
    <row r="29268" spans="11:12" x14ac:dyDescent="0.3">
      <c r="K29268"/>
      <c r="L29268"/>
    </row>
    <row r="29269" spans="11:12" x14ac:dyDescent="0.3">
      <c r="K29269"/>
      <c r="L29269"/>
    </row>
    <row r="29270" spans="11:12" x14ac:dyDescent="0.3">
      <c r="K29270"/>
      <c r="L29270"/>
    </row>
    <row r="29271" spans="11:12" x14ac:dyDescent="0.3">
      <c r="K29271"/>
      <c r="L29271"/>
    </row>
    <row r="29272" spans="11:12" x14ac:dyDescent="0.3">
      <c r="K29272"/>
      <c r="L29272"/>
    </row>
    <row r="29273" spans="11:12" x14ac:dyDescent="0.3">
      <c r="K29273"/>
      <c r="L29273"/>
    </row>
    <row r="29274" spans="11:12" x14ac:dyDescent="0.3">
      <c r="K29274"/>
      <c r="L29274"/>
    </row>
    <row r="29275" spans="11:12" x14ac:dyDescent="0.3">
      <c r="K29275"/>
      <c r="L29275"/>
    </row>
    <row r="29276" spans="11:12" x14ac:dyDescent="0.3">
      <c r="K29276"/>
      <c r="L29276"/>
    </row>
    <row r="29277" spans="11:12" x14ac:dyDescent="0.3">
      <c r="K29277"/>
      <c r="L29277"/>
    </row>
    <row r="29278" spans="11:12" x14ac:dyDescent="0.3">
      <c r="K29278"/>
      <c r="L29278"/>
    </row>
    <row r="29279" spans="11:12" x14ac:dyDescent="0.3">
      <c r="K29279"/>
      <c r="L29279"/>
    </row>
    <row r="29280" spans="11:12" x14ac:dyDescent="0.3">
      <c r="K29280"/>
      <c r="L29280"/>
    </row>
    <row r="29281" spans="11:12" x14ac:dyDescent="0.3">
      <c r="K29281"/>
      <c r="L29281"/>
    </row>
    <row r="29282" spans="11:12" x14ac:dyDescent="0.3">
      <c r="K29282"/>
      <c r="L29282"/>
    </row>
    <row r="29283" spans="11:12" x14ac:dyDescent="0.3">
      <c r="K29283"/>
      <c r="L29283"/>
    </row>
    <row r="29284" spans="11:12" x14ac:dyDescent="0.3">
      <c r="K29284"/>
      <c r="L29284"/>
    </row>
    <row r="29285" spans="11:12" x14ac:dyDescent="0.3">
      <c r="K29285"/>
      <c r="L29285"/>
    </row>
    <row r="29286" spans="11:12" x14ac:dyDescent="0.3">
      <c r="K29286"/>
      <c r="L29286"/>
    </row>
    <row r="29287" spans="11:12" x14ac:dyDescent="0.3">
      <c r="K29287"/>
      <c r="L29287"/>
    </row>
    <row r="29288" spans="11:12" x14ac:dyDescent="0.3">
      <c r="K29288"/>
      <c r="L29288"/>
    </row>
    <row r="29289" spans="11:12" x14ac:dyDescent="0.3">
      <c r="K29289"/>
      <c r="L29289"/>
    </row>
    <row r="29290" spans="11:12" x14ac:dyDescent="0.3">
      <c r="K29290"/>
      <c r="L29290"/>
    </row>
    <row r="29291" spans="11:12" x14ac:dyDescent="0.3">
      <c r="K29291"/>
      <c r="L29291"/>
    </row>
    <row r="29292" spans="11:12" x14ac:dyDescent="0.3">
      <c r="K29292"/>
      <c r="L29292"/>
    </row>
    <row r="29293" spans="11:12" x14ac:dyDescent="0.3">
      <c r="K29293"/>
      <c r="L29293"/>
    </row>
    <row r="29294" spans="11:12" x14ac:dyDescent="0.3">
      <c r="K29294"/>
      <c r="L29294"/>
    </row>
    <row r="29295" spans="11:12" x14ac:dyDescent="0.3">
      <c r="K29295"/>
      <c r="L29295"/>
    </row>
    <row r="29296" spans="11:12" x14ac:dyDescent="0.3">
      <c r="K29296"/>
      <c r="L29296"/>
    </row>
    <row r="29297" spans="11:12" x14ac:dyDescent="0.3">
      <c r="K29297"/>
      <c r="L29297"/>
    </row>
    <row r="29298" spans="11:12" x14ac:dyDescent="0.3">
      <c r="K29298"/>
      <c r="L29298"/>
    </row>
    <row r="29299" spans="11:12" x14ac:dyDescent="0.3">
      <c r="K29299"/>
      <c r="L29299"/>
    </row>
    <row r="29300" spans="11:12" x14ac:dyDescent="0.3">
      <c r="K29300"/>
      <c r="L29300"/>
    </row>
    <row r="29301" spans="11:12" x14ac:dyDescent="0.3">
      <c r="K29301"/>
      <c r="L29301"/>
    </row>
    <row r="29302" spans="11:12" x14ac:dyDescent="0.3">
      <c r="K29302"/>
      <c r="L29302"/>
    </row>
    <row r="29303" spans="11:12" x14ac:dyDescent="0.3">
      <c r="K29303"/>
      <c r="L29303"/>
    </row>
    <row r="29304" spans="11:12" x14ac:dyDescent="0.3">
      <c r="K29304"/>
      <c r="L29304"/>
    </row>
    <row r="29305" spans="11:12" x14ac:dyDescent="0.3">
      <c r="K29305"/>
      <c r="L29305"/>
    </row>
    <row r="29306" spans="11:12" x14ac:dyDescent="0.3">
      <c r="K29306"/>
      <c r="L29306"/>
    </row>
    <row r="29307" spans="11:12" x14ac:dyDescent="0.3">
      <c r="K29307"/>
      <c r="L29307"/>
    </row>
    <row r="29308" spans="11:12" x14ac:dyDescent="0.3">
      <c r="K29308"/>
      <c r="L29308"/>
    </row>
    <row r="29309" spans="11:12" x14ac:dyDescent="0.3">
      <c r="K29309"/>
      <c r="L29309"/>
    </row>
    <row r="29310" spans="11:12" x14ac:dyDescent="0.3">
      <c r="K29310"/>
      <c r="L29310"/>
    </row>
    <row r="29311" spans="11:12" x14ac:dyDescent="0.3">
      <c r="K29311"/>
      <c r="L29311"/>
    </row>
    <row r="29312" spans="11:12" x14ac:dyDescent="0.3">
      <c r="K29312"/>
      <c r="L29312"/>
    </row>
    <row r="29313" spans="11:12" x14ac:dyDescent="0.3">
      <c r="K29313"/>
      <c r="L29313"/>
    </row>
    <row r="29314" spans="11:12" x14ac:dyDescent="0.3">
      <c r="K29314"/>
      <c r="L29314"/>
    </row>
    <row r="29315" spans="11:12" x14ac:dyDescent="0.3">
      <c r="K29315"/>
      <c r="L29315"/>
    </row>
    <row r="29316" spans="11:12" x14ac:dyDescent="0.3">
      <c r="K29316"/>
      <c r="L29316"/>
    </row>
    <row r="29317" spans="11:12" x14ac:dyDescent="0.3">
      <c r="K29317"/>
      <c r="L29317"/>
    </row>
    <row r="29318" spans="11:12" x14ac:dyDescent="0.3">
      <c r="K29318"/>
      <c r="L29318"/>
    </row>
    <row r="29319" spans="11:12" x14ac:dyDescent="0.3">
      <c r="K29319"/>
      <c r="L29319"/>
    </row>
    <row r="29320" spans="11:12" x14ac:dyDescent="0.3">
      <c r="K29320"/>
      <c r="L29320"/>
    </row>
    <row r="29321" spans="11:12" x14ac:dyDescent="0.3">
      <c r="K29321"/>
      <c r="L29321"/>
    </row>
    <row r="29322" spans="11:12" x14ac:dyDescent="0.3">
      <c r="K29322"/>
      <c r="L29322"/>
    </row>
    <row r="29323" spans="11:12" x14ac:dyDescent="0.3">
      <c r="K29323"/>
      <c r="L29323"/>
    </row>
    <row r="29324" spans="11:12" x14ac:dyDescent="0.3">
      <c r="K29324"/>
      <c r="L29324"/>
    </row>
    <row r="29325" spans="11:12" x14ac:dyDescent="0.3">
      <c r="K29325"/>
      <c r="L29325"/>
    </row>
    <row r="29326" spans="11:12" x14ac:dyDescent="0.3">
      <c r="K29326"/>
      <c r="L29326"/>
    </row>
    <row r="29327" spans="11:12" x14ac:dyDescent="0.3">
      <c r="K29327"/>
      <c r="L29327"/>
    </row>
    <row r="29328" spans="11:12" x14ac:dyDescent="0.3">
      <c r="K29328"/>
      <c r="L29328"/>
    </row>
    <row r="29329" spans="11:12" x14ac:dyDescent="0.3">
      <c r="K29329"/>
      <c r="L29329"/>
    </row>
    <row r="29330" spans="11:12" x14ac:dyDescent="0.3">
      <c r="K29330"/>
      <c r="L29330"/>
    </row>
    <row r="29331" spans="11:12" x14ac:dyDescent="0.3">
      <c r="K29331"/>
      <c r="L29331"/>
    </row>
    <row r="29332" spans="11:12" x14ac:dyDescent="0.3">
      <c r="K29332"/>
      <c r="L29332"/>
    </row>
    <row r="29333" spans="11:12" x14ac:dyDescent="0.3">
      <c r="K29333"/>
      <c r="L29333"/>
    </row>
    <row r="29334" spans="11:12" x14ac:dyDescent="0.3">
      <c r="K29334"/>
      <c r="L29334"/>
    </row>
    <row r="29335" spans="11:12" x14ac:dyDescent="0.3">
      <c r="K29335"/>
      <c r="L29335"/>
    </row>
    <row r="29336" spans="11:12" x14ac:dyDescent="0.3">
      <c r="K29336"/>
      <c r="L29336"/>
    </row>
    <row r="29337" spans="11:12" x14ac:dyDescent="0.3">
      <c r="K29337"/>
      <c r="L29337"/>
    </row>
    <row r="29338" spans="11:12" x14ac:dyDescent="0.3">
      <c r="K29338"/>
      <c r="L29338"/>
    </row>
    <row r="29339" spans="11:12" x14ac:dyDescent="0.3">
      <c r="K29339"/>
      <c r="L29339"/>
    </row>
    <row r="29340" spans="11:12" x14ac:dyDescent="0.3">
      <c r="K29340"/>
      <c r="L29340"/>
    </row>
    <row r="29341" spans="11:12" x14ac:dyDescent="0.3">
      <c r="K29341"/>
      <c r="L29341"/>
    </row>
    <row r="29342" spans="11:12" x14ac:dyDescent="0.3">
      <c r="K29342"/>
      <c r="L29342"/>
    </row>
    <row r="29343" spans="11:12" x14ac:dyDescent="0.3">
      <c r="K29343"/>
      <c r="L29343"/>
    </row>
    <row r="29344" spans="11:12" x14ac:dyDescent="0.3">
      <c r="K29344"/>
      <c r="L29344"/>
    </row>
    <row r="29345" spans="11:12" x14ac:dyDescent="0.3">
      <c r="K29345"/>
      <c r="L29345"/>
    </row>
    <row r="29346" spans="11:12" x14ac:dyDescent="0.3">
      <c r="K29346"/>
      <c r="L29346"/>
    </row>
    <row r="29347" spans="11:12" x14ac:dyDescent="0.3">
      <c r="K29347"/>
      <c r="L29347"/>
    </row>
    <row r="29348" spans="11:12" x14ac:dyDescent="0.3">
      <c r="K29348"/>
      <c r="L29348"/>
    </row>
    <row r="29349" spans="11:12" x14ac:dyDescent="0.3">
      <c r="K29349"/>
      <c r="L29349"/>
    </row>
    <row r="29350" spans="11:12" x14ac:dyDescent="0.3">
      <c r="K29350"/>
      <c r="L29350"/>
    </row>
    <row r="29351" spans="11:12" x14ac:dyDescent="0.3">
      <c r="K29351"/>
      <c r="L29351"/>
    </row>
    <row r="29352" spans="11:12" x14ac:dyDescent="0.3">
      <c r="K29352"/>
      <c r="L29352"/>
    </row>
    <row r="29353" spans="11:12" x14ac:dyDescent="0.3">
      <c r="K29353"/>
      <c r="L29353"/>
    </row>
    <row r="29354" spans="11:12" x14ac:dyDescent="0.3">
      <c r="K29354"/>
      <c r="L29354"/>
    </row>
    <row r="29355" spans="11:12" x14ac:dyDescent="0.3">
      <c r="K29355"/>
      <c r="L29355"/>
    </row>
    <row r="29356" spans="11:12" x14ac:dyDescent="0.3">
      <c r="K29356"/>
      <c r="L29356"/>
    </row>
    <row r="29357" spans="11:12" x14ac:dyDescent="0.3">
      <c r="K29357"/>
      <c r="L29357"/>
    </row>
    <row r="29358" spans="11:12" x14ac:dyDescent="0.3">
      <c r="K29358"/>
      <c r="L29358"/>
    </row>
    <row r="29359" spans="11:12" x14ac:dyDescent="0.3">
      <c r="K29359"/>
      <c r="L29359"/>
    </row>
    <row r="29360" spans="11:12" x14ac:dyDescent="0.3">
      <c r="K29360"/>
      <c r="L29360"/>
    </row>
    <row r="29361" spans="11:12" x14ac:dyDescent="0.3">
      <c r="K29361"/>
      <c r="L29361"/>
    </row>
    <row r="29362" spans="11:12" x14ac:dyDescent="0.3">
      <c r="K29362"/>
      <c r="L29362"/>
    </row>
    <row r="29363" spans="11:12" x14ac:dyDescent="0.3">
      <c r="K29363"/>
      <c r="L29363"/>
    </row>
    <row r="29364" spans="11:12" x14ac:dyDescent="0.3">
      <c r="K29364"/>
      <c r="L29364"/>
    </row>
    <row r="29365" spans="11:12" x14ac:dyDescent="0.3">
      <c r="K29365"/>
      <c r="L29365"/>
    </row>
    <row r="29366" spans="11:12" x14ac:dyDescent="0.3">
      <c r="K29366"/>
      <c r="L29366"/>
    </row>
    <row r="29367" spans="11:12" x14ac:dyDescent="0.3">
      <c r="K29367"/>
      <c r="L29367"/>
    </row>
    <row r="29368" spans="11:12" x14ac:dyDescent="0.3">
      <c r="K29368"/>
      <c r="L29368"/>
    </row>
    <row r="29369" spans="11:12" x14ac:dyDescent="0.3">
      <c r="K29369"/>
      <c r="L29369"/>
    </row>
    <row r="29370" spans="11:12" x14ac:dyDescent="0.3">
      <c r="K29370"/>
      <c r="L29370"/>
    </row>
    <row r="29371" spans="11:12" x14ac:dyDescent="0.3">
      <c r="K29371"/>
      <c r="L29371"/>
    </row>
    <row r="29372" spans="11:12" x14ac:dyDescent="0.3">
      <c r="K29372"/>
      <c r="L29372"/>
    </row>
    <row r="29373" spans="11:12" x14ac:dyDescent="0.3">
      <c r="K29373"/>
      <c r="L29373"/>
    </row>
    <row r="29374" spans="11:12" x14ac:dyDescent="0.3">
      <c r="K29374"/>
      <c r="L29374"/>
    </row>
    <row r="29375" spans="11:12" x14ac:dyDescent="0.3">
      <c r="K29375"/>
      <c r="L29375"/>
    </row>
    <row r="29376" spans="11:12" x14ac:dyDescent="0.3">
      <c r="K29376"/>
      <c r="L29376"/>
    </row>
    <row r="29377" spans="11:12" x14ac:dyDescent="0.3">
      <c r="K29377"/>
      <c r="L29377"/>
    </row>
    <row r="29378" spans="11:12" x14ac:dyDescent="0.3">
      <c r="K29378"/>
      <c r="L29378"/>
    </row>
    <row r="29379" spans="11:12" x14ac:dyDescent="0.3">
      <c r="K29379"/>
      <c r="L29379"/>
    </row>
    <row r="29380" spans="11:12" x14ac:dyDescent="0.3">
      <c r="K29380"/>
      <c r="L29380"/>
    </row>
    <row r="29381" spans="11:12" x14ac:dyDescent="0.3">
      <c r="K29381"/>
      <c r="L29381"/>
    </row>
    <row r="29382" spans="11:12" x14ac:dyDescent="0.3">
      <c r="K29382"/>
      <c r="L29382"/>
    </row>
    <row r="29383" spans="11:12" x14ac:dyDescent="0.3">
      <c r="K29383"/>
      <c r="L29383"/>
    </row>
    <row r="29384" spans="11:12" x14ac:dyDescent="0.3">
      <c r="K29384"/>
      <c r="L29384"/>
    </row>
    <row r="29385" spans="11:12" x14ac:dyDescent="0.3">
      <c r="K29385"/>
      <c r="L29385"/>
    </row>
    <row r="29386" spans="11:12" x14ac:dyDescent="0.3">
      <c r="K29386"/>
      <c r="L29386"/>
    </row>
    <row r="29387" spans="11:12" x14ac:dyDescent="0.3">
      <c r="K29387"/>
      <c r="L29387"/>
    </row>
    <row r="29388" spans="11:12" x14ac:dyDescent="0.3">
      <c r="K29388"/>
      <c r="L29388"/>
    </row>
    <row r="29389" spans="11:12" x14ac:dyDescent="0.3">
      <c r="K29389"/>
      <c r="L29389"/>
    </row>
    <row r="29390" spans="11:12" x14ac:dyDescent="0.3">
      <c r="K29390"/>
      <c r="L29390"/>
    </row>
    <row r="29391" spans="11:12" x14ac:dyDescent="0.3">
      <c r="K29391"/>
      <c r="L29391"/>
    </row>
    <row r="29392" spans="11:12" x14ac:dyDescent="0.3">
      <c r="K29392"/>
      <c r="L29392"/>
    </row>
    <row r="29393" spans="11:12" x14ac:dyDescent="0.3">
      <c r="K29393"/>
      <c r="L29393"/>
    </row>
    <row r="29394" spans="11:12" x14ac:dyDescent="0.3">
      <c r="K29394"/>
      <c r="L29394"/>
    </row>
    <row r="29395" spans="11:12" x14ac:dyDescent="0.3">
      <c r="K29395"/>
      <c r="L29395"/>
    </row>
    <row r="29396" spans="11:12" x14ac:dyDescent="0.3">
      <c r="K29396"/>
      <c r="L29396"/>
    </row>
    <row r="29397" spans="11:12" x14ac:dyDescent="0.3">
      <c r="K29397"/>
      <c r="L29397"/>
    </row>
    <row r="29398" spans="11:12" x14ac:dyDescent="0.3">
      <c r="K29398"/>
      <c r="L29398"/>
    </row>
    <row r="29399" spans="11:12" x14ac:dyDescent="0.3">
      <c r="K29399"/>
      <c r="L29399"/>
    </row>
    <row r="29400" spans="11:12" x14ac:dyDescent="0.3">
      <c r="K29400"/>
      <c r="L29400"/>
    </row>
    <row r="29401" spans="11:12" x14ac:dyDescent="0.3">
      <c r="K29401"/>
      <c r="L29401"/>
    </row>
    <row r="29402" spans="11:12" x14ac:dyDescent="0.3">
      <c r="K29402"/>
      <c r="L29402"/>
    </row>
    <row r="29403" spans="11:12" x14ac:dyDescent="0.3">
      <c r="K29403"/>
      <c r="L29403"/>
    </row>
    <row r="29404" spans="11:12" x14ac:dyDescent="0.3">
      <c r="K29404"/>
      <c r="L29404"/>
    </row>
    <row r="29405" spans="11:12" x14ac:dyDescent="0.3">
      <c r="K29405"/>
      <c r="L29405"/>
    </row>
    <row r="29406" spans="11:12" x14ac:dyDescent="0.3">
      <c r="K29406"/>
      <c r="L29406"/>
    </row>
    <row r="29407" spans="11:12" x14ac:dyDescent="0.3">
      <c r="K29407"/>
      <c r="L29407"/>
    </row>
    <row r="29408" spans="11:12" x14ac:dyDescent="0.3">
      <c r="K29408"/>
      <c r="L29408"/>
    </row>
    <row r="29409" spans="11:12" x14ac:dyDescent="0.3">
      <c r="K29409"/>
      <c r="L29409"/>
    </row>
    <row r="29410" spans="11:12" x14ac:dyDescent="0.3">
      <c r="K29410"/>
      <c r="L29410"/>
    </row>
    <row r="29411" spans="11:12" x14ac:dyDescent="0.3">
      <c r="K29411"/>
      <c r="L29411"/>
    </row>
    <row r="29412" spans="11:12" x14ac:dyDescent="0.3">
      <c r="K29412"/>
      <c r="L29412"/>
    </row>
    <row r="29413" spans="11:12" x14ac:dyDescent="0.3">
      <c r="K29413"/>
      <c r="L29413"/>
    </row>
    <row r="29414" spans="11:12" x14ac:dyDescent="0.3">
      <c r="K29414"/>
      <c r="L29414"/>
    </row>
    <row r="29415" spans="11:12" x14ac:dyDescent="0.3">
      <c r="K29415"/>
      <c r="L29415"/>
    </row>
    <row r="29416" spans="11:12" x14ac:dyDescent="0.3">
      <c r="K29416"/>
      <c r="L29416"/>
    </row>
    <row r="29417" spans="11:12" x14ac:dyDescent="0.3">
      <c r="K29417"/>
      <c r="L29417"/>
    </row>
    <row r="29418" spans="11:12" x14ac:dyDescent="0.3">
      <c r="K29418"/>
      <c r="L29418"/>
    </row>
    <row r="29419" spans="11:12" x14ac:dyDescent="0.3">
      <c r="K29419"/>
      <c r="L29419"/>
    </row>
    <row r="29420" spans="11:12" x14ac:dyDescent="0.3">
      <c r="K29420"/>
      <c r="L29420"/>
    </row>
    <row r="29421" spans="11:12" x14ac:dyDescent="0.3">
      <c r="K29421"/>
      <c r="L29421"/>
    </row>
    <row r="29422" spans="11:12" x14ac:dyDescent="0.3">
      <c r="K29422"/>
      <c r="L29422"/>
    </row>
    <row r="29423" spans="11:12" x14ac:dyDescent="0.3">
      <c r="K29423"/>
      <c r="L29423"/>
    </row>
    <row r="29424" spans="11:12" x14ac:dyDescent="0.3">
      <c r="K29424"/>
      <c r="L29424"/>
    </row>
    <row r="29425" spans="11:12" x14ac:dyDescent="0.3">
      <c r="K29425"/>
      <c r="L29425"/>
    </row>
    <row r="29426" spans="11:12" x14ac:dyDescent="0.3">
      <c r="K29426"/>
      <c r="L29426"/>
    </row>
    <row r="29427" spans="11:12" x14ac:dyDescent="0.3">
      <c r="K29427"/>
      <c r="L29427"/>
    </row>
    <row r="29428" spans="11:12" x14ac:dyDescent="0.3">
      <c r="K29428"/>
      <c r="L29428"/>
    </row>
    <row r="29429" spans="11:12" x14ac:dyDescent="0.3">
      <c r="K29429"/>
      <c r="L29429"/>
    </row>
    <row r="29430" spans="11:12" x14ac:dyDescent="0.3">
      <c r="K29430"/>
      <c r="L29430"/>
    </row>
    <row r="29431" spans="11:12" x14ac:dyDescent="0.3">
      <c r="K29431"/>
      <c r="L29431"/>
    </row>
    <row r="29432" spans="11:12" x14ac:dyDescent="0.3">
      <c r="K29432"/>
      <c r="L29432"/>
    </row>
    <row r="29433" spans="11:12" x14ac:dyDescent="0.3">
      <c r="K29433"/>
      <c r="L29433"/>
    </row>
    <row r="29434" spans="11:12" x14ac:dyDescent="0.3">
      <c r="K29434"/>
      <c r="L29434"/>
    </row>
    <row r="29435" spans="11:12" x14ac:dyDescent="0.3">
      <c r="K29435"/>
      <c r="L29435"/>
    </row>
    <row r="29436" spans="11:12" x14ac:dyDescent="0.3">
      <c r="K29436"/>
      <c r="L29436"/>
    </row>
    <row r="29437" spans="11:12" x14ac:dyDescent="0.3">
      <c r="K29437"/>
      <c r="L29437"/>
    </row>
    <row r="29438" spans="11:12" x14ac:dyDescent="0.3">
      <c r="K29438"/>
      <c r="L29438"/>
    </row>
    <row r="29439" spans="11:12" x14ac:dyDescent="0.3">
      <c r="K29439"/>
      <c r="L29439"/>
    </row>
    <row r="29440" spans="11:12" x14ac:dyDescent="0.3">
      <c r="K29440"/>
      <c r="L29440"/>
    </row>
    <row r="29441" spans="11:12" x14ac:dyDescent="0.3">
      <c r="K29441"/>
      <c r="L29441"/>
    </row>
    <row r="29442" spans="11:12" x14ac:dyDescent="0.3">
      <c r="K29442"/>
      <c r="L29442"/>
    </row>
    <row r="29443" spans="11:12" x14ac:dyDescent="0.3">
      <c r="K29443"/>
      <c r="L29443"/>
    </row>
    <row r="29444" spans="11:12" x14ac:dyDescent="0.3">
      <c r="K29444"/>
      <c r="L29444"/>
    </row>
    <row r="29445" spans="11:12" x14ac:dyDescent="0.3">
      <c r="K29445"/>
      <c r="L29445"/>
    </row>
    <row r="29446" spans="11:12" x14ac:dyDescent="0.3">
      <c r="K29446"/>
      <c r="L29446"/>
    </row>
    <row r="29447" spans="11:12" x14ac:dyDescent="0.3">
      <c r="K29447"/>
      <c r="L29447"/>
    </row>
    <row r="29448" spans="11:12" x14ac:dyDescent="0.3">
      <c r="K29448"/>
      <c r="L29448"/>
    </row>
    <row r="29449" spans="11:12" x14ac:dyDescent="0.3">
      <c r="K29449"/>
      <c r="L29449"/>
    </row>
    <row r="29450" spans="11:12" x14ac:dyDescent="0.3">
      <c r="K29450"/>
      <c r="L29450"/>
    </row>
    <row r="29451" spans="11:12" x14ac:dyDescent="0.3">
      <c r="K29451"/>
      <c r="L29451"/>
    </row>
    <row r="29452" spans="11:12" x14ac:dyDescent="0.3">
      <c r="K29452"/>
      <c r="L29452"/>
    </row>
    <row r="29453" spans="11:12" x14ac:dyDescent="0.3">
      <c r="K29453"/>
      <c r="L29453"/>
    </row>
    <row r="29454" spans="11:12" x14ac:dyDescent="0.3">
      <c r="K29454"/>
      <c r="L29454"/>
    </row>
    <row r="29455" spans="11:12" x14ac:dyDescent="0.3">
      <c r="K29455"/>
      <c r="L29455"/>
    </row>
    <row r="29456" spans="11:12" x14ac:dyDescent="0.3">
      <c r="K29456"/>
      <c r="L29456"/>
    </row>
    <row r="29457" spans="11:12" x14ac:dyDescent="0.3">
      <c r="K29457"/>
      <c r="L29457"/>
    </row>
    <row r="29458" spans="11:12" x14ac:dyDescent="0.3">
      <c r="K29458"/>
      <c r="L29458"/>
    </row>
    <row r="29459" spans="11:12" x14ac:dyDescent="0.3">
      <c r="K29459"/>
      <c r="L29459"/>
    </row>
    <row r="29460" spans="11:12" x14ac:dyDescent="0.3">
      <c r="K29460"/>
      <c r="L29460"/>
    </row>
    <row r="29461" spans="11:12" x14ac:dyDescent="0.3">
      <c r="K29461"/>
      <c r="L29461"/>
    </row>
    <row r="29462" spans="11:12" x14ac:dyDescent="0.3">
      <c r="K29462"/>
      <c r="L29462"/>
    </row>
    <row r="29463" spans="11:12" x14ac:dyDescent="0.3">
      <c r="K29463"/>
      <c r="L29463"/>
    </row>
    <row r="29464" spans="11:12" x14ac:dyDescent="0.3">
      <c r="K29464"/>
      <c r="L29464"/>
    </row>
    <row r="29465" spans="11:12" x14ac:dyDescent="0.3">
      <c r="K29465"/>
      <c r="L29465"/>
    </row>
    <row r="29466" spans="11:12" x14ac:dyDescent="0.3">
      <c r="K29466"/>
      <c r="L29466"/>
    </row>
    <row r="29467" spans="11:12" x14ac:dyDescent="0.3">
      <c r="K29467"/>
      <c r="L29467"/>
    </row>
    <row r="29468" spans="11:12" x14ac:dyDescent="0.3">
      <c r="K29468"/>
      <c r="L29468"/>
    </row>
    <row r="29469" spans="11:12" x14ac:dyDescent="0.3">
      <c r="K29469"/>
      <c r="L29469"/>
    </row>
    <row r="29470" spans="11:12" x14ac:dyDescent="0.3">
      <c r="K29470"/>
      <c r="L29470"/>
    </row>
    <row r="29471" spans="11:12" x14ac:dyDescent="0.3">
      <c r="K29471"/>
      <c r="L29471"/>
    </row>
    <row r="29472" spans="11:12" x14ac:dyDescent="0.3">
      <c r="K29472"/>
      <c r="L29472"/>
    </row>
    <row r="29473" spans="11:12" x14ac:dyDescent="0.3">
      <c r="K29473"/>
      <c r="L29473"/>
    </row>
    <row r="29474" spans="11:12" x14ac:dyDescent="0.3">
      <c r="K29474"/>
      <c r="L29474"/>
    </row>
    <row r="29475" spans="11:12" x14ac:dyDescent="0.3">
      <c r="K29475"/>
      <c r="L29475"/>
    </row>
    <row r="29476" spans="11:12" x14ac:dyDescent="0.3">
      <c r="K29476"/>
      <c r="L29476"/>
    </row>
    <row r="29477" spans="11:12" x14ac:dyDescent="0.3">
      <c r="K29477"/>
      <c r="L29477"/>
    </row>
    <row r="29478" spans="11:12" x14ac:dyDescent="0.3">
      <c r="K29478"/>
      <c r="L29478"/>
    </row>
    <row r="29479" spans="11:12" x14ac:dyDescent="0.3">
      <c r="K29479"/>
      <c r="L29479"/>
    </row>
    <row r="29480" spans="11:12" x14ac:dyDescent="0.3">
      <c r="K29480"/>
      <c r="L29480"/>
    </row>
    <row r="29481" spans="11:12" x14ac:dyDescent="0.3">
      <c r="K29481"/>
      <c r="L29481"/>
    </row>
    <row r="29482" spans="11:12" x14ac:dyDescent="0.3">
      <c r="K29482"/>
      <c r="L29482"/>
    </row>
    <row r="29483" spans="11:12" x14ac:dyDescent="0.3">
      <c r="K29483"/>
      <c r="L29483"/>
    </row>
    <row r="29484" spans="11:12" x14ac:dyDescent="0.3">
      <c r="K29484"/>
      <c r="L29484"/>
    </row>
    <row r="29485" spans="11:12" x14ac:dyDescent="0.3">
      <c r="K29485"/>
      <c r="L29485"/>
    </row>
    <row r="29486" spans="11:12" x14ac:dyDescent="0.3">
      <c r="K29486"/>
      <c r="L29486"/>
    </row>
    <row r="29487" spans="11:12" x14ac:dyDescent="0.3">
      <c r="K29487"/>
      <c r="L29487"/>
    </row>
    <row r="29488" spans="11:12" x14ac:dyDescent="0.3">
      <c r="K29488"/>
      <c r="L29488"/>
    </row>
    <row r="29489" spans="11:12" x14ac:dyDescent="0.3">
      <c r="K29489"/>
      <c r="L29489"/>
    </row>
    <row r="29490" spans="11:12" x14ac:dyDescent="0.3">
      <c r="K29490"/>
      <c r="L29490"/>
    </row>
    <row r="29491" spans="11:12" x14ac:dyDescent="0.3">
      <c r="K29491"/>
      <c r="L29491"/>
    </row>
    <row r="29492" spans="11:12" x14ac:dyDescent="0.3">
      <c r="K29492"/>
      <c r="L29492"/>
    </row>
    <row r="29493" spans="11:12" x14ac:dyDescent="0.3">
      <c r="K29493"/>
      <c r="L29493"/>
    </row>
    <row r="29494" spans="11:12" x14ac:dyDescent="0.3">
      <c r="K29494"/>
      <c r="L29494"/>
    </row>
    <row r="29495" spans="11:12" x14ac:dyDescent="0.3">
      <c r="K29495"/>
      <c r="L29495"/>
    </row>
    <row r="29496" spans="11:12" x14ac:dyDescent="0.3">
      <c r="K29496"/>
      <c r="L29496"/>
    </row>
    <row r="29497" spans="11:12" x14ac:dyDescent="0.3">
      <c r="K29497"/>
      <c r="L29497"/>
    </row>
    <row r="29498" spans="11:12" x14ac:dyDescent="0.3">
      <c r="K29498"/>
      <c r="L29498"/>
    </row>
    <row r="29499" spans="11:12" x14ac:dyDescent="0.3">
      <c r="K29499"/>
      <c r="L29499"/>
    </row>
    <row r="29500" spans="11:12" x14ac:dyDescent="0.3">
      <c r="K29500"/>
      <c r="L29500"/>
    </row>
    <row r="29501" spans="11:12" x14ac:dyDescent="0.3">
      <c r="K29501"/>
      <c r="L29501"/>
    </row>
    <row r="29502" spans="11:12" x14ac:dyDescent="0.3">
      <c r="K29502"/>
      <c r="L29502"/>
    </row>
    <row r="29503" spans="11:12" x14ac:dyDescent="0.3">
      <c r="K29503"/>
      <c r="L29503"/>
    </row>
    <row r="29504" spans="11:12" x14ac:dyDescent="0.3">
      <c r="K29504"/>
      <c r="L29504"/>
    </row>
    <row r="29505" spans="11:12" x14ac:dyDescent="0.3">
      <c r="K29505"/>
      <c r="L29505"/>
    </row>
    <row r="29506" spans="11:12" x14ac:dyDescent="0.3">
      <c r="K29506"/>
      <c r="L29506"/>
    </row>
    <row r="29507" spans="11:12" x14ac:dyDescent="0.3">
      <c r="K29507"/>
      <c r="L29507"/>
    </row>
    <row r="29508" spans="11:12" x14ac:dyDescent="0.3">
      <c r="K29508"/>
      <c r="L29508"/>
    </row>
    <row r="29509" spans="11:12" x14ac:dyDescent="0.3">
      <c r="K29509"/>
      <c r="L29509"/>
    </row>
    <row r="29510" spans="11:12" x14ac:dyDescent="0.3">
      <c r="K29510"/>
      <c r="L29510"/>
    </row>
    <row r="29511" spans="11:12" x14ac:dyDescent="0.3">
      <c r="K29511"/>
      <c r="L29511"/>
    </row>
    <row r="29512" spans="11:12" x14ac:dyDescent="0.3">
      <c r="K29512"/>
      <c r="L29512"/>
    </row>
    <row r="29513" spans="11:12" x14ac:dyDescent="0.3">
      <c r="K29513"/>
      <c r="L29513"/>
    </row>
    <row r="29514" spans="11:12" x14ac:dyDescent="0.3">
      <c r="K29514"/>
      <c r="L29514"/>
    </row>
    <row r="29515" spans="11:12" x14ac:dyDescent="0.3">
      <c r="K29515"/>
      <c r="L29515"/>
    </row>
    <row r="29516" spans="11:12" x14ac:dyDescent="0.3">
      <c r="K29516"/>
      <c r="L29516"/>
    </row>
    <row r="29517" spans="11:12" x14ac:dyDescent="0.3">
      <c r="K29517"/>
      <c r="L29517"/>
    </row>
    <row r="29518" spans="11:12" x14ac:dyDescent="0.3">
      <c r="K29518"/>
      <c r="L29518"/>
    </row>
    <row r="29519" spans="11:12" x14ac:dyDescent="0.3">
      <c r="K29519"/>
      <c r="L29519"/>
    </row>
    <row r="29520" spans="11:12" x14ac:dyDescent="0.3">
      <c r="K29520"/>
      <c r="L29520"/>
    </row>
    <row r="29521" spans="11:12" x14ac:dyDescent="0.3">
      <c r="K29521"/>
      <c r="L29521"/>
    </row>
    <row r="29522" spans="11:12" x14ac:dyDescent="0.3">
      <c r="K29522"/>
      <c r="L29522"/>
    </row>
    <row r="29523" spans="11:12" x14ac:dyDescent="0.3">
      <c r="K29523"/>
      <c r="L29523"/>
    </row>
    <row r="29524" spans="11:12" x14ac:dyDescent="0.3">
      <c r="K29524"/>
      <c r="L29524"/>
    </row>
    <row r="29525" spans="11:12" x14ac:dyDescent="0.3">
      <c r="K29525"/>
      <c r="L29525"/>
    </row>
    <row r="29526" spans="11:12" x14ac:dyDescent="0.3">
      <c r="K29526"/>
      <c r="L29526"/>
    </row>
    <row r="29527" spans="11:12" x14ac:dyDescent="0.3">
      <c r="K29527"/>
      <c r="L29527"/>
    </row>
    <row r="29528" spans="11:12" x14ac:dyDescent="0.3">
      <c r="K29528"/>
      <c r="L29528"/>
    </row>
    <row r="29529" spans="11:12" x14ac:dyDescent="0.3">
      <c r="K29529"/>
      <c r="L29529"/>
    </row>
    <row r="29530" spans="11:12" x14ac:dyDescent="0.3">
      <c r="K29530"/>
      <c r="L29530"/>
    </row>
    <row r="29531" spans="11:12" x14ac:dyDescent="0.3">
      <c r="K29531"/>
      <c r="L29531"/>
    </row>
    <row r="29532" spans="11:12" x14ac:dyDescent="0.3">
      <c r="K29532"/>
      <c r="L29532"/>
    </row>
    <row r="29533" spans="11:12" x14ac:dyDescent="0.3">
      <c r="K29533"/>
      <c r="L29533"/>
    </row>
    <row r="29534" spans="11:12" x14ac:dyDescent="0.3">
      <c r="K29534"/>
      <c r="L29534"/>
    </row>
    <row r="29535" spans="11:12" x14ac:dyDescent="0.3">
      <c r="K29535"/>
      <c r="L29535"/>
    </row>
    <row r="29536" spans="11:12" x14ac:dyDescent="0.3">
      <c r="K29536"/>
      <c r="L29536"/>
    </row>
    <row r="29537" spans="11:12" x14ac:dyDescent="0.3">
      <c r="K29537"/>
      <c r="L29537"/>
    </row>
    <row r="29538" spans="11:12" x14ac:dyDescent="0.3">
      <c r="K29538"/>
      <c r="L29538"/>
    </row>
    <row r="29539" spans="11:12" x14ac:dyDescent="0.3">
      <c r="K29539"/>
      <c r="L29539"/>
    </row>
    <row r="29540" spans="11:12" x14ac:dyDescent="0.3">
      <c r="K29540"/>
      <c r="L29540"/>
    </row>
    <row r="29541" spans="11:12" x14ac:dyDescent="0.3">
      <c r="K29541"/>
      <c r="L29541"/>
    </row>
    <row r="29542" spans="11:12" x14ac:dyDescent="0.3">
      <c r="K29542"/>
      <c r="L29542"/>
    </row>
    <row r="29543" spans="11:12" x14ac:dyDescent="0.3">
      <c r="K29543"/>
      <c r="L29543"/>
    </row>
    <row r="29544" spans="11:12" x14ac:dyDescent="0.3">
      <c r="K29544"/>
      <c r="L29544"/>
    </row>
    <row r="29545" spans="11:12" x14ac:dyDescent="0.3">
      <c r="K29545"/>
      <c r="L29545"/>
    </row>
    <row r="29546" spans="11:12" x14ac:dyDescent="0.3">
      <c r="K29546"/>
      <c r="L29546"/>
    </row>
    <row r="29547" spans="11:12" x14ac:dyDescent="0.3">
      <c r="K29547"/>
      <c r="L29547"/>
    </row>
    <row r="29548" spans="11:12" x14ac:dyDescent="0.3">
      <c r="K29548"/>
      <c r="L29548"/>
    </row>
    <row r="29549" spans="11:12" x14ac:dyDescent="0.3">
      <c r="K29549"/>
      <c r="L29549"/>
    </row>
    <row r="29550" spans="11:12" x14ac:dyDescent="0.3">
      <c r="K29550"/>
      <c r="L29550"/>
    </row>
    <row r="29551" spans="11:12" x14ac:dyDescent="0.3">
      <c r="K29551"/>
      <c r="L29551"/>
    </row>
    <row r="29552" spans="11:12" x14ac:dyDescent="0.3">
      <c r="K29552"/>
      <c r="L29552"/>
    </row>
    <row r="29553" spans="11:12" x14ac:dyDescent="0.3">
      <c r="K29553"/>
      <c r="L29553"/>
    </row>
    <row r="29554" spans="11:12" x14ac:dyDescent="0.3">
      <c r="K29554"/>
      <c r="L29554"/>
    </row>
    <row r="29555" spans="11:12" x14ac:dyDescent="0.3">
      <c r="K29555"/>
      <c r="L29555"/>
    </row>
    <row r="29556" spans="11:12" x14ac:dyDescent="0.3">
      <c r="K29556"/>
      <c r="L29556"/>
    </row>
    <row r="29557" spans="11:12" x14ac:dyDescent="0.3">
      <c r="K29557"/>
      <c r="L29557"/>
    </row>
    <row r="29558" spans="11:12" x14ac:dyDescent="0.3">
      <c r="K29558"/>
      <c r="L29558"/>
    </row>
    <row r="29559" spans="11:12" x14ac:dyDescent="0.3">
      <c r="K29559"/>
      <c r="L29559"/>
    </row>
    <row r="29560" spans="11:12" x14ac:dyDescent="0.3">
      <c r="K29560"/>
      <c r="L29560"/>
    </row>
    <row r="29561" spans="11:12" x14ac:dyDescent="0.3">
      <c r="K29561"/>
      <c r="L29561"/>
    </row>
    <row r="29562" spans="11:12" x14ac:dyDescent="0.3">
      <c r="K29562"/>
      <c r="L29562"/>
    </row>
    <row r="29563" spans="11:12" x14ac:dyDescent="0.3">
      <c r="K29563"/>
      <c r="L29563"/>
    </row>
    <row r="29564" spans="11:12" x14ac:dyDescent="0.3">
      <c r="K29564"/>
      <c r="L29564"/>
    </row>
    <row r="29565" spans="11:12" x14ac:dyDescent="0.3">
      <c r="K29565"/>
      <c r="L29565"/>
    </row>
    <row r="29566" spans="11:12" x14ac:dyDescent="0.3">
      <c r="K29566"/>
      <c r="L29566"/>
    </row>
    <row r="29567" spans="11:12" x14ac:dyDescent="0.3">
      <c r="K29567"/>
      <c r="L29567"/>
    </row>
    <row r="29568" spans="11:12" x14ac:dyDescent="0.3">
      <c r="K29568"/>
      <c r="L29568"/>
    </row>
    <row r="29569" spans="11:12" x14ac:dyDescent="0.3">
      <c r="K29569"/>
      <c r="L29569"/>
    </row>
    <row r="29570" spans="11:12" x14ac:dyDescent="0.3">
      <c r="K29570"/>
      <c r="L29570"/>
    </row>
    <row r="29571" spans="11:12" x14ac:dyDescent="0.3">
      <c r="K29571"/>
      <c r="L29571"/>
    </row>
    <row r="29572" spans="11:12" x14ac:dyDescent="0.3">
      <c r="K29572"/>
      <c r="L29572"/>
    </row>
    <row r="29573" spans="11:12" x14ac:dyDescent="0.3">
      <c r="K29573"/>
      <c r="L29573"/>
    </row>
    <row r="29574" spans="11:12" x14ac:dyDescent="0.3">
      <c r="K29574"/>
      <c r="L29574"/>
    </row>
    <row r="29575" spans="11:12" x14ac:dyDescent="0.3">
      <c r="K29575"/>
      <c r="L29575"/>
    </row>
    <row r="29576" spans="11:12" x14ac:dyDescent="0.3">
      <c r="K29576"/>
      <c r="L29576"/>
    </row>
    <row r="29577" spans="11:12" x14ac:dyDescent="0.3">
      <c r="K29577"/>
      <c r="L29577"/>
    </row>
    <row r="29578" spans="11:12" x14ac:dyDescent="0.3">
      <c r="K29578"/>
      <c r="L29578"/>
    </row>
    <row r="29579" spans="11:12" x14ac:dyDescent="0.3">
      <c r="K29579"/>
      <c r="L29579"/>
    </row>
    <row r="29580" spans="11:12" x14ac:dyDescent="0.3">
      <c r="K29580"/>
      <c r="L29580"/>
    </row>
    <row r="29581" spans="11:12" x14ac:dyDescent="0.3">
      <c r="K29581"/>
      <c r="L29581"/>
    </row>
    <row r="29582" spans="11:12" x14ac:dyDescent="0.3">
      <c r="K29582"/>
      <c r="L29582"/>
    </row>
    <row r="29583" spans="11:12" x14ac:dyDescent="0.3">
      <c r="K29583"/>
      <c r="L29583"/>
    </row>
    <row r="29584" spans="11:12" x14ac:dyDescent="0.3">
      <c r="K29584"/>
      <c r="L29584"/>
    </row>
    <row r="29585" spans="11:12" x14ac:dyDescent="0.3">
      <c r="K29585"/>
      <c r="L29585"/>
    </row>
    <row r="29586" spans="11:12" x14ac:dyDescent="0.3">
      <c r="K29586"/>
      <c r="L29586"/>
    </row>
    <row r="29587" spans="11:12" x14ac:dyDescent="0.3">
      <c r="K29587"/>
      <c r="L29587"/>
    </row>
    <row r="29588" spans="11:12" x14ac:dyDescent="0.3">
      <c r="K29588"/>
      <c r="L29588"/>
    </row>
    <row r="29589" spans="11:12" x14ac:dyDescent="0.3">
      <c r="K29589"/>
      <c r="L29589"/>
    </row>
    <row r="29590" spans="11:12" x14ac:dyDescent="0.3">
      <c r="K29590"/>
      <c r="L29590"/>
    </row>
    <row r="29591" spans="11:12" x14ac:dyDescent="0.3">
      <c r="K29591"/>
      <c r="L29591"/>
    </row>
    <row r="29592" spans="11:12" x14ac:dyDescent="0.3">
      <c r="K29592"/>
      <c r="L29592"/>
    </row>
    <row r="29593" spans="11:12" x14ac:dyDescent="0.3">
      <c r="K29593"/>
      <c r="L29593"/>
    </row>
    <row r="29594" spans="11:12" x14ac:dyDescent="0.3">
      <c r="K29594"/>
      <c r="L29594"/>
    </row>
    <row r="29595" spans="11:12" x14ac:dyDescent="0.3">
      <c r="K29595"/>
      <c r="L29595"/>
    </row>
    <row r="29596" spans="11:12" x14ac:dyDescent="0.3">
      <c r="K29596"/>
      <c r="L29596"/>
    </row>
    <row r="29597" spans="11:12" x14ac:dyDescent="0.3">
      <c r="K29597"/>
      <c r="L29597"/>
    </row>
    <row r="29598" spans="11:12" x14ac:dyDescent="0.3">
      <c r="K29598"/>
      <c r="L29598"/>
    </row>
    <row r="29599" spans="11:12" x14ac:dyDescent="0.3">
      <c r="K29599"/>
      <c r="L29599"/>
    </row>
    <row r="29600" spans="11:12" x14ac:dyDescent="0.3">
      <c r="K29600"/>
      <c r="L29600"/>
    </row>
    <row r="29601" spans="11:12" x14ac:dyDescent="0.3">
      <c r="K29601"/>
      <c r="L29601"/>
    </row>
    <row r="29602" spans="11:12" x14ac:dyDescent="0.3">
      <c r="K29602"/>
      <c r="L29602"/>
    </row>
    <row r="29603" spans="11:12" x14ac:dyDescent="0.3">
      <c r="K29603"/>
      <c r="L29603"/>
    </row>
    <row r="29604" spans="11:12" x14ac:dyDescent="0.3">
      <c r="K29604"/>
      <c r="L29604"/>
    </row>
    <row r="29605" spans="11:12" x14ac:dyDescent="0.3">
      <c r="K29605"/>
      <c r="L29605"/>
    </row>
    <row r="29606" spans="11:12" x14ac:dyDescent="0.3">
      <c r="K29606"/>
      <c r="L29606"/>
    </row>
    <row r="29607" spans="11:12" x14ac:dyDescent="0.3">
      <c r="K29607"/>
      <c r="L29607"/>
    </row>
    <row r="29608" spans="11:12" x14ac:dyDescent="0.3">
      <c r="K29608"/>
      <c r="L29608"/>
    </row>
    <row r="29609" spans="11:12" x14ac:dyDescent="0.3">
      <c r="K29609"/>
      <c r="L29609"/>
    </row>
    <row r="29610" spans="11:12" x14ac:dyDescent="0.3">
      <c r="K29610"/>
      <c r="L29610"/>
    </row>
    <row r="29611" spans="11:12" x14ac:dyDescent="0.3">
      <c r="K29611"/>
      <c r="L29611"/>
    </row>
    <row r="29612" spans="11:12" x14ac:dyDescent="0.3">
      <c r="K29612"/>
      <c r="L29612"/>
    </row>
    <row r="29613" spans="11:12" x14ac:dyDescent="0.3">
      <c r="K29613"/>
      <c r="L29613"/>
    </row>
    <row r="29614" spans="11:12" x14ac:dyDescent="0.3">
      <c r="K29614"/>
      <c r="L29614"/>
    </row>
    <row r="29615" spans="11:12" x14ac:dyDescent="0.3">
      <c r="K29615"/>
      <c r="L29615"/>
    </row>
    <row r="29616" spans="11:12" x14ac:dyDescent="0.3">
      <c r="K29616"/>
      <c r="L29616"/>
    </row>
    <row r="29617" spans="11:12" x14ac:dyDescent="0.3">
      <c r="K29617"/>
      <c r="L29617"/>
    </row>
    <row r="29618" spans="11:12" x14ac:dyDescent="0.3">
      <c r="K29618"/>
      <c r="L29618"/>
    </row>
    <row r="29619" spans="11:12" x14ac:dyDescent="0.3">
      <c r="K29619"/>
      <c r="L29619"/>
    </row>
    <row r="29620" spans="11:12" x14ac:dyDescent="0.3">
      <c r="K29620"/>
      <c r="L29620"/>
    </row>
    <row r="29621" spans="11:12" x14ac:dyDescent="0.3">
      <c r="K29621"/>
      <c r="L29621"/>
    </row>
    <row r="29622" spans="11:12" x14ac:dyDescent="0.3">
      <c r="K29622"/>
      <c r="L29622"/>
    </row>
    <row r="29623" spans="11:12" x14ac:dyDescent="0.3">
      <c r="K29623"/>
      <c r="L29623"/>
    </row>
    <row r="29624" spans="11:12" x14ac:dyDescent="0.3">
      <c r="K29624"/>
      <c r="L29624"/>
    </row>
    <row r="29625" spans="11:12" x14ac:dyDescent="0.3">
      <c r="K29625"/>
      <c r="L29625"/>
    </row>
    <row r="29626" spans="11:12" x14ac:dyDescent="0.3">
      <c r="K29626"/>
      <c r="L29626"/>
    </row>
    <row r="29627" spans="11:12" x14ac:dyDescent="0.3">
      <c r="K29627"/>
      <c r="L29627"/>
    </row>
    <row r="29628" spans="11:12" x14ac:dyDescent="0.3">
      <c r="K29628"/>
      <c r="L29628"/>
    </row>
    <row r="29629" spans="11:12" x14ac:dyDescent="0.3">
      <c r="K29629"/>
      <c r="L29629"/>
    </row>
    <row r="29630" spans="11:12" x14ac:dyDescent="0.3">
      <c r="K29630"/>
      <c r="L29630"/>
    </row>
    <row r="29631" spans="11:12" x14ac:dyDescent="0.3">
      <c r="K29631"/>
      <c r="L29631"/>
    </row>
    <row r="29632" spans="11:12" x14ac:dyDescent="0.3">
      <c r="K29632"/>
      <c r="L29632"/>
    </row>
    <row r="29633" spans="11:12" x14ac:dyDescent="0.3">
      <c r="K29633"/>
      <c r="L29633"/>
    </row>
    <row r="29634" spans="11:12" x14ac:dyDescent="0.3">
      <c r="K29634"/>
      <c r="L29634"/>
    </row>
    <row r="29635" spans="11:12" x14ac:dyDescent="0.3">
      <c r="K29635"/>
      <c r="L29635"/>
    </row>
    <row r="29636" spans="11:12" x14ac:dyDescent="0.3">
      <c r="K29636"/>
      <c r="L29636"/>
    </row>
    <row r="29637" spans="11:12" x14ac:dyDescent="0.3">
      <c r="K29637"/>
      <c r="L29637"/>
    </row>
    <row r="29638" spans="11:12" x14ac:dyDescent="0.3">
      <c r="K29638"/>
      <c r="L29638"/>
    </row>
    <row r="29639" spans="11:12" x14ac:dyDescent="0.3">
      <c r="K29639"/>
      <c r="L29639"/>
    </row>
    <row r="29640" spans="11:12" x14ac:dyDescent="0.3">
      <c r="K29640"/>
      <c r="L29640"/>
    </row>
    <row r="29641" spans="11:12" x14ac:dyDescent="0.3">
      <c r="K29641"/>
      <c r="L29641"/>
    </row>
    <row r="29642" spans="11:12" x14ac:dyDescent="0.3">
      <c r="K29642"/>
      <c r="L29642"/>
    </row>
    <row r="29643" spans="11:12" x14ac:dyDescent="0.3">
      <c r="K29643"/>
      <c r="L29643"/>
    </row>
    <row r="29644" spans="11:12" x14ac:dyDescent="0.3">
      <c r="K29644"/>
      <c r="L29644"/>
    </row>
    <row r="29645" spans="11:12" x14ac:dyDescent="0.3">
      <c r="K29645"/>
      <c r="L29645"/>
    </row>
    <row r="29646" spans="11:12" x14ac:dyDescent="0.3">
      <c r="K29646"/>
      <c r="L29646"/>
    </row>
    <row r="29647" spans="11:12" x14ac:dyDescent="0.3">
      <c r="K29647"/>
      <c r="L29647"/>
    </row>
    <row r="29648" spans="11:12" x14ac:dyDescent="0.3">
      <c r="K29648"/>
      <c r="L29648"/>
    </row>
    <row r="29649" spans="11:12" x14ac:dyDescent="0.3">
      <c r="K29649"/>
      <c r="L29649"/>
    </row>
    <row r="29650" spans="11:12" x14ac:dyDescent="0.3">
      <c r="K29650"/>
      <c r="L29650"/>
    </row>
    <row r="29651" spans="11:12" x14ac:dyDescent="0.3">
      <c r="K29651"/>
      <c r="L29651"/>
    </row>
    <row r="29652" spans="11:12" x14ac:dyDescent="0.3">
      <c r="K29652"/>
      <c r="L29652"/>
    </row>
    <row r="29653" spans="11:12" x14ac:dyDescent="0.3">
      <c r="K29653"/>
      <c r="L29653"/>
    </row>
    <row r="29654" spans="11:12" x14ac:dyDescent="0.3">
      <c r="K29654"/>
      <c r="L29654"/>
    </row>
    <row r="29655" spans="11:12" x14ac:dyDescent="0.3">
      <c r="K29655"/>
      <c r="L29655"/>
    </row>
    <row r="29656" spans="11:12" x14ac:dyDescent="0.3">
      <c r="K29656"/>
      <c r="L29656"/>
    </row>
    <row r="29657" spans="11:12" x14ac:dyDescent="0.3">
      <c r="K29657"/>
      <c r="L29657"/>
    </row>
    <row r="29658" spans="11:12" x14ac:dyDescent="0.3">
      <c r="K29658"/>
      <c r="L29658"/>
    </row>
    <row r="29659" spans="11:12" x14ac:dyDescent="0.3">
      <c r="K29659"/>
      <c r="L29659"/>
    </row>
    <row r="29660" spans="11:12" x14ac:dyDescent="0.3">
      <c r="K29660"/>
      <c r="L29660"/>
    </row>
    <row r="29661" spans="11:12" x14ac:dyDescent="0.3">
      <c r="K29661"/>
      <c r="L29661"/>
    </row>
    <row r="29662" spans="11:12" x14ac:dyDescent="0.3">
      <c r="K29662"/>
      <c r="L29662"/>
    </row>
    <row r="29663" spans="11:12" x14ac:dyDescent="0.3">
      <c r="K29663"/>
      <c r="L29663"/>
    </row>
    <row r="29664" spans="11:12" x14ac:dyDescent="0.3">
      <c r="K29664"/>
      <c r="L29664"/>
    </row>
    <row r="29665" spans="11:12" x14ac:dyDescent="0.3">
      <c r="K29665"/>
      <c r="L29665"/>
    </row>
    <row r="29666" spans="11:12" x14ac:dyDescent="0.3">
      <c r="K29666"/>
      <c r="L29666"/>
    </row>
    <row r="29667" spans="11:12" x14ac:dyDescent="0.3">
      <c r="K29667"/>
      <c r="L29667"/>
    </row>
    <row r="29668" spans="11:12" x14ac:dyDescent="0.3">
      <c r="K29668"/>
      <c r="L29668"/>
    </row>
    <row r="29669" spans="11:12" x14ac:dyDescent="0.3">
      <c r="K29669"/>
      <c r="L29669"/>
    </row>
    <row r="29670" spans="11:12" x14ac:dyDescent="0.3">
      <c r="K29670"/>
      <c r="L29670"/>
    </row>
    <row r="29671" spans="11:12" x14ac:dyDescent="0.3">
      <c r="K29671"/>
      <c r="L29671"/>
    </row>
    <row r="29672" spans="11:12" x14ac:dyDescent="0.3">
      <c r="K29672"/>
      <c r="L29672"/>
    </row>
    <row r="29673" spans="11:12" x14ac:dyDescent="0.3">
      <c r="K29673"/>
      <c r="L29673"/>
    </row>
    <row r="29674" spans="11:12" x14ac:dyDescent="0.3">
      <c r="K29674"/>
      <c r="L29674"/>
    </row>
    <row r="29675" spans="11:12" x14ac:dyDescent="0.3">
      <c r="K29675"/>
      <c r="L29675"/>
    </row>
    <row r="29676" spans="11:12" x14ac:dyDescent="0.3">
      <c r="K29676"/>
      <c r="L29676"/>
    </row>
    <row r="29677" spans="11:12" x14ac:dyDescent="0.3">
      <c r="K29677"/>
      <c r="L29677"/>
    </row>
    <row r="29678" spans="11:12" x14ac:dyDescent="0.3">
      <c r="K29678"/>
      <c r="L29678"/>
    </row>
    <row r="29679" spans="11:12" x14ac:dyDescent="0.3">
      <c r="K29679"/>
      <c r="L29679"/>
    </row>
    <row r="29680" spans="11:12" x14ac:dyDescent="0.3">
      <c r="K29680"/>
      <c r="L29680"/>
    </row>
    <row r="29681" spans="11:12" x14ac:dyDescent="0.3">
      <c r="K29681"/>
      <c r="L29681"/>
    </row>
    <row r="29682" spans="11:12" x14ac:dyDescent="0.3">
      <c r="K29682"/>
      <c r="L29682"/>
    </row>
    <row r="29683" spans="11:12" x14ac:dyDescent="0.3">
      <c r="K29683"/>
      <c r="L29683"/>
    </row>
    <row r="29684" spans="11:12" x14ac:dyDescent="0.3">
      <c r="K29684"/>
      <c r="L29684"/>
    </row>
    <row r="29685" spans="11:12" x14ac:dyDescent="0.3">
      <c r="K29685"/>
      <c r="L29685"/>
    </row>
    <row r="29686" spans="11:12" x14ac:dyDescent="0.3">
      <c r="K29686"/>
      <c r="L29686"/>
    </row>
    <row r="29687" spans="11:12" x14ac:dyDescent="0.3">
      <c r="K29687"/>
      <c r="L29687"/>
    </row>
    <row r="29688" spans="11:12" x14ac:dyDescent="0.3">
      <c r="K29688"/>
      <c r="L29688"/>
    </row>
    <row r="29689" spans="11:12" x14ac:dyDescent="0.3">
      <c r="K29689"/>
      <c r="L29689"/>
    </row>
    <row r="29690" spans="11:12" x14ac:dyDescent="0.3">
      <c r="K29690"/>
      <c r="L29690"/>
    </row>
    <row r="29691" spans="11:12" x14ac:dyDescent="0.3">
      <c r="K29691"/>
      <c r="L29691"/>
    </row>
    <row r="29692" spans="11:12" x14ac:dyDescent="0.3">
      <c r="K29692"/>
      <c r="L29692"/>
    </row>
    <row r="29693" spans="11:12" x14ac:dyDescent="0.3">
      <c r="K29693"/>
      <c r="L29693"/>
    </row>
    <row r="29694" spans="11:12" x14ac:dyDescent="0.3">
      <c r="K29694"/>
      <c r="L29694"/>
    </row>
    <row r="29695" spans="11:12" x14ac:dyDescent="0.3">
      <c r="K29695"/>
      <c r="L29695"/>
    </row>
    <row r="29696" spans="11:12" x14ac:dyDescent="0.3">
      <c r="K29696"/>
      <c r="L29696"/>
    </row>
    <row r="29697" spans="11:12" x14ac:dyDescent="0.3">
      <c r="K29697"/>
      <c r="L29697"/>
    </row>
    <row r="29698" spans="11:12" x14ac:dyDescent="0.3">
      <c r="K29698"/>
      <c r="L29698"/>
    </row>
    <row r="29699" spans="11:12" x14ac:dyDescent="0.3">
      <c r="K29699"/>
      <c r="L29699"/>
    </row>
    <row r="29700" spans="11:12" x14ac:dyDescent="0.3">
      <c r="K29700"/>
      <c r="L29700"/>
    </row>
    <row r="29701" spans="11:12" x14ac:dyDescent="0.3">
      <c r="K29701"/>
      <c r="L29701"/>
    </row>
    <row r="29702" spans="11:12" x14ac:dyDescent="0.3">
      <c r="K29702"/>
      <c r="L29702"/>
    </row>
    <row r="29703" spans="11:12" x14ac:dyDescent="0.3">
      <c r="K29703"/>
      <c r="L29703"/>
    </row>
    <row r="29704" spans="11:12" x14ac:dyDescent="0.3">
      <c r="K29704"/>
      <c r="L29704"/>
    </row>
    <row r="29705" spans="11:12" x14ac:dyDescent="0.3">
      <c r="K29705"/>
      <c r="L29705"/>
    </row>
    <row r="29706" spans="11:12" x14ac:dyDescent="0.3">
      <c r="K29706"/>
      <c r="L29706"/>
    </row>
    <row r="29707" spans="11:12" x14ac:dyDescent="0.3">
      <c r="K29707"/>
      <c r="L29707"/>
    </row>
    <row r="29708" spans="11:12" x14ac:dyDescent="0.3">
      <c r="K29708"/>
      <c r="L29708"/>
    </row>
    <row r="29709" spans="11:12" x14ac:dyDescent="0.3">
      <c r="K29709"/>
      <c r="L29709"/>
    </row>
    <row r="29710" spans="11:12" x14ac:dyDescent="0.3">
      <c r="K29710"/>
      <c r="L29710"/>
    </row>
    <row r="29711" spans="11:12" x14ac:dyDescent="0.3">
      <c r="K29711"/>
      <c r="L29711"/>
    </row>
    <row r="29712" spans="11:12" x14ac:dyDescent="0.3">
      <c r="K29712"/>
      <c r="L29712"/>
    </row>
    <row r="29713" spans="11:12" x14ac:dyDescent="0.3">
      <c r="K29713"/>
      <c r="L29713"/>
    </row>
    <row r="29714" spans="11:12" x14ac:dyDescent="0.3">
      <c r="K29714"/>
      <c r="L29714"/>
    </row>
    <row r="29715" spans="11:12" x14ac:dyDescent="0.3">
      <c r="K29715"/>
      <c r="L29715"/>
    </row>
    <row r="29716" spans="11:12" x14ac:dyDescent="0.3">
      <c r="K29716"/>
      <c r="L29716"/>
    </row>
    <row r="29717" spans="11:12" x14ac:dyDescent="0.3">
      <c r="K29717"/>
      <c r="L29717"/>
    </row>
    <row r="29718" spans="11:12" x14ac:dyDescent="0.3">
      <c r="K29718"/>
      <c r="L29718"/>
    </row>
    <row r="29719" spans="11:12" x14ac:dyDescent="0.3">
      <c r="K29719"/>
      <c r="L29719"/>
    </row>
    <row r="29720" spans="11:12" x14ac:dyDescent="0.3">
      <c r="K29720"/>
      <c r="L29720"/>
    </row>
    <row r="29721" spans="11:12" x14ac:dyDescent="0.3">
      <c r="K29721"/>
      <c r="L29721"/>
    </row>
    <row r="29722" spans="11:12" x14ac:dyDescent="0.3">
      <c r="K29722"/>
      <c r="L29722"/>
    </row>
    <row r="29723" spans="11:12" x14ac:dyDescent="0.3">
      <c r="K29723"/>
      <c r="L29723"/>
    </row>
    <row r="29724" spans="11:12" x14ac:dyDescent="0.3">
      <c r="K29724"/>
      <c r="L29724"/>
    </row>
    <row r="29725" spans="11:12" x14ac:dyDescent="0.3">
      <c r="K29725"/>
      <c r="L29725"/>
    </row>
    <row r="29726" spans="11:12" x14ac:dyDescent="0.3">
      <c r="K29726"/>
      <c r="L29726"/>
    </row>
    <row r="29727" spans="11:12" x14ac:dyDescent="0.3">
      <c r="K29727"/>
      <c r="L29727"/>
    </row>
    <row r="29728" spans="11:12" x14ac:dyDescent="0.3">
      <c r="K29728"/>
      <c r="L29728"/>
    </row>
    <row r="29729" spans="11:12" x14ac:dyDescent="0.3">
      <c r="K29729"/>
      <c r="L29729"/>
    </row>
    <row r="29730" spans="11:12" x14ac:dyDescent="0.3">
      <c r="K29730"/>
      <c r="L29730"/>
    </row>
    <row r="29731" spans="11:12" x14ac:dyDescent="0.3">
      <c r="K29731"/>
      <c r="L29731"/>
    </row>
    <row r="29732" spans="11:12" x14ac:dyDescent="0.3">
      <c r="K29732"/>
      <c r="L29732"/>
    </row>
    <row r="29733" spans="11:12" x14ac:dyDescent="0.3">
      <c r="K29733"/>
      <c r="L29733"/>
    </row>
    <row r="29734" spans="11:12" x14ac:dyDescent="0.3">
      <c r="K29734"/>
      <c r="L29734"/>
    </row>
    <row r="29735" spans="11:12" x14ac:dyDescent="0.3">
      <c r="K29735"/>
      <c r="L29735"/>
    </row>
    <row r="29736" spans="11:12" x14ac:dyDescent="0.3">
      <c r="K29736"/>
      <c r="L29736"/>
    </row>
    <row r="29737" spans="11:12" x14ac:dyDescent="0.3">
      <c r="K29737"/>
      <c r="L29737"/>
    </row>
    <row r="29738" spans="11:12" x14ac:dyDescent="0.3">
      <c r="K29738"/>
      <c r="L29738"/>
    </row>
    <row r="29739" spans="11:12" x14ac:dyDescent="0.3">
      <c r="K29739"/>
      <c r="L29739"/>
    </row>
    <row r="29740" spans="11:12" x14ac:dyDescent="0.3">
      <c r="K29740"/>
      <c r="L29740"/>
    </row>
    <row r="29741" spans="11:12" x14ac:dyDescent="0.3">
      <c r="K29741"/>
      <c r="L29741"/>
    </row>
    <row r="29742" spans="11:12" x14ac:dyDescent="0.3">
      <c r="K29742"/>
      <c r="L29742"/>
    </row>
    <row r="29743" spans="11:12" x14ac:dyDescent="0.3">
      <c r="K29743"/>
      <c r="L29743"/>
    </row>
    <row r="29744" spans="11:12" x14ac:dyDescent="0.3">
      <c r="K29744"/>
      <c r="L29744"/>
    </row>
    <row r="29745" spans="11:12" x14ac:dyDescent="0.3">
      <c r="K29745"/>
      <c r="L29745"/>
    </row>
    <row r="29746" spans="11:12" x14ac:dyDescent="0.3">
      <c r="K29746"/>
      <c r="L29746"/>
    </row>
    <row r="29747" spans="11:12" x14ac:dyDescent="0.3">
      <c r="K29747"/>
      <c r="L29747"/>
    </row>
    <row r="29748" spans="11:12" x14ac:dyDescent="0.3">
      <c r="K29748"/>
      <c r="L29748"/>
    </row>
    <row r="29749" spans="11:12" x14ac:dyDescent="0.3">
      <c r="K29749"/>
      <c r="L29749"/>
    </row>
    <row r="29750" spans="11:12" x14ac:dyDescent="0.3">
      <c r="K29750"/>
      <c r="L29750"/>
    </row>
    <row r="29751" spans="11:12" x14ac:dyDescent="0.3">
      <c r="K29751"/>
      <c r="L29751"/>
    </row>
    <row r="29752" spans="11:12" x14ac:dyDescent="0.3">
      <c r="K29752"/>
      <c r="L29752"/>
    </row>
    <row r="29753" spans="11:12" x14ac:dyDescent="0.3">
      <c r="K29753"/>
      <c r="L29753"/>
    </row>
    <row r="29754" spans="11:12" x14ac:dyDescent="0.3">
      <c r="K29754"/>
      <c r="L29754"/>
    </row>
    <row r="29755" spans="11:12" x14ac:dyDescent="0.3">
      <c r="K29755"/>
      <c r="L29755"/>
    </row>
    <row r="29756" spans="11:12" x14ac:dyDescent="0.3">
      <c r="K29756"/>
      <c r="L29756"/>
    </row>
    <row r="29757" spans="11:12" x14ac:dyDescent="0.3">
      <c r="K29757"/>
      <c r="L29757"/>
    </row>
    <row r="29758" spans="11:12" x14ac:dyDescent="0.3">
      <c r="K29758"/>
      <c r="L29758"/>
    </row>
    <row r="29759" spans="11:12" x14ac:dyDescent="0.3">
      <c r="K29759"/>
      <c r="L29759"/>
    </row>
    <row r="29760" spans="11:12" x14ac:dyDescent="0.3">
      <c r="K29760"/>
      <c r="L29760"/>
    </row>
    <row r="29761" spans="11:12" x14ac:dyDescent="0.3">
      <c r="K29761"/>
      <c r="L29761"/>
    </row>
    <row r="29762" spans="11:12" x14ac:dyDescent="0.3">
      <c r="K29762"/>
      <c r="L29762"/>
    </row>
    <row r="29763" spans="11:12" x14ac:dyDescent="0.3">
      <c r="K29763"/>
      <c r="L29763"/>
    </row>
    <row r="29764" spans="11:12" x14ac:dyDescent="0.3">
      <c r="K29764"/>
      <c r="L29764"/>
    </row>
    <row r="29765" spans="11:12" x14ac:dyDescent="0.3">
      <c r="K29765"/>
      <c r="L29765"/>
    </row>
    <row r="29766" spans="11:12" x14ac:dyDescent="0.3">
      <c r="K29766"/>
      <c r="L29766"/>
    </row>
    <row r="29767" spans="11:12" x14ac:dyDescent="0.3">
      <c r="K29767"/>
      <c r="L29767"/>
    </row>
    <row r="29768" spans="11:12" x14ac:dyDescent="0.3">
      <c r="K29768"/>
      <c r="L29768"/>
    </row>
    <row r="29769" spans="11:12" x14ac:dyDescent="0.3">
      <c r="K29769"/>
      <c r="L29769"/>
    </row>
    <row r="29770" spans="11:12" x14ac:dyDescent="0.3">
      <c r="K29770"/>
      <c r="L29770"/>
    </row>
    <row r="29771" spans="11:12" x14ac:dyDescent="0.3">
      <c r="K29771"/>
      <c r="L29771"/>
    </row>
    <row r="29772" spans="11:12" x14ac:dyDescent="0.3">
      <c r="K29772"/>
      <c r="L29772"/>
    </row>
    <row r="29773" spans="11:12" x14ac:dyDescent="0.3">
      <c r="K29773"/>
      <c r="L29773"/>
    </row>
    <row r="29774" spans="11:12" x14ac:dyDescent="0.3">
      <c r="K29774"/>
      <c r="L29774"/>
    </row>
    <row r="29775" spans="11:12" x14ac:dyDescent="0.3">
      <c r="K29775"/>
      <c r="L29775"/>
    </row>
    <row r="29776" spans="11:12" x14ac:dyDescent="0.3">
      <c r="K29776"/>
      <c r="L29776"/>
    </row>
    <row r="29777" spans="11:12" x14ac:dyDescent="0.3">
      <c r="K29777"/>
      <c r="L29777"/>
    </row>
    <row r="29778" spans="11:12" x14ac:dyDescent="0.3">
      <c r="K29778"/>
      <c r="L29778"/>
    </row>
    <row r="29779" spans="11:12" x14ac:dyDescent="0.3">
      <c r="K29779"/>
      <c r="L29779"/>
    </row>
    <row r="29780" spans="11:12" x14ac:dyDescent="0.3">
      <c r="K29780"/>
      <c r="L29780"/>
    </row>
    <row r="29781" spans="11:12" x14ac:dyDescent="0.3">
      <c r="K29781"/>
      <c r="L29781"/>
    </row>
    <row r="29782" spans="11:12" x14ac:dyDescent="0.3">
      <c r="K29782"/>
      <c r="L29782"/>
    </row>
    <row r="29783" spans="11:12" x14ac:dyDescent="0.3">
      <c r="K29783"/>
      <c r="L29783"/>
    </row>
    <row r="29784" spans="11:12" x14ac:dyDescent="0.3">
      <c r="K29784"/>
      <c r="L29784"/>
    </row>
    <row r="29785" spans="11:12" x14ac:dyDescent="0.3">
      <c r="K29785"/>
      <c r="L29785"/>
    </row>
    <row r="29786" spans="11:12" x14ac:dyDescent="0.3">
      <c r="K29786"/>
      <c r="L29786"/>
    </row>
    <row r="29787" spans="11:12" x14ac:dyDescent="0.3">
      <c r="K29787"/>
      <c r="L29787"/>
    </row>
    <row r="29788" spans="11:12" x14ac:dyDescent="0.3">
      <c r="K29788"/>
      <c r="L29788"/>
    </row>
    <row r="29789" spans="11:12" x14ac:dyDescent="0.3">
      <c r="K29789"/>
      <c r="L29789"/>
    </row>
    <row r="29790" spans="11:12" x14ac:dyDescent="0.3">
      <c r="K29790"/>
      <c r="L29790"/>
    </row>
    <row r="29791" spans="11:12" x14ac:dyDescent="0.3">
      <c r="K29791"/>
      <c r="L29791"/>
    </row>
    <row r="29792" spans="11:12" x14ac:dyDescent="0.3">
      <c r="K29792"/>
      <c r="L29792"/>
    </row>
    <row r="29793" spans="11:12" x14ac:dyDescent="0.3">
      <c r="K29793"/>
      <c r="L29793"/>
    </row>
    <row r="29794" spans="11:12" x14ac:dyDescent="0.3">
      <c r="K29794"/>
      <c r="L29794"/>
    </row>
    <row r="29795" spans="11:12" x14ac:dyDescent="0.3">
      <c r="K29795"/>
      <c r="L29795"/>
    </row>
    <row r="29796" spans="11:12" x14ac:dyDescent="0.3">
      <c r="K29796"/>
      <c r="L29796"/>
    </row>
    <row r="29797" spans="11:12" x14ac:dyDescent="0.3">
      <c r="K29797"/>
      <c r="L29797"/>
    </row>
    <row r="29798" spans="11:12" x14ac:dyDescent="0.3">
      <c r="K29798"/>
      <c r="L29798"/>
    </row>
    <row r="29799" spans="11:12" x14ac:dyDescent="0.3">
      <c r="K29799"/>
      <c r="L29799"/>
    </row>
    <row r="29800" spans="11:12" x14ac:dyDescent="0.3">
      <c r="K29800"/>
      <c r="L29800"/>
    </row>
    <row r="29801" spans="11:12" x14ac:dyDescent="0.3">
      <c r="K29801"/>
      <c r="L29801"/>
    </row>
    <row r="29802" spans="11:12" x14ac:dyDescent="0.3">
      <c r="K29802"/>
      <c r="L29802"/>
    </row>
    <row r="29803" spans="11:12" x14ac:dyDescent="0.3">
      <c r="K29803"/>
      <c r="L29803"/>
    </row>
    <row r="29804" spans="11:12" x14ac:dyDescent="0.3">
      <c r="K29804"/>
      <c r="L29804"/>
    </row>
    <row r="29805" spans="11:12" x14ac:dyDescent="0.3">
      <c r="K29805"/>
      <c r="L29805"/>
    </row>
    <row r="29806" spans="11:12" x14ac:dyDescent="0.3">
      <c r="K29806"/>
      <c r="L29806"/>
    </row>
    <row r="29807" spans="11:12" x14ac:dyDescent="0.3">
      <c r="K29807"/>
      <c r="L29807"/>
    </row>
    <row r="29808" spans="11:12" x14ac:dyDescent="0.3">
      <c r="K29808"/>
      <c r="L29808"/>
    </row>
    <row r="29809" spans="11:12" x14ac:dyDescent="0.3">
      <c r="K29809"/>
      <c r="L29809"/>
    </row>
    <row r="29810" spans="11:12" x14ac:dyDescent="0.3">
      <c r="K29810"/>
      <c r="L29810"/>
    </row>
    <row r="29811" spans="11:12" x14ac:dyDescent="0.3">
      <c r="K29811"/>
      <c r="L29811"/>
    </row>
    <row r="29812" spans="11:12" x14ac:dyDescent="0.3">
      <c r="K29812"/>
      <c r="L29812"/>
    </row>
    <row r="29813" spans="11:12" x14ac:dyDescent="0.3">
      <c r="K29813"/>
      <c r="L29813"/>
    </row>
    <row r="29814" spans="11:12" x14ac:dyDescent="0.3">
      <c r="K29814"/>
      <c r="L29814"/>
    </row>
    <row r="29815" spans="11:12" x14ac:dyDescent="0.3">
      <c r="K29815"/>
      <c r="L29815"/>
    </row>
    <row r="29816" spans="11:12" x14ac:dyDescent="0.3">
      <c r="K29816"/>
      <c r="L29816"/>
    </row>
    <row r="29817" spans="11:12" x14ac:dyDescent="0.3">
      <c r="K29817"/>
      <c r="L29817"/>
    </row>
    <row r="29818" spans="11:12" x14ac:dyDescent="0.3">
      <c r="K29818"/>
      <c r="L29818"/>
    </row>
    <row r="29819" spans="11:12" x14ac:dyDescent="0.3">
      <c r="K29819"/>
      <c r="L29819"/>
    </row>
    <row r="29820" spans="11:12" x14ac:dyDescent="0.3">
      <c r="K29820"/>
      <c r="L29820"/>
    </row>
    <row r="29821" spans="11:12" x14ac:dyDescent="0.3">
      <c r="K29821"/>
      <c r="L29821"/>
    </row>
    <row r="29822" spans="11:12" x14ac:dyDescent="0.3">
      <c r="K29822"/>
      <c r="L29822"/>
    </row>
    <row r="29823" spans="11:12" x14ac:dyDescent="0.3">
      <c r="K29823"/>
      <c r="L29823"/>
    </row>
    <row r="29824" spans="11:12" x14ac:dyDescent="0.3">
      <c r="K29824"/>
      <c r="L29824"/>
    </row>
    <row r="29825" spans="11:12" x14ac:dyDescent="0.3">
      <c r="K29825"/>
      <c r="L29825"/>
    </row>
    <row r="29826" spans="11:12" x14ac:dyDescent="0.3">
      <c r="K29826"/>
      <c r="L29826"/>
    </row>
    <row r="29827" spans="11:12" x14ac:dyDescent="0.3">
      <c r="K29827"/>
      <c r="L29827"/>
    </row>
    <row r="29828" spans="11:12" x14ac:dyDescent="0.3">
      <c r="K29828"/>
      <c r="L29828"/>
    </row>
    <row r="29829" spans="11:12" x14ac:dyDescent="0.3">
      <c r="K29829"/>
      <c r="L29829"/>
    </row>
    <row r="29830" spans="11:12" x14ac:dyDescent="0.3">
      <c r="K29830"/>
      <c r="L29830"/>
    </row>
    <row r="29831" spans="11:12" x14ac:dyDescent="0.3">
      <c r="K29831"/>
      <c r="L29831"/>
    </row>
    <row r="29832" spans="11:12" x14ac:dyDescent="0.3">
      <c r="K29832"/>
      <c r="L29832"/>
    </row>
    <row r="29833" spans="11:12" x14ac:dyDescent="0.3">
      <c r="K29833"/>
      <c r="L29833"/>
    </row>
    <row r="29834" spans="11:12" x14ac:dyDescent="0.3">
      <c r="K29834"/>
      <c r="L29834"/>
    </row>
    <row r="29835" spans="11:12" x14ac:dyDescent="0.3">
      <c r="K29835"/>
      <c r="L29835"/>
    </row>
    <row r="29836" spans="11:12" x14ac:dyDescent="0.3">
      <c r="K29836"/>
      <c r="L29836"/>
    </row>
    <row r="29837" spans="11:12" x14ac:dyDescent="0.3">
      <c r="K29837"/>
      <c r="L29837"/>
    </row>
    <row r="29838" spans="11:12" x14ac:dyDescent="0.3">
      <c r="K29838"/>
      <c r="L29838"/>
    </row>
    <row r="29839" spans="11:12" x14ac:dyDescent="0.3">
      <c r="K29839"/>
      <c r="L29839"/>
    </row>
    <row r="29840" spans="11:12" x14ac:dyDescent="0.3">
      <c r="K29840"/>
      <c r="L29840"/>
    </row>
    <row r="29841" spans="11:12" x14ac:dyDescent="0.3">
      <c r="K29841"/>
      <c r="L29841"/>
    </row>
    <row r="29842" spans="11:12" x14ac:dyDescent="0.3">
      <c r="K29842"/>
      <c r="L29842"/>
    </row>
    <row r="29843" spans="11:12" x14ac:dyDescent="0.3">
      <c r="K29843"/>
      <c r="L29843"/>
    </row>
    <row r="29844" spans="11:12" x14ac:dyDescent="0.3">
      <c r="K29844"/>
      <c r="L29844"/>
    </row>
    <row r="29845" spans="11:12" x14ac:dyDescent="0.3">
      <c r="K29845"/>
      <c r="L29845"/>
    </row>
    <row r="29846" spans="11:12" x14ac:dyDescent="0.3">
      <c r="K29846"/>
      <c r="L29846"/>
    </row>
    <row r="29847" spans="11:12" x14ac:dyDescent="0.3">
      <c r="K29847"/>
      <c r="L29847"/>
    </row>
    <row r="29848" spans="11:12" x14ac:dyDescent="0.3">
      <c r="K29848"/>
      <c r="L29848"/>
    </row>
    <row r="29849" spans="11:12" x14ac:dyDescent="0.3">
      <c r="K29849"/>
      <c r="L29849"/>
    </row>
    <row r="29850" spans="11:12" x14ac:dyDescent="0.3">
      <c r="K29850"/>
      <c r="L29850"/>
    </row>
    <row r="29851" spans="11:12" x14ac:dyDescent="0.3">
      <c r="K29851"/>
      <c r="L29851"/>
    </row>
    <row r="29852" spans="11:12" x14ac:dyDescent="0.3">
      <c r="K29852"/>
      <c r="L29852"/>
    </row>
    <row r="29853" spans="11:12" x14ac:dyDescent="0.3">
      <c r="K29853"/>
      <c r="L29853"/>
    </row>
    <row r="29854" spans="11:12" x14ac:dyDescent="0.3">
      <c r="K29854"/>
      <c r="L29854"/>
    </row>
    <row r="29855" spans="11:12" x14ac:dyDescent="0.3">
      <c r="K29855"/>
      <c r="L29855"/>
    </row>
    <row r="29856" spans="11:12" x14ac:dyDescent="0.3">
      <c r="K29856"/>
      <c r="L29856"/>
    </row>
    <row r="29857" spans="11:12" x14ac:dyDescent="0.3">
      <c r="K29857"/>
      <c r="L29857"/>
    </row>
    <row r="29858" spans="11:12" x14ac:dyDescent="0.3">
      <c r="K29858"/>
      <c r="L29858"/>
    </row>
    <row r="29859" spans="11:12" x14ac:dyDescent="0.3">
      <c r="K29859"/>
      <c r="L29859"/>
    </row>
    <row r="29860" spans="11:12" x14ac:dyDescent="0.3">
      <c r="K29860"/>
      <c r="L29860"/>
    </row>
    <row r="29861" spans="11:12" x14ac:dyDescent="0.3">
      <c r="K29861"/>
      <c r="L29861"/>
    </row>
    <row r="29862" spans="11:12" x14ac:dyDescent="0.3">
      <c r="K29862"/>
      <c r="L29862"/>
    </row>
    <row r="29863" spans="11:12" x14ac:dyDescent="0.3">
      <c r="K29863"/>
      <c r="L29863"/>
    </row>
    <row r="29864" spans="11:12" x14ac:dyDescent="0.3">
      <c r="K29864"/>
      <c r="L29864"/>
    </row>
    <row r="29865" spans="11:12" x14ac:dyDescent="0.3">
      <c r="K29865"/>
      <c r="L29865"/>
    </row>
    <row r="29866" spans="11:12" x14ac:dyDescent="0.3">
      <c r="K29866"/>
      <c r="L29866"/>
    </row>
    <row r="29867" spans="11:12" x14ac:dyDescent="0.3">
      <c r="K29867"/>
      <c r="L29867"/>
    </row>
    <row r="29868" spans="11:12" x14ac:dyDescent="0.3">
      <c r="K29868"/>
      <c r="L29868"/>
    </row>
    <row r="29869" spans="11:12" x14ac:dyDescent="0.3">
      <c r="K29869"/>
      <c r="L29869"/>
    </row>
    <row r="29870" spans="11:12" x14ac:dyDescent="0.3">
      <c r="K29870"/>
      <c r="L29870"/>
    </row>
    <row r="29871" spans="11:12" x14ac:dyDescent="0.3">
      <c r="K29871"/>
      <c r="L29871"/>
    </row>
    <row r="29872" spans="11:12" x14ac:dyDescent="0.3">
      <c r="K29872"/>
      <c r="L29872"/>
    </row>
    <row r="29873" spans="11:12" x14ac:dyDescent="0.3">
      <c r="K29873"/>
      <c r="L29873"/>
    </row>
    <row r="29874" spans="11:12" x14ac:dyDescent="0.3">
      <c r="K29874"/>
      <c r="L29874"/>
    </row>
    <row r="29875" spans="11:12" x14ac:dyDescent="0.3">
      <c r="K29875"/>
      <c r="L29875"/>
    </row>
    <row r="29876" spans="11:12" x14ac:dyDescent="0.3">
      <c r="K29876"/>
      <c r="L29876"/>
    </row>
    <row r="29877" spans="11:12" x14ac:dyDescent="0.3">
      <c r="K29877"/>
      <c r="L29877"/>
    </row>
    <row r="29878" spans="11:12" x14ac:dyDescent="0.3">
      <c r="K29878"/>
      <c r="L29878"/>
    </row>
    <row r="29879" spans="11:12" x14ac:dyDescent="0.3">
      <c r="K29879"/>
      <c r="L29879"/>
    </row>
    <row r="29880" spans="11:12" x14ac:dyDescent="0.3">
      <c r="K29880"/>
      <c r="L29880"/>
    </row>
    <row r="29881" spans="11:12" x14ac:dyDescent="0.3">
      <c r="K29881"/>
      <c r="L29881"/>
    </row>
    <row r="29882" spans="11:12" x14ac:dyDescent="0.3">
      <c r="K29882"/>
      <c r="L29882"/>
    </row>
    <row r="29883" spans="11:12" x14ac:dyDescent="0.3">
      <c r="K29883"/>
      <c r="L29883"/>
    </row>
    <row r="29884" spans="11:12" x14ac:dyDescent="0.3">
      <c r="K29884"/>
      <c r="L29884"/>
    </row>
    <row r="29885" spans="11:12" x14ac:dyDescent="0.3">
      <c r="K29885"/>
      <c r="L29885"/>
    </row>
    <row r="29886" spans="11:12" x14ac:dyDescent="0.3">
      <c r="K29886"/>
      <c r="L29886"/>
    </row>
    <row r="29887" spans="11:12" x14ac:dyDescent="0.3">
      <c r="K29887"/>
      <c r="L29887"/>
    </row>
    <row r="29888" spans="11:12" x14ac:dyDescent="0.3">
      <c r="K29888"/>
      <c r="L29888"/>
    </row>
    <row r="29889" spans="11:12" x14ac:dyDescent="0.3">
      <c r="K29889"/>
      <c r="L29889"/>
    </row>
    <row r="29890" spans="11:12" x14ac:dyDescent="0.3">
      <c r="K29890"/>
      <c r="L29890"/>
    </row>
    <row r="29891" spans="11:12" x14ac:dyDescent="0.3">
      <c r="K29891"/>
      <c r="L29891"/>
    </row>
    <row r="29892" spans="11:12" x14ac:dyDescent="0.3">
      <c r="K29892"/>
      <c r="L29892"/>
    </row>
    <row r="29893" spans="11:12" x14ac:dyDescent="0.3">
      <c r="K29893"/>
      <c r="L29893"/>
    </row>
    <row r="29894" spans="11:12" x14ac:dyDescent="0.3">
      <c r="K29894"/>
      <c r="L29894"/>
    </row>
    <row r="29895" spans="11:12" x14ac:dyDescent="0.3">
      <c r="K29895"/>
      <c r="L29895"/>
    </row>
    <row r="29896" spans="11:12" x14ac:dyDescent="0.3">
      <c r="K29896"/>
      <c r="L29896"/>
    </row>
    <row r="29897" spans="11:12" x14ac:dyDescent="0.3">
      <c r="K29897"/>
      <c r="L29897"/>
    </row>
    <row r="29898" spans="11:12" x14ac:dyDescent="0.3">
      <c r="K29898"/>
      <c r="L29898"/>
    </row>
    <row r="29899" spans="11:12" x14ac:dyDescent="0.3">
      <c r="K29899"/>
      <c r="L29899"/>
    </row>
    <row r="29900" spans="11:12" x14ac:dyDescent="0.3">
      <c r="K29900"/>
      <c r="L29900"/>
    </row>
    <row r="29901" spans="11:12" x14ac:dyDescent="0.3">
      <c r="K29901"/>
      <c r="L29901"/>
    </row>
    <row r="29902" spans="11:12" x14ac:dyDescent="0.3">
      <c r="K29902"/>
      <c r="L29902"/>
    </row>
    <row r="29903" spans="11:12" x14ac:dyDescent="0.3">
      <c r="K29903"/>
      <c r="L29903"/>
    </row>
    <row r="29904" spans="11:12" x14ac:dyDescent="0.3">
      <c r="K29904"/>
      <c r="L29904"/>
    </row>
    <row r="29905" spans="11:12" x14ac:dyDescent="0.3">
      <c r="K29905"/>
      <c r="L29905"/>
    </row>
    <row r="29906" spans="11:12" x14ac:dyDescent="0.3">
      <c r="K29906"/>
      <c r="L29906"/>
    </row>
    <row r="29907" spans="11:12" x14ac:dyDescent="0.3">
      <c r="K29907"/>
      <c r="L29907"/>
    </row>
    <row r="29908" spans="11:12" x14ac:dyDescent="0.3">
      <c r="K29908"/>
      <c r="L29908"/>
    </row>
    <row r="29909" spans="11:12" x14ac:dyDescent="0.3">
      <c r="K29909"/>
      <c r="L29909"/>
    </row>
    <row r="29910" spans="11:12" x14ac:dyDescent="0.3">
      <c r="K29910"/>
      <c r="L29910"/>
    </row>
    <row r="29911" spans="11:12" x14ac:dyDescent="0.3">
      <c r="K29911"/>
      <c r="L29911"/>
    </row>
    <row r="29912" spans="11:12" x14ac:dyDescent="0.3">
      <c r="K29912"/>
      <c r="L29912"/>
    </row>
    <row r="29913" spans="11:12" x14ac:dyDescent="0.3">
      <c r="K29913"/>
      <c r="L29913"/>
    </row>
    <row r="29914" spans="11:12" x14ac:dyDescent="0.3">
      <c r="K29914"/>
      <c r="L29914"/>
    </row>
    <row r="29915" spans="11:12" x14ac:dyDescent="0.3">
      <c r="K29915"/>
      <c r="L29915"/>
    </row>
    <row r="29916" spans="11:12" x14ac:dyDescent="0.3">
      <c r="K29916"/>
      <c r="L29916"/>
    </row>
    <row r="29917" spans="11:12" x14ac:dyDescent="0.3">
      <c r="K29917"/>
      <c r="L29917"/>
    </row>
    <row r="29918" spans="11:12" x14ac:dyDescent="0.3">
      <c r="K29918"/>
      <c r="L29918"/>
    </row>
    <row r="29919" spans="11:12" x14ac:dyDescent="0.3">
      <c r="K29919"/>
      <c r="L29919"/>
    </row>
    <row r="29920" spans="11:12" x14ac:dyDescent="0.3">
      <c r="K29920"/>
      <c r="L29920"/>
    </row>
    <row r="29921" spans="11:12" x14ac:dyDescent="0.3">
      <c r="K29921"/>
      <c r="L29921"/>
    </row>
    <row r="29922" spans="11:12" x14ac:dyDescent="0.3">
      <c r="K29922"/>
      <c r="L29922"/>
    </row>
    <row r="29923" spans="11:12" x14ac:dyDescent="0.3">
      <c r="K29923"/>
      <c r="L29923"/>
    </row>
    <row r="29924" spans="11:12" x14ac:dyDescent="0.3">
      <c r="K29924"/>
      <c r="L29924"/>
    </row>
    <row r="29925" spans="11:12" x14ac:dyDescent="0.3">
      <c r="K29925"/>
      <c r="L29925"/>
    </row>
    <row r="29926" spans="11:12" x14ac:dyDescent="0.3">
      <c r="K29926"/>
      <c r="L29926"/>
    </row>
    <row r="29927" spans="11:12" x14ac:dyDescent="0.3">
      <c r="K29927"/>
      <c r="L29927"/>
    </row>
    <row r="29928" spans="11:12" x14ac:dyDescent="0.3">
      <c r="K29928"/>
      <c r="L29928"/>
    </row>
    <row r="29929" spans="11:12" x14ac:dyDescent="0.3">
      <c r="K29929"/>
      <c r="L29929"/>
    </row>
    <row r="29930" spans="11:12" x14ac:dyDescent="0.3">
      <c r="K29930"/>
      <c r="L29930"/>
    </row>
    <row r="29931" spans="11:12" x14ac:dyDescent="0.3">
      <c r="K29931"/>
      <c r="L29931"/>
    </row>
    <row r="29932" spans="11:12" x14ac:dyDescent="0.3">
      <c r="K29932"/>
      <c r="L29932"/>
    </row>
    <row r="29933" spans="11:12" x14ac:dyDescent="0.3">
      <c r="K29933"/>
      <c r="L29933"/>
    </row>
    <row r="29934" spans="11:12" x14ac:dyDescent="0.3">
      <c r="K29934"/>
      <c r="L29934"/>
    </row>
    <row r="29935" spans="11:12" x14ac:dyDescent="0.3">
      <c r="K29935"/>
      <c r="L29935"/>
    </row>
    <row r="29936" spans="11:12" x14ac:dyDescent="0.3">
      <c r="K29936"/>
      <c r="L29936"/>
    </row>
    <row r="29937" spans="11:12" x14ac:dyDescent="0.3">
      <c r="K29937"/>
      <c r="L29937"/>
    </row>
    <row r="29938" spans="11:12" x14ac:dyDescent="0.3">
      <c r="K29938"/>
      <c r="L29938"/>
    </row>
    <row r="29939" spans="11:12" x14ac:dyDescent="0.3">
      <c r="K29939"/>
      <c r="L29939"/>
    </row>
    <row r="29940" spans="11:12" x14ac:dyDescent="0.3">
      <c r="K29940"/>
      <c r="L29940"/>
    </row>
    <row r="29941" spans="11:12" x14ac:dyDescent="0.3">
      <c r="K29941"/>
      <c r="L29941"/>
    </row>
    <row r="29942" spans="11:12" x14ac:dyDescent="0.3">
      <c r="K29942"/>
      <c r="L29942"/>
    </row>
    <row r="29943" spans="11:12" x14ac:dyDescent="0.3">
      <c r="K29943"/>
      <c r="L29943"/>
    </row>
    <row r="29944" spans="11:12" x14ac:dyDescent="0.3">
      <c r="K29944"/>
      <c r="L29944"/>
    </row>
    <row r="29945" spans="11:12" x14ac:dyDescent="0.3">
      <c r="K29945"/>
      <c r="L29945"/>
    </row>
    <row r="29946" spans="11:12" x14ac:dyDescent="0.3">
      <c r="K29946"/>
      <c r="L29946"/>
    </row>
    <row r="29947" spans="11:12" x14ac:dyDescent="0.3">
      <c r="K29947"/>
      <c r="L29947"/>
    </row>
    <row r="29948" spans="11:12" x14ac:dyDescent="0.3">
      <c r="K29948"/>
      <c r="L29948"/>
    </row>
    <row r="29949" spans="11:12" x14ac:dyDescent="0.3">
      <c r="K29949"/>
      <c r="L29949"/>
    </row>
    <row r="29950" spans="11:12" x14ac:dyDescent="0.3">
      <c r="K29950"/>
      <c r="L29950"/>
    </row>
    <row r="29951" spans="11:12" x14ac:dyDescent="0.3">
      <c r="K29951"/>
      <c r="L29951"/>
    </row>
    <row r="29952" spans="11:12" x14ac:dyDescent="0.3">
      <c r="K29952"/>
      <c r="L29952"/>
    </row>
    <row r="29953" spans="11:12" x14ac:dyDescent="0.3">
      <c r="K29953"/>
      <c r="L29953"/>
    </row>
    <row r="29954" spans="11:12" x14ac:dyDescent="0.3">
      <c r="K29954"/>
      <c r="L29954"/>
    </row>
    <row r="29955" spans="11:12" x14ac:dyDescent="0.3">
      <c r="K29955"/>
      <c r="L29955"/>
    </row>
    <row r="29956" spans="11:12" x14ac:dyDescent="0.3">
      <c r="K29956"/>
      <c r="L29956"/>
    </row>
    <row r="29957" spans="11:12" x14ac:dyDescent="0.3">
      <c r="K29957"/>
      <c r="L29957"/>
    </row>
    <row r="29958" spans="11:12" x14ac:dyDescent="0.3">
      <c r="K29958"/>
      <c r="L29958"/>
    </row>
    <row r="29959" spans="11:12" x14ac:dyDescent="0.3">
      <c r="K29959"/>
      <c r="L29959"/>
    </row>
    <row r="29960" spans="11:12" x14ac:dyDescent="0.3">
      <c r="K29960"/>
      <c r="L29960"/>
    </row>
    <row r="29961" spans="11:12" x14ac:dyDescent="0.3">
      <c r="K29961"/>
      <c r="L29961"/>
    </row>
    <row r="29962" spans="11:12" x14ac:dyDescent="0.3">
      <c r="K29962"/>
      <c r="L29962"/>
    </row>
    <row r="29963" spans="11:12" x14ac:dyDescent="0.3">
      <c r="K29963"/>
      <c r="L29963"/>
    </row>
    <row r="29964" spans="11:12" x14ac:dyDescent="0.3">
      <c r="K29964"/>
      <c r="L29964"/>
    </row>
    <row r="29965" spans="11:12" x14ac:dyDescent="0.3">
      <c r="K29965"/>
      <c r="L29965"/>
    </row>
    <row r="29966" spans="11:12" x14ac:dyDescent="0.3">
      <c r="K29966"/>
      <c r="L29966"/>
    </row>
    <row r="29967" spans="11:12" x14ac:dyDescent="0.3">
      <c r="K29967"/>
      <c r="L29967"/>
    </row>
    <row r="29968" spans="11:12" x14ac:dyDescent="0.3">
      <c r="K29968"/>
      <c r="L29968"/>
    </row>
    <row r="29969" spans="11:12" x14ac:dyDescent="0.3">
      <c r="K29969"/>
      <c r="L29969"/>
    </row>
    <row r="29970" spans="11:12" x14ac:dyDescent="0.3">
      <c r="K29970"/>
      <c r="L29970"/>
    </row>
    <row r="29971" spans="11:12" x14ac:dyDescent="0.3">
      <c r="K29971"/>
      <c r="L29971"/>
    </row>
    <row r="29972" spans="11:12" x14ac:dyDescent="0.3">
      <c r="K29972"/>
      <c r="L29972"/>
    </row>
    <row r="29973" spans="11:12" x14ac:dyDescent="0.3">
      <c r="K29973"/>
      <c r="L29973"/>
    </row>
    <row r="29974" spans="11:12" x14ac:dyDescent="0.3">
      <c r="K29974"/>
      <c r="L29974"/>
    </row>
    <row r="29975" spans="11:12" x14ac:dyDescent="0.3">
      <c r="K29975"/>
      <c r="L29975"/>
    </row>
    <row r="29976" spans="11:12" x14ac:dyDescent="0.3">
      <c r="K29976"/>
      <c r="L29976"/>
    </row>
    <row r="29977" spans="11:12" x14ac:dyDescent="0.3">
      <c r="K29977"/>
      <c r="L29977"/>
    </row>
    <row r="29978" spans="11:12" x14ac:dyDescent="0.3">
      <c r="K29978"/>
      <c r="L29978"/>
    </row>
    <row r="29979" spans="11:12" x14ac:dyDescent="0.3">
      <c r="K29979"/>
      <c r="L29979"/>
    </row>
    <row r="29980" spans="11:12" x14ac:dyDescent="0.3">
      <c r="K29980"/>
      <c r="L29980"/>
    </row>
    <row r="29981" spans="11:12" x14ac:dyDescent="0.3">
      <c r="K29981"/>
      <c r="L29981"/>
    </row>
    <row r="29982" spans="11:12" x14ac:dyDescent="0.3">
      <c r="K29982"/>
      <c r="L29982"/>
    </row>
    <row r="29983" spans="11:12" x14ac:dyDescent="0.3">
      <c r="K29983"/>
      <c r="L29983"/>
    </row>
    <row r="29984" spans="11:12" x14ac:dyDescent="0.3">
      <c r="K29984"/>
      <c r="L29984"/>
    </row>
    <row r="29985" spans="11:12" x14ac:dyDescent="0.3">
      <c r="K29985"/>
      <c r="L29985"/>
    </row>
    <row r="29986" spans="11:12" x14ac:dyDescent="0.3">
      <c r="K29986"/>
      <c r="L29986"/>
    </row>
    <row r="29987" spans="11:12" x14ac:dyDescent="0.3">
      <c r="K29987"/>
      <c r="L29987"/>
    </row>
    <row r="29988" spans="11:12" x14ac:dyDescent="0.3">
      <c r="K29988"/>
      <c r="L29988"/>
    </row>
    <row r="29989" spans="11:12" x14ac:dyDescent="0.3">
      <c r="K29989"/>
      <c r="L29989"/>
    </row>
    <row r="29990" spans="11:12" x14ac:dyDescent="0.3">
      <c r="K29990"/>
      <c r="L29990"/>
    </row>
    <row r="29991" spans="11:12" x14ac:dyDescent="0.3">
      <c r="K29991"/>
      <c r="L29991"/>
    </row>
    <row r="29992" spans="11:12" x14ac:dyDescent="0.3">
      <c r="K29992"/>
      <c r="L29992"/>
    </row>
    <row r="29993" spans="11:12" x14ac:dyDescent="0.3">
      <c r="K29993"/>
      <c r="L29993"/>
    </row>
    <row r="29994" spans="11:12" x14ac:dyDescent="0.3">
      <c r="K29994"/>
      <c r="L29994"/>
    </row>
    <row r="29995" spans="11:12" x14ac:dyDescent="0.3">
      <c r="K29995"/>
      <c r="L29995"/>
    </row>
    <row r="29996" spans="11:12" x14ac:dyDescent="0.3">
      <c r="K29996"/>
      <c r="L29996"/>
    </row>
    <row r="29997" spans="11:12" x14ac:dyDescent="0.3">
      <c r="K29997"/>
      <c r="L29997"/>
    </row>
    <row r="29998" spans="11:12" x14ac:dyDescent="0.3">
      <c r="K29998"/>
      <c r="L29998"/>
    </row>
    <row r="29999" spans="11:12" x14ac:dyDescent="0.3">
      <c r="K29999"/>
      <c r="L29999"/>
    </row>
    <row r="30000" spans="11:12" x14ac:dyDescent="0.3">
      <c r="K30000"/>
      <c r="L30000"/>
    </row>
    <row r="30001" spans="11:12" x14ac:dyDescent="0.3">
      <c r="K30001"/>
      <c r="L30001"/>
    </row>
    <row r="30002" spans="11:12" x14ac:dyDescent="0.3">
      <c r="K30002"/>
      <c r="L30002"/>
    </row>
    <row r="30003" spans="11:12" x14ac:dyDescent="0.3">
      <c r="K30003"/>
      <c r="L30003"/>
    </row>
    <row r="30004" spans="11:12" x14ac:dyDescent="0.3">
      <c r="K30004"/>
      <c r="L30004"/>
    </row>
    <row r="30005" spans="11:12" x14ac:dyDescent="0.3">
      <c r="K30005"/>
      <c r="L30005"/>
    </row>
    <row r="30006" spans="11:12" x14ac:dyDescent="0.3">
      <c r="K30006"/>
      <c r="L30006"/>
    </row>
    <row r="30007" spans="11:12" x14ac:dyDescent="0.3">
      <c r="K30007"/>
      <c r="L30007"/>
    </row>
    <row r="30008" spans="11:12" x14ac:dyDescent="0.3">
      <c r="K30008"/>
      <c r="L30008"/>
    </row>
    <row r="30009" spans="11:12" x14ac:dyDescent="0.3">
      <c r="K30009"/>
      <c r="L30009"/>
    </row>
    <row r="30010" spans="11:12" x14ac:dyDescent="0.3">
      <c r="K30010"/>
      <c r="L30010"/>
    </row>
    <row r="30011" spans="11:12" x14ac:dyDescent="0.3">
      <c r="K30011"/>
      <c r="L30011"/>
    </row>
    <row r="30012" spans="11:12" x14ac:dyDescent="0.3">
      <c r="K30012"/>
      <c r="L30012"/>
    </row>
    <row r="30013" spans="11:12" x14ac:dyDescent="0.3">
      <c r="K30013"/>
      <c r="L30013"/>
    </row>
    <row r="30014" spans="11:12" x14ac:dyDescent="0.3">
      <c r="K30014"/>
      <c r="L30014"/>
    </row>
    <row r="30015" spans="11:12" x14ac:dyDescent="0.3">
      <c r="K30015"/>
      <c r="L30015"/>
    </row>
    <row r="30016" spans="11:12" x14ac:dyDescent="0.3">
      <c r="K30016"/>
      <c r="L30016"/>
    </row>
    <row r="30017" spans="11:12" x14ac:dyDescent="0.3">
      <c r="K30017"/>
      <c r="L30017"/>
    </row>
    <row r="30018" spans="11:12" x14ac:dyDescent="0.3">
      <c r="K30018"/>
      <c r="L30018"/>
    </row>
    <row r="30019" spans="11:12" x14ac:dyDescent="0.3">
      <c r="K30019"/>
      <c r="L30019"/>
    </row>
    <row r="30020" spans="11:12" x14ac:dyDescent="0.3">
      <c r="K30020"/>
      <c r="L30020"/>
    </row>
    <row r="30021" spans="11:12" x14ac:dyDescent="0.3">
      <c r="K30021"/>
      <c r="L30021"/>
    </row>
    <row r="30022" spans="11:12" x14ac:dyDescent="0.3">
      <c r="K30022"/>
      <c r="L30022"/>
    </row>
    <row r="30023" spans="11:12" x14ac:dyDescent="0.3">
      <c r="K30023"/>
      <c r="L30023"/>
    </row>
    <row r="30024" spans="11:12" x14ac:dyDescent="0.3">
      <c r="K30024"/>
      <c r="L30024"/>
    </row>
    <row r="30025" spans="11:12" x14ac:dyDescent="0.3">
      <c r="K30025"/>
      <c r="L30025"/>
    </row>
    <row r="30026" spans="11:12" x14ac:dyDescent="0.3">
      <c r="K30026"/>
      <c r="L30026"/>
    </row>
    <row r="30027" spans="11:12" x14ac:dyDescent="0.3">
      <c r="K30027"/>
      <c r="L30027"/>
    </row>
    <row r="30028" spans="11:12" x14ac:dyDescent="0.3">
      <c r="K30028"/>
      <c r="L30028"/>
    </row>
    <row r="30029" spans="11:12" x14ac:dyDescent="0.3">
      <c r="K30029"/>
      <c r="L30029"/>
    </row>
    <row r="30030" spans="11:12" x14ac:dyDescent="0.3">
      <c r="K30030"/>
      <c r="L30030"/>
    </row>
    <row r="30031" spans="11:12" x14ac:dyDescent="0.3">
      <c r="K30031"/>
      <c r="L30031"/>
    </row>
    <row r="30032" spans="11:12" x14ac:dyDescent="0.3">
      <c r="K30032"/>
      <c r="L30032"/>
    </row>
    <row r="30033" spans="11:12" x14ac:dyDescent="0.3">
      <c r="K30033"/>
      <c r="L30033"/>
    </row>
    <row r="30034" spans="11:12" x14ac:dyDescent="0.3">
      <c r="K30034"/>
      <c r="L30034"/>
    </row>
    <row r="30035" spans="11:12" x14ac:dyDescent="0.3">
      <c r="K30035"/>
      <c r="L30035"/>
    </row>
    <row r="30036" spans="11:12" x14ac:dyDescent="0.3">
      <c r="K30036"/>
      <c r="L30036"/>
    </row>
    <row r="30037" spans="11:12" x14ac:dyDescent="0.3">
      <c r="K30037"/>
      <c r="L30037"/>
    </row>
    <row r="30038" spans="11:12" x14ac:dyDescent="0.3">
      <c r="K30038"/>
      <c r="L30038"/>
    </row>
    <row r="30039" spans="11:12" x14ac:dyDescent="0.3">
      <c r="K30039"/>
      <c r="L30039"/>
    </row>
    <row r="30040" spans="11:12" x14ac:dyDescent="0.3">
      <c r="K30040"/>
      <c r="L30040"/>
    </row>
    <row r="30041" spans="11:12" x14ac:dyDescent="0.3">
      <c r="K30041"/>
      <c r="L30041"/>
    </row>
    <row r="30042" spans="11:12" x14ac:dyDescent="0.3">
      <c r="K30042"/>
      <c r="L30042"/>
    </row>
    <row r="30043" spans="11:12" x14ac:dyDescent="0.3">
      <c r="K30043"/>
      <c r="L30043"/>
    </row>
    <row r="30044" spans="11:12" x14ac:dyDescent="0.3">
      <c r="K30044"/>
      <c r="L30044"/>
    </row>
    <row r="30045" spans="11:12" x14ac:dyDescent="0.3">
      <c r="K30045"/>
      <c r="L30045"/>
    </row>
    <row r="30046" spans="11:12" x14ac:dyDescent="0.3">
      <c r="K30046"/>
      <c r="L30046"/>
    </row>
    <row r="30047" spans="11:12" x14ac:dyDescent="0.3">
      <c r="K30047"/>
      <c r="L30047"/>
    </row>
    <row r="30048" spans="11:12" x14ac:dyDescent="0.3">
      <c r="K30048"/>
      <c r="L30048"/>
    </row>
    <row r="30049" spans="11:12" x14ac:dyDescent="0.3">
      <c r="K30049"/>
      <c r="L30049"/>
    </row>
    <row r="30050" spans="11:12" x14ac:dyDescent="0.3">
      <c r="K30050"/>
      <c r="L30050"/>
    </row>
    <row r="30051" spans="11:12" x14ac:dyDescent="0.3">
      <c r="K30051"/>
      <c r="L30051"/>
    </row>
    <row r="30052" spans="11:12" x14ac:dyDescent="0.3">
      <c r="K30052"/>
      <c r="L30052"/>
    </row>
    <row r="30053" spans="11:12" x14ac:dyDescent="0.3">
      <c r="K30053"/>
      <c r="L30053"/>
    </row>
    <row r="30054" spans="11:12" x14ac:dyDescent="0.3">
      <c r="K30054"/>
      <c r="L30054"/>
    </row>
    <row r="30055" spans="11:12" x14ac:dyDescent="0.3">
      <c r="K30055"/>
      <c r="L30055"/>
    </row>
    <row r="30056" spans="11:12" x14ac:dyDescent="0.3">
      <c r="K30056"/>
      <c r="L30056"/>
    </row>
    <row r="30057" spans="11:12" x14ac:dyDescent="0.3">
      <c r="K30057"/>
      <c r="L30057"/>
    </row>
    <row r="30058" spans="11:12" x14ac:dyDescent="0.3">
      <c r="K30058"/>
      <c r="L30058"/>
    </row>
    <row r="30059" spans="11:12" x14ac:dyDescent="0.3">
      <c r="K30059"/>
      <c r="L30059"/>
    </row>
    <row r="30060" spans="11:12" x14ac:dyDescent="0.3">
      <c r="K30060"/>
      <c r="L30060"/>
    </row>
    <row r="30061" spans="11:12" x14ac:dyDescent="0.3">
      <c r="K30061"/>
      <c r="L30061"/>
    </row>
    <row r="30062" spans="11:12" x14ac:dyDescent="0.3">
      <c r="K30062"/>
      <c r="L30062"/>
    </row>
    <row r="30063" spans="11:12" x14ac:dyDescent="0.3">
      <c r="K30063"/>
      <c r="L30063"/>
    </row>
    <row r="30064" spans="11:12" x14ac:dyDescent="0.3">
      <c r="K30064"/>
      <c r="L30064"/>
    </row>
    <row r="30065" spans="11:12" x14ac:dyDescent="0.3">
      <c r="K30065"/>
      <c r="L30065"/>
    </row>
    <row r="30066" spans="11:12" x14ac:dyDescent="0.3">
      <c r="K30066"/>
      <c r="L30066"/>
    </row>
    <row r="30067" spans="11:12" x14ac:dyDescent="0.3">
      <c r="K30067"/>
      <c r="L30067"/>
    </row>
    <row r="30068" spans="11:12" x14ac:dyDescent="0.3">
      <c r="K30068"/>
      <c r="L30068"/>
    </row>
    <row r="30069" spans="11:12" x14ac:dyDescent="0.3">
      <c r="K30069"/>
      <c r="L30069"/>
    </row>
    <row r="30070" spans="11:12" x14ac:dyDescent="0.3">
      <c r="K30070"/>
      <c r="L30070"/>
    </row>
    <row r="30071" spans="11:12" x14ac:dyDescent="0.3">
      <c r="K30071"/>
      <c r="L30071"/>
    </row>
    <row r="30072" spans="11:12" x14ac:dyDescent="0.3">
      <c r="K30072"/>
      <c r="L30072"/>
    </row>
    <row r="30073" spans="11:12" x14ac:dyDescent="0.3">
      <c r="K30073"/>
      <c r="L30073"/>
    </row>
    <row r="30074" spans="11:12" x14ac:dyDescent="0.3">
      <c r="K30074"/>
      <c r="L30074"/>
    </row>
    <row r="30075" spans="11:12" x14ac:dyDescent="0.3">
      <c r="K30075"/>
      <c r="L30075"/>
    </row>
    <row r="30076" spans="11:12" x14ac:dyDescent="0.3">
      <c r="K30076"/>
      <c r="L30076"/>
    </row>
    <row r="30077" spans="11:12" x14ac:dyDescent="0.3">
      <c r="K30077"/>
      <c r="L30077"/>
    </row>
    <row r="30078" spans="11:12" x14ac:dyDescent="0.3">
      <c r="K30078"/>
      <c r="L30078"/>
    </row>
    <row r="30079" spans="11:12" x14ac:dyDescent="0.3">
      <c r="K30079"/>
      <c r="L30079"/>
    </row>
    <row r="30080" spans="11:12" x14ac:dyDescent="0.3">
      <c r="K30080"/>
      <c r="L30080"/>
    </row>
    <row r="30081" spans="11:12" x14ac:dyDescent="0.3">
      <c r="K30081"/>
      <c r="L30081"/>
    </row>
    <row r="30082" spans="11:12" x14ac:dyDescent="0.3">
      <c r="K30082"/>
      <c r="L30082"/>
    </row>
    <row r="30083" spans="11:12" x14ac:dyDescent="0.3">
      <c r="K30083"/>
      <c r="L30083"/>
    </row>
    <row r="30084" spans="11:12" x14ac:dyDescent="0.3">
      <c r="K30084"/>
      <c r="L30084"/>
    </row>
    <row r="30085" spans="11:12" x14ac:dyDescent="0.3">
      <c r="K30085"/>
      <c r="L30085"/>
    </row>
    <row r="30086" spans="11:12" x14ac:dyDescent="0.3">
      <c r="K30086"/>
      <c r="L30086"/>
    </row>
    <row r="30087" spans="11:12" x14ac:dyDescent="0.3">
      <c r="K30087"/>
      <c r="L30087"/>
    </row>
    <row r="30088" spans="11:12" x14ac:dyDescent="0.3">
      <c r="K30088"/>
      <c r="L30088"/>
    </row>
    <row r="30089" spans="11:12" x14ac:dyDescent="0.3">
      <c r="K30089"/>
      <c r="L30089"/>
    </row>
    <row r="30090" spans="11:12" x14ac:dyDescent="0.3">
      <c r="K30090"/>
      <c r="L30090"/>
    </row>
    <row r="30091" spans="11:12" x14ac:dyDescent="0.3">
      <c r="K30091"/>
      <c r="L30091"/>
    </row>
    <row r="30092" spans="11:12" x14ac:dyDescent="0.3">
      <c r="K30092"/>
      <c r="L30092"/>
    </row>
    <row r="30093" spans="11:12" x14ac:dyDescent="0.3">
      <c r="K30093"/>
      <c r="L30093"/>
    </row>
    <row r="30094" spans="11:12" x14ac:dyDescent="0.3">
      <c r="K30094"/>
      <c r="L30094"/>
    </row>
    <row r="30095" spans="11:12" x14ac:dyDescent="0.3">
      <c r="K30095"/>
      <c r="L30095"/>
    </row>
    <row r="30096" spans="11:12" x14ac:dyDescent="0.3">
      <c r="K30096"/>
      <c r="L30096"/>
    </row>
    <row r="30097" spans="11:12" x14ac:dyDescent="0.3">
      <c r="K30097"/>
      <c r="L30097"/>
    </row>
    <row r="30098" spans="11:12" x14ac:dyDescent="0.3">
      <c r="K30098"/>
      <c r="L30098"/>
    </row>
    <row r="30099" spans="11:12" x14ac:dyDescent="0.3">
      <c r="K30099"/>
      <c r="L30099"/>
    </row>
    <row r="30100" spans="11:12" x14ac:dyDescent="0.3">
      <c r="K30100"/>
      <c r="L30100"/>
    </row>
    <row r="30101" spans="11:12" x14ac:dyDescent="0.3">
      <c r="K30101"/>
      <c r="L30101"/>
    </row>
    <row r="30102" spans="11:12" x14ac:dyDescent="0.3">
      <c r="K30102"/>
      <c r="L30102"/>
    </row>
    <row r="30103" spans="11:12" x14ac:dyDescent="0.3">
      <c r="K30103"/>
      <c r="L30103"/>
    </row>
    <row r="30104" spans="11:12" x14ac:dyDescent="0.3">
      <c r="K30104"/>
      <c r="L30104"/>
    </row>
    <row r="30105" spans="11:12" x14ac:dyDescent="0.3">
      <c r="K30105"/>
      <c r="L30105"/>
    </row>
    <row r="30106" spans="11:12" x14ac:dyDescent="0.3">
      <c r="K30106"/>
      <c r="L30106"/>
    </row>
    <row r="30107" spans="11:12" x14ac:dyDescent="0.3">
      <c r="K30107"/>
      <c r="L30107"/>
    </row>
    <row r="30108" spans="11:12" x14ac:dyDescent="0.3">
      <c r="K30108"/>
      <c r="L30108"/>
    </row>
    <row r="30109" spans="11:12" x14ac:dyDescent="0.3">
      <c r="K30109"/>
      <c r="L30109"/>
    </row>
    <row r="30110" spans="11:12" x14ac:dyDescent="0.3">
      <c r="K30110"/>
      <c r="L30110"/>
    </row>
    <row r="30111" spans="11:12" x14ac:dyDescent="0.3">
      <c r="K30111"/>
      <c r="L30111"/>
    </row>
    <row r="30112" spans="11:12" x14ac:dyDescent="0.3">
      <c r="K30112"/>
      <c r="L30112"/>
    </row>
    <row r="30113" spans="11:12" x14ac:dyDescent="0.3">
      <c r="K30113"/>
      <c r="L30113"/>
    </row>
    <row r="30114" spans="11:12" x14ac:dyDescent="0.3">
      <c r="K30114"/>
      <c r="L30114"/>
    </row>
    <row r="30115" spans="11:12" x14ac:dyDescent="0.3">
      <c r="K30115"/>
      <c r="L30115"/>
    </row>
    <row r="30116" spans="11:12" x14ac:dyDescent="0.3">
      <c r="K30116"/>
      <c r="L30116"/>
    </row>
    <row r="30117" spans="11:12" x14ac:dyDescent="0.3">
      <c r="K30117"/>
      <c r="L30117"/>
    </row>
    <row r="30118" spans="11:12" x14ac:dyDescent="0.3">
      <c r="K30118"/>
      <c r="L30118"/>
    </row>
    <row r="30119" spans="11:12" x14ac:dyDescent="0.3">
      <c r="K30119"/>
      <c r="L30119"/>
    </row>
    <row r="30120" spans="11:12" x14ac:dyDescent="0.3">
      <c r="K30120"/>
      <c r="L30120"/>
    </row>
    <row r="30121" spans="11:12" x14ac:dyDescent="0.3">
      <c r="K30121"/>
      <c r="L30121"/>
    </row>
    <row r="30122" spans="11:12" x14ac:dyDescent="0.3">
      <c r="K30122"/>
      <c r="L30122"/>
    </row>
    <row r="30123" spans="11:12" x14ac:dyDescent="0.3">
      <c r="K30123"/>
      <c r="L30123"/>
    </row>
    <row r="30124" spans="11:12" x14ac:dyDescent="0.3">
      <c r="K30124"/>
      <c r="L30124"/>
    </row>
    <row r="30125" spans="11:12" x14ac:dyDescent="0.3">
      <c r="K30125"/>
      <c r="L30125"/>
    </row>
    <row r="30126" spans="11:12" x14ac:dyDescent="0.3">
      <c r="K30126"/>
      <c r="L30126"/>
    </row>
    <row r="30127" spans="11:12" x14ac:dyDescent="0.3">
      <c r="K30127"/>
      <c r="L30127"/>
    </row>
    <row r="30128" spans="11:12" x14ac:dyDescent="0.3">
      <c r="K30128"/>
      <c r="L30128"/>
    </row>
    <row r="30129" spans="11:12" x14ac:dyDescent="0.3">
      <c r="K30129"/>
      <c r="L30129"/>
    </row>
    <row r="30130" spans="11:12" x14ac:dyDescent="0.3">
      <c r="K30130"/>
      <c r="L30130"/>
    </row>
    <row r="30131" spans="11:12" x14ac:dyDescent="0.3">
      <c r="K30131"/>
      <c r="L30131"/>
    </row>
    <row r="30132" spans="11:12" x14ac:dyDescent="0.3">
      <c r="K30132"/>
      <c r="L30132"/>
    </row>
    <row r="30133" spans="11:12" x14ac:dyDescent="0.3">
      <c r="K30133"/>
      <c r="L30133"/>
    </row>
    <row r="30134" spans="11:12" x14ac:dyDescent="0.3">
      <c r="K30134"/>
      <c r="L30134"/>
    </row>
    <row r="30135" spans="11:12" x14ac:dyDescent="0.3">
      <c r="K30135"/>
      <c r="L30135"/>
    </row>
    <row r="30136" spans="11:12" x14ac:dyDescent="0.3">
      <c r="K30136"/>
      <c r="L30136"/>
    </row>
    <row r="30137" spans="11:12" x14ac:dyDescent="0.3">
      <c r="K30137"/>
      <c r="L30137"/>
    </row>
    <row r="30138" spans="11:12" x14ac:dyDescent="0.3">
      <c r="K30138"/>
      <c r="L30138"/>
    </row>
    <row r="30139" spans="11:12" x14ac:dyDescent="0.3">
      <c r="K30139"/>
      <c r="L30139"/>
    </row>
    <row r="30140" spans="11:12" x14ac:dyDescent="0.3">
      <c r="K30140"/>
      <c r="L30140"/>
    </row>
    <row r="30141" spans="11:12" x14ac:dyDescent="0.3">
      <c r="K30141"/>
      <c r="L30141"/>
    </row>
    <row r="30142" spans="11:12" x14ac:dyDescent="0.3">
      <c r="K30142"/>
      <c r="L30142"/>
    </row>
    <row r="30143" spans="11:12" x14ac:dyDescent="0.3">
      <c r="K30143"/>
      <c r="L30143"/>
    </row>
    <row r="30144" spans="11:12" x14ac:dyDescent="0.3">
      <c r="K30144"/>
      <c r="L30144"/>
    </row>
    <row r="30145" spans="11:12" x14ac:dyDescent="0.3">
      <c r="K30145"/>
      <c r="L30145"/>
    </row>
    <row r="30146" spans="11:12" x14ac:dyDescent="0.3">
      <c r="K30146"/>
      <c r="L30146"/>
    </row>
    <row r="30147" spans="11:12" x14ac:dyDescent="0.3">
      <c r="K30147"/>
      <c r="L30147"/>
    </row>
    <row r="30148" spans="11:12" x14ac:dyDescent="0.3">
      <c r="K30148"/>
      <c r="L30148"/>
    </row>
    <row r="30149" spans="11:12" x14ac:dyDescent="0.3">
      <c r="K30149"/>
      <c r="L30149"/>
    </row>
    <row r="30150" spans="11:12" x14ac:dyDescent="0.3">
      <c r="K30150"/>
      <c r="L30150"/>
    </row>
    <row r="30151" spans="11:12" x14ac:dyDescent="0.3">
      <c r="K30151"/>
      <c r="L30151"/>
    </row>
    <row r="30152" spans="11:12" x14ac:dyDescent="0.3">
      <c r="K30152"/>
      <c r="L30152"/>
    </row>
    <row r="30153" spans="11:12" x14ac:dyDescent="0.3">
      <c r="K30153"/>
      <c r="L30153"/>
    </row>
    <row r="30154" spans="11:12" x14ac:dyDescent="0.3">
      <c r="K30154"/>
      <c r="L30154"/>
    </row>
    <row r="30155" spans="11:12" x14ac:dyDescent="0.3">
      <c r="K30155"/>
      <c r="L30155"/>
    </row>
    <row r="30156" spans="11:12" x14ac:dyDescent="0.3">
      <c r="K30156"/>
      <c r="L30156"/>
    </row>
    <row r="30157" spans="11:12" x14ac:dyDescent="0.3">
      <c r="K30157"/>
      <c r="L30157"/>
    </row>
    <row r="30158" spans="11:12" x14ac:dyDescent="0.3">
      <c r="K30158"/>
      <c r="L30158"/>
    </row>
    <row r="30159" spans="11:12" x14ac:dyDescent="0.3">
      <c r="K30159"/>
      <c r="L30159"/>
    </row>
    <row r="30160" spans="11:12" x14ac:dyDescent="0.3">
      <c r="K30160"/>
      <c r="L30160"/>
    </row>
    <row r="30161" spans="11:12" x14ac:dyDescent="0.3">
      <c r="K30161"/>
      <c r="L30161"/>
    </row>
    <row r="30162" spans="11:12" x14ac:dyDescent="0.3">
      <c r="K30162"/>
      <c r="L30162"/>
    </row>
    <row r="30163" spans="11:12" x14ac:dyDescent="0.3">
      <c r="K30163"/>
      <c r="L30163"/>
    </row>
    <row r="30164" spans="11:12" x14ac:dyDescent="0.3">
      <c r="K30164"/>
      <c r="L30164"/>
    </row>
    <row r="30165" spans="11:12" x14ac:dyDescent="0.3">
      <c r="K30165"/>
      <c r="L30165"/>
    </row>
    <row r="30166" spans="11:12" x14ac:dyDescent="0.3">
      <c r="K30166"/>
      <c r="L30166"/>
    </row>
    <row r="30167" spans="11:12" x14ac:dyDescent="0.3">
      <c r="K30167"/>
      <c r="L30167"/>
    </row>
    <row r="30168" spans="11:12" x14ac:dyDescent="0.3">
      <c r="K30168"/>
      <c r="L30168"/>
    </row>
    <row r="30169" spans="11:12" x14ac:dyDescent="0.3">
      <c r="K30169"/>
      <c r="L30169"/>
    </row>
    <row r="30170" spans="11:12" x14ac:dyDescent="0.3">
      <c r="K30170"/>
      <c r="L30170"/>
    </row>
    <row r="30171" spans="11:12" x14ac:dyDescent="0.3">
      <c r="K30171"/>
      <c r="L30171"/>
    </row>
    <row r="30172" spans="11:12" x14ac:dyDescent="0.3">
      <c r="K30172"/>
      <c r="L30172"/>
    </row>
    <row r="30173" spans="11:12" x14ac:dyDescent="0.3">
      <c r="K30173"/>
      <c r="L30173"/>
    </row>
    <row r="30174" spans="11:12" x14ac:dyDescent="0.3">
      <c r="K30174"/>
      <c r="L30174"/>
    </row>
    <row r="30175" spans="11:12" x14ac:dyDescent="0.3">
      <c r="K30175"/>
      <c r="L30175"/>
    </row>
    <row r="30176" spans="11:12" x14ac:dyDescent="0.3">
      <c r="K30176"/>
      <c r="L30176"/>
    </row>
    <row r="30177" spans="11:12" x14ac:dyDescent="0.3">
      <c r="K30177"/>
      <c r="L30177"/>
    </row>
    <row r="30178" spans="11:12" x14ac:dyDescent="0.3">
      <c r="K30178"/>
      <c r="L30178"/>
    </row>
    <row r="30179" spans="11:12" x14ac:dyDescent="0.3">
      <c r="K30179"/>
      <c r="L30179"/>
    </row>
    <row r="30180" spans="11:12" x14ac:dyDescent="0.3">
      <c r="K30180"/>
      <c r="L30180"/>
    </row>
    <row r="30181" spans="11:12" x14ac:dyDescent="0.3">
      <c r="K30181"/>
      <c r="L30181"/>
    </row>
    <row r="30182" spans="11:12" x14ac:dyDescent="0.3">
      <c r="K30182"/>
      <c r="L30182"/>
    </row>
    <row r="30183" spans="11:12" x14ac:dyDescent="0.3">
      <c r="K30183"/>
      <c r="L30183"/>
    </row>
    <row r="30184" spans="11:12" x14ac:dyDescent="0.3">
      <c r="K30184"/>
      <c r="L30184"/>
    </row>
    <row r="30185" spans="11:12" x14ac:dyDescent="0.3">
      <c r="K30185"/>
      <c r="L30185"/>
    </row>
    <row r="30186" spans="11:12" x14ac:dyDescent="0.3">
      <c r="K30186"/>
      <c r="L30186"/>
    </row>
    <row r="30187" spans="11:12" x14ac:dyDescent="0.3">
      <c r="K30187"/>
      <c r="L30187"/>
    </row>
    <row r="30188" spans="11:12" x14ac:dyDescent="0.3">
      <c r="K30188"/>
      <c r="L30188"/>
    </row>
    <row r="30189" spans="11:12" x14ac:dyDescent="0.3">
      <c r="K30189"/>
      <c r="L30189"/>
    </row>
    <row r="30190" spans="11:12" x14ac:dyDescent="0.3">
      <c r="K30190"/>
      <c r="L30190"/>
    </row>
    <row r="30191" spans="11:12" x14ac:dyDescent="0.3">
      <c r="K30191"/>
      <c r="L30191"/>
    </row>
    <row r="30192" spans="11:12" x14ac:dyDescent="0.3">
      <c r="K30192"/>
      <c r="L30192"/>
    </row>
    <row r="30193" spans="11:12" x14ac:dyDescent="0.3">
      <c r="K30193"/>
      <c r="L30193"/>
    </row>
    <row r="30194" spans="11:12" x14ac:dyDescent="0.3">
      <c r="K30194"/>
      <c r="L30194"/>
    </row>
    <row r="30195" spans="11:12" x14ac:dyDescent="0.3">
      <c r="K30195"/>
      <c r="L30195"/>
    </row>
    <row r="30196" spans="11:12" x14ac:dyDescent="0.3">
      <c r="K30196"/>
      <c r="L30196"/>
    </row>
    <row r="30197" spans="11:12" x14ac:dyDescent="0.3">
      <c r="K30197"/>
      <c r="L30197"/>
    </row>
    <row r="30198" spans="11:12" x14ac:dyDescent="0.3">
      <c r="K30198"/>
      <c r="L30198"/>
    </row>
    <row r="30199" spans="11:12" x14ac:dyDescent="0.3">
      <c r="K30199"/>
      <c r="L30199"/>
    </row>
    <row r="30200" spans="11:12" x14ac:dyDescent="0.3">
      <c r="K30200"/>
      <c r="L30200"/>
    </row>
    <row r="30201" spans="11:12" x14ac:dyDescent="0.3">
      <c r="K30201"/>
      <c r="L30201"/>
    </row>
    <row r="30202" spans="11:12" x14ac:dyDescent="0.3">
      <c r="K30202"/>
      <c r="L30202"/>
    </row>
    <row r="30203" spans="11:12" x14ac:dyDescent="0.3">
      <c r="K30203"/>
      <c r="L30203"/>
    </row>
    <row r="30204" spans="11:12" x14ac:dyDescent="0.3">
      <c r="K30204"/>
      <c r="L30204"/>
    </row>
    <row r="30205" spans="11:12" x14ac:dyDescent="0.3">
      <c r="K30205"/>
      <c r="L30205"/>
    </row>
    <row r="30206" spans="11:12" x14ac:dyDescent="0.3">
      <c r="K30206"/>
      <c r="L30206"/>
    </row>
    <row r="30207" spans="11:12" x14ac:dyDescent="0.3">
      <c r="K30207"/>
      <c r="L30207"/>
    </row>
    <row r="30208" spans="11:12" x14ac:dyDescent="0.3">
      <c r="K30208"/>
      <c r="L30208"/>
    </row>
    <row r="30209" spans="11:12" x14ac:dyDescent="0.3">
      <c r="K30209"/>
      <c r="L30209"/>
    </row>
    <row r="30210" spans="11:12" x14ac:dyDescent="0.3">
      <c r="K30210"/>
      <c r="L30210"/>
    </row>
    <row r="30211" spans="11:12" x14ac:dyDescent="0.3">
      <c r="K30211"/>
      <c r="L30211"/>
    </row>
    <row r="30212" spans="11:12" x14ac:dyDescent="0.3">
      <c r="K30212"/>
      <c r="L30212"/>
    </row>
    <row r="30213" spans="11:12" x14ac:dyDescent="0.3">
      <c r="K30213"/>
      <c r="L30213"/>
    </row>
    <row r="30214" spans="11:12" x14ac:dyDescent="0.3">
      <c r="K30214"/>
      <c r="L30214"/>
    </row>
    <row r="30215" spans="11:12" x14ac:dyDescent="0.3">
      <c r="K30215"/>
      <c r="L30215"/>
    </row>
    <row r="30216" spans="11:12" x14ac:dyDescent="0.3">
      <c r="K30216"/>
      <c r="L30216"/>
    </row>
    <row r="30217" spans="11:12" x14ac:dyDescent="0.3">
      <c r="K30217"/>
      <c r="L30217"/>
    </row>
    <row r="30218" spans="11:12" x14ac:dyDescent="0.3">
      <c r="K30218"/>
      <c r="L30218"/>
    </row>
    <row r="30219" spans="11:12" x14ac:dyDescent="0.3">
      <c r="K30219"/>
      <c r="L30219"/>
    </row>
    <row r="30220" spans="11:12" x14ac:dyDescent="0.3">
      <c r="K30220"/>
      <c r="L30220"/>
    </row>
    <row r="30221" spans="11:12" x14ac:dyDescent="0.3">
      <c r="K30221"/>
      <c r="L30221"/>
    </row>
    <row r="30222" spans="11:12" x14ac:dyDescent="0.3">
      <c r="K30222"/>
      <c r="L30222"/>
    </row>
    <row r="30223" spans="11:12" x14ac:dyDescent="0.3">
      <c r="K30223"/>
      <c r="L30223"/>
    </row>
    <row r="30224" spans="11:12" x14ac:dyDescent="0.3">
      <c r="K30224"/>
      <c r="L30224"/>
    </row>
    <row r="30225" spans="11:12" x14ac:dyDescent="0.3">
      <c r="K30225"/>
      <c r="L30225"/>
    </row>
    <row r="30226" spans="11:12" x14ac:dyDescent="0.3">
      <c r="K30226"/>
      <c r="L30226"/>
    </row>
    <row r="30227" spans="11:12" x14ac:dyDescent="0.3">
      <c r="K30227"/>
      <c r="L30227"/>
    </row>
    <row r="30228" spans="11:12" x14ac:dyDescent="0.3">
      <c r="K30228"/>
      <c r="L30228"/>
    </row>
    <row r="30229" spans="11:12" x14ac:dyDescent="0.3">
      <c r="K30229"/>
      <c r="L30229"/>
    </row>
    <row r="30230" spans="11:12" x14ac:dyDescent="0.3">
      <c r="K30230"/>
      <c r="L30230"/>
    </row>
    <row r="30231" spans="11:12" x14ac:dyDescent="0.3">
      <c r="K30231"/>
      <c r="L30231"/>
    </row>
    <row r="30232" spans="11:12" x14ac:dyDescent="0.3">
      <c r="K30232"/>
      <c r="L30232"/>
    </row>
    <row r="30233" spans="11:12" x14ac:dyDescent="0.3">
      <c r="K30233"/>
      <c r="L30233"/>
    </row>
    <row r="30234" spans="11:12" x14ac:dyDescent="0.3">
      <c r="K30234"/>
      <c r="L30234"/>
    </row>
    <row r="30235" spans="11:12" x14ac:dyDescent="0.3">
      <c r="K30235"/>
      <c r="L30235"/>
    </row>
    <row r="30236" spans="11:12" x14ac:dyDescent="0.3">
      <c r="K30236"/>
      <c r="L30236"/>
    </row>
    <row r="30237" spans="11:12" x14ac:dyDescent="0.3">
      <c r="K30237"/>
      <c r="L30237"/>
    </row>
    <row r="30238" spans="11:12" x14ac:dyDescent="0.3">
      <c r="K30238"/>
      <c r="L30238"/>
    </row>
    <row r="30239" spans="11:12" x14ac:dyDescent="0.3">
      <c r="K30239"/>
      <c r="L30239"/>
    </row>
    <row r="30240" spans="11:12" x14ac:dyDescent="0.3">
      <c r="K30240"/>
      <c r="L30240"/>
    </row>
    <row r="30241" spans="11:12" x14ac:dyDescent="0.3">
      <c r="K30241"/>
      <c r="L30241"/>
    </row>
    <row r="30242" spans="11:12" x14ac:dyDescent="0.3">
      <c r="K30242"/>
      <c r="L30242"/>
    </row>
    <row r="30243" spans="11:12" x14ac:dyDescent="0.3">
      <c r="K30243"/>
      <c r="L30243"/>
    </row>
    <row r="30244" spans="11:12" x14ac:dyDescent="0.3">
      <c r="K30244"/>
      <c r="L30244"/>
    </row>
    <row r="30245" spans="11:12" x14ac:dyDescent="0.3">
      <c r="K30245"/>
      <c r="L30245"/>
    </row>
    <row r="30246" spans="11:12" x14ac:dyDescent="0.3">
      <c r="K30246"/>
      <c r="L30246"/>
    </row>
    <row r="30247" spans="11:12" x14ac:dyDescent="0.3">
      <c r="K30247"/>
      <c r="L30247"/>
    </row>
    <row r="30248" spans="11:12" x14ac:dyDescent="0.3">
      <c r="K30248"/>
      <c r="L30248"/>
    </row>
    <row r="30249" spans="11:12" x14ac:dyDescent="0.3">
      <c r="K30249"/>
      <c r="L30249"/>
    </row>
    <row r="30250" spans="11:12" x14ac:dyDescent="0.3">
      <c r="K30250"/>
      <c r="L30250"/>
    </row>
    <row r="30251" spans="11:12" x14ac:dyDescent="0.3">
      <c r="K30251"/>
      <c r="L30251"/>
    </row>
    <row r="30252" spans="11:12" x14ac:dyDescent="0.3">
      <c r="K30252"/>
      <c r="L30252"/>
    </row>
    <row r="30253" spans="11:12" x14ac:dyDescent="0.3">
      <c r="K30253"/>
      <c r="L30253"/>
    </row>
    <row r="30254" spans="11:12" x14ac:dyDescent="0.3">
      <c r="K30254"/>
      <c r="L30254"/>
    </row>
    <row r="30255" spans="11:12" x14ac:dyDescent="0.3">
      <c r="K30255"/>
      <c r="L30255"/>
    </row>
    <row r="30256" spans="11:12" x14ac:dyDescent="0.3">
      <c r="K30256"/>
      <c r="L30256"/>
    </row>
    <row r="30257" spans="11:12" x14ac:dyDescent="0.3">
      <c r="K30257"/>
      <c r="L30257"/>
    </row>
    <row r="30258" spans="11:12" x14ac:dyDescent="0.3">
      <c r="K30258"/>
      <c r="L30258"/>
    </row>
    <row r="30259" spans="11:12" x14ac:dyDescent="0.3">
      <c r="K30259"/>
      <c r="L30259"/>
    </row>
    <row r="30260" spans="11:12" x14ac:dyDescent="0.3">
      <c r="K30260"/>
      <c r="L30260"/>
    </row>
    <row r="30261" spans="11:12" x14ac:dyDescent="0.3">
      <c r="K30261"/>
      <c r="L30261"/>
    </row>
    <row r="30262" spans="11:12" x14ac:dyDescent="0.3">
      <c r="K30262"/>
      <c r="L30262"/>
    </row>
    <row r="30263" spans="11:12" x14ac:dyDescent="0.3">
      <c r="K30263"/>
      <c r="L30263"/>
    </row>
    <row r="30264" spans="11:12" x14ac:dyDescent="0.3">
      <c r="K30264"/>
      <c r="L30264"/>
    </row>
    <row r="30265" spans="11:12" x14ac:dyDescent="0.3">
      <c r="K30265"/>
      <c r="L30265"/>
    </row>
    <row r="30266" spans="11:12" x14ac:dyDescent="0.3">
      <c r="K30266"/>
      <c r="L30266"/>
    </row>
    <row r="30267" spans="11:12" x14ac:dyDescent="0.3">
      <c r="K30267"/>
      <c r="L30267"/>
    </row>
    <row r="30268" spans="11:12" x14ac:dyDescent="0.3">
      <c r="K30268"/>
      <c r="L30268"/>
    </row>
    <row r="30269" spans="11:12" x14ac:dyDescent="0.3">
      <c r="K30269"/>
      <c r="L30269"/>
    </row>
    <row r="30270" spans="11:12" x14ac:dyDescent="0.3">
      <c r="K30270"/>
      <c r="L30270"/>
    </row>
    <row r="30271" spans="11:12" x14ac:dyDescent="0.3">
      <c r="K30271"/>
      <c r="L30271"/>
    </row>
    <row r="30272" spans="11:12" x14ac:dyDescent="0.3">
      <c r="K30272"/>
      <c r="L30272"/>
    </row>
    <row r="30273" spans="11:12" x14ac:dyDescent="0.3">
      <c r="K30273"/>
      <c r="L30273"/>
    </row>
    <row r="30274" spans="11:12" x14ac:dyDescent="0.3">
      <c r="K30274"/>
      <c r="L30274"/>
    </row>
    <row r="30275" spans="11:12" x14ac:dyDescent="0.3">
      <c r="K30275"/>
      <c r="L30275"/>
    </row>
    <row r="30276" spans="11:12" x14ac:dyDescent="0.3">
      <c r="K30276"/>
      <c r="L30276"/>
    </row>
    <row r="30277" spans="11:12" x14ac:dyDescent="0.3">
      <c r="K30277"/>
      <c r="L30277"/>
    </row>
    <row r="30278" spans="11:12" x14ac:dyDescent="0.3">
      <c r="K30278"/>
      <c r="L30278"/>
    </row>
    <row r="30279" spans="11:12" x14ac:dyDescent="0.3">
      <c r="K30279"/>
      <c r="L30279"/>
    </row>
    <row r="30280" spans="11:12" x14ac:dyDescent="0.3">
      <c r="K30280"/>
      <c r="L30280"/>
    </row>
    <row r="30281" spans="11:12" x14ac:dyDescent="0.3">
      <c r="K30281"/>
      <c r="L30281"/>
    </row>
    <row r="30282" spans="11:12" x14ac:dyDescent="0.3">
      <c r="K30282"/>
      <c r="L30282"/>
    </row>
    <row r="30283" spans="11:12" x14ac:dyDescent="0.3">
      <c r="K30283"/>
      <c r="L30283"/>
    </row>
    <row r="30284" spans="11:12" x14ac:dyDescent="0.3">
      <c r="K30284"/>
      <c r="L30284"/>
    </row>
    <row r="30285" spans="11:12" x14ac:dyDescent="0.3">
      <c r="K30285"/>
      <c r="L30285"/>
    </row>
    <row r="30286" spans="11:12" x14ac:dyDescent="0.3">
      <c r="K30286"/>
      <c r="L30286"/>
    </row>
    <row r="30287" spans="11:12" x14ac:dyDescent="0.3">
      <c r="K30287"/>
      <c r="L30287"/>
    </row>
    <row r="30288" spans="11:12" x14ac:dyDescent="0.3">
      <c r="K30288"/>
      <c r="L30288"/>
    </row>
    <row r="30289" spans="11:12" x14ac:dyDescent="0.3">
      <c r="K30289"/>
      <c r="L30289"/>
    </row>
    <row r="30290" spans="11:12" x14ac:dyDescent="0.3">
      <c r="K30290"/>
      <c r="L30290"/>
    </row>
    <row r="30291" spans="11:12" x14ac:dyDescent="0.3">
      <c r="K30291"/>
      <c r="L30291"/>
    </row>
    <row r="30292" spans="11:12" x14ac:dyDescent="0.3">
      <c r="K30292"/>
      <c r="L30292"/>
    </row>
    <row r="30293" spans="11:12" x14ac:dyDescent="0.3">
      <c r="K30293"/>
      <c r="L30293"/>
    </row>
    <row r="30294" spans="11:12" x14ac:dyDescent="0.3">
      <c r="K30294"/>
      <c r="L30294"/>
    </row>
    <row r="30295" spans="11:12" x14ac:dyDescent="0.3">
      <c r="K30295"/>
      <c r="L30295"/>
    </row>
    <row r="30296" spans="11:12" x14ac:dyDescent="0.3">
      <c r="K30296"/>
      <c r="L30296"/>
    </row>
    <row r="30297" spans="11:12" x14ac:dyDescent="0.3">
      <c r="K30297"/>
      <c r="L30297"/>
    </row>
    <row r="30298" spans="11:12" x14ac:dyDescent="0.3">
      <c r="K30298"/>
      <c r="L30298"/>
    </row>
    <row r="30299" spans="11:12" x14ac:dyDescent="0.3">
      <c r="K30299"/>
      <c r="L30299"/>
    </row>
    <row r="30300" spans="11:12" x14ac:dyDescent="0.3">
      <c r="K30300"/>
      <c r="L30300"/>
    </row>
    <row r="30301" spans="11:12" x14ac:dyDescent="0.3">
      <c r="K30301"/>
      <c r="L30301"/>
    </row>
    <row r="30302" spans="11:12" x14ac:dyDescent="0.3">
      <c r="K30302"/>
      <c r="L30302"/>
    </row>
    <row r="30303" spans="11:12" x14ac:dyDescent="0.3">
      <c r="K30303"/>
      <c r="L30303"/>
    </row>
    <row r="30304" spans="11:12" x14ac:dyDescent="0.3">
      <c r="K30304"/>
      <c r="L30304"/>
    </row>
    <row r="30305" spans="11:12" x14ac:dyDescent="0.3">
      <c r="K30305"/>
      <c r="L30305"/>
    </row>
    <row r="30306" spans="11:12" x14ac:dyDescent="0.3">
      <c r="K30306"/>
      <c r="L30306"/>
    </row>
    <row r="30307" spans="11:12" x14ac:dyDescent="0.3">
      <c r="K30307"/>
      <c r="L30307"/>
    </row>
    <row r="30308" spans="11:12" x14ac:dyDescent="0.3">
      <c r="K30308"/>
      <c r="L30308"/>
    </row>
    <row r="30309" spans="11:12" x14ac:dyDescent="0.3">
      <c r="K30309"/>
      <c r="L30309"/>
    </row>
    <row r="30310" spans="11:12" x14ac:dyDescent="0.3">
      <c r="K30310"/>
      <c r="L30310"/>
    </row>
    <row r="30311" spans="11:12" x14ac:dyDescent="0.3">
      <c r="K30311"/>
      <c r="L30311"/>
    </row>
    <row r="30312" spans="11:12" x14ac:dyDescent="0.3">
      <c r="K30312"/>
      <c r="L30312"/>
    </row>
    <row r="30313" spans="11:12" x14ac:dyDescent="0.3">
      <c r="K30313"/>
      <c r="L30313"/>
    </row>
    <row r="30314" spans="11:12" x14ac:dyDescent="0.3">
      <c r="K30314"/>
      <c r="L30314"/>
    </row>
    <row r="30315" spans="11:12" x14ac:dyDescent="0.3">
      <c r="K30315"/>
      <c r="L30315"/>
    </row>
    <row r="30316" spans="11:12" x14ac:dyDescent="0.3">
      <c r="K30316"/>
      <c r="L30316"/>
    </row>
    <row r="30317" spans="11:12" x14ac:dyDescent="0.3">
      <c r="K30317"/>
      <c r="L30317"/>
    </row>
    <row r="30318" spans="11:12" x14ac:dyDescent="0.3">
      <c r="K30318"/>
      <c r="L30318"/>
    </row>
    <row r="30319" spans="11:12" x14ac:dyDescent="0.3">
      <c r="K30319"/>
      <c r="L30319"/>
    </row>
    <row r="30320" spans="11:12" x14ac:dyDescent="0.3">
      <c r="K30320"/>
      <c r="L30320"/>
    </row>
    <row r="30321" spans="11:12" x14ac:dyDescent="0.3">
      <c r="K30321"/>
      <c r="L30321"/>
    </row>
    <row r="30322" spans="11:12" x14ac:dyDescent="0.3">
      <c r="K30322"/>
      <c r="L30322"/>
    </row>
    <row r="30323" spans="11:12" x14ac:dyDescent="0.3">
      <c r="K30323"/>
      <c r="L30323"/>
    </row>
    <row r="30324" spans="11:12" x14ac:dyDescent="0.3">
      <c r="K30324"/>
      <c r="L30324"/>
    </row>
    <row r="30325" spans="11:12" x14ac:dyDescent="0.3">
      <c r="K30325"/>
      <c r="L30325"/>
    </row>
    <row r="30326" spans="11:12" x14ac:dyDescent="0.3">
      <c r="K30326"/>
      <c r="L30326"/>
    </row>
    <row r="30327" spans="11:12" x14ac:dyDescent="0.3">
      <c r="K30327"/>
      <c r="L30327"/>
    </row>
    <row r="30328" spans="11:12" x14ac:dyDescent="0.3">
      <c r="K30328"/>
      <c r="L30328"/>
    </row>
    <row r="30329" spans="11:12" x14ac:dyDescent="0.3">
      <c r="K30329"/>
      <c r="L30329"/>
    </row>
    <row r="30330" spans="11:12" x14ac:dyDescent="0.3">
      <c r="K30330"/>
      <c r="L30330"/>
    </row>
    <row r="30331" spans="11:12" x14ac:dyDescent="0.3">
      <c r="K30331"/>
      <c r="L30331"/>
    </row>
    <row r="30332" spans="11:12" x14ac:dyDescent="0.3">
      <c r="K30332"/>
      <c r="L30332"/>
    </row>
    <row r="30333" spans="11:12" x14ac:dyDescent="0.3">
      <c r="K30333"/>
      <c r="L30333"/>
    </row>
    <row r="30334" spans="11:12" x14ac:dyDescent="0.3">
      <c r="K30334"/>
      <c r="L30334"/>
    </row>
    <row r="30335" spans="11:12" x14ac:dyDescent="0.3">
      <c r="K30335"/>
      <c r="L30335"/>
    </row>
    <row r="30336" spans="11:12" x14ac:dyDescent="0.3">
      <c r="K30336"/>
      <c r="L30336"/>
    </row>
    <row r="30337" spans="11:12" x14ac:dyDescent="0.3">
      <c r="K30337"/>
      <c r="L30337"/>
    </row>
    <row r="30338" spans="11:12" x14ac:dyDescent="0.3">
      <c r="K30338"/>
      <c r="L30338"/>
    </row>
    <row r="30339" spans="11:12" x14ac:dyDescent="0.3">
      <c r="K30339"/>
      <c r="L30339"/>
    </row>
    <row r="30340" spans="11:12" x14ac:dyDescent="0.3">
      <c r="K30340"/>
      <c r="L30340"/>
    </row>
    <row r="30341" spans="11:12" x14ac:dyDescent="0.3">
      <c r="K30341"/>
      <c r="L30341"/>
    </row>
    <row r="30342" spans="11:12" x14ac:dyDescent="0.3">
      <c r="K30342"/>
      <c r="L30342"/>
    </row>
    <row r="30343" spans="11:12" x14ac:dyDescent="0.3">
      <c r="K30343"/>
      <c r="L30343"/>
    </row>
    <row r="30344" spans="11:12" x14ac:dyDescent="0.3">
      <c r="K30344"/>
      <c r="L30344"/>
    </row>
    <row r="30345" spans="11:12" x14ac:dyDescent="0.3">
      <c r="K30345"/>
      <c r="L30345"/>
    </row>
    <row r="30346" spans="11:12" x14ac:dyDescent="0.3">
      <c r="K30346"/>
      <c r="L30346"/>
    </row>
    <row r="30347" spans="11:12" x14ac:dyDescent="0.3">
      <c r="K30347"/>
      <c r="L30347"/>
    </row>
    <row r="30348" spans="11:12" x14ac:dyDescent="0.3">
      <c r="K30348"/>
      <c r="L30348"/>
    </row>
    <row r="30349" spans="11:12" x14ac:dyDescent="0.3">
      <c r="K30349"/>
      <c r="L30349"/>
    </row>
    <row r="30350" spans="11:12" x14ac:dyDescent="0.3">
      <c r="K30350"/>
      <c r="L30350"/>
    </row>
    <row r="30351" spans="11:12" x14ac:dyDescent="0.3">
      <c r="K30351"/>
      <c r="L30351"/>
    </row>
    <row r="30352" spans="11:12" x14ac:dyDescent="0.3">
      <c r="K30352"/>
      <c r="L30352"/>
    </row>
    <row r="30353" spans="11:12" x14ac:dyDescent="0.3">
      <c r="K30353"/>
      <c r="L30353"/>
    </row>
    <row r="30354" spans="11:12" x14ac:dyDescent="0.3">
      <c r="K30354"/>
      <c r="L30354"/>
    </row>
    <row r="30355" spans="11:12" x14ac:dyDescent="0.3">
      <c r="K30355"/>
      <c r="L30355"/>
    </row>
    <row r="30356" spans="11:12" x14ac:dyDescent="0.3">
      <c r="K30356"/>
      <c r="L30356"/>
    </row>
    <row r="30357" spans="11:12" x14ac:dyDescent="0.3">
      <c r="K30357"/>
      <c r="L30357"/>
    </row>
    <row r="30358" spans="11:12" x14ac:dyDescent="0.3">
      <c r="K30358"/>
      <c r="L30358"/>
    </row>
    <row r="30359" spans="11:12" x14ac:dyDescent="0.3">
      <c r="K30359"/>
      <c r="L30359"/>
    </row>
    <row r="30360" spans="11:12" x14ac:dyDescent="0.3">
      <c r="K30360"/>
      <c r="L30360"/>
    </row>
    <row r="30361" spans="11:12" x14ac:dyDescent="0.3">
      <c r="K30361"/>
      <c r="L30361"/>
    </row>
    <row r="30362" spans="11:12" x14ac:dyDescent="0.3">
      <c r="K30362"/>
      <c r="L30362"/>
    </row>
    <row r="30363" spans="11:12" x14ac:dyDescent="0.3">
      <c r="K30363"/>
      <c r="L30363"/>
    </row>
    <row r="30364" spans="11:12" x14ac:dyDescent="0.3">
      <c r="K30364"/>
      <c r="L30364"/>
    </row>
    <row r="30365" spans="11:12" x14ac:dyDescent="0.3">
      <c r="K30365"/>
      <c r="L30365"/>
    </row>
    <row r="30366" spans="11:12" x14ac:dyDescent="0.3">
      <c r="K30366"/>
      <c r="L30366"/>
    </row>
    <row r="30367" spans="11:12" x14ac:dyDescent="0.3">
      <c r="K30367"/>
      <c r="L30367"/>
    </row>
    <row r="30368" spans="11:12" x14ac:dyDescent="0.3">
      <c r="K30368"/>
      <c r="L30368"/>
    </row>
    <row r="30369" spans="11:12" x14ac:dyDescent="0.3">
      <c r="K30369"/>
      <c r="L30369"/>
    </row>
    <row r="30370" spans="11:12" x14ac:dyDescent="0.3">
      <c r="K30370"/>
      <c r="L30370"/>
    </row>
    <row r="30371" spans="11:12" x14ac:dyDescent="0.3">
      <c r="K30371"/>
      <c r="L30371"/>
    </row>
    <row r="30372" spans="11:12" x14ac:dyDescent="0.3">
      <c r="K30372"/>
      <c r="L30372"/>
    </row>
    <row r="30373" spans="11:12" x14ac:dyDescent="0.3">
      <c r="K30373"/>
      <c r="L30373"/>
    </row>
    <row r="30374" spans="11:12" x14ac:dyDescent="0.3">
      <c r="K30374"/>
      <c r="L30374"/>
    </row>
    <row r="30375" spans="11:12" x14ac:dyDescent="0.3">
      <c r="K30375"/>
      <c r="L30375"/>
    </row>
    <row r="30376" spans="11:12" x14ac:dyDescent="0.3">
      <c r="K30376"/>
      <c r="L30376"/>
    </row>
    <row r="30377" spans="11:12" x14ac:dyDescent="0.3">
      <c r="K30377"/>
      <c r="L30377"/>
    </row>
    <row r="30378" spans="11:12" x14ac:dyDescent="0.3">
      <c r="K30378"/>
      <c r="L30378"/>
    </row>
    <row r="30379" spans="11:12" x14ac:dyDescent="0.3">
      <c r="K30379"/>
      <c r="L30379"/>
    </row>
    <row r="30380" spans="11:12" x14ac:dyDescent="0.3">
      <c r="K30380"/>
      <c r="L30380"/>
    </row>
    <row r="30381" spans="11:12" x14ac:dyDescent="0.3">
      <c r="K30381"/>
      <c r="L30381"/>
    </row>
    <row r="30382" spans="11:12" x14ac:dyDescent="0.3">
      <c r="K30382"/>
      <c r="L30382"/>
    </row>
    <row r="30383" spans="11:12" x14ac:dyDescent="0.3">
      <c r="K30383"/>
      <c r="L30383"/>
    </row>
    <row r="30384" spans="11:12" x14ac:dyDescent="0.3">
      <c r="K30384"/>
      <c r="L30384"/>
    </row>
    <row r="30385" spans="11:12" x14ac:dyDescent="0.3">
      <c r="K30385"/>
      <c r="L30385"/>
    </row>
    <row r="30386" spans="11:12" x14ac:dyDescent="0.3">
      <c r="K30386"/>
      <c r="L30386"/>
    </row>
    <row r="30387" spans="11:12" x14ac:dyDescent="0.3">
      <c r="K30387"/>
      <c r="L30387"/>
    </row>
    <row r="30388" spans="11:12" x14ac:dyDescent="0.3">
      <c r="K30388"/>
      <c r="L30388"/>
    </row>
    <row r="30389" spans="11:12" x14ac:dyDescent="0.3">
      <c r="K30389"/>
      <c r="L30389"/>
    </row>
    <row r="30390" spans="11:12" x14ac:dyDescent="0.3">
      <c r="K30390"/>
      <c r="L30390"/>
    </row>
    <row r="30391" spans="11:12" x14ac:dyDescent="0.3">
      <c r="K30391"/>
      <c r="L30391"/>
    </row>
    <row r="30392" spans="11:12" x14ac:dyDescent="0.3">
      <c r="K30392"/>
      <c r="L30392"/>
    </row>
    <row r="30393" spans="11:12" x14ac:dyDescent="0.3">
      <c r="K30393"/>
      <c r="L30393"/>
    </row>
    <row r="30394" spans="11:12" x14ac:dyDescent="0.3">
      <c r="K30394"/>
      <c r="L30394"/>
    </row>
    <row r="30395" spans="11:12" x14ac:dyDescent="0.3">
      <c r="K30395"/>
      <c r="L30395"/>
    </row>
    <row r="30396" spans="11:12" x14ac:dyDescent="0.3">
      <c r="K30396"/>
      <c r="L30396"/>
    </row>
    <row r="30397" spans="11:12" x14ac:dyDescent="0.3">
      <c r="K30397"/>
      <c r="L30397"/>
    </row>
    <row r="30398" spans="11:12" x14ac:dyDescent="0.3">
      <c r="K30398"/>
      <c r="L30398"/>
    </row>
    <row r="30399" spans="11:12" x14ac:dyDescent="0.3">
      <c r="K30399"/>
      <c r="L30399"/>
    </row>
    <row r="30400" spans="11:12" x14ac:dyDescent="0.3">
      <c r="K30400"/>
      <c r="L30400"/>
    </row>
    <row r="30401" spans="11:12" x14ac:dyDescent="0.3">
      <c r="K30401"/>
      <c r="L30401"/>
    </row>
    <row r="30402" spans="11:12" x14ac:dyDescent="0.3">
      <c r="K30402"/>
      <c r="L30402"/>
    </row>
    <row r="30403" spans="11:12" x14ac:dyDescent="0.3">
      <c r="K30403"/>
      <c r="L30403"/>
    </row>
    <row r="30404" spans="11:12" x14ac:dyDescent="0.3">
      <c r="K30404"/>
      <c r="L30404"/>
    </row>
    <row r="30405" spans="11:12" x14ac:dyDescent="0.3">
      <c r="K30405"/>
      <c r="L30405"/>
    </row>
    <row r="30406" spans="11:12" x14ac:dyDescent="0.3">
      <c r="K30406"/>
      <c r="L30406"/>
    </row>
    <row r="30407" spans="11:12" x14ac:dyDescent="0.3">
      <c r="K30407"/>
      <c r="L30407"/>
    </row>
    <row r="30408" spans="11:12" x14ac:dyDescent="0.3">
      <c r="K30408"/>
      <c r="L30408"/>
    </row>
    <row r="30409" spans="11:12" x14ac:dyDescent="0.3">
      <c r="K30409"/>
      <c r="L30409"/>
    </row>
    <row r="30410" spans="11:12" x14ac:dyDescent="0.3">
      <c r="K30410"/>
      <c r="L30410"/>
    </row>
    <row r="30411" spans="11:12" x14ac:dyDescent="0.3">
      <c r="K30411"/>
      <c r="L30411"/>
    </row>
    <row r="30412" spans="11:12" x14ac:dyDescent="0.3">
      <c r="K30412"/>
      <c r="L30412"/>
    </row>
    <row r="30413" spans="11:12" x14ac:dyDescent="0.3">
      <c r="K30413"/>
      <c r="L30413"/>
    </row>
    <row r="30414" spans="11:12" x14ac:dyDescent="0.3">
      <c r="K30414"/>
      <c r="L30414"/>
    </row>
    <row r="30415" spans="11:12" x14ac:dyDescent="0.3">
      <c r="K30415"/>
      <c r="L30415"/>
    </row>
    <row r="30416" spans="11:12" x14ac:dyDescent="0.3">
      <c r="K30416"/>
      <c r="L30416"/>
    </row>
    <row r="30417" spans="11:12" x14ac:dyDescent="0.3">
      <c r="K30417"/>
      <c r="L30417"/>
    </row>
    <row r="30418" spans="11:12" x14ac:dyDescent="0.3">
      <c r="K30418"/>
      <c r="L30418"/>
    </row>
    <row r="30419" spans="11:12" x14ac:dyDescent="0.3">
      <c r="K30419"/>
      <c r="L30419"/>
    </row>
    <row r="30420" spans="11:12" x14ac:dyDescent="0.3">
      <c r="K30420"/>
      <c r="L30420"/>
    </row>
    <row r="30421" spans="11:12" x14ac:dyDescent="0.3">
      <c r="K30421"/>
      <c r="L30421"/>
    </row>
    <row r="30422" spans="11:12" x14ac:dyDescent="0.3">
      <c r="K30422"/>
      <c r="L30422"/>
    </row>
    <row r="30423" spans="11:12" x14ac:dyDescent="0.3">
      <c r="K30423"/>
      <c r="L30423"/>
    </row>
    <row r="30424" spans="11:12" x14ac:dyDescent="0.3">
      <c r="K30424"/>
      <c r="L30424"/>
    </row>
    <row r="30425" spans="11:12" x14ac:dyDescent="0.3">
      <c r="K30425"/>
      <c r="L30425"/>
    </row>
    <row r="30426" spans="11:12" x14ac:dyDescent="0.3">
      <c r="K30426"/>
      <c r="L30426"/>
    </row>
    <row r="30427" spans="11:12" x14ac:dyDescent="0.3">
      <c r="K30427"/>
      <c r="L30427"/>
    </row>
    <row r="30428" spans="11:12" x14ac:dyDescent="0.3">
      <c r="K30428"/>
      <c r="L30428"/>
    </row>
    <row r="30429" spans="11:12" x14ac:dyDescent="0.3">
      <c r="K30429"/>
      <c r="L30429"/>
    </row>
    <row r="30430" spans="11:12" x14ac:dyDescent="0.3">
      <c r="K30430"/>
      <c r="L30430"/>
    </row>
    <row r="30431" spans="11:12" x14ac:dyDescent="0.3">
      <c r="K30431"/>
      <c r="L30431"/>
    </row>
    <row r="30432" spans="11:12" x14ac:dyDescent="0.3">
      <c r="K30432"/>
      <c r="L30432"/>
    </row>
    <row r="30433" spans="11:12" x14ac:dyDescent="0.3">
      <c r="K30433"/>
      <c r="L30433"/>
    </row>
    <row r="30434" spans="11:12" x14ac:dyDescent="0.3">
      <c r="K30434"/>
      <c r="L30434"/>
    </row>
    <row r="30435" spans="11:12" x14ac:dyDescent="0.3">
      <c r="K30435"/>
      <c r="L30435"/>
    </row>
    <row r="30436" spans="11:12" x14ac:dyDescent="0.3">
      <c r="K30436"/>
      <c r="L30436"/>
    </row>
    <row r="30437" spans="11:12" x14ac:dyDescent="0.3">
      <c r="K30437"/>
      <c r="L30437"/>
    </row>
    <row r="30438" spans="11:12" x14ac:dyDescent="0.3">
      <c r="K30438"/>
      <c r="L30438"/>
    </row>
    <row r="30439" spans="11:12" x14ac:dyDescent="0.3">
      <c r="K30439"/>
      <c r="L30439"/>
    </row>
    <row r="30440" spans="11:12" x14ac:dyDescent="0.3">
      <c r="K30440"/>
      <c r="L30440"/>
    </row>
    <row r="30441" spans="11:12" x14ac:dyDescent="0.3">
      <c r="K30441"/>
      <c r="L30441"/>
    </row>
    <row r="30442" spans="11:12" x14ac:dyDescent="0.3">
      <c r="K30442"/>
      <c r="L30442"/>
    </row>
    <row r="30443" spans="11:12" x14ac:dyDescent="0.3">
      <c r="K30443"/>
      <c r="L30443"/>
    </row>
    <row r="30444" spans="11:12" x14ac:dyDescent="0.3">
      <c r="K30444"/>
      <c r="L30444"/>
    </row>
    <row r="30445" spans="11:12" x14ac:dyDescent="0.3">
      <c r="K30445"/>
      <c r="L30445"/>
    </row>
    <row r="30446" spans="11:12" x14ac:dyDescent="0.3">
      <c r="K30446"/>
      <c r="L30446"/>
    </row>
    <row r="30447" spans="11:12" x14ac:dyDescent="0.3">
      <c r="K30447"/>
      <c r="L30447"/>
    </row>
    <row r="30448" spans="11:12" x14ac:dyDescent="0.3">
      <c r="K30448"/>
      <c r="L30448"/>
    </row>
    <row r="30449" spans="11:12" x14ac:dyDescent="0.3">
      <c r="K30449"/>
      <c r="L30449"/>
    </row>
    <row r="30450" spans="11:12" x14ac:dyDescent="0.3">
      <c r="K30450"/>
      <c r="L30450"/>
    </row>
    <row r="30451" spans="11:12" x14ac:dyDescent="0.3">
      <c r="K30451"/>
      <c r="L30451"/>
    </row>
    <row r="30452" spans="11:12" x14ac:dyDescent="0.3">
      <c r="K30452"/>
      <c r="L30452"/>
    </row>
    <row r="30453" spans="11:12" x14ac:dyDescent="0.3">
      <c r="K30453"/>
      <c r="L30453"/>
    </row>
    <row r="30454" spans="11:12" x14ac:dyDescent="0.3">
      <c r="K30454"/>
      <c r="L30454"/>
    </row>
    <row r="30455" spans="11:12" x14ac:dyDescent="0.3">
      <c r="K30455"/>
      <c r="L30455"/>
    </row>
    <row r="30456" spans="11:12" x14ac:dyDescent="0.3">
      <c r="K30456"/>
      <c r="L30456"/>
    </row>
    <row r="30457" spans="11:12" x14ac:dyDescent="0.3">
      <c r="K30457"/>
      <c r="L30457"/>
    </row>
    <row r="30458" spans="11:12" x14ac:dyDescent="0.3">
      <c r="K30458"/>
      <c r="L30458"/>
    </row>
    <row r="30459" spans="11:12" x14ac:dyDescent="0.3">
      <c r="K30459"/>
      <c r="L30459"/>
    </row>
    <row r="30460" spans="11:12" x14ac:dyDescent="0.3">
      <c r="K30460"/>
      <c r="L30460"/>
    </row>
    <row r="30461" spans="11:12" x14ac:dyDescent="0.3">
      <c r="K30461"/>
      <c r="L30461"/>
    </row>
    <row r="30462" spans="11:12" x14ac:dyDescent="0.3">
      <c r="K30462"/>
      <c r="L30462"/>
    </row>
    <row r="30463" spans="11:12" x14ac:dyDescent="0.3">
      <c r="K30463"/>
      <c r="L30463"/>
    </row>
    <row r="30464" spans="11:12" x14ac:dyDescent="0.3">
      <c r="K30464"/>
      <c r="L30464"/>
    </row>
    <row r="30465" spans="11:12" x14ac:dyDescent="0.3">
      <c r="K30465"/>
      <c r="L30465"/>
    </row>
    <row r="30466" spans="11:12" x14ac:dyDescent="0.3">
      <c r="K30466"/>
      <c r="L30466"/>
    </row>
    <row r="30467" spans="11:12" x14ac:dyDescent="0.3">
      <c r="K30467"/>
      <c r="L30467"/>
    </row>
    <row r="30468" spans="11:12" x14ac:dyDescent="0.3">
      <c r="K30468"/>
      <c r="L30468"/>
    </row>
    <row r="30469" spans="11:12" x14ac:dyDescent="0.3">
      <c r="K30469"/>
      <c r="L30469"/>
    </row>
    <row r="30470" spans="11:12" x14ac:dyDescent="0.3">
      <c r="K30470"/>
      <c r="L30470"/>
    </row>
    <row r="30471" spans="11:12" x14ac:dyDescent="0.3">
      <c r="K30471"/>
      <c r="L30471"/>
    </row>
    <row r="30472" spans="11:12" x14ac:dyDescent="0.3">
      <c r="K30472"/>
      <c r="L30472"/>
    </row>
    <row r="30473" spans="11:12" x14ac:dyDescent="0.3">
      <c r="K30473"/>
      <c r="L30473"/>
    </row>
    <row r="30474" spans="11:12" x14ac:dyDescent="0.3">
      <c r="K30474"/>
      <c r="L30474"/>
    </row>
    <row r="30475" spans="11:12" x14ac:dyDescent="0.3">
      <c r="K30475"/>
      <c r="L30475"/>
    </row>
    <row r="30476" spans="11:12" x14ac:dyDescent="0.3">
      <c r="K30476"/>
      <c r="L30476"/>
    </row>
    <row r="30477" spans="11:12" x14ac:dyDescent="0.3">
      <c r="K30477"/>
      <c r="L30477"/>
    </row>
    <row r="30478" spans="11:12" x14ac:dyDescent="0.3">
      <c r="K30478"/>
      <c r="L30478"/>
    </row>
    <row r="30479" spans="11:12" x14ac:dyDescent="0.3">
      <c r="K30479"/>
      <c r="L30479"/>
    </row>
    <row r="30480" spans="11:12" x14ac:dyDescent="0.3">
      <c r="K30480"/>
      <c r="L30480"/>
    </row>
    <row r="30481" spans="11:12" x14ac:dyDescent="0.3">
      <c r="K30481"/>
      <c r="L30481"/>
    </row>
    <row r="30482" spans="11:12" x14ac:dyDescent="0.3">
      <c r="K30482"/>
      <c r="L30482"/>
    </row>
    <row r="30483" spans="11:12" x14ac:dyDescent="0.3">
      <c r="K30483"/>
      <c r="L30483"/>
    </row>
    <row r="30484" spans="11:12" x14ac:dyDescent="0.3">
      <c r="K30484"/>
      <c r="L30484"/>
    </row>
    <row r="30485" spans="11:12" x14ac:dyDescent="0.3">
      <c r="K30485"/>
      <c r="L30485"/>
    </row>
    <row r="30486" spans="11:12" x14ac:dyDescent="0.3">
      <c r="K30486"/>
      <c r="L30486"/>
    </row>
    <row r="30487" spans="11:12" x14ac:dyDescent="0.3">
      <c r="K30487"/>
      <c r="L30487"/>
    </row>
    <row r="30488" spans="11:12" x14ac:dyDescent="0.3">
      <c r="K30488"/>
      <c r="L30488"/>
    </row>
    <row r="30489" spans="11:12" x14ac:dyDescent="0.3">
      <c r="K30489"/>
      <c r="L30489"/>
    </row>
    <row r="30490" spans="11:12" x14ac:dyDescent="0.3">
      <c r="K30490"/>
      <c r="L30490"/>
    </row>
    <row r="30491" spans="11:12" x14ac:dyDescent="0.3">
      <c r="K30491"/>
      <c r="L30491"/>
    </row>
    <row r="30492" spans="11:12" x14ac:dyDescent="0.3">
      <c r="K30492"/>
      <c r="L30492"/>
    </row>
    <row r="30493" spans="11:12" x14ac:dyDescent="0.3">
      <c r="K30493"/>
      <c r="L30493"/>
    </row>
    <row r="30494" spans="11:12" x14ac:dyDescent="0.3">
      <c r="K30494"/>
      <c r="L30494"/>
    </row>
    <row r="30495" spans="11:12" x14ac:dyDescent="0.3">
      <c r="K30495"/>
      <c r="L30495"/>
    </row>
    <row r="30496" spans="11:12" x14ac:dyDescent="0.3">
      <c r="K30496"/>
      <c r="L30496"/>
    </row>
    <row r="30497" spans="11:12" x14ac:dyDescent="0.3">
      <c r="K30497"/>
      <c r="L30497"/>
    </row>
    <row r="30498" spans="11:12" x14ac:dyDescent="0.3">
      <c r="K30498"/>
      <c r="L30498"/>
    </row>
    <row r="30499" spans="11:12" x14ac:dyDescent="0.3">
      <c r="K30499"/>
      <c r="L30499"/>
    </row>
    <row r="30500" spans="11:12" x14ac:dyDescent="0.3">
      <c r="K30500"/>
      <c r="L30500"/>
    </row>
    <row r="30501" spans="11:12" x14ac:dyDescent="0.3">
      <c r="K30501"/>
      <c r="L30501"/>
    </row>
    <row r="30502" spans="11:12" x14ac:dyDescent="0.3">
      <c r="K30502"/>
      <c r="L30502"/>
    </row>
    <row r="30503" spans="11:12" x14ac:dyDescent="0.3">
      <c r="K30503"/>
      <c r="L30503"/>
    </row>
    <row r="30504" spans="11:12" x14ac:dyDescent="0.3">
      <c r="K30504"/>
      <c r="L30504"/>
    </row>
    <row r="30505" spans="11:12" x14ac:dyDescent="0.3">
      <c r="K30505"/>
      <c r="L30505"/>
    </row>
    <row r="30506" spans="11:12" x14ac:dyDescent="0.3">
      <c r="K30506"/>
      <c r="L30506"/>
    </row>
    <row r="30507" spans="11:12" x14ac:dyDescent="0.3">
      <c r="K30507"/>
      <c r="L30507"/>
    </row>
    <row r="30508" spans="11:12" x14ac:dyDescent="0.3">
      <c r="K30508"/>
      <c r="L30508"/>
    </row>
    <row r="30509" spans="11:12" x14ac:dyDescent="0.3">
      <c r="K30509"/>
      <c r="L30509"/>
    </row>
    <row r="30510" spans="11:12" x14ac:dyDescent="0.3">
      <c r="K30510"/>
      <c r="L30510"/>
    </row>
    <row r="30511" spans="11:12" x14ac:dyDescent="0.3">
      <c r="K30511"/>
      <c r="L30511"/>
    </row>
    <row r="30512" spans="11:12" x14ac:dyDescent="0.3">
      <c r="K30512"/>
      <c r="L30512"/>
    </row>
    <row r="30513" spans="11:12" x14ac:dyDescent="0.3">
      <c r="K30513"/>
      <c r="L30513"/>
    </row>
    <row r="30514" spans="11:12" x14ac:dyDescent="0.3">
      <c r="K30514"/>
      <c r="L30514"/>
    </row>
    <row r="30515" spans="11:12" x14ac:dyDescent="0.3">
      <c r="K30515"/>
      <c r="L30515"/>
    </row>
    <row r="30516" spans="11:12" x14ac:dyDescent="0.3">
      <c r="K30516"/>
      <c r="L30516"/>
    </row>
    <row r="30517" spans="11:12" x14ac:dyDescent="0.3">
      <c r="K30517"/>
      <c r="L30517"/>
    </row>
    <row r="30518" spans="11:12" x14ac:dyDescent="0.3">
      <c r="K30518"/>
      <c r="L30518"/>
    </row>
    <row r="30519" spans="11:12" x14ac:dyDescent="0.3">
      <c r="K30519"/>
      <c r="L30519"/>
    </row>
    <row r="30520" spans="11:12" x14ac:dyDescent="0.3">
      <c r="K30520"/>
      <c r="L30520"/>
    </row>
    <row r="30521" spans="11:12" x14ac:dyDescent="0.3">
      <c r="K30521"/>
      <c r="L30521"/>
    </row>
    <row r="30522" spans="11:12" x14ac:dyDescent="0.3">
      <c r="K30522"/>
      <c r="L30522"/>
    </row>
    <row r="30523" spans="11:12" x14ac:dyDescent="0.3">
      <c r="K30523"/>
      <c r="L30523"/>
    </row>
    <row r="30524" spans="11:12" x14ac:dyDescent="0.3">
      <c r="K30524"/>
      <c r="L30524"/>
    </row>
    <row r="30525" spans="11:12" x14ac:dyDescent="0.3">
      <c r="K30525"/>
      <c r="L30525"/>
    </row>
    <row r="30526" spans="11:12" x14ac:dyDescent="0.3">
      <c r="K30526"/>
      <c r="L30526"/>
    </row>
    <row r="30527" spans="11:12" x14ac:dyDescent="0.3">
      <c r="K30527"/>
      <c r="L30527"/>
    </row>
    <row r="30528" spans="11:12" x14ac:dyDescent="0.3">
      <c r="K30528"/>
      <c r="L30528"/>
    </row>
    <row r="30529" spans="11:12" x14ac:dyDescent="0.3">
      <c r="K30529"/>
      <c r="L30529"/>
    </row>
    <row r="30530" spans="11:12" x14ac:dyDescent="0.3">
      <c r="K30530"/>
      <c r="L30530"/>
    </row>
    <row r="30531" spans="11:12" x14ac:dyDescent="0.3">
      <c r="K30531"/>
      <c r="L30531"/>
    </row>
    <row r="30532" spans="11:12" x14ac:dyDescent="0.3">
      <c r="K30532"/>
      <c r="L30532"/>
    </row>
    <row r="30533" spans="11:12" x14ac:dyDescent="0.3">
      <c r="K30533"/>
      <c r="L30533"/>
    </row>
    <row r="30534" spans="11:12" x14ac:dyDescent="0.3">
      <c r="K30534"/>
      <c r="L30534"/>
    </row>
    <row r="30535" spans="11:12" x14ac:dyDescent="0.3">
      <c r="K30535"/>
      <c r="L30535"/>
    </row>
    <row r="30536" spans="11:12" x14ac:dyDescent="0.3">
      <c r="K30536"/>
      <c r="L30536"/>
    </row>
    <row r="30537" spans="11:12" x14ac:dyDescent="0.3">
      <c r="K30537"/>
      <c r="L30537"/>
    </row>
    <row r="30538" spans="11:12" x14ac:dyDescent="0.3">
      <c r="K30538"/>
      <c r="L30538"/>
    </row>
    <row r="30539" spans="11:12" x14ac:dyDescent="0.3">
      <c r="K30539"/>
      <c r="L30539"/>
    </row>
    <row r="30540" spans="11:12" x14ac:dyDescent="0.3">
      <c r="K30540"/>
      <c r="L30540"/>
    </row>
    <row r="30541" spans="11:12" x14ac:dyDescent="0.3">
      <c r="K30541"/>
      <c r="L30541"/>
    </row>
    <row r="30542" spans="11:12" x14ac:dyDescent="0.3">
      <c r="K30542"/>
      <c r="L30542"/>
    </row>
    <row r="30543" spans="11:12" x14ac:dyDescent="0.3">
      <c r="K30543"/>
      <c r="L30543"/>
    </row>
    <row r="30544" spans="11:12" x14ac:dyDescent="0.3">
      <c r="K30544"/>
      <c r="L30544"/>
    </row>
    <row r="30545" spans="11:12" x14ac:dyDescent="0.3">
      <c r="K30545"/>
      <c r="L30545"/>
    </row>
    <row r="30546" spans="11:12" x14ac:dyDescent="0.3">
      <c r="K30546"/>
      <c r="L30546"/>
    </row>
    <row r="30547" spans="11:12" x14ac:dyDescent="0.3">
      <c r="K30547"/>
      <c r="L30547"/>
    </row>
    <row r="30548" spans="11:12" x14ac:dyDescent="0.3">
      <c r="K30548"/>
      <c r="L30548"/>
    </row>
    <row r="30549" spans="11:12" x14ac:dyDescent="0.3">
      <c r="K30549"/>
      <c r="L30549"/>
    </row>
    <row r="30550" spans="11:12" x14ac:dyDescent="0.3">
      <c r="K30550"/>
      <c r="L30550"/>
    </row>
    <row r="30551" spans="11:12" x14ac:dyDescent="0.3">
      <c r="K30551"/>
      <c r="L30551"/>
    </row>
    <row r="30552" spans="11:12" x14ac:dyDescent="0.3">
      <c r="K30552"/>
      <c r="L30552"/>
    </row>
    <row r="30553" spans="11:12" x14ac:dyDescent="0.3">
      <c r="K30553"/>
      <c r="L30553"/>
    </row>
    <row r="30554" spans="11:12" x14ac:dyDescent="0.3">
      <c r="K30554"/>
      <c r="L30554"/>
    </row>
    <row r="30555" spans="11:12" x14ac:dyDescent="0.3">
      <c r="K30555"/>
      <c r="L30555"/>
    </row>
    <row r="30556" spans="11:12" x14ac:dyDescent="0.3">
      <c r="K30556"/>
      <c r="L30556"/>
    </row>
    <row r="30557" spans="11:12" x14ac:dyDescent="0.3">
      <c r="K30557"/>
      <c r="L30557"/>
    </row>
    <row r="30558" spans="11:12" x14ac:dyDescent="0.3">
      <c r="K30558"/>
      <c r="L30558"/>
    </row>
    <row r="30559" spans="11:12" x14ac:dyDescent="0.3">
      <c r="K30559"/>
      <c r="L30559"/>
    </row>
    <row r="30560" spans="11:12" x14ac:dyDescent="0.3">
      <c r="K30560"/>
      <c r="L30560"/>
    </row>
    <row r="30561" spans="11:12" x14ac:dyDescent="0.3">
      <c r="K30561"/>
      <c r="L30561"/>
    </row>
    <row r="30562" spans="11:12" x14ac:dyDescent="0.3">
      <c r="K30562"/>
      <c r="L30562"/>
    </row>
    <row r="30563" spans="11:12" x14ac:dyDescent="0.3">
      <c r="K30563"/>
      <c r="L30563"/>
    </row>
    <row r="30564" spans="11:12" x14ac:dyDescent="0.3">
      <c r="K30564"/>
      <c r="L30564"/>
    </row>
    <row r="30565" spans="11:12" x14ac:dyDescent="0.3">
      <c r="K30565"/>
      <c r="L30565"/>
    </row>
    <row r="30566" spans="11:12" x14ac:dyDescent="0.3">
      <c r="K30566"/>
      <c r="L30566"/>
    </row>
    <row r="30567" spans="11:12" x14ac:dyDescent="0.3">
      <c r="K30567"/>
      <c r="L30567"/>
    </row>
    <row r="30568" spans="11:12" x14ac:dyDescent="0.3">
      <c r="K30568"/>
      <c r="L30568"/>
    </row>
    <row r="30569" spans="11:12" x14ac:dyDescent="0.3">
      <c r="K30569"/>
      <c r="L30569"/>
    </row>
    <row r="30570" spans="11:12" x14ac:dyDescent="0.3">
      <c r="K30570"/>
      <c r="L30570"/>
    </row>
    <row r="30571" spans="11:12" x14ac:dyDescent="0.3">
      <c r="K30571"/>
      <c r="L30571"/>
    </row>
    <row r="30572" spans="11:12" x14ac:dyDescent="0.3">
      <c r="K30572"/>
      <c r="L30572"/>
    </row>
    <row r="30573" spans="11:12" x14ac:dyDescent="0.3">
      <c r="K30573"/>
      <c r="L30573"/>
    </row>
    <row r="30574" spans="11:12" x14ac:dyDescent="0.3">
      <c r="K30574"/>
      <c r="L30574"/>
    </row>
    <row r="30575" spans="11:12" x14ac:dyDescent="0.3">
      <c r="K30575"/>
      <c r="L30575"/>
    </row>
    <row r="30576" spans="11:12" x14ac:dyDescent="0.3">
      <c r="K30576"/>
      <c r="L30576"/>
    </row>
    <row r="30577" spans="11:12" x14ac:dyDescent="0.3">
      <c r="K30577"/>
      <c r="L30577"/>
    </row>
    <row r="30578" spans="11:12" x14ac:dyDescent="0.3">
      <c r="K30578"/>
      <c r="L30578"/>
    </row>
    <row r="30579" spans="11:12" x14ac:dyDescent="0.3">
      <c r="K30579"/>
      <c r="L30579"/>
    </row>
    <row r="30580" spans="11:12" x14ac:dyDescent="0.3">
      <c r="K30580"/>
      <c r="L30580"/>
    </row>
    <row r="30581" spans="11:12" x14ac:dyDescent="0.3">
      <c r="K30581"/>
      <c r="L30581"/>
    </row>
    <row r="30582" spans="11:12" x14ac:dyDescent="0.3">
      <c r="K30582"/>
      <c r="L30582"/>
    </row>
    <row r="30583" spans="11:12" x14ac:dyDescent="0.3">
      <c r="K30583"/>
      <c r="L30583"/>
    </row>
    <row r="30584" spans="11:12" x14ac:dyDescent="0.3">
      <c r="K30584"/>
      <c r="L30584"/>
    </row>
    <row r="30585" spans="11:12" x14ac:dyDescent="0.3">
      <c r="K30585"/>
      <c r="L30585"/>
    </row>
    <row r="30586" spans="11:12" x14ac:dyDescent="0.3">
      <c r="K30586"/>
      <c r="L30586"/>
    </row>
    <row r="30587" spans="11:12" x14ac:dyDescent="0.3">
      <c r="K30587"/>
      <c r="L30587"/>
    </row>
    <row r="30588" spans="11:12" x14ac:dyDescent="0.3">
      <c r="K30588"/>
      <c r="L30588"/>
    </row>
    <row r="30589" spans="11:12" x14ac:dyDescent="0.3">
      <c r="K30589"/>
      <c r="L30589"/>
    </row>
    <row r="30590" spans="11:12" x14ac:dyDescent="0.3">
      <c r="K30590"/>
      <c r="L30590"/>
    </row>
    <row r="30591" spans="11:12" x14ac:dyDescent="0.3">
      <c r="K30591"/>
      <c r="L30591"/>
    </row>
    <row r="30592" spans="11:12" x14ac:dyDescent="0.3">
      <c r="K30592"/>
      <c r="L30592"/>
    </row>
    <row r="30593" spans="11:12" x14ac:dyDescent="0.3">
      <c r="K30593"/>
      <c r="L30593"/>
    </row>
    <row r="30594" spans="11:12" x14ac:dyDescent="0.3">
      <c r="K30594"/>
      <c r="L30594"/>
    </row>
    <row r="30595" spans="11:12" x14ac:dyDescent="0.3">
      <c r="K30595"/>
      <c r="L30595"/>
    </row>
    <row r="30596" spans="11:12" x14ac:dyDescent="0.3">
      <c r="K30596"/>
      <c r="L30596"/>
    </row>
    <row r="30597" spans="11:12" x14ac:dyDescent="0.3">
      <c r="K30597"/>
      <c r="L30597"/>
    </row>
    <row r="30598" spans="11:12" x14ac:dyDescent="0.3">
      <c r="K30598"/>
      <c r="L30598"/>
    </row>
    <row r="30599" spans="11:12" x14ac:dyDescent="0.3">
      <c r="K30599"/>
      <c r="L30599"/>
    </row>
    <row r="30600" spans="11:12" x14ac:dyDescent="0.3">
      <c r="K30600"/>
      <c r="L30600"/>
    </row>
    <row r="30601" spans="11:12" x14ac:dyDescent="0.3">
      <c r="K30601"/>
      <c r="L30601"/>
    </row>
    <row r="30602" spans="11:12" x14ac:dyDescent="0.3">
      <c r="K30602"/>
      <c r="L30602"/>
    </row>
    <row r="30603" spans="11:12" x14ac:dyDescent="0.3">
      <c r="K30603"/>
      <c r="L30603"/>
    </row>
    <row r="30604" spans="11:12" x14ac:dyDescent="0.3">
      <c r="K30604"/>
      <c r="L30604"/>
    </row>
    <row r="30605" spans="11:12" x14ac:dyDescent="0.3">
      <c r="K30605"/>
      <c r="L30605"/>
    </row>
    <row r="30606" spans="11:12" x14ac:dyDescent="0.3">
      <c r="K30606"/>
      <c r="L30606"/>
    </row>
    <row r="30607" spans="11:12" x14ac:dyDescent="0.3">
      <c r="K30607"/>
      <c r="L30607"/>
    </row>
    <row r="30608" spans="11:12" x14ac:dyDescent="0.3">
      <c r="K30608"/>
      <c r="L30608"/>
    </row>
    <row r="30609" spans="11:12" x14ac:dyDescent="0.3">
      <c r="K30609"/>
      <c r="L30609"/>
    </row>
    <row r="30610" spans="11:12" x14ac:dyDescent="0.3">
      <c r="K30610"/>
      <c r="L30610"/>
    </row>
    <row r="30611" spans="11:12" x14ac:dyDescent="0.3">
      <c r="K30611"/>
      <c r="L30611"/>
    </row>
    <row r="30612" spans="11:12" x14ac:dyDescent="0.3">
      <c r="K30612"/>
      <c r="L30612"/>
    </row>
    <row r="30613" spans="11:12" x14ac:dyDescent="0.3">
      <c r="K30613"/>
      <c r="L30613"/>
    </row>
    <row r="30614" spans="11:12" x14ac:dyDescent="0.3">
      <c r="K30614"/>
      <c r="L30614"/>
    </row>
    <row r="30615" spans="11:12" x14ac:dyDescent="0.3">
      <c r="K30615"/>
      <c r="L30615"/>
    </row>
    <row r="30616" spans="11:12" x14ac:dyDescent="0.3">
      <c r="K30616"/>
      <c r="L30616"/>
    </row>
    <row r="30617" spans="11:12" x14ac:dyDescent="0.3">
      <c r="K30617"/>
      <c r="L30617"/>
    </row>
    <row r="30618" spans="11:12" x14ac:dyDescent="0.3">
      <c r="K30618"/>
      <c r="L30618"/>
    </row>
    <row r="30619" spans="11:12" x14ac:dyDescent="0.3">
      <c r="K30619"/>
      <c r="L30619"/>
    </row>
    <row r="30620" spans="11:12" x14ac:dyDescent="0.3">
      <c r="K30620"/>
      <c r="L30620"/>
    </row>
    <row r="30621" spans="11:12" x14ac:dyDescent="0.3">
      <c r="K30621"/>
      <c r="L30621"/>
    </row>
    <row r="30622" spans="11:12" x14ac:dyDescent="0.3">
      <c r="K30622"/>
      <c r="L30622"/>
    </row>
    <row r="30623" spans="11:12" x14ac:dyDescent="0.3">
      <c r="K30623"/>
      <c r="L30623"/>
    </row>
    <row r="30624" spans="11:12" x14ac:dyDescent="0.3">
      <c r="K30624"/>
      <c r="L30624"/>
    </row>
    <row r="30625" spans="11:12" x14ac:dyDescent="0.3">
      <c r="K30625"/>
      <c r="L30625"/>
    </row>
    <row r="30626" spans="11:12" x14ac:dyDescent="0.3">
      <c r="K30626"/>
      <c r="L30626"/>
    </row>
    <row r="30627" spans="11:12" x14ac:dyDescent="0.3">
      <c r="K30627"/>
      <c r="L30627"/>
    </row>
    <row r="30628" spans="11:12" x14ac:dyDescent="0.3">
      <c r="K30628"/>
      <c r="L30628"/>
    </row>
    <row r="30629" spans="11:12" x14ac:dyDescent="0.3">
      <c r="K30629"/>
      <c r="L30629"/>
    </row>
    <row r="30630" spans="11:12" x14ac:dyDescent="0.3">
      <c r="K30630"/>
      <c r="L30630"/>
    </row>
    <row r="30631" spans="11:12" x14ac:dyDescent="0.3">
      <c r="K30631"/>
      <c r="L30631"/>
    </row>
    <row r="30632" spans="11:12" x14ac:dyDescent="0.3">
      <c r="K30632"/>
      <c r="L30632"/>
    </row>
    <row r="30633" spans="11:12" x14ac:dyDescent="0.3">
      <c r="K30633"/>
      <c r="L30633"/>
    </row>
    <row r="30634" spans="11:12" x14ac:dyDescent="0.3">
      <c r="K30634"/>
      <c r="L30634"/>
    </row>
    <row r="30635" spans="11:12" x14ac:dyDescent="0.3">
      <c r="K30635"/>
      <c r="L30635"/>
    </row>
    <row r="30636" spans="11:12" x14ac:dyDescent="0.3">
      <c r="K30636"/>
      <c r="L30636"/>
    </row>
    <row r="30637" spans="11:12" x14ac:dyDescent="0.3">
      <c r="K30637"/>
      <c r="L30637"/>
    </row>
    <row r="30638" spans="11:12" x14ac:dyDescent="0.3">
      <c r="K30638"/>
      <c r="L30638"/>
    </row>
    <row r="30639" spans="11:12" x14ac:dyDescent="0.3">
      <c r="K30639"/>
      <c r="L30639"/>
    </row>
    <row r="30640" spans="11:12" x14ac:dyDescent="0.3">
      <c r="K30640"/>
      <c r="L30640"/>
    </row>
    <row r="30641" spans="11:12" x14ac:dyDescent="0.3">
      <c r="K30641"/>
      <c r="L30641"/>
    </row>
    <row r="30642" spans="11:12" x14ac:dyDescent="0.3">
      <c r="K30642"/>
      <c r="L30642"/>
    </row>
    <row r="30643" spans="11:12" x14ac:dyDescent="0.3">
      <c r="K30643"/>
      <c r="L30643"/>
    </row>
    <row r="30644" spans="11:12" x14ac:dyDescent="0.3">
      <c r="K30644"/>
      <c r="L30644"/>
    </row>
    <row r="30645" spans="11:12" x14ac:dyDescent="0.3">
      <c r="K30645"/>
      <c r="L30645"/>
    </row>
    <row r="30646" spans="11:12" x14ac:dyDescent="0.3">
      <c r="K30646"/>
      <c r="L30646"/>
    </row>
    <row r="30647" spans="11:12" x14ac:dyDescent="0.3">
      <c r="K30647"/>
      <c r="L30647"/>
    </row>
    <row r="30648" spans="11:12" x14ac:dyDescent="0.3">
      <c r="K30648"/>
      <c r="L30648"/>
    </row>
    <row r="30649" spans="11:12" x14ac:dyDescent="0.3">
      <c r="K30649"/>
      <c r="L30649"/>
    </row>
    <row r="30650" spans="11:12" x14ac:dyDescent="0.3">
      <c r="K30650"/>
      <c r="L30650"/>
    </row>
    <row r="30651" spans="11:12" x14ac:dyDescent="0.3">
      <c r="K30651"/>
      <c r="L30651"/>
    </row>
    <row r="30652" spans="11:12" x14ac:dyDescent="0.3">
      <c r="K30652"/>
      <c r="L30652"/>
    </row>
    <row r="30653" spans="11:12" x14ac:dyDescent="0.3">
      <c r="K30653"/>
      <c r="L30653"/>
    </row>
    <row r="30654" spans="11:12" x14ac:dyDescent="0.3">
      <c r="K30654"/>
      <c r="L30654"/>
    </row>
    <row r="30655" spans="11:12" x14ac:dyDescent="0.3">
      <c r="K30655"/>
      <c r="L30655"/>
    </row>
    <row r="30656" spans="11:12" x14ac:dyDescent="0.3">
      <c r="K30656"/>
      <c r="L30656"/>
    </row>
    <row r="30657" spans="11:12" x14ac:dyDescent="0.3">
      <c r="K30657"/>
      <c r="L30657"/>
    </row>
    <row r="30658" spans="11:12" x14ac:dyDescent="0.3">
      <c r="K30658"/>
      <c r="L30658"/>
    </row>
    <row r="30659" spans="11:12" x14ac:dyDescent="0.3">
      <c r="K30659"/>
      <c r="L30659"/>
    </row>
    <row r="30660" spans="11:12" x14ac:dyDescent="0.3">
      <c r="K30660"/>
      <c r="L30660"/>
    </row>
    <row r="30661" spans="11:12" x14ac:dyDescent="0.3">
      <c r="K30661"/>
      <c r="L30661"/>
    </row>
    <row r="30662" spans="11:12" x14ac:dyDescent="0.3">
      <c r="K30662"/>
      <c r="L30662"/>
    </row>
    <row r="30663" spans="11:12" x14ac:dyDescent="0.3">
      <c r="K30663"/>
      <c r="L30663"/>
    </row>
    <row r="30664" spans="11:12" x14ac:dyDescent="0.3">
      <c r="K30664"/>
      <c r="L30664"/>
    </row>
    <row r="30665" spans="11:12" x14ac:dyDescent="0.3">
      <c r="K30665"/>
      <c r="L30665"/>
    </row>
    <row r="30666" spans="11:12" x14ac:dyDescent="0.3">
      <c r="K30666"/>
      <c r="L30666"/>
    </row>
    <row r="30667" spans="11:12" x14ac:dyDescent="0.3">
      <c r="K30667"/>
      <c r="L30667"/>
    </row>
    <row r="30668" spans="11:12" x14ac:dyDescent="0.3">
      <c r="K30668"/>
      <c r="L30668"/>
    </row>
    <row r="30669" spans="11:12" x14ac:dyDescent="0.3">
      <c r="K30669"/>
      <c r="L30669"/>
    </row>
    <row r="30670" spans="11:12" x14ac:dyDescent="0.3">
      <c r="K30670"/>
      <c r="L30670"/>
    </row>
    <row r="30671" spans="11:12" x14ac:dyDescent="0.3">
      <c r="K30671"/>
      <c r="L30671"/>
    </row>
    <row r="30672" spans="11:12" x14ac:dyDescent="0.3">
      <c r="K30672"/>
      <c r="L30672"/>
    </row>
    <row r="30673" spans="11:12" x14ac:dyDescent="0.3">
      <c r="K30673"/>
      <c r="L30673"/>
    </row>
    <row r="30674" spans="11:12" x14ac:dyDescent="0.3">
      <c r="K30674"/>
      <c r="L30674"/>
    </row>
    <row r="30675" spans="11:12" x14ac:dyDescent="0.3">
      <c r="K30675"/>
      <c r="L30675"/>
    </row>
    <row r="30676" spans="11:12" x14ac:dyDescent="0.3">
      <c r="K30676"/>
      <c r="L30676"/>
    </row>
    <row r="30677" spans="11:12" x14ac:dyDescent="0.3">
      <c r="K30677"/>
      <c r="L30677"/>
    </row>
    <row r="30678" spans="11:12" x14ac:dyDescent="0.3">
      <c r="K30678"/>
      <c r="L30678"/>
    </row>
    <row r="30679" spans="11:12" x14ac:dyDescent="0.3">
      <c r="K30679"/>
      <c r="L30679"/>
    </row>
    <row r="30680" spans="11:12" x14ac:dyDescent="0.3">
      <c r="K30680"/>
      <c r="L30680"/>
    </row>
    <row r="30681" spans="11:12" x14ac:dyDescent="0.3">
      <c r="K30681"/>
      <c r="L30681"/>
    </row>
    <row r="30682" spans="11:12" x14ac:dyDescent="0.3">
      <c r="K30682"/>
      <c r="L30682"/>
    </row>
    <row r="30683" spans="11:12" x14ac:dyDescent="0.3">
      <c r="K30683"/>
      <c r="L30683"/>
    </row>
    <row r="30684" spans="11:12" x14ac:dyDescent="0.3">
      <c r="K30684"/>
      <c r="L30684"/>
    </row>
    <row r="30685" spans="11:12" x14ac:dyDescent="0.3">
      <c r="K30685"/>
      <c r="L30685"/>
    </row>
    <row r="30686" spans="11:12" x14ac:dyDescent="0.3">
      <c r="K30686"/>
      <c r="L30686"/>
    </row>
    <row r="30687" spans="11:12" x14ac:dyDescent="0.3">
      <c r="K30687"/>
      <c r="L30687"/>
    </row>
    <row r="30688" spans="11:12" x14ac:dyDescent="0.3">
      <c r="K30688"/>
      <c r="L30688"/>
    </row>
    <row r="30689" spans="11:12" x14ac:dyDescent="0.3">
      <c r="K30689"/>
      <c r="L30689"/>
    </row>
    <row r="30690" spans="11:12" x14ac:dyDescent="0.3">
      <c r="K30690"/>
      <c r="L30690"/>
    </row>
    <row r="30691" spans="11:12" x14ac:dyDescent="0.3">
      <c r="K30691"/>
      <c r="L30691"/>
    </row>
    <row r="30692" spans="11:12" x14ac:dyDescent="0.3">
      <c r="K30692"/>
      <c r="L30692"/>
    </row>
    <row r="30693" spans="11:12" x14ac:dyDescent="0.3">
      <c r="K30693"/>
      <c r="L30693"/>
    </row>
    <row r="30694" spans="11:12" x14ac:dyDescent="0.3">
      <c r="K30694"/>
      <c r="L30694"/>
    </row>
    <row r="30695" spans="11:12" x14ac:dyDescent="0.3">
      <c r="K30695"/>
      <c r="L30695"/>
    </row>
    <row r="30696" spans="11:12" x14ac:dyDescent="0.3">
      <c r="K30696"/>
      <c r="L30696"/>
    </row>
    <row r="30697" spans="11:12" x14ac:dyDescent="0.3">
      <c r="K30697"/>
      <c r="L30697"/>
    </row>
    <row r="30698" spans="11:12" x14ac:dyDescent="0.3">
      <c r="K30698"/>
      <c r="L30698"/>
    </row>
    <row r="30699" spans="11:12" x14ac:dyDescent="0.3">
      <c r="K30699"/>
      <c r="L30699"/>
    </row>
    <row r="30700" spans="11:12" x14ac:dyDescent="0.3">
      <c r="K30700"/>
      <c r="L30700"/>
    </row>
    <row r="30701" spans="11:12" x14ac:dyDescent="0.3">
      <c r="K30701"/>
      <c r="L30701"/>
    </row>
    <row r="30702" spans="11:12" x14ac:dyDescent="0.3">
      <c r="K30702"/>
      <c r="L30702"/>
    </row>
    <row r="30703" spans="11:12" x14ac:dyDescent="0.3">
      <c r="K30703"/>
      <c r="L30703"/>
    </row>
    <row r="30704" spans="11:12" x14ac:dyDescent="0.3">
      <c r="K30704"/>
      <c r="L30704"/>
    </row>
    <row r="30705" spans="11:12" x14ac:dyDescent="0.3">
      <c r="K30705"/>
      <c r="L30705"/>
    </row>
    <row r="30706" spans="11:12" x14ac:dyDescent="0.3">
      <c r="K30706"/>
      <c r="L30706"/>
    </row>
    <row r="30707" spans="11:12" x14ac:dyDescent="0.3">
      <c r="K30707"/>
      <c r="L30707"/>
    </row>
    <row r="30708" spans="11:12" x14ac:dyDescent="0.3">
      <c r="K30708"/>
      <c r="L30708"/>
    </row>
    <row r="30709" spans="11:12" x14ac:dyDescent="0.3">
      <c r="K30709"/>
      <c r="L30709"/>
    </row>
    <row r="30710" spans="11:12" x14ac:dyDescent="0.3">
      <c r="K30710"/>
      <c r="L30710"/>
    </row>
    <row r="30711" spans="11:12" x14ac:dyDescent="0.3">
      <c r="K30711"/>
      <c r="L30711"/>
    </row>
    <row r="30712" spans="11:12" x14ac:dyDescent="0.3">
      <c r="K30712"/>
      <c r="L30712"/>
    </row>
    <row r="30713" spans="11:12" x14ac:dyDescent="0.3">
      <c r="K30713"/>
      <c r="L30713"/>
    </row>
    <row r="30714" spans="11:12" x14ac:dyDescent="0.3">
      <c r="K30714"/>
      <c r="L30714"/>
    </row>
    <row r="30715" spans="11:12" x14ac:dyDescent="0.3">
      <c r="K30715"/>
      <c r="L30715"/>
    </row>
    <row r="30716" spans="11:12" x14ac:dyDescent="0.3">
      <c r="K30716"/>
      <c r="L30716"/>
    </row>
    <row r="30717" spans="11:12" x14ac:dyDescent="0.3">
      <c r="K30717"/>
      <c r="L30717"/>
    </row>
    <row r="30718" spans="11:12" x14ac:dyDescent="0.3">
      <c r="K30718"/>
      <c r="L30718"/>
    </row>
    <row r="30719" spans="11:12" x14ac:dyDescent="0.3">
      <c r="K30719"/>
      <c r="L30719"/>
    </row>
    <row r="30720" spans="11:12" x14ac:dyDescent="0.3">
      <c r="K30720"/>
      <c r="L30720"/>
    </row>
    <row r="30721" spans="11:12" x14ac:dyDescent="0.3">
      <c r="K30721"/>
      <c r="L30721"/>
    </row>
    <row r="30722" spans="11:12" x14ac:dyDescent="0.3">
      <c r="K30722"/>
      <c r="L30722"/>
    </row>
    <row r="30723" spans="11:12" x14ac:dyDescent="0.3">
      <c r="K30723"/>
      <c r="L30723"/>
    </row>
    <row r="30724" spans="11:12" x14ac:dyDescent="0.3">
      <c r="K30724"/>
      <c r="L30724"/>
    </row>
    <row r="30725" spans="11:12" x14ac:dyDescent="0.3">
      <c r="K30725"/>
      <c r="L30725"/>
    </row>
    <row r="30726" spans="11:12" x14ac:dyDescent="0.3">
      <c r="K30726"/>
      <c r="L30726"/>
    </row>
    <row r="30727" spans="11:12" x14ac:dyDescent="0.3">
      <c r="K30727"/>
      <c r="L30727"/>
    </row>
    <row r="30728" spans="11:12" x14ac:dyDescent="0.3">
      <c r="K30728"/>
      <c r="L30728"/>
    </row>
    <row r="30729" spans="11:12" x14ac:dyDescent="0.3">
      <c r="K30729"/>
      <c r="L30729"/>
    </row>
    <row r="30730" spans="11:12" x14ac:dyDescent="0.3">
      <c r="K30730"/>
      <c r="L30730"/>
    </row>
    <row r="30731" spans="11:12" x14ac:dyDescent="0.3">
      <c r="K30731"/>
      <c r="L30731"/>
    </row>
    <row r="30732" spans="11:12" x14ac:dyDescent="0.3">
      <c r="K30732"/>
      <c r="L30732"/>
    </row>
    <row r="30733" spans="11:12" x14ac:dyDescent="0.3">
      <c r="K30733"/>
      <c r="L30733"/>
    </row>
    <row r="30734" spans="11:12" x14ac:dyDescent="0.3">
      <c r="K30734"/>
      <c r="L30734"/>
    </row>
    <row r="30735" spans="11:12" x14ac:dyDescent="0.3">
      <c r="K30735"/>
      <c r="L30735"/>
    </row>
    <row r="30736" spans="11:12" x14ac:dyDescent="0.3">
      <c r="K30736"/>
      <c r="L30736"/>
    </row>
    <row r="30737" spans="11:12" x14ac:dyDescent="0.3">
      <c r="K30737"/>
      <c r="L30737"/>
    </row>
    <row r="30738" spans="11:12" x14ac:dyDescent="0.3">
      <c r="K30738"/>
      <c r="L30738"/>
    </row>
    <row r="30739" spans="11:12" x14ac:dyDescent="0.3">
      <c r="K30739"/>
      <c r="L30739"/>
    </row>
    <row r="30740" spans="11:12" x14ac:dyDescent="0.3">
      <c r="K30740"/>
      <c r="L30740"/>
    </row>
    <row r="30741" spans="11:12" x14ac:dyDescent="0.3">
      <c r="K30741"/>
      <c r="L30741"/>
    </row>
    <row r="30742" spans="11:12" x14ac:dyDescent="0.3">
      <c r="K30742"/>
      <c r="L30742"/>
    </row>
    <row r="30743" spans="11:12" x14ac:dyDescent="0.3">
      <c r="K30743"/>
      <c r="L30743"/>
    </row>
    <row r="30744" spans="11:12" x14ac:dyDescent="0.3">
      <c r="K30744"/>
      <c r="L30744"/>
    </row>
    <row r="30745" spans="11:12" x14ac:dyDescent="0.3">
      <c r="K30745"/>
      <c r="L30745"/>
    </row>
    <row r="30746" spans="11:12" x14ac:dyDescent="0.3">
      <c r="K30746"/>
      <c r="L30746"/>
    </row>
    <row r="30747" spans="11:12" x14ac:dyDescent="0.3">
      <c r="K30747"/>
      <c r="L30747"/>
    </row>
    <row r="30748" spans="11:12" x14ac:dyDescent="0.3">
      <c r="K30748"/>
      <c r="L30748"/>
    </row>
    <row r="30749" spans="11:12" x14ac:dyDescent="0.3">
      <c r="K30749"/>
      <c r="L30749"/>
    </row>
    <row r="30750" spans="11:12" x14ac:dyDescent="0.3">
      <c r="K30750"/>
      <c r="L30750"/>
    </row>
    <row r="30751" spans="11:12" x14ac:dyDescent="0.3">
      <c r="K30751"/>
      <c r="L30751"/>
    </row>
    <row r="30752" spans="11:12" x14ac:dyDescent="0.3">
      <c r="K30752"/>
      <c r="L30752"/>
    </row>
    <row r="30753" spans="11:12" x14ac:dyDescent="0.3">
      <c r="K30753"/>
      <c r="L30753"/>
    </row>
    <row r="30754" spans="11:12" x14ac:dyDescent="0.3">
      <c r="K30754"/>
      <c r="L30754"/>
    </row>
    <row r="30755" spans="11:12" x14ac:dyDescent="0.3">
      <c r="K30755"/>
      <c r="L30755"/>
    </row>
    <row r="30756" spans="11:12" x14ac:dyDescent="0.3">
      <c r="K30756"/>
      <c r="L30756"/>
    </row>
    <row r="30757" spans="11:12" x14ac:dyDescent="0.3">
      <c r="K30757"/>
      <c r="L30757"/>
    </row>
    <row r="30758" spans="11:12" x14ac:dyDescent="0.3">
      <c r="K30758"/>
      <c r="L30758"/>
    </row>
    <row r="30759" spans="11:12" x14ac:dyDescent="0.3">
      <c r="K30759"/>
      <c r="L30759"/>
    </row>
    <row r="30760" spans="11:12" x14ac:dyDescent="0.3">
      <c r="K30760"/>
      <c r="L30760"/>
    </row>
    <row r="30761" spans="11:12" x14ac:dyDescent="0.3">
      <c r="K30761"/>
      <c r="L30761"/>
    </row>
    <row r="30762" spans="11:12" x14ac:dyDescent="0.3">
      <c r="K30762"/>
      <c r="L30762"/>
    </row>
    <row r="30763" spans="11:12" x14ac:dyDescent="0.3">
      <c r="K30763"/>
      <c r="L30763"/>
    </row>
    <row r="30764" spans="11:12" x14ac:dyDescent="0.3">
      <c r="K30764"/>
      <c r="L30764"/>
    </row>
    <row r="30765" spans="11:12" x14ac:dyDescent="0.3">
      <c r="K30765"/>
      <c r="L30765"/>
    </row>
    <row r="30766" spans="11:12" x14ac:dyDescent="0.3">
      <c r="K30766"/>
      <c r="L30766"/>
    </row>
    <row r="30767" spans="11:12" x14ac:dyDescent="0.3">
      <c r="K30767"/>
      <c r="L30767"/>
    </row>
    <row r="30768" spans="11:12" x14ac:dyDescent="0.3">
      <c r="K30768"/>
      <c r="L30768"/>
    </row>
    <row r="30769" spans="11:12" x14ac:dyDescent="0.3">
      <c r="K30769"/>
      <c r="L30769"/>
    </row>
    <row r="30770" spans="11:12" x14ac:dyDescent="0.3">
      <c r="K30770"/>
      <c r="L30770"/>
    </row>
    <row r="30771" spans="11:12" x14ac:dyDescent="0.3">
      <c r="K30771"/>
      <c r="L30771"/>
    </row>
    <row r="30772" spans="11:12" x14ac:dyDescent="0.3">
      <c r="K30772"/>
      <c r="L30772"/>
    </row>
    <row r="30773" spans="11:12" x14ac:dyDescent="0.3">
      <c r="K30773"/>
      <c r="L30773"/>
    </row>
    <row r="30774" spans="11:12" x14ac:dyDescent="0.3">
      <c r="K30774"/>
      <c r="L30774"/>
    </row>
    <row r="30775" spans="11:12" x14ac:dyDescent="0.3">
      <c r="K30775"/>
      <c r="L30775"/>
    </row>
    <row r="30776" spans="11:12" x14ac:dyDescent="0.3">
      <c r="K30776"/>
      <c r="L30776"/>
    </row>
    <row r="30777" spans="11:12" x14ac:dyDescent="0.3">
      <c r="K30777"/>
      <c r="L30777"/>
    </row>
    <row r="30778" spans="11:12" x14ac:dyDescent="0.3">
      <c r="K30778"/>
      <c r="L30778"/>
    </row>
    <row r="30779" spans="11:12" x14ac:dyDescent="0.3">
      <c r="K30779"/>
      <c r="L30779"/>
    </row>
    <row r="30780" spans="11:12" x14ac:dyDescent="0.3">
      <c r="K30780"/>
      <c r="L30780"/>
    </row>
    <row r="30781" spans="11:12" x14ac:dyDescent="0.3">
      <c r="K30781"/>
      <c r="L30781"/>
    </row>
    <row r="30782" spans="11:12" x14ac:dyDescent="0.3">
      <c r="K30782"/>
      <c r="L30782"/>
    </row>
    <row r="30783" spans="11:12" x14ac:dyDescent="0.3">
      <c r="K30783"/>
      <c r="L30783"/>
    </row>
    <row r="30784" spans="11:12" x14ac:dyDescent="0.3">
      <c r="K30784"/>
      <c r="L30784"/>
    </row>
    <row r="30785" spans="11:12" x14ac:dyDescent="0.3">
      <c r="K30785"/>
      <c r="L30785"/>
    </row>
    <row r="30786" spans="11:12" x14ac:dyDescent="0.3">
      <c r="K30786"/>
      <c r="L30786"/>
    </row>
    <row r="30787" spans="11:12" x14ac:dyDescent="0.3">
      <c r="K30787"/>
      <c r="L30787"/>
    </row>
    <row r="30788" spans="11:12" x14ac:dyDescent="0.3">
      <c r="K30788"/>
      <c r="L30788"/>
    </row>
    <row r="30789" spans="11:12" x14ac:dyDescent="0.3">
      <c r="K30789"/>
      <c r="L30789"/>
    </row>
    <row r="30790" spans="11:12" x14ac:dyDescent="0.3">
      <c r="K30790"/>
      <c r="L30790"/>
    </row>
    <row r="30791" spans="11:12" x14ac:dyDescent="0.3">
      <c r="K30791"/>
      <c r="L30791"/>
    </row>
    <row r="30792" spans="11:12" x14ac:dyDescent="0.3">
      <c r="K30792"/>
      <c r="L30792"/>
    </row>
    <row r="30793" spans="11:12" x14ac:dyDescent="0.3">
      <c r="K30793"/>
      <c r="L30793"/>
    </row>
    <row r="30794" spans="11:12" x14ac:dyDescent="0.3">
      <c r="K30794"/>
      <c r="L30794"/>
    </row>
    <row r="30795" spans="11:12" x14ac:dyDescent="0.3">
      <c r="K30795"/>
      <c r="L30795"/>
    </row>
    <row r="30796" spans="11:12" x14ac:dyDescent="0.3">
      <c r="K30796"/>
      <c r="L30796"/>
    </row>
    <row r="30797" spans="11:12" x14ac:dyDescent="0.3">
      <c r="K30797"/>
      <c r="L30797"/>
    </row>
    <row r="30798" spans="11:12" x14ac:dyDescent="0.3">
      <c r="K30798"/>
      <c r="L30798"/>
    </row>
    <row r="30799" spans="11:12" x14ac:dyDescent="0.3">
      <c r="K30799"/>
      <c r="L30799"/>
    </row>
    <row r="30800" spans="11:12" x14ac:dyDescent="0.3">
      <c r="K30800"/>
      <c r="L30800"/>
    </row>
    <row r="30801" spans="11:12" x14ac:dyDescent="0.3">
      <c r="K30801"/>
      <c r="L30801"/>
    </row>
    <row r="30802" spans="11:12" x14ac:dyDescent="0.3">
      <c r="K30802"/>
      <c r="L30802"/>
    </row>
    <row r="30803" spans="11:12" x14ac:dyDescent="0.3">
      <c r="K30803"/>
      <c r="L30803"/>
    </row>
    <row r="30804" spans="11:12" x14ac:dyDescent="0.3">
      <c r="K30804"/>
      <c r="L30804"/>
    </row>
    <row r="30805" spans="11:12" x14ac:dyDescent="0.3">
      <c r="K30805"/>
      <c r="L30805"/>
    </row>
    <row r="30806" spans="11:12" x14ac:dyDescent="0.3">
      <c r="K30806"/>
      <c r="L30806"/>
    </row>
    <row r="30807" spans="11:12" x14ac:dyDescent="0.3">
      <c r="K30807"/>
      <c r="L30807"/>
    </row>
    <row r="30808" spans="11:12" x14ac:dyDescent="0.3">
      <c r="K30808"/>
      <c r="L30808"/>
    </row>
    <row r="30809" spans="11:12" x14ac:dyDescent="0.3">
      <c r="K30809"/>
      <c r="L30809"/>
    </row>
    <row r="30810" spans="11:12" x14ac:dyDescent="0.3">
      <c r="K30810"/>
      <c r="L30810"/>
    </row>
    <row r="30811" spans="11:12" x14ac:dyDescent="0.3">
      <c r="K30811"/>
      <c r="L30811"/>
    </row>
    <row r="30812" spans="11:12" x14ac:dyDescent="0.3">
      <c r="K30812"/>
      <c r="L30812"/>
    </row>
    <row r="30813" spans="11:12" x14ac:dyDescent="0.3">
      <c r="K30813"/>
      <c r="L30813"/>
    </row>
    <row r="30814" spans="11:12" x14ac:dyDescent="0.3">
      <c r="K30814"/>
      <c r="L30814"/>
    </row>
    <row r="30815" spans="11:12" x14ac:dyDescent="0.3">
      <c r="K30815"/>
      <c r="L30815"/>
    </row>
    <row r="30816" spans="11:12" x14ac:dyDescent="0.3">
      <c r="K30816"/>
      <c r="L30816"/>
    </row>
    <row r="30817" spans="11:12" x14ac:dyDescent="0.3">
      <c r="K30817"/>
      <c r="L30817"/>
    </row>
    <row r="30818" spans="11:12" x14ac:dyDescent="0.3">
      <c r="K30818"/>
      <c r="L30818"/>
    </row>
    <row r="30819" spans="11:12" x14ac:dyDescent="0.3">
      <c r="K30819"/>
      <c r="L30819"/>
    </row>
    <row r="30820" spans="11:12" x14ac:dyDescent="0.3">
      <c r="K30820"/>
      <c r="L30820"/>
    </row>
    <row r="30821" spans="11:12" x14ac:dyDescent="0.3">
      <c r="K30821"/>
      <c r="L30821"/>
    </row>
    <row r="30822" spans="11:12" x14ac:dyDescent="0.3">
      <c r="K30822"/>
      <c r="L30822"/>
    </row>
    <row r="30823" spans="11:12" x14ac:dyDescent="0.3">
      <c r="K30823"/>
      <c r="L30823"/>
    </row>
    <row r="30824" spans="11:12" x14ac:dyDescent="0.3">
      <c r="K30824"/>
      <c r="L30824"/>
    </row>
    <row r="30825" spans="11:12" x14ac:dyDescent="0.3">
      <c r="K30825"/>
      <c r="L30825"/>
    </row>
    <row r="30826" spans="11:12" x14ac:dyDescent="0.3">
      <c r="K30826"/>
      <c r="L30826"/>
    </row>
    <row r="30827" spans="11:12" x14ac:dyDescent="0.3">
      <c r="K30827"/>
      <c r="L30827"/>
    </row>
    <row r="30828" spans="11:12" x14ac:dyDescent="0.3">
      <c r="K30828"/>
      <c r="L30828"/>
    </row>
    <row r="30829" spans="11:12" x14ac:dyDescent="0.3">
      <c r="K30829"/>
      <c r="L30829"/>
    </row>
    <row r="30830" spans="11:12" x14ac:dyDescent="0.3">
      <c r="K30830"/>
      <c r="L30830"/>
    </row>
    <row r="30831" spans="11:12" x14ac:dyDescent="0.3">
      <c r="K30831"/>
      <c r="L30831"/>
    </row>
    <row r="30832" spans="11:12" x14ac:dyDescent="0.3">
      <c r="K30832"/>
      <c r="L30832"/>
    </row>
    <row r="30833" spans="11:12" x14ac:dyDescent="0.3">
      <c r="K30833"/>
      <c r="L30833"/>
    </row>
    <row r="30834" spans="11:12" x14ac:dyDescent="0.3">
      <c r="K30834"/>
      <c r="L30834"/>
    </row>
    <row r="30835" spans="11:12" x14ac:dyDescent="0.3">
      <c r="K30835"/>
      <c r="L30835"/>
    </row>
    <row r="30836" spans="11:12" x14ac:dyDescent="0.3">
      <c r="K30836"/>
      <c r="L30836"/>
    </row>
    <row r="30837" spans="11:12" x14ac:dyDescent="0.3">
      <c r="K30837"/>
      <c r="L30837"/>
    </row>
    <row r="30838" spans="11:12" x14ac:dyDescent="0.3">
      <c r="K30838"/>
      <c r="L30838"/>
    </row>
    <row r="30839" spans="11:12" x14ac:dyDescent="0.3">
      <c r="K30839"/>
      <c r="L30839"/>
    </row>
    <row r="30840" spans="11:12" x14ac:dyDescent="0.3">
      <c r="K30840"/>
      <c r="L30840"/>
    </row>
    <row r="30841" spans="11:12" x14ac:dyDescent="0.3">
      <c r="K30841"/>
      <c r="L30841"/>
    </row>
    <row r="30842" spans="11:12" x14ac:dyDescent="0.3">
      <c r="K30842"/>
      <c r="L30842"/>
    </row>
    <row r="30843" spans="11:12" x14ac:dyDescent="0.3">
      <c r="K30843"/>
      <c r="L30843"/>
    </row>
    <row r="30844" spans="11:12" x14ac:dyDescent="0.3">
      <c r="K30844"/>
      <c r="L30844"/>
    </row>
    <row r="30845" spans="11:12" x14ac:dyDescent="0.3">
      <c r="K30845"/>
      <c r="L30845"/>
    </row>
    <row r="30846" spans="11:12" x14ac:dyDescent="0.3">
      <c r="K30846"/>
      <c r="L30846"/>
    </row>
    <row r="30847" spans="11:12" x14ac:dyDescent="0.3">
      <c r="K30847"/>
      <c r="L30847"/>
    </row>
    <row r="30848" spans="11:12" x14ac:dyDescent="0.3">
      <c r="K30848"/>
      <c r="L30848"/>
    </row>
    <row r="30849" spans="11:12" x14ac:dyDescent="0.3">
      <c r="K30849"/>
      <c r="L30849"/>
    </row>
    <row r="30850" spans="11:12" x14ac:dyDescent="0.3">
      <c r="K30850"/>
      <c r="L30850"/>
    </row>
    <row r="30851" spans="11:12" x14ac:dyDescent="0.3">
      <c r="K30851"/>
      <c r="L30851"/>
    </row>
    <row r="30852" spans="11:12" x14ac:dyDescent="0.3">
      <c r="K30852"/>
      <c r="L30852"/>
    </row>
    <row r="30853" spans="11:12" x14ac:dyDescent="0.3">
      <c r="K30853"/>
      <c r="L30853"/>
    </row>
    <row r="30854" spans="11:12" x14ac:dyDescent="0.3">
      <c r="K30854"/>
      <c r="L30854"/>
    </row>
    <row r="30855" spans="11:12" x14ac:dyDescent="0.3">
      <c r="K30855"/>
      <c r="L30855"/>
    </row>
    <row r="30856" spans="11:12" x14ac:dyDescent="0.3">
      <c r="K30856"/>
      <c r="L30856"/>
    </row>
    <row r="30857" spans="11:12" x14ac:dyDescent="0.3">
      <c r="K30857"/>
      <c r="L30857"/>
    </row>
    <row r="30858" spans="11:12" x14ac:dyDescent="0.3">
      <c r="K30858"/>
      <c r="L30858"/>
    </row>
    <row r="30859" spans="11:12" x14ac:dyDescent="0.3">
      <c r="K30859"/>
      <c r="L30859"/>
    </row>
    <row r="30860" spans="11:12" x14ac:dyDescent="0.3">
      <c r="K30860"/>
      <c r="L30860"/>
    </row>
    <row r="30861" spans="11:12" x14ac:dyDescent="0.3">
      <c r="K30861"/>
      <c r="L30861"/>
    </row>
    <row r="30862" spans="11:12" x14ac:dyDescent="0.3">
      <c r="K30862"/>
      <c r="L30862"/>
    </row>
    <row r="30863" spans="11:12" x14ac:dyDescent="0.3">
      <c r="K30863"/>
      <c r="L30863"/>
    </row>
    <row r="30864" spans="11:12" x14ac:dyDescent="0.3">
      <c r="K30864"/>
      <c r="L30864"/>
    </row>
    <row r="30865" spans="11:12" x14ac:dyDescent="0.3">
      <c r="K30865"/>
      <c r="L30865"/>
    </row>
    <row r="30866" spans="11:12" x14ac:dyDescent="0.3">
      <c r="K30866"/>
      <c r="L30866"/>
    </row>
    <row r="30867" spans="11:12" x14ac:dyDescent="0.3">
      <c r="K30867"/>
      <c r="L30867"/>
    </row>
    <row r="30868" spans="11:12" x14ac:dyDescent="0.3">
      <c r="K30868"/>
      <c r="L30868"/>
    </row>
    <row r="30869" spans="11:12" x14ac:dyDescent="0.3">
      <c r="K30869"/>
      <c r="L30869"/>
    </row>
    <row r="30870" spans="11:12" x14ac:dyDescent="0.3">
      <c r="K30870"/>
      <c r="L30870"/>
    </row>
    <row r="30871" spans="11:12" x14ac:dyDescent="0.3">
      <c r="K30871"/>
      <c r="L30871"/>
    </row>
    <row r="30872" spans="11:12" x14ac:dyDescent="0.3">
      <c r="K30872"/>
      <c r="L30872"/>
    </row>
    <row r="30873" spans="11:12" x14ac:dyDescent="0.3">
      <c r="K30873"/>
      <c r="L30873"/>
    </row>
    <row r="30874" spans="11:12" x14ac:dyDescent="0.3">
      <c r="K30874"/>
      <c r="L30874"/>
    </row>
    <row r="30875" spans="11:12" x14ac:dyDescent="0.3">
      <c r="K30875"/>
      <c r="L30875"/>
    </row>
    <row r="30876" spans="11:12" x14ac:dyDescent="0.3">
      <c r="K30876"/>
      <c r="L30876"/>
    </row>
    <row r="30877" spans="11:12" x14ac:dyDescent="0.3">
      <c r="K30877"/>
      <c r="L30877"/>
    </row>
    <row r="30878" spans="11:12" x14ac:dyDescent="0.3">
      <c r="K30878"/>
      <c r="L30878"/>
    </row>
    <row r="30879" spans="11:12" x14ac:dyDescent="0.3">
      <c r="K30879"/>
      <c r="L30879"/>
    </row>
    <row r="30880" spans="11:12" x14ac:dyDescent="0.3">
      <c r="K30880"/>
      <c r="L30880"/>
    </row>
    <row r="30881" spans="11:12" x14ac:dyDescent="0.3">
      <c r="K30881"/>
      <c r="L30881"/>
    </row>
    <row r="30882" spans="11:12" x14ac:dyDescent="0.3">
      <c r="K30882"/>
      <c r="L30882"/>
    </row>
    <row r="30883" spans="11:12" x14ac:dyDescent="0.3">
      <c r="K30883"/>
      <c r="L30883"/>
    </row>
    <row r="30884" spans="11:12" x14ac:dyDescent="0.3">
      <c r="K30884"/>
      <c r="L30884"/>
    </row>
    <row r="30885" spans="11:12" x14ac:dyDescent="0.3">
      <c r="K30885"/>
      <c r="L30885"/>
    </row>
    <row r="30886" spans="11:12" x14ac:dyDescent="0.3">
      <c r="K30886"/>
      <c r="L30886"/>
    </row>
    <row r="30887" spans="11:12" x14ac:dyDescent="0.3">
      <c r="K30887"/>
      <c r="L30887"/>
    </row>
    <row r="30888" spans="11:12" x14ac:dyDescent="0.3">
      <c r="K30888"/>
      <c r="L30888"/>
    </row>
    <row r="30889" spans="11:12" x14ac:dyDescent="0.3">
      <c r="K30889"/>
      <c r="L30889"/>
    </row>
    <row r="30890" spans="11:12" x14ac:dyDescent="0.3">
      <c r="K30890"/>
      <c r="L30890"/>
    </row>
    <row r="30891" spans="11:12" x14ac:dyDescent="0.3">
      <c r="K30891"/>
      <c r="L30891"/>
    </row>
    <row r="30892" spans="11:12" x14ac:dyDescent="0.3">
      <c r="K30892"/>
      <c r="L30892"/>
    </row>
    <row r="30893" spans="11:12" x14ac:dyDescent="0.3">
      <c r="K30893"/>
      <c r="L30893"/>
    </row>
    <row r="30894" spans="11:12" x14ac:dyDescent="0.3">
      <c r="K30894"/>
      <c r="L30894"/>
    </row>
    <row r="30895" spans="11:12" x14ac:dyDescent="0.3">
      <c r="K30895"/>
      <c r="L30895"/>
    </row>
    <row r="30896" spans="11:12" x14ac:dyDescent="0.3">
      <c r="K30896"/>
      <c r="L30896"/>
    </row>
    <row r="30897" spans="11:12" x14ac:dyDescent="0.3">
      <c r="K30897"/>
      <c r="L30897"/>
    </row>
    <row r="30898" spans="11:12" x14ac:dyDescent="0.3">
      <c r="K30898"/>
      <c r="L30898"/>
    </row>
    <row r="30899" spans="11:12" x14ac:dyDescent="0.3">
      <c r="K30899"/>
      <c r="L30899"/>
    </row>
    <row r="30900" spans="11:12" x14ac:dyDescent="0.3">
      <c r="K30900"/>
      <c r="L30900"/>
    </row>
    <row r="30901" spans="11:12" x14ac:dyDescent="0.3">
      <c r="K30901"/>
      <c r="L30901"/>
    </row>
    <row r="30902" spans="11:12" x14ac:dyDescent="0.3">
      <c r="K30902"/>
      <c r="L30902"/>
    </row>
    <row r="30903" spans="11:12" x14ac:dyDescent="0.3">
      <c r="K30903"/>
      <c r="L30903"/>
    </row>
    <row r="30904" spans="11:12" x14ac:dyDescent="0.3">
      <c r="K30904"/>
      <c r="L30904"/>
    </row>
    <row r="30905" spans="11:12" x14ac:dyDescent="0.3">
      <c r="K30905"/>
      <c r="L30905"/>
    </row>
    <row r="30906" spans="11:12" x14ac:dyDescent="0.3">
      <c r="K30906"/>
      <c r="L30906"/>
    </row>
    <row r="30907" spans="11:12" x14ac:dyDescent="0.3">
      <c r="K30907"/>
      <c r="L30907"/>
    </row>
    <row r="30908" spans="11:12" x14ac:dyDescent="0.3">
      <c r="K30908"/>
      <c r="L30908"/>
    </row>
    <row r="30909" spans="11:12" x14ac:dyDescent="0.3">
      <c r="K30909"/>
      <c r="L30909"/>
    </row>
    <row r="30910" spans="11:12" x14ac:dyDescent="0.3">
      <c r="K30910"/>
      <c r="L30910"/>
    </row>
    <row r="30911" spans="11:12" x14ac:dyDescent="0.3">
      <c r="K30911"/>
      <c r="L30911"/>
    </row>
    <row r="30912" spans="11:12" x14ac:dyDescent="0.3">
      <c r="K30912"/>
      <c r="L30912"/>
    </row>
    <row r="30913" spans="11:12" x14ac:dyDescent="0.3">
      <c r="K30913"/>
      <c r="L30913"/>
    </row>
    <row r="30914" spans="11:12" x14ac:dyDescent="0.3">
      <c r="K30914"/>
      <c r="L30914"/>
    </row>
    <row r="30915" spans="11:12" x14ac:dyDescent="0.3">
      <c r="K30915"/>
      <c r="L30915"/>
    </row>
    <row r="30916" spans="11:12" x14ac:dyDescent="0.3">
      <c r="K30916"/>
      <c r="L30916"/>
    </row>
    <row r="30917" spans="11:12" x14ac:dyDescent="0.3">
      <c r="K30917"/>
      <c r="L30917"/>
    </row>
    <row r="30918" spans="11:12" x14ac:dyDescent="0.3">
      <c r="K30918"/>
      <c r="L30918"/>
    </row>
    <row r="30919" spans="11:12" x14ac:dyDescent="0.3">
      <c r="K30919"/>
      <c r="L30919"/>
    </row>
    <row r="30920" spans="11:12" x14ac:dyDescent="0.3">
      <c r="K30920"/>
      <c r="L30920"/>
    </row>
    <row r="30921" spans="11:12" x14ac:dyDescent="0.3">
      <c r="K30921"/>
      <c r="L30921"/>
    </row>
    <row r="30922" spans="11:12" x14ac:dyDescent="0.3">
      <c r="K30922"/>
      <c r="L30922"/>
    </row>
    <row r="30923" spans="11:12" x14ac:dyDescent="0.3">
      <c r="K30923"/>
      <c r="L30923"/>
    </row>
    <row r="30924" spans="11:12" x14ac:dyDescent="0.3">
      <c r="K30924"/>
      <c r="L30924"/>
    </row>
    <row r="30925" spans="11:12" x14ac:dyDescent="0.3">
      <c r="K30925"/>
      <c r="L30925"/>
    </row>
    <row r="30926" spans="11:12" x14ac:dyDescent="0.3">
      <c r="K30926"/>
      <c r="L30926"/>
    </row>
    <row r="30927" spans="11:12" x14ac:dyDescent="0.3">
      <c r="K30927"/>
      <c r="L30927"/>
    </row>
    <row r="30928" spans="11:12" x14ac:dyDescent="0.3">
      <c r="K30928"/>
      <c r="L30928"/>
    </row>
    <row r="30929" spans="11:12" x14ac:dyDescent="0.3">
      <c r="K30929"/>
      <c r="L30929"/>
    </row>
    <row r="30930" spans="11:12" x14ac:dyDescent="0.3">
      <c r="K30930"/>
      <c r="L30930"/>
    </row>
    <row r="30931" spans="11:12" x14ac:dyDescent="0.3">
      <c r="K30931"/>
      <c r="L30931"/>
    </row>
    <row r="30932" spans="11:12" x14ac:dyDescent="0.3">
      <c r="K30932"/>
      <c r="L30932"/>
    </row>
    <row r="30933" spans="11:12" x14ac:dyDescent="0.3">
      <c r="K30933"/>
      <c r="L30933"/>
    </row>
    <row r="30934" spans="11:12" x14ac:dyDescent="0.3">
      <c r="K30934"/>
      <c r="L30934"/>
    </row>
    <row r="30935" spans="11:12" x14ac:dyDescent="0.3">
      <c r="K30935"/>
      <c r="L30935"/>
    </row>
    <row r="30936" spans="11:12" x14ac:dyDescent="0.3">
      <c r="K30936"/>
      <c r="L30936"/>
    </row>
    <row r="30937" spans="11:12" x14ac:dyDescent="0.3">
      <c r="K30937"/>
      <c r="L30937"/>
    </row>
    <row r="30938" spans="11:12" x14ac:dyDescent="0.3">
      <c r="K30938"/>
      <c r="L30938"/>
    </row>
    <row r="30939" spans="11:12" x14ac:dyDescent="0.3">
      <c r="K30939"/>
      <c r="L30939"/>
    </row>
    <row r="30940" spans="11:12" x14ac:dyDescent="0.3">
      <c r="K30940"/>
      <c r="L30940"/>
    </row>
    <row r="30941" spans="11:12" x14ac:dyDescent="0.3">
      <c r="K30941"/>
      <c r="L30941"/>
    </row>
    <row r="30942" spans="11:12" x14ac:dyDescent="0.3">
      <c r="K30942"/>
      <c r="L30942"/>
    </row>
    <row r="30943" spans="11:12" x14ac:dyDescent="0.3">
      <c r="K30943"/>
      <c r="L30943"/>
    </row>
    <row r="30944" spans="11:12" x14ac:dyDescent="0.3">
      <c r="K30944"/>
      <c r="L30944"/>
    </row>
    <row r="30945" spans="11:12" x14ac:dyDescent="0.3">
      <c r="K30945"/>
      <c r="L30945"/>
    </row>
    <row r="30946" spans="11:12" x14ac:dyDescent="0.3">
      <c r="K30946"/>
      <c r="L30946"/>
    </row>
    <row r="30947" spans="11:12" x14ac:dyDescent="0.3">
      <c r="K30947"/>
      <c r="L30947"/>
    </row>
    <row r="30948" spans="11:12" x14ac:dyDescent="0.3">
      <c r="K30948"/>
      <c r="L30948"/>
    </row>
    <row r="30949" spans="11:12" x14ac:dyDescent="0.3">
      <c r="K30949"/>
      <c r="L30949"/>
    </row>
    <row r="30950" spans="11:12" x14ac:dyDescent="0.3">
      <c r="K30950"/>
      <c r="L30950"/>
    </row>
    <row r="30951" spans="11:12" x14ac:dyDescent="0.3">
      <c r="K30951"/>
      <c r="L30951"/>
    </row>
    <row r="30952" spans="11:12" x14ac:dyDescent="0.3">
      <c r="K30952"/>
      <c r="L30952"/>
    </row>
    <row r="30953" spans="11:12" x14ac:dyDescent="0.3">
      <c r="K30953"/>
      <c r="L30953"/>
    </row>
    <row r="30954" spans="11:12" x14ac:dyDescent="0.3">
      <c r="K30954"/>
      <c r="L30954"/>
    </row>
    <row r="30955" spans="11:12" x14ac:dyDescent="0.3">
      <c r="K30955"/>
      <c r="L30955"/>
    </row>
    <row r="30956" spans="11:12" x14ac:dyDescent="0.3">
      <c r="K30956"/>
      <c r="L30956"/>
    </row>
    <row r="30957" spans="11:12" x14ac:dyDescent="0.3">
      <c r="K30957"/>
      <c r="L30957"/>
    </row>
    <row r="30958" spans="11:12" x14ac:dyDescent="0.3">
      <c r="K30958"/>
      <c r="L30958"/>
    </row>
    <row r="30959" spans="11:12" x14ac:dyDescent="0.3">
      <c r="K30959"/>
      <c r="L30959"/>
    </row>
    <row r="30960" spans="11:12" x14ac:dyDescent="0.3">
      <c r="K30960"/>
      <c r="L30960"/>
    </row>
    <row r="30961" spans="11:12" x14ac:dyDescent="0.3">
      <c r="K30961"/>
      <c r="L30961"/>
    </row>
    <row r="30962" spans="11:12" x14ac:dyDescent="0.3">
      <c r="K30962"/>
      <c r="L30962"/>
    </row>
    <row r="30963" spans="11:12" x14ac:dyDescent="0.3">
      <c r="K30963"/>
      <c r="L30963"/>
    </row>
    <row r="30964" spans="11:12" x14ac:dyDescent="0.3">
      <c r="K30964"/>
      <c r="L30964"/>
    </row>
    <row r="30965" spans="11:12" x14ac:dyDescent="0.3">
      <c r="K30965"/>
      <c r="L30965"/>
    </row>
    <row r="30966" spans="11:12" x14ac:dyDescent="0.3">
      <c r="K30966"/>
      <c r="L30966"/>
    </row>
    <row r="30967" spans="11:12" x14ac:dyDescent="0.3">
      <c r="K30967"/>
      <c r="L30967"/>
    </row>
    <row r="30968" spans="11:12" x14ac:dyDescent="0.3">
      <c r="K30968"/>
      <c r="L30968"/>
    </row>
    <row r="30969" spans="11:12" x14ac:dyDescent="0.3">
      <c r="K30969"/>
      <c r="L30969"/>
    </row>
    <row r="30970" spans="11:12" x14ac:dyDescent="0.3">
      <c r="K30970"/>
      <c r="L30970"/>
    </row>
    <row r="30971" spans="11:12" x14ac:dyDescent="0.3">
      <c r="K30971"/>
      <c r="L30971"/>
    </row>
    <row r="30972" spans="11:12" x14ac:dyDescent="0.3">
      <c r="K30972"/>
      <c r="L30972"/>
    </row>
    <row r="30973" spans="11:12" x14ac:dyDescent="0.3">
      <c r="K30973"/>
      <c r="L30973"/>
    </row>
    <row r="30974" spans="11:12" x14ac:dyDescent="0.3">
      <c r="K30974"/>
      <c r="L30974"/>
    </row>
    <row r="30975" spans="11:12" x14ac:dyDescent="0.3">
      <c r="K30975"/>
      <c r="L30975"/>
    </row>
    <row r="30976" spans="11:12" x14ac:dyDescent="0.3">
      <c r="K30976"/>
      <c r="L30976"/>
    </row>
    <row r="30977" spans="11:12" x14ac:dyDescent="0.3">
      <c r="K30977"/>
      <c r="L30977"/>
    </row>
    <row r="30978" spans="11:12" x14ac:dyDescent="0.3">
      <c r="K30978"/>
      <c r="L30978"/>
    </row>
    <row r="30979" spans="11:12" x14ac:dyDescent="0.3">
      <c r="K30979"/>
      <c r="L30979"/>
    </row>
    <row r="30980" spans="11:12" x14ac:dyDescent="0.3">
      <c r="K30980"/>
      <c r="L30980"/>
    </row>
    <row r="30981" spans="11:12" x14ac:dyDescent="0.3">
      <c r="K30981"/>
      <c r="L30981"/>
    </row>
    <row r="30982" spans="11:12" x14ac:dyDescent="0.3">
      <c r="K30982"/>
      <c r="L30982"/>
    </row>
    <row r="30983" spans="11:12" x14ac:dyDescent="0.3">
      <c r="K30983"/>
      <c r="L30983"/>
    </row>
    <row r="30984" spans="11:12" x14ac:dyDescent="0.3">
      <c r="K30984"/>
      <c r="L30984"/>
    </row>
    <row r="30985" spans="11:12" x14ac:dyDescent="0.3">
      <c r="K30985"/>
      <c r="L30985"/>
    </row>
    <row r="30986" spans="11:12" x14ac:dyDescent="0.3">
      <c r="K30986"/>
      <c r="L30986"/>
    </row>
    <row r="30987" spans="11:12" x14ac:dyDescent="0.3">
      <c r="K30987"/>
      <c r="L30987"/>
    </row>
    <row r="30988" spans="11:12" x14ac:dyDescent="0.3">
      <c r="K30988"/>
      <c r="L30988"/>
    </row>
    <row r="30989" spans="11:12" x14ac:dyDescent="0.3">
      <c r="K30989"/>
      <c r="L30989"/>
    </row>
    <row r="30990" spans="11:12" x14ac:dyDescent="0.3">
      <c r="K30990"/>
      <c r="L30990"/>
    </row>
    <row r="30991" spans="11:12" x14ac:dyDescent="0.3">
      <c r="K30991"/>
      <c r="L30991"/>
    </row>
    <row r="30992" spans="11:12" x14ac:dyDescent="0.3">
      <c r="K30992"/>
      <c r="L30992"/>
    </row>
    <row r="30993" spans="11:12" x14ac:dyDescent="0.3">
      <c r="K30993"/>
      <c r="L30993"/>
    </row>
    <row r="30994" spans="11:12" x14ac:dyDescent="0.3">
      <c r="K30994"/>
      <c r="L30994"/>
    </row>
    <row r="30995" spans="11:12" x14ac:dyDescent="0.3">
      <c r="K30995"/>
      <c r="L30995"/>
    </row>
    <row r="30996" spans="11:12" x14ac:dyDescent="0.3">
      <c r="K30996"/>
      <c r="L30996"/>
    </row>
    <row r="30997" spans="11:12" x14ac:dyDescent="0.3">
      <c r="K30997"/>
      <c r="L30997"/>
    </row>
    <row r="30998" spans="11:12" x14ac:dyDescent="0.3">
      <c r="K30998"/>
      <c r="L30998"/>
    </row>
    <row r="30999" spans="11:12" x14ac:dyDescent="0.3">
      <c r="K30999"/>
      <c r="L30999"/>
    </row>
    <row r="31000" spans="11:12" x14ac:dyDescent="0.3">
      <c r="K31000"/>
      <c r="L31000"/>
    </row>
    <row r="31001" spans="11:12" x14ac:dyDescent="0.3">
      <c r="K31001"/>
      <c r="L31001"/>
    </row>
    <row r="31002" spans="11:12" x14ac:dyDescent="0.3">
      <c r="K31002"/>
      <c r="L31002"/>
    </row>
    <row r="31003" spans="11:12" x14ac:dyDescent="0.3">
      <c r="K31003"/>
      <c r="L31003"/>
    </row>
    <row r="31004" spans="11:12" x14ac:dyDescent="0.3">
      <c r="K31004"/>
      <c r="L31004"/>
    </row>
    <row r="31005" spans="11:12" x14ac:dyDescent="0.3">
      <c r="K31005"/>
      <c r="L31005"/>
    </row>
    <row r="31006" spans="11:12" x14ac:dyDescent="0.3">
      <c r="K31006"/>
      <c r="L31006"/>
    </row>
    <row r="31007" spans="11:12" x14ac:dyDescent="0.3">
      <c r="K31007"/>
      <c r="L31007"/>
    </row>
    <row r="31008" spans="11:12" x14ac:dyDescent="0.3">
      <c r="K31008"/>
      <c r="L31008"/>
    </row>
    <row r="31009" spans="11:12" x14ac:dyDescent="0.3">
      <c r="K31009"/>
      <c r="L31009"/>
    </row>
    <row r="31010" spans="11:12" x14ac:dyDescent="0.3">
      <c r="K31010"/>
      <c r="L31010"/>
    </row>
    <row r="31011" spans="11:12" x14ac:dyDescent="0.3">
      <c r="K31011"/>
      <c r="L31011"/>
    </row>
    <row r="31012" spans="11:12" x14ac:dyDescent="0.3">
      <c r="K31012"/>
      <c r="L31012"/>
    </row>
    <row r="31013" spans="11:12" x14ac:dyDescent="0.3">
      <c r="K31013"/>
      <c r="L31013"/>
    </row>
    <row r="31014" spans="11:12" x14ac:dyDescent="0.3">
      <c r="K31014"/>
      <c r="L31014"/>
    </row>
    <row r="31015" spans="11:12" x14ac:dyDescent="0.3">
      <c r="K31015"/>
      <c r="L31015"/>
    </row>
    <row r="31016" spans="11:12" x14ac:dyDescent="0.3">
      <c r="K31016"/>
      <c r="L31016"/>
    </row>
    <row r="31017" spans="11:12" x14ac:dyDescent="0.3">
      <c r="K31017"/>
      <c r="L31017"/>
    </row>
    <row r="31018" spans="11:12" x14ac:dyDescent="0.3">
      <c r="K31018"/>
      <c r="L31018"/>
    </row>
    <row r="31019" spans="11:12" x14ac:dyDescent="0.3">
      <c r="K31019"/>
      <c r="L31019"/>
    </row>
    <row r="31020" spans="11:12" x14ac:dyDescent="0.3">
      <c r="K31020"/>
      <c r="L31020"/>
    </row>
    <row r="31021" spans="11:12" x14ac:dyDescent="0.3">
      <c r="K31021"/>
      <c r="L31021"/>
    </row>
    <row r="31022" spans="11:12" x14ac:dyDescent="0.3">
      <c r="K31022"/>
      <c r="L31022"/>
    </row>
    <row r="31023" spans="11:12" x14ac:dyDescent="0.3">
      <c r="K31023"/>
      <c r="L31023"/>
    </row>
    <row r="31024" spans="11:12" x14ac:dyDescent="0.3">
      <c r="K31024"/>
      <c r="L31024"/>
    </row>
    <row r="31025" spans="11:12" x14ac:dyDescent="0.3">
      <c r="K31025"/>
      <c r="L31025"/>
    </row>
    <row r="31026" spans="11:12" x14ac:dyDescent="0.3">
      <c r="K31026"/>
      <c r="L31026"/>
    </row>
    <row r="31027" spans="11:12" x14ac:dyDescent="0.3">
      <c r="K31027"/>
      <c r="L31027"/>
    </row>
    <row r="31028" spans="11:12" x14ac:dyDescent="0.3">
      <c r="K31028"/>
      <c r="L31028"/>
    </row>
    <row r="31029" spans="11:12" x14ac:dyDescent="0.3">
      <c r="K31029"/>
      <c r="L31029"/>
    </row>
    <row r="31030" spans="11:12" x14ac:dyDescent="0.3">
      <c r="K31030"/>
      <c r="L31030"/>
    </row>
    <row r="31031" spans="11:12" x14ac:dyDescent="0.3">
      <c r="K31031"/>
      <c r="L31031"/>
    </row>
    <row r="31032" spans="11:12" x14ac:dyDescent="0.3">
      <c r="K31032"/>
      <c r="L31032"/>
    </row>
    <row r="31033" spans="11:12" x14ac:dyDescent="0.3">
      <c r="K31033"/>
      <c r="L31033"/>
    </row>
    <row r="31034" spans="11:12" x14ac:dyDescent="0.3">
      <c r="K31034"/>
      <c r="L31034"/>
    </row>
    <row r="31035" spans="11:12" x14ac:dyDescent="0.3">
      <c r="K31035"/>
      <c r="L31035"/>
    </row>
    <row r="31036" spans="11:12" x14ac:dyDescent="0.3">
      <c r="K31036"/>
      <c r="L31036"/>
    </row>
    <row r="31037" spans="11:12" x14ac:dyDescent="0.3">
      <c r="K31037"/>
      <c r="L31037"/>
    </row>
    <row r="31038" spans="11:12" x14ac:dyDescent="0.3">
      <c r="K31038"/>
      <c r="L31038"/>
    </row>
    <row r="31039" spans="11:12" x14ac:dyDescent="0.3">
      <c r="K31039"/>
      <c r="L31039"/>
    </row>
    <row r="31040" spans="11:12" x14ac:dyDescent="0.3">
      <c r="K31040"/>
      <c r="L31040"/>
    </row>
    <row r="31041" spans="11:12" x14ac:dyDescent="0.3">
      <c r="K31041"/>
      <c r="L31041"/>
    </row>
    <row r="31042" spans="11:12" x14ac:dyDescent="0.3">
      <c r="K31042"/>
      <c r="L31042"/>
    </row>
    <row r="31043" spans="11:12" x14ac:dyDescent="0.3">
      <c r="K31043"/>
      <c r="L31043"/>
    </row>
    <row r="31044" spans="11:12" x14ac:dyDescent="0.3">
      <c r="K31044"/>
      <c r="L31044"/>
    </row>
    <row r="31045" spans="11:12" x14ac:dyDescent="0.3">
      <c r="K31045"/>
      <c r="L31045"/>
    </row>
    <row r="31046" spans="11:12" x14ac:dyDescent="0.3">
      <c r="K31046"/>
      <c r="L31046"/>
    </row>
    <row r="31047" spans="11:12" x14ac:dyDescent="0.3">
      <c r="K31047"/>
      <c r="L31047"/>
    </row>
    <row r="31048" spans="11:12" x14ac:dyDescent="0.3">
      <c r="K31048"/>
      <c r="L31048"/>
    </row>
    <row r="31049" spans="11:12" x14ac:dyDescent="0.3">
      <c r="K31049"/>
      <c r="L31049"/>
    </row>
    <row r="31050" spans="11:12" x14ac:dyDescent="0.3">
      <c r="K31050"/>
      <c r="L31050"/>
    </row>
    <row r="31051" spans="11:12" x14ac:dyDescent="0.3">
      <c r="K31051"/>
      <c r="L31051"/>
    </row>
    <row r="31052" spans="11:12" x14ac:dyDescent="0.3">
      <c r="K31052"/>
      <c r="L31052"/>
    </row>
    <row r="31053" spans="11:12" x14ac:dyDescent="0.3">
      <c r="K31053"/>
      <c r="L31053"/>
    </row>
    <row r="31054" spans="11:12" x14ac:dyDescent="0.3">
      <c r="K31054"/>
      <c r="L31054"/>
    </row>
    <row r="31055" spans="11:12" x14ac:dyDescent="0.3">
      <c r="K31055"/>
      <c r="L31055"/>
    </row>
    <row r="31056" spans="11:12" x14ac:dyDescent="0.3">
      <c r="K31056"/>
      <c r="L31056"/>
    </row>
    <row r="31057" spans="11:12" x14ac:dyDescent="0.3">
      <c r="K31057"/>
      <c r="L31057"/>
    </row>
    <row r="31058" spans="11:12" x14ac:dyDescent="0.3">
      <c r="K31058"/>
      <c r="L31058"/>
    </row>
    <row r="31059" spans="11:12" x14ac:dyDescent="0.3">
      <c r="K31059"/>
      <c r="L31059"/>
    </row>
    <row r="31060" spans="11:12" x14ac:dyDescent="0.3">
      <c r="K31060"/>
      <c r="L31060"/>
    </row>
    <row r="31061" spans="11:12" x14ac:dyDescent="0.3">
      <c r="K31061"/>
      <c r="L31061"/>
    </row>
    <row r="31062" spans="11:12" x14ac:dyDescent="0.3">
      <c r="K31062"/>
      <c r="L31062"/>
    </row>
    <row r="31063" spans="11:12" x14ac:dyDescent="0.3">
      <c r="K31063"/>
      <c r="L31063"/>
    </row>
    <row r="31064" spans="11:12" x14ac:dyDescent="0.3">
      <c r="K31064"/>
      <c r="L31064"/>
    </row>
    <row r="31065" spans="11:12" x14ac:dyDescent="0.3">
      <c r="K31065"/>
      <c r="L31065"/>
    </row>
    <row r="31066" spans="11:12" x14ac:dyDescent="0.3">
      <c r="K31066"/>
      <c r="L31066"/>
    </row>
    <row r="31067" spans="11:12" x14ac:dyDescent="0.3">
      <c r="K31067"/>
      <c r="L31067"/>
    </row>
    <row r="31068" spans="11:12" x14ac:dyDescent="0.3">
      <c r="K31068"/>
      <c r="L31068"/>
    </row>
    <row r="31069" spans="11:12" x14ac:dyDescent="0.3">
      <c r="K31069"/>
      <c r="L31069"/>
    </row>
    <row r="31070" spans="11:12" x14ac:dyDescent="0.3">
      <c r="K31070"/>
      <c r="L31070"/>
    </row>
    <row r="31071" spans="11:12" x14ac:dyDescent="0.3">
      <c r="K31071"/>
      <c r="L31071"/>
    </row>
    <row r="31072" spans="11:12" x14ac:dyDescent="0.3">
      <c r="K31072"/>
      <c r="L31072"/>
    </row>
    <row r="31073" spans="11:12" x14ac:dyDescent="0.3">
      <c r="K31073"/>
      <c r="L31073"/>
    </row>
    <row r="31074" spans="11:12" x14ac:dyDescent="0.3">
      <c r="K31074"/>
      <c r="L31074"/>
    </row>
    <row r="31075" spans="11:12" x14ac:dyDescent="0.3">
      <c r="K31075"/>
      <c r="L31075"/>
    </row>
    <row r="31076" spans="11:12" x14ac:dyDescent="0.3">
      <c r="K31076"/>
      <c r="L31076"/>
    </row>
    <row r="31077" spans="11:12" x14ac:dyDescent="0.3">
      <c r="K31077"/>
      <c r="L31077"/>
    </row>
    <row r="31078" spans="11:12" x14ac:dyDescent="0.3">
      <c r="K31078"/>
      <c r="L31078"/>
    </row>
    <row r="31079" spans="11:12" x14ac:dyDescent="0.3">
      <c r="K31079"/>
      <c r="L31079"/>
    </row>
    <row r="31080" spans="11:12" x14ac:dyDescent="0.3">
      <c r="K31080"/>
      <c r="L31080"/>
    </row>
    <row r="31081" spans="11:12" x14ac:dyDescent="0.3">
      <c r="K31081"/>
      <c r="L31081"/>
    </row>
    <row r="31082" spans="11:12" x14ac:dyDescent="0.3">
      <c r="K31082"/>
      <c r="L31082"/>
    </row>
    <row r="31083" spans="11:12" x14ac:dyDescent="0.3">
      <c r="K31083"/>
      <c r="L31083"/>
    </row>
    <row r="31084" spans="11:12" x14ac:dyDescent="0.3">
      <c r="K31084"/>
      <c r="L31084"/>
    </row>
    <row r="31085" spans="11:12" x14ac:dyDescent="0.3">
      <c r="K31085"/>
      <c r="L31085"/>
    </row>
    <row r="31086" spans="11:12" x14ac:dyDescent="0.3">
      <c r="K31086"/>
      <c r="L31086"/>
    </row>
    <row r="31087" spans="11:12" x14ac:dyDescent="0.3">
      <c r="K31087"/>
      <c r="L31087"/>
    </row>
    <row r="31088" spans="11:12" x14ac:dyDescent="0.3">
      <c r="K31088"/>
      <c r="L31088"/>
    </row>
    <row r="31089" spans="11:12" x14ac:dyDescent="0.3">
      <c r="K31089"/>
      <c r="L31089"/>
    </row>
    <row r="31090" spans="11:12" x14ac:dyDescent="0.3">
      <c r="K31090"/>
      <c r="L31090"/>
    </row>
    <row r="31091" spans="11:12" x14ac:dyDescent="0.3">
      <c r="K31091"/>
      <c r="L31091"/>
    </row>
    <row r="31092" spans="11:12" x14ac:dyDescent="0.3">
      <c r="K31092"/>
      <c r="L31092"/>
    </row>
    <row r="31093" spans="11:12" x14ac:dyDescent="0.3">
      <c r="K31093"/>
      <c r="L31093"/>
    </row>
    <row r="31094" spans="11:12" x14ac:dyDescent="0.3">
      <c r="K31094"/>
      <c r="L31094"/>
    </row>
    <row r="31095" spans="11:12" x14ac:dyDescent="0.3">
      <c r="K31095"/>
      <c r="L31095"/>
    </row>
    <row r="31096" spans="11:12" x14ac:dyDescent="0.3">
      <c r="K31096"/>
      <c r="L31096"/>
    </row>
    <row r="31097" spans="11:12" x14ac:dyDescent="0.3">
      <c r="K31097"/>
      <c r="L31097"/>
    </row>
    <row r="31098" spans="11:12" x14ac:dyDescent="0.3">
      <c r="K31098"/>
      <c r="L31098"/>
    </row>
    <row r="31099" spans="11:12" x14ac:dyDescent="0.3">
      <c r="K31099"/>
      <c r="L31099"/>
    </row>
    <row r="31100" spans="11:12" x14ac:dyDescent="0.3">
      <c r="K31100"/>
      <c r="L31100"/>
    </row>
    <row r="31101" spans="11:12" x14ac:dyDescent="0.3">
      <c r="K31101"/>
      <c r="L31101"/>
    </row>
    <row r="31102" spans="11:12" x14ac:dyDescent="0.3">
      <c r="K31102"/>
      <c r="L31102"/>
    </row>
    <row r="31103" spans="11:12" x14ac:dyDescent="0.3">
      <c r="K31103"/>
      <c r="L31103"/>
    </row>
    <row r="31104" spans="11:12" x14ac:dyDescent="0.3">
      <c r="K31104"/>
      <c r="L31104"/>
    </row>
    <row r="31105" spans="11:12" x14ac:dyDescent="0.3">
      <c r="K31105"/>
      <c r="L31105"/>
    </row>
    <row r="31106" spans="11:12" x14ac:dyDescent="0.3">
      <c r="K31106"/>
      <c r="L31106"/>
    </row>
    <row r="31107" spans="11:12" x14ac:dyDescent="0.3">
      <c r="K31107"/>
      <c r="L31107"/>
    </row>
    <row r="31108" spans="11:12" x14ac:dyDescent="0.3">
      <c r="K31108"/>
      <c r="L31108"/>
    </row>
    <row r="31109" spans="11:12" x14ac:dyDescent="0.3">
      <c r="K31109"/>
      <c r="L31109"/>
    </row>
    <row r="31110" spans="11:12" x14ac:dyDescent="0.3">
      <c r="K31110"/>
      <c r="L31110"/>
    </row>
    <row r="31111" spans="11:12" x14ac:dyDescent="0.3">
      <c r="K31111"/>
      <c r="L31111"/>
    </row>
    <row r="31112" spans="11:12" x14ac:dyDescent="0.3">
      <c r="K31112"/>
      <c r="L31112"/>
    </row>
    <row r="31113" spans="11:12" x14ac:dyDescent="0.3">
      <c r="K31113"/>
      <c r="L31113"/>
    </row>
    <row r="31114" spans="11:12" x14ac:dyDescent="0.3">
      <c r="K31114"/>
      <c r="L31114"/>
    </row>
    <row r="31115" spans="11:12" x14ac:dyDescent="0.3">
      <c r="K31115"/>
      <c r="L31115"/>
    </row>
    <row r="31116" spans="11:12" x14ac:dyDescent="0.3">
      <c r="K31116"/>
      <c r="L31116"/>
    </row>
    <row r="31117" spans="11:12" x14ac:dyDescent="0.3">
      <c r="K31117"/>
      <c r="L31117"/>
    </row>
    <row r="31118" spans="11:12" x14ac:dyDescent="0.3">
      <c r="K31118"/>
      <c r="L31118"/>
    </row>
    <row r="31119" spans="11:12" x14ac:dyDescent="0.3">
      <c r="K31119"/>
      <c r="L31119"/>
    </row>
    <row r="31120" spans="11:12" x14ac:dyDescent="0.3">
      <c r="K31120"/>
      <c r="L31120"/>
    </row>
    <row r="31121" spans="11:12" x14ac:dyDescent="0.3">
      <c r="K31121"/>
      <c r="L31121"/>
    </row>
    <row r="31122" spans="11:12" x14ac:dyDescent="0.3">
      <c r="K31122"/>
      <c r="L31122"/>
    </row>
    <row r="31123" spans="11:12" x14ac:dyDescent="0.3">
      <c r="K31123"/>
      <c r="L31123"/>
    </row>
    <row r="31124" spans="11:12" x14ac:dyDescent="0.3">
      <c r="K31124"/>
      <c r="L31124"/>
    </row>
    <row r="31125" spans="11:12" x14ac:dyDescent="0.3">
      <c r="K31125"/>
      <c r="L31125"/>
    </row>
    <row r="31126" spans="11:12" x14ac:dyDescent="0.3">
      <c r="K31126"/>
      <c r="L31126"/>
    </row>
    <row r="31127" spans="11:12" x14ac:dyDescent="0.3">
      <c r="K31127"/>
      <c r="L31127"/>
    </row>
    <row r="31128" spans="11:12" x14ac:dyDescent="0.3">
      <c r="K31128"/>
      <c r="L31128"/>
    </row>
    <row r="31129" spans="11:12" x14ac:dyDescent="0.3">
      <c r="K31129"/>
      <c r="L31129"/>
    </row>
    <row r="31130" spans="11:12" x14ac:dyDescent="0.3">
      <c r="K31130"/>
      <c r="L31130"/>
    </row>
    <row r="31131" spans="11:12" x14ac:dyDescent="0.3">
      <c r="K31131"/>
      <c r="L31131"/>
    </row>
    <row r="31132" spans="11:12" x14ac:dyDescent="0.3">
      <c r="K31132"/>
      <c r="L31132"/>
    </row>
    <row r="31133" spans="11:12" x14ac:dyDescent="0.3">
      <c r="K31133"/>
      <c r="L31133"/>
    </row>
    <row r="31134" spans="11:12" x14ac:dyDescent="0.3">
      <c r="K31134"/>
      <c r="L31134"/>
    </row>
    <row r="31135" spans="11:12" x14ac:dyDescent="0.3">
      <c r="K31135"/>
      <c r="L31135"/>
    </row>
    <row r="31136" spans="11:12" x14ac:dyDescent="0.3">
      <c r="K31136"/>
      <c r="L31136"/>
    </row>
    <row r="31137" spans="11:12" x14ac:dyDescent="0.3">
      <c r="K31137"/>
      <c r="L31137"/>
    </row>
    <row r="31138" spans="11:12" x14ac:dyDescent="0.3">
      <c r="K31138"/>
      <c r="L31138"/>
    </row>
    <row r="31139" spans="11:12" x14ac:dyDescent="0.3">
      <c r="K31139"/>
      <c r="L31139"/>
    </row>
    <row r="31140" spans="11:12" x14ac:dyDescent="0.3">
      <c r="K31140"/>
      <c r="L31140"/>
    </row>
    <row r="31141" spans="11:12" x14ac:dyDescent="0.3">
      <c r="K31141"/>
      <c r="L31141"/>
    </row>
    <row r="31142" spans="11:12" x14ac:dyDescent="0.3">
      <c r="K31142"/>
      <c r="L31142"/>
    </row>
    <row r="31143" spans="11:12" x14ac:dyDescent="0.3">
      <c r="K31143"/>
      <c r="L31143"/>
    </row>
    <row r="31144" spans="11:12" x14ac:dyDescent="0.3">
      <c r="K31144"/>
      <c r="L31144"/>
    </row>
    <row r="31145" spans="11:12" x14ac:dyDescent="0.3">
      <c r="K31145"/>
      <c r="L31145"/>
    </row>
    <row r="31146" spans="11:12" x14ac:dyDescent="0.3">
      <c r="K31146"/>
      <c r="L31146"/>
    </row>
    <row r="31147" spans="11:12" x14ac:dyDescent="0.3">
      <c r="K31147"/>
      <c r="L31147"/>
    </row>
    <row r="31148" spans="11:12" x14ac:dyDescent="0.3">
      <c r="K31148"/>
      <c r="L31148"/>
    </row>
    <row r="31149" spans="11:12" x14ac:dyDescent="0.3">
      <c r="K31149"/>
      <c r="L31149"/>
    </row>
    <row r="31150" spans="11:12" x14ac:dyDescent="0.3">
      <c r="K31150"/>
      <c r="L31150"/>
    </row>
    <row r="31151" spans="11:12" x14ac:dyDescent="0.3">
      <c r="K31151"/>
      <c r="L31151"/>
    </row>
    <row r="31152" spans="11:12" x14ac:dyDescent="0.3">
      <c r="K31152"/>
      <c r="L31152"/>
    </row>
    <row r="31153" spans="11:12" x14ac:dyDescent="0.3">
      <c r="K31153"/>
      <c r="L31153"/>
    </row>
    <row r="31154" spans="11:12" x14ac:dyDescent="0.3">
      <c r="K31154"/>
      <c r="L31154"/>
    </row>
    <row r="31155" spans="11:12" x14ac:dyDescent="0.3">
      <c r="K31155"/>
      <c r="L31155"/>
    </row>
    <row r="31156" spans="11:12" x14ac:dyDescent="0.3">
      <c r="K31156"/>
      <c r="L31156"/>
    </row>
    <row r="31157" spans="11:12" x14ac:dyDescent="0.3">
      <c r="K31157"/>
      <c r="L31157"/>
    </row>
    <row r="31158" spans="11:12" x14ac:dyDescent="0.3">
      <c r="K31158"/>
      <c r="L31158"/>
    </row>
    <row r="31159" spans="11:12" x14ac:dyDescent="0.3">
      <c r="K31159"/>
      <c r="L31159"/>
    </row>
    <row r="31160" spans="11:12" x14ac:dyDescent="0.3">
      <c r="K31160"/>
      <c r="L31160"/>
    </row>
    <row r="31161" spans="11:12" x14ac:dyDescent="0.3">
      <c r="K31161"/>
      <c r="L31161"/>
    </row>
    <row r="31162" spans="11:12" x14ac:dyDescent="0.3">
      <c r="K31162"/>
      <c r="L31162"/>
    </row>
    <row r="31163" spans="11:12" x14ac:dyDescent="0.3">
      <c r="K31163"/>
      <c r="L31163"/>
    </row>
    <row r="31164" spans="11:12" x14ac:dyDescent="0.3">
      <c r="K31164"/>
      <c r="L31164"/>
    </row>
    <row r="31165" spans="11:12" x14ac:dyDescent="0.3">
      <c r="K31165"/>
      <c r="L31165"/>
    </row>
    <row r="31166" spans="11:12" x14ac:dyDescent="0.3">
      <c r="K31166"/>
      <c r="L31166"/>
    </row>
    <row r="31167" spans="11:12" x14ac:dyDescent="0.3">
      <c r="K31167"/>
      <c r="L31167"/>
    </row>
    <row r="31168" spans="11:12" x14ac:dyDescent="0.3">
      <c r="K31168"/>
      <c r="L31168"/>
    </row>
    <row r="31169" spans="11:12" x14ac:dyDescent="0.3">
      <c r="K31169"/>
      <c r="L31169"/>
    </row>
    <row r="31170" spans="11:12" x14ac:dyDescent="0.3">
      <c r="K31170"/>
      <c r="L31170"/>
    </row>
    <row r="31171" spans="11:12" x14ac:dyDescent="0.3">
      <c r="K31171"/>
      <c r="L31171"/>
    </row>
    <row r="31172" spans="11:12" x14ac:dyDescent="0.3">
      <c r="K31172"/>
      <c r="L31172"/>
    </row>
    <row r="31173" spans="11:12" x14ac:dyDescent="0.3">
      <c r="K31173"/>
      <c r="L31173"/>
    </row>
    <row r="31174" spans="11:12" x14ac:dyDescent="0.3">
      <c r="K31174"/>
      <c r="L31174"/>
    </row>
    <row r="31175" spans="11:12" x14ac:dyDescent="0.3">
      <c r="K31175"/>
      <c r="L31175"/>
    </row>
    <row r="31176" spans="11:12" x14ac:dyDescent="0.3">
      <c r="K31176"/>
      <c r="L31176"/>
    </row>
    <row r="31177" spans="11:12" x14ac:dyDescent="0.3">
      <c r="K31177"/>
      <c r="L31177"/>
    </row>
    <row r="31178" spans="11:12" x14ac:dyDescent="0.3">
      <c r="K31178"/>
      <c r="L31178"/>
    </row>
    <row r="31179" spans="11:12" x14ac:dyDescent="0.3">
      <c r="K31179"/>
      <c r="L31179"/>
    </row>
    <row r="31180" spans="11:12" x14ac:dyDescent="0.3">
      <c r="K31180"/>
      <c r="L31180"/>
    </row>
    <row r="31181" spans="11:12" x14ac:dyDescent="0.3">
      <c r="K31181"/>
      <c r="L31181"/>
    </row>
    <row r="31182" spans="11:12" x14ac:dyDescent="0.3">
      <c r="K31182"/>
      <c r="L31182"/>
    </row>
    <row r="31183" spans="11:12" x14ac:dyDescent="0.3">
      <c r="K31183"/>
      <c r="L31183"/>
    </row>
    <row r="31184" spans="11:12" x14ac:dyDescent="0.3">
      <c r="K31184"/>
      <c r="L31184"/>
    </row>
    <row r="31185" spans="11:12" x14ac:dyDescent="0.3">
      <c r="K31185"/>
      <c r="L31185"/>
    </row>
    <row r="31186" spans="11:12" x14ac:dyDescent="0.3">
      <c r="K31186"/>
      <c r="L31186"/>
    </row>
    <row r="31187" spans="11:12" x14ac:dyDescent="0.3">
      <c r="K31187"/>
      <c r="L31187"/>
    </row>
    <row r="31188" spans="11:12" x14ac:dyDescent="0.3">
      <c r="K31188"/>
      <c r="L31188"/>
    </row>
    <row r="31189" spans="11:12" x14ac:dyDescent="0.3">
      <c r="K31189"/>
      <c r="L31189"/>
    </row>
    <row r="31190" spans="11:12" x14ac:dyDescent="0.3">
      <c r="K31190"/>
      <c r="L31190"/>
    </row>
    <row r="31191" spans="11:12" x14ac:dyDescent="0.3">
      <c r="K31191"/>
      <c r="L31191"/>
    </row>
    <row r="31192" spans="11:12" x14ac:dyDescent="0.3">
      <c r="K31192"/>
      <c r="L31192"/>
    </row>
    <row r="31193" spans="11:12" x14ac:dyDescent="0.3">
      <c r="K31193"/>
      <c r="L31193"/>
    </row>
    <row r="31194" spans="11:12" x14ac:dyDescent="0.3">
      <c r="K31194"/>
      <c r="L31194"/>
    </row>
    <row r="31195" spans="11:12" x14ac:dyDescent="0.3">
      <c r="K31195"/>
      <c r="L31195"/>
    </row>
    <row r="31196" spans="11:12" x14ac:dyDescent="0.3">
      <c r="K31196"/>
      <c r="L31196"/>
    </row>
    <row r="31197" spans="11:12" x14ac:dyDescent="0.3">
      <c r="K31197"/>
      <c r="L31197"/>
    </row>
    <row r="31198" spans="11:12" x14ac:dyDescent="0.3">
      <c r="K31198"/>
      <c r="L31198"/>
    </row>
    <row r="31199" spans="11:12" x14ac:dyDescent="0.3">
      <c r="K31199"/>
      <c r="L31199"/>
    </row>
    <row r="31200" spans="11:12" x14ac:dyDescent="0.3">
      <c r="K31200"/>
      <c r="L31200"/>
    </row>
    <row r="31201" spans="11:12" x14ac:dyDescent="0.3">
      <c r="K31201"/>
      <c r="L31201"/>
    </row>
    <row r="31202" spans="11:12" x14ac:dyDescent="0.3">
      <c r="K31202"/>
      <c r="L31202"/>
    </row>
    <row r="31203" spans="11:12" x14ac:dyDescent="0.3">
      <c r="K31203"/>
      <c r="L31203"/>
    </row>
    <row r="31204" spans="11:12" x14ac:dyDescent="0.3">
      <c r="K31204"/>
      <c r="L31204"/>
    </row>
    <row r="31205" spans="11:12" x14ac:dyDescent="0.3">
      <c r="K31205"/>
      <c r="L31205"/>
    </row>
    <row r="31206" spans="11:12" x14ac:dyDescent="0.3">
      <c r="K31206"/>
      <c r="L31206"/>
    </row>
    <row r="31207" spans="11:12" x14ac:dyDescent="0.3">
      <c r="K31207"/>
      <c r="L31207"/>
    </row>
    <row r="31208" spans="11:12" x14ac:dyDescent="0.3">
      <c r="K31208"/>
      <c r="L31208"/>
    </row>
    <row r="31209" spans="11:12" x14ac:dyDescent="0.3">
      <c r="K31209"/>
      <c r="L31209"/>
    </row>
    <row r="31210" spans="11:12" x14ac:dyDescent="0.3">
      <c r="K31210"/>
      <c r="L31210"/>
    </row>
    <row r="31211" spans="11:12" x14ac:dyDescent="0.3">
      <c r="K31211"/>
      <c r="L31211"/>
    </row>
    <row r="31212" spans="11:12" x14ac:dyDescent="0.3">
      <c r="K31212"/>
      <c r="L31212"/>
    </row>
    <row r="31213" spans="11:12" x14ac:dyDescent="0.3">
      <c r="K31213"/>
      <c r="L31213"/>
    </row>
    <row r="31214" spans="11:12" x14ac:dyDescent="0.3">
      <c r="K31214"/>
      <c r="L31214"/>
    </row>
    <row r="31215" spans="11:12" x14ac:dyDescent="0.3">
      <c r="K31215"/>
      <c r="L31215"/>
    </row>
    <row r="31216" spans="11:12" x14ac:dyDescent="0.3">
      <c r="K31216"/>
      <c r="L31216"/>
    </row>
    <row r="31217" spans="11:12" x14ac:dyDescent="0.3">
      <c r="K31217"/>
      <c r="L31217"/>
    </row>
    <row r="31218" spans="11:12" x14ac:dyDescent="0.3">
      <c r="K31218"/>
      <c r="L31218"/>
    </row>
    <row r="31219" spans="11:12" x14ac:dyDescent="0.3">
      <c r="K31219"/>
      <c r="L31219"/>
    </row>
    <row r="31220" spans="11:12" x14ac:dyDescent="0.3">
      <c r="K31220"/>
      <c r="L31220"/>
    </row>
    <row r="31221" spans="11:12" x14ac:dyDescent="0.3">
      <c r="K31221"/>
      <c r="L31221"/>
    </row>
    <row r="31222" spans="11:12" x14ac:dyDescent="0.3">
      <c r="K31222"/>
      <c r="L31222"/>
    </row>
    <row r="31223" spans="11:12" x14ac:dyDescent="0.3">
      <c r="K31223"/>
      <c r="L31223"/>
    </row>
    <row r="31224" spans="11:12" x14ac:dyDescent="0.3">
      <c r="K31224"/>
      <c r="L31224"/>
    </row>
    <row r="31225" spans="11:12" x14ac:dyDescent="0.3">
      <c r="K31225"/>
      <c r="L31225"/>
    </row>
    <row r="31226" spans="11:12" x14ac:dyDescent="0.3">
      <c r="K31226"/>
      <c r="L31226"/>
    </row>
    <row r="31227" spans="11:12" x14ac:dyDescent="0.3">
      <c r="K31227"/>
      <c r="L31227"/>
    </row>
    <row r="31228" spans="11:12" x14ac:dyDescent="0.3">
      <c r="K31228"/>
      <c r="L31228"/>
    </row>
    <row r="31229" spans="11:12" x14ac:dyDescent="0.3">
      <c r="K31229"/>
      <c r="L31229"/>
    </row>
    <row r="31230" spans="11:12" x14ac:dyDescent="0.3">
      <c r="K31230"/>
      <c r="L31230"/>
    </row>
    <row r="31231" spans="11:12" x14ac:dyDescent="0.3">
      <c r="K31231"/>
      <c r="L31231"/>
    </row>
    <row r="31232" spans="11:12" x14ac:dyDescent="0.3">
      <c r="K31232"/>
      <c r="L31232"/>
    </row>
    <row r="31233" spans="11:12" x14ac:dyDescent="0.3">
      <c r="K31233"/>
      <c r="L31233"/>
    </row>
    <row r="31234" spans="11:12" x14ac:dyDescent="0.3">
      <c r="K31234"/>
      <c r="L31234"/>
    </row>
    <row r="31235" spans="11:12" x14ac:dyDescent="0.3">
      <c r="K31235"/>
      <c r="L31235"/>
    </row>
    <row r="31236" spans="11:12" x14ac:dyDescent="0.3">
      <c r="K31236"/>
      <c r="L31236"/>
    </row>
    <row r="31237" spans="11:12" x14ac:dyDescent="0.3">
      <c r="K31237"/>
      <c r="L31237"/>
    </row>
    <row r="31238" spans="11:12" x14ac:dyDescent="0.3">
      <c r="K31238"/>
      <c r="L31238"/>
    </row>
    <row r="31239" spans="11:12" x14ac:dyDescent="0.3">
      <c r="K31239"/>
      <c r="L31239"/>
    </row>
    <row r="31240" spans="11:12" x14ac:dyDescent="0.3">
      <c r="K31240"/>
      <c r="L31240"/>
    </row>
    <row r="31241" spans="11:12" x14ac:dyDescent="0.3">
      <c r="K31241"/>
      <c r="L31241"/>
    </row>
    <row r="31242" spans="11:12" x14ac:dyDescent="0.3">
      <c r="K31242"/>
      <c r="L31242"/>
    </row>
    <row r="31243" spans="11:12" x14ac:dyDescent="0.3">
      <c r="K31243"/>
      <c r="L31243"/>
    </row>
    <row r="31244" spans="11:12" x14ac:dyDescent="0.3">
      <c r="K31244"/>
      <c r="L31244"/>
    </row>
    <row r="31245" spans="11:12" x14ac:dyDescent="0.3">
      <c r="K31245"/>
      <c r="L31245"/>
    </row>
    <row r="31246" spans="11:12" x14ac:dyDescent="0.3">
      <c r="K31246"/>
      <c r="L31246"/>
    </row>
    <row r="31247" spans="11:12" x14ac:dyDescent="0.3">
      <c r="K31247"/>
      <c r="L31247"/>
    </row>
    <row r="31248" spans="11:12" x14ac:dyDescent="0.3">
      <c r="K31248"/>
      <c r="L31248"/>
    </row>
    <row r="31249" spans="11:12" x14ac:dyDescent="0.3">
      <c r="K31249"/>
      <c r="L31249"/>
    </row>
    <row r="31250" spans="11:12" x14ac:dyDescent="0.3">
      <c r="K31250"/>
      <c r="L31250"/>
    </row>
    <row r="31251" spans="11:12" x14ac:dyDescent="0.3">
      <c r="K31251"/>
      <c r="L31251"/>
    </row>
    <row r="31252" spans="11:12" x14ac:dyDescent="0.3">
      <c r="K31252"/>
      <c r="L31252"/>
    </row>
    <row r="31253" spans="11:12" x14ac:dyDescent="0.3">
      <c r="K31253"/>
      <c r="L31253"/>
    </row>
    <row r="31254" spans="11:12" x14ac:dyDescent="0.3">
      <c r="K31254"/>
      <c r="L31254"/>
    </row>
    <row r="31255" spans="11:12" x14ac:dyDescent="0.3">
      <c r="K31255"/>
      <c r="L31255"/>
    </row>
    <row r="31256" spans="11:12" x14ac:dyDescent="0.3">
      <c r="K31256"/>
      <c r="L31256"/>
    </row>
    <row r="31257" spans="11:12" x14ac:dyDescent="0.3">
      <c r="K31257"/>
      <c r="L31257"/>
    </row>
    <row r="31258" spans="11:12" x14ac:dyDescent="0.3">
      <c r="K31258"/>
      <c r="L31258"/>
    </row>
    <row r="31259" spans="11:12" x14ac:dyDescent="0.3">
      <c r="K31259"/>
      <c r="L31259"/>
    </row>
    <row r="31260" spans="11:12" x14ac:dyDescent="0.3">
      <c r="K31260"/>
      <c r="L31260"/>
    </row>
    <row r="31261" spans="11:12" x14ac:dyDescent="0.3">
      <c r="K31261"/>
      <c r="L31261"/>
    </row>
    <row r="31262" spans="11:12" x14ac:dyDescent="0.3">
      <c r="K31262"/>
      <c r="L31262"/>
    </row>
    <row r="31263" spans="11:12" x14ac:dyDescent="0.3">
      <c r="K31263"/>
      <c r="L31263"/>
    </row>
    <row r="31264" spans="11:12" x14ac:dyDescent="0.3">
      <c r="K31264"/>
      <c r="L31264"/>
    </row>
    <row r="31265" spans="11:12" x14ac:dyDescent="0.3">
      <c r="K31265"/>
      <c r="L31265"/>
    </row>
    <row r="31266" spans="11:12" x14ac:dyDescent="0.3">
      <c r="K31266"/>
      <c r="L31266"/>
    </row>
    <row r="31267" spans="11:12" x14ac:dyDescent="0.3">
      <c r="K31267"/>
      <c r="L31267"/>
    </row>
    <row r="31268" spans="11:12" x14ac:dyDescent="0.3">
      <c r="K31268"/>
      <c r="L31268"/>
    </row>
    <row r="31269" spans="11:12" x14ac:dyDescent="0.3">
      <c r="K31269"/>
      <c r="L31269"/>
    </row>
    <row r="31270" spans="11:12" x14ac:dyDescent="0.3">
      <c r="K31270"/>
      <c r="L31270"/>
    </row>
    <row r="31271" spans="11:12" x14ac:dyDescent="0.3">
      <c r="K31271"/>
      <c r="L31271"/>
    </row>
    <row r="31272" spans="11:12" x14ac:dyDescent="0.3">
      <c r="K31272"/>
      <c r="L31272"/>
    </row>
    <row r="31273" spans="11:12" x14ac:dyDescent="0.3">
      <c r="K31273"/>
      <c r="L31273"/>
    </row>
    <row r="31274" spans="11:12" x14ac:dyDescent="0.3">
      <c r="K31274"/>
      <c r="L31274"/>
    </row>
    <row r="31275" spans="11:12" x14ac:dyDescent="0.3">
      <c r="K31275"/>
      <c r="L31275"/>
    </row>
    <row r="31276" spans="11:12" x14ac:dyDescent="0.3">
      <c r="K31276"/>
      <c r="L31276"/>
    </row>
    <row r="31277" spans="11:12" x14ac:dyDescent="0.3">
      <c r="K31277"/>
      <c r="L31277"/>
    </row>
    <row r="31278" spans="11:12" x14ac:dyDescent="0.3">
      <c r="K31278"/>
      <c r="L31278"/>
    </row>
    <row r="31279" spans="11:12" x14ac:dyDescent="0.3">
      <c r="K31279"/>
      <c r="L31279"/>
    </row>
    <row r="31280" spans="11:12" x14ac:dyDescent="0.3">
      <c r="K31280"/>
      <c r="L31280"/>
    </row>
    <row r="31281" spans="11:12" x14ac:dyDescent="0.3">
      <c r="K31281"/>
      <c r="L31281"/>
    </row>
    <row r="31282" spans="11:12" x14ac:dyDescent="0.3">
      <c r="K31282"/>
      <c r="L31282"/>
    </row>
    <row r="31283" spans="11:12" x14ac:dyDescent="0.3">
      <c r="K31283"/>
      <c r="L31283"/>
    </row>
    <row r="31284" spans="11:12" x14ac:dyDescent="0.3">
      <c r="K31284"/>
      <c r="L31284"/>
    </row>
    <row r="31285" spans="11:12" x14ac:dyDescent="0.3">
      <c r="K31285"/>
      <c r="L31285"/>
    </row>
    <row r="31286" spans="11:12" x14ac:dyDescent="0.3">
      <c r="K31286"/>
      <c r="L31286"/>
    </row>
    <row r="31287" spans="11:12" x14ac:dyDescent="0.3">
      <c r="K31287"/>
      <c r="L31287"/>
    </row>
    <row r="31288" spans="11:12" x14ac:dyDescent="0.3">
      <c r="K31288"/>
      <c r="L31288"/>
    </row>
    <row r="31289" spans="11:12" x14ac:dyDescent="0.3">
      <c r="K31289"/>
      <c r="L31289"/>
    </row>
    <row r="31290" spans="11:12" x14ac:dyDescent="0.3">
      <c r="K31290"/>
      <c r="L31290"/>
    </row>
    <row r="31291" spans="11:12" x14ac:dyDescent="0.3">
      <c r="K31291"/>
      <c r="L31291"/>
    </row>
    <row r="31292" spans="11:12" x14ac:dyDescent="0.3">
      <c r="K31292"/>
      <c r="L31292"/>
    </row>
    <row r="31293" spans="11:12" x14ac:dyDescent="0.3">
      <c r="K31293"/>
      <c r="L31293"/>
    </row>
    <row r="31294" spans="11:12" x14ac:dyDescent="0.3">
      <c r="K31294"/>
      <c r="L31294"/>
    </row>
    <row r="31295" spans="11:12" x14ac:dyDescent="0.3">
      <c r="K31295"/>
      <c r="L31295"/>
    </row>
    <row r="31296" spans="11:12" x14ac:dyDescent="0.3">
      <c r="K31296"/>
      <c r="L31296"/>
    </row>
    <row r="31297" spans="11:12" x14ac:dyDescent="0.3">
      <c r="K31297"/>
      <c r="L31297"/>
    </row>
    <row r="31298" spans="11:12" x14ac:dyDescent="0.3">
      <c r="K31298"/>
      <c r="L31298"/>
    </row>
    <row r="31299" spans="11:12" x14ac:dyDescent="0.3">
      <c r="K31299"/>
      <c r="L31299"/>
    </row>
    <row r="31300" spans="11:12" x14ac:dyDescent="0.3">
      <c r="K31300"/>
      <c r="L31300"/>
    </row>
    <row r="31301" spans="11:12" x14ac:dyDescent="0.3">
      <c r="K31301"/>
      <c r="L31301"/>
    </row>
    <row r="31302" spans="11:12" x14ac:dyDescent="0.3">
      <c r="K31302"/>
      <c r="L31302"/>
    </row>
    <row r="31303" spans="11:12" x14ac:dyDescent="0.3">
      <c r="K31303"/>
      <c r="L31303"/>
    </row>
    <row r="31304" spans="11:12" x14ac:dyDescent="0.3">
      <c r="K31304"/>
      <c r="L31304"/>
    </row>
    <row r="31305" spans="11:12" x14ac:dyDescent="0.3">
      <c r="K31305"/>
      <c r="L31305"/>
    </row>
    <row r="31306" spans="11:12" x14ac:dyDescent="0.3">
      <c r="K31306"/>
      <c r="L31306"/>
    </row>
    <row r="31307" spans="11:12" x14ac:dyDescent="0.3">
      <c r="K31307"/>
      <c r="L31307"/>
    </row>
    <row r="31308" spans="11:12" x14ac:dyDescent="0.3">
      <c r="K31308"/>
      <c r="L31308"/>
    </row>
    <row r="31309" spans="11:12" x14ac:dyDescent="0.3">
      <c r="K31309"/>
      <c r="L31309"/>
    </row>
    <row r="31310" spans="11:12" x14ac:dyDescent="0.3">
      <c r="K31310"/>
      <c r="L31310"/>
    </row>
    <row r="31311" spans="11:12" x14ac:dyDescent="0.3">
      <c r="K31311"/>
      <c r="L31311"/>
    </row>
    <row r="31312" spans="11:12" x14ac:dyDescent="0.3">
      <c r="K31312"/>
      <c r="L31312"/>
    </row>
    <row r="31313" spans="11:12" x14ac:dyDescent="0.3">
      <c r="K31313"/>
      <c r="L31313"/>
    </row>
    <row r="31314" spans="11:12" x14ac:dyDescent="0.3">
      <c r="K31314"/>
      <c r="L31314"/>
    </row>
    <row r="31315" spans="11:12" x14ac:dyDescent="0.3">
      <c r="K31315"/>
      <c r="L31315"/>
    </row>
    <row r="31316" spans="11:12" x14ac:dyDescent="0.3">
      <c r="K31316"/>
      <c r="L31316"/>
    </row>
    <row r="31317" spans="11:12" x14ac:dyDescent="0.3">
      <c r="K31317"/>
      <c r="L31317"/>
    </row>
    <row r="31318" spans="11:12" x14ac:dyDescent="0.3">
      <c r="K31318"/>
      <c r="L31318"/>
    </row>
    <row r="31319" spans="11:12" x14ac:dyDescent="0.3">
      <c r="K31319"/>
      <c r="L31319"/>
    </row>
    <row r="31320" spans="11:12" x14ac:dyDescent="0.3">
      <c r="K31320"/>
      <c r="L31320"/>
    </row>
    <row r="31321" spans="11:12" x14ac:dyDescent="0.3">
      <c r="K31321"/>
      <c r="L31321"/>
    </row>
    <row r="31322" spans="11:12" x14ac:dyDescent="0.3">
      <c r="K31322"/>
      <c r="L31322"/>
    </row>
    <row r="31323" spans="11:12" x14ac:dyDescent="0.3">
      <c r="K31323"/>
      <c r="L31323"/>
    </row>
    <row r="31324" spans="11:12" x14ac:dyDescent="0.3">
      <c r="K31324"/>
      <c r="L31324"/>
    </row>
    <row r="31325" spans="11:12" x14ac:dyDescent="0.3">
      <c r="K31325"/>
      <c r="L31325"/>
    </row>
    <row r="31326" spans="11:12" x14ac:dyDescent="0.3">
      <c r="K31326"/>
      <c r="L31326"/>
    </row>
    <row r="31327" spans="11:12" x14ac:dyDescent="0.3">
      <c r="K31327"/>
      <c r="L31327"/>
    </row>
    <row r="31328" spans="11:12" x14ac:dyDescent="0.3">
      <c r="K31328"/>
      <c r="L31328"/>
    </row>
    <row r="31329" spans="11:12" x14ac:dyDescent="0.3">
      <c r="K31329"/>
      <c r="L31329"/>
    </row>
    <row r="31330" spans="11:12" x14ac:dyDescent="0.3">
      <c r="K31330"/>
      <c r="L31330"/>
    </row>
    <row r="31331" spans="11:12" x14ac:dyDescent="0.3">
      <c r="K31331"/>
      <c r="L31331"/>
    </row>
    <row r="31332" spans="11:12" x14ac:dyDescent="0.3">
      <c r="K31332"/>
      <c r="L31332"/>
    </row>
    <row r="31333" spans="11:12" x14ac:dyDescent="0.3">
      <c r="K31333"/>
      <c r="L31333"/>
    </row>
    <row r="31334" spans="11:12" x14ac:dyDescent="0.3">
      <c r="K31334"/>
      <c r="L31334"/>
    </row>
    <row r="31335" spans="11:12" x14ac:dyDescent="0.3">
      <c r="K31335"/>
      <c r="L31335"/>
    </row>
    <row r="31336" spans="11:12" x14ac:dyDescent="0.3">
      <c r="K31336"/>
      <c r="L31336"/>
    </row>
    <row r="31337" spans="11:12" x14ac:dyDescent="0.3">
      <c r="K31337"/>
      <c r="L31337"/>
    </row>
    <row r="31338" spans="11:12" x14ac:dyDescent="0.3">
      <c r="K31338"/>
      <c r="L31338"/>
    </row>
    <row r="31339" spans="11:12" x14ac:dyDescent="0.3">
      <c r="K31339"/>
      <c r="L31339"/>
    </row>
    <row r="31340" spans="11:12" x14ac:dyDescent="0.3">
      <c r="K31340"/>
      <c r="L31340"/>
    </row>
    <row r="31341" spans="11:12" x14ac:dyDescent="0.3">
      <c r="K31341"/>
      <c r="L31341"/>
    </row>
    <row r="31342" spans="11:12" x14ac:dyDescent="0.3">
      <c r="K31342"/>
      <c r="L31342"/>
    </row>
    <row r="31343" spans="11:12" x14ac:dyDescent="0.3">
      <c r="K31343"/>
      <c r="L31343"/>
    </row>
    <row r="31344" spans="11:12" x14ac:dyDescent="0.3">
      <c r="K31344"/>
      <c r="L31344"/>
    </row>
    <row r="31345" spans="11:12" x14ac:dyDescent="0.3">
      <c r="K31345"/>
      <c r="L31345"/>
    </row>
    <row r="31346" spans="11:12" x14ac:dyDescent="0.3">
      <c r="K31346"/>
      <c r="L31346"/>
    </row>
    <row r="31347" spans="11:12" x14ac:dyDescent="0.3">
      <c r="K31347"/>
      <c r="L31347"/>
    </row>
    <row r="31348" spans="11:12" x14ac:dyDescent="0.3">
      <c r="K31348"/>
      <c r="L31348"/>
    </row>
    <row r="31349" spans="11:12" x14ac:dyDescent="0.3">
      <c r="K31349"/>
      <c r="L31349"/>
    </row>
    <row r="31350" spans="11:12" x14ac:dyDescent="0.3">
      <c r="K31350"/>
      <c r="L31350"/>
    </row>
    <row r="31351" spans="11:12" x14ac:dyDescent="0.3">
      <c r="K31351"/>
      <c r="L31351"/>
    </row>
    <row r="31352" spans="11:12" x14ac:dyDescent="0.3">
      <c r="K31352"/>
      <c r="L31352"/>
    </row>
    <row r="31353" spans="11:12" x14ac:dyDescent="0.3">
      <c r="K31353"/>
      <c r="L31353"/>
    </row>
    <row r="31354" spans="11:12" x14ac:dyDescent="0.3">
      <c r="K31354"/>
      <c r="L31354"/>
    </row>
    <row r="31355" spans="11:12" x14ac:dyDescent="0.3">
      <c r="K31355"/>
      <c r="L31355"/>
    </row>
    <row r="31356" spans="11:12" x14ac:dyDescent="0.3">
      <c r="K31356"/>
      <c r="L31356"/>
    </row>
    <row r="31357" spans="11:12" x14ac:dyDescent="0.3">
      <c r="K31357"/>
      <c r="L31357"/>
    </row>
    <row r="31358" spans="11:12" x14ac:dyDescent="0.3">
      <c r="K31358"/>
      <c r="L31358"/>
    </row>
    <row r="31359" spans="11:12" x14ac:dyDescent="0.3">
      <c r="K31359"/>
      <c r="L31359"/>
    </row>
    <row r="31360" spans="11:12" x14ac:dyDescent="0.3">
      <c r="K31360"/>
      <c r="L31360"/>
    </row>
    <row r="31361" spans="11:12" x14ac:dyDescent="0.3">
      <c r="K31361"/>
      <c r="L31361"/>
    </row>
    <row r="31362" spans="11:12" x14ac:dyDescent="0.3">
      <c r="K31362"/>
      <c r="L31362"/>
    </row>
    <row r="31363" spans="11:12" x14ac:dyDescent="0.3">
      <c r="K31363"/>
      <c r="L31363"/>
    </row>
    <row r="31364" spans="11:12" x14ac:dyDescent="0.3">
      <c r="K31364"/>
      <c r="L31364"/>
    </row>
    <row r="31365" spans="11:12" x14ac:dyDescent="0.3">
      <c r="K31365"/>
      <c r="L31365"/>
    </row>
    <row r="31366" spans="11:12" x14ac:dyDescent="0.3">
      <c r="K31366"/>
      <c r="L31366"/>
    </row>
    <row r="31367" spans="11:12" x14ac:dyDescent="0.3">
      <c r="K31367"/>
      <c r="L31367"/>
    </row>
    <row r="31368" spans="11:12" x14ac:dyDescent="0.3">
      <c r="K31368"/>
      <c r="L31368"/>
    </row>
    <row r="31369" spans="11:12" x14ac:dyDescent="0.3">
      <c r="K31369"/>
      <c r="L31369"/>
    </row>
    <row r="31370" spans="11:12" x14ac:dyDescent="0.3">
      <c r="K31370"/>
      <c r="L31370"/>
    </row>
    <row r="31371" spans="11:12" x14ac:dyDescent="0.3">
      <c r="K31371"/>
      <c r="L31371"/>
    </row>
    <row r="31372" spans="11:12" x14ac:dyDescent="0.3">
      <c r="K31372"/>
      <c r="L31372"/>
    </row>
    <row r="31373" spans="11:12" x14ac:dyDescent="0.3">
      <c r="K31373"/>
      <c r="L31373"/>
    </row>
    <row r="31374" spans="11:12" x14ac:dyDescent="0.3">
      <c r="K31374"/>
      <c r="L31374"/>
    </row>
    <row r="31375" spans="11:12" x14ac:dyDescent="0.3">
      <c r="K31375"/>
      <c r="L31375"/>
    </row>
    <row r="31376" spans="11:12" x14ac:dyDescent="0.3">
      <c r="K31376"/>
      <c r="L31376"/>
    </row>
    <row r="31377" spans="11:12" x14ac:dyDescent="0.3">
      <c r="K31377"/>
      <c r="L31377"/>
    </row>
    <row r="31378" spans="11:12" x14ac:dyDescent="0.3">
      <c r="K31378"/>
      <c r="L31378"/>
    </row>
    <row r="31379" spans="11:12" x14ac:dyDescent="0.3">
      <c r="K31379"/>
      <c r="L31379"/>
    </row>
    <row r="31380" spans="11:12" x14ac:dyDescent="0.3">
      <c r="K31380"/>
      <c r="L31380"/>
    </row>
    <row r="31381" spans="11:12" x14ac:dyDescent="0.3">
      <c r="K31381"/>
      <c r="L31381"/>
    </row>
    <row r="31382" spans="11:12" x14ac:dyDescent="0.3">
      <c r="K31382"/>
      <c r="L31382"/>
    </row>
    <row r="31383" spans="11:12" x14ac:dyDescent="0.3">
      <c r="K31383"/>
      <c r="L31383"/>
    </row>
    <row r="31384" spans="11:12" x14ac:dyDescent="0.3">
      <c r="K31384"/>
      <c r="L31384"/>
    </row>
    <row r="31385" spans="11:12" x14ac:dyDescent="0.3">
      <c r="K31385"/>
      <c r="L31385"/>
    </row>
    <row r="31386" spans="11:12" x14ac:dyDescent="0.3">
      <c r="K31386"/>
      <c r="L31386"/>
    </row>
    <row r="31387" spans="11:12" x14ac:dyDescent="0.3">
      <c r="K31387"/>
      <c r="L31387"/>
    </row>
    <row r="31388" spans="11:12" x14ac:dyDescent="0.3">
      <c r="K31388"/>
      <c r="L31388"/>
    </row>
    <row r="31389" spans="11:12" x14ac:dyDescent="0.3">
      <c r="K31389"/>
      <c r="L31389"/>
    </row>
    <row r="31390" spans="11:12" x14ac:dyDescent="0.3">
      <c r="K31390"/>
      <c r="L31390"/>
    </row>
    <row r="31391" spans="11:12" x14ac:dyDescent="0.3">
      <c r="K31391"/>
      <c r="L31391"/>
    </row>
    <row r="31392" spans="11:12" x14ac:dyDescent="0.3">
      <c r="K31392"/>
      <c r="L31392"/>
    </row>
    <row r="31393" spans="11:12" x14ac:dyDescent="0.3">
      <c r="K31393"/>
      <c r="L31393"/>
    </row>
    <row r="31394" spans="11:12" x14ac:dyDescent="0.3">
      <c r="K31394"/>
      <c r="L31394"/>
    </row>
    <row r="31395" spans="11:12" x14ac:dyDescent="0.3">
      <c r="K31395"/>
      <c r="L31395"/>
    </row>
    <row r="31396" spans="11:12" x14ac:dyDescent="0.3">
      <c r="K31396"/>
      <c r="L31396"/>
    </row>
    <row r="31397" spans="11:12" x14ac:dyDescent="0.3">
      <c r="K31397"/>
      <c r="L31397"/>
    </row>
    <row r="31398" spans="11:12" x14ac:dyDescent="0.3">
      <c r="K31398"/>
      <c r="L31398"/>
    </row>
    <row r="31399" spans="11:12" x14ac:dyDescent="0.3">
      <c r="K31399"/>
      <c r="L31399"/>
    </row>
    <row r="31400" spans="11:12" x14ac:dyDescent="0.3">
      <c r="K31400"/>
      <c r="L31400"/>
    </row>
    <row r="31401" spans="11:12" x14ac:dyDescent="0.3">
      <c r="K31401"/>
      <c r="L31401"/>
    </row>
    <row r="31402" spans="11:12" x14ac:dyDescent="0.3">
      <c r="K31402"/>
      <c r="L31402"/>
    </row>
    <row r="31403" spans="11:12" x14ac:dyDescent="0.3">
      <c r="K31403"/>
      <c r="L31403"/>
    </row>
    <row r="31404" spans="11:12" x14ac:dyDescent="0.3">
      <c r="K31404"/>
      <c r="L31404"/>
    </row>
    <row r="31405" spans="11:12" x14ac:dyDescent="0.3">
      <c r="K31405"/>
      <c r="L31405"/>
    </row>
    <row r="31406" spans="11:12" x14ac:dyDescent="0.3">
      <c r="K31406"/>
      <c r="L31406"/>
    </row>
    <row r="31407" spans="11:12" x14ac:dyDescent="0.3">
      <c r="K31407"/>
      <c r="L31407"/>
    </row>
    <row r="31408" spans="11:12" x14ac:dyDescent="0.3">
      <c r="K31408"/>
      <c r="L31408"/>
    </row>
    <row r="31409" spans="11:12" x14ac:dyDescent="0.3">
      <c r="K31409"/>
      <c r="L31409"/>
    </row>
    <row r="31410" spans="11:12" x14ac:dyDescent="0.3">
      <c r="K31410"/>
      <c r="L31410"/>
    </row>
    <row r="31411" spans="11:12" x14ac:dyDescent="0.3">
      <c r="K31411"/>
      <c r="L31411"/>
    </row>
    <row r="31412" spans="11:12" x14ac:dyDescent="0.3">
      <c r="K31412"/>
      <c r="L31412"/>
    </row>
    <row r="31413" spans="11:12" x14ac:dyDescent="0.3">
      <c r="K31413"/>
      <c r="L31413"/>
    </row>
    <row r="31414" spans="11:12" x14ac:dyDescent="0.3">
      <c r="K31414"/>
      <c r="L31414"/>
    </row>
    <row r="31415" spans="11:12" x14ac:dyDescent="0.3">
      <c r="K31415"/>
      <c r="L31415"/>
    </row>
    <row r="31416" spans="11:12" x14ac:dyDescent="0.3">
      <c r="K31416"/>
      <c r="L31416"/>
    </row>
    <row r="31417" spans="11:12" x14ac:dyDescent="0.3">
      <c r="K31417"/>
      <c r="L31417"/>
    </row>
    <row r="31418" spans="11:12" x14ac:dyDescent="0.3">
      <c r="K31418"/>
      <c r="L31418"/>
    </row>
    <row r="31419" spans="11:12" x14ac:dyDescent="0.3">
      <c r="K31419"/>
      <c r="L31419"/>
    </row>
    <row r="31420" spans="11:12" x14ac:dyDescent="0.3">
      <c r="K31420"/>
      <c r="L31420"/>
    </row>
    <row r="31421" spans="11:12" x14ac:dyDescent="0.3">
      <c r="K31421"/>
      <c r="L31421"/>
    </row>
    <row r="31422" spans="11:12" x14ac:dyDescent="0.3">
      <c r="K31422"/>
      <c r="L31422"/>
    </row>
    <row r="31423" spans="11:12" x14ac:dyDescent="0.3">
      <c r="K31423"/>
      <c r="L31423"/>
    </row>
    <row r="31424" spans="11:12" x14ac:dyDescent="0.3">
      <c r="K31424"/>
      <c r="L31424"/>
    </row>
    <row r="31425" spans="11:12" x14ac:dyDescent="0.3">
      <c r="K31425"/>
      <c r="L31425"/>
    </row>
    <row r="31426" spans="11:12" x14ac:dyDescent="0.3">
      <c r="K31426"/>
      <c r="L31426"/>
    </row>
    <row r="31427" spans="11:12" x14ac:dyDescent="0.3">
      <c r="K31427"/>
      <c r="L31427"/>
    </row>
    <row r="31428" spans="11:12" x14ac:dyDescent="0.3">
      <c r="K31428"/>
      <c r="L31428"/>
    </row>
    <row r="31429" spans="11:12" x14ac:dyDescent="0.3">
      <c r="K31429"/>
      <c r="L31429"/>
    </row>
    <row r="31430" spans="11:12" x14ac:dyDescent="0.3">
      <c r="K31430"/>
      <c r="L31430"/>
    </row>
    <row r="31431" spans="11:12" x14ac:dyDescent="0.3">
      <c r="K31431"/>
      <c r="L31431"/>
    </row>
    <row r="31432" spans="11:12" x14ac:dyDescent="0.3">
      <c r="K31432"/>
      <c r="L31432"/>
    </row>
    <row r="31433" spans="11:12" x14ac:dyDescent="0.3">
      <c r="K31433"/>
      <c r="L31433"/>
    </row>
    <row r="31434" spans="11:12" x14ac:dyDescent="0.3">
      <c r="K31434"/>
      <c r="L31434"/>
    </row>
    <row r="31435" spans="11:12" x14ac:dyDescent="0.3">
      <c r="K31435"/>
      <c r="L31435"/>
    </row>
    <row r="31436" spans="11:12" x14ac:dyDescent="0.3">
      <c r="K31436"/>
      <c r="L31436"/>
    </row>
    <row r="31437" spans="11:12" x14ac:dyDescent="0.3">
      <c r="K31437"/>
      <c r="L31437"/>
    </row>
    <row r="31438" spans="11:12" x14ac:dyDescent="0.3">
      <c r="K31438"/>
      <c r="L31438"/>
    </row>
    <row r="31439" spans="11:12" x14ac:dyDescent="0.3">
      <c r="K31439"/>
      <c r="L31439"/>
    </row>
    <row r="31440" spans="11:12" x14ac:dyDescent="0.3">
      <c r="K31440"/>
      <c r="L31440"/>
    </row>
    <row r="31441" spans="11:12" x14ac:dyDescent="0.3">
      <c r="K31441"/>
      <c r="L31441"/>
    </row>
    <row r="31442" spans="11:12" x14ac:dyDescent="0.3">
      <c r="K31442"/>
      <c r="L31442"/>
    </row>
    <row r="31443" spans="11:12" x14ac:dyDescent="0.3">
      <c r="K31443"/>
      <c r="L31443"/>
    </row>
    <row r="31444" spans="11:12" x14ac:dyDescent="0.3">
      <c r="K31444"/>
      <c r="L31444"/>
    </row>
    <row r="31445" spans="11:12" x14ac:dyDescent="0.3">
      <c r="K31445"/>
      <c r="L31445"/>
    </row>
    <row r="31446" spans="11:12" x14ac:dyDescent="0.3">
      <c r="K31446"/>
      <c r="L31446"/>
    </row>
    <row r="31447" spans="11:12" x14ac:dyDescent="0.3">
      <c r="K31447"/>
      <c r="L31447"/>
    </row>
    <row r="31448" spans="11:12" x14ac:dyDescent="0.3">
      <c r="K31448"/>
      <c r="L31448"/>
    </row>
    <row r="31449" spans="11:12" x14ac:dyDescent="0.3">
      <c r="K31449"/>
      <c r="L31449"/>
    </row>
    <row r="31450" spans="11:12" x14ac:dyDescent="0.3">
      <c r="K31450"/>
      <c r="L31450"/>
    </row>
    <row r="31451" spans="11:12" x14ac:dyDescent="0.3">
      <c r="K31451"/>
      <c r="L31451"/>
    </row>
    <row r="31452" spans="11:12" x14ac:dyDescent="0.3">
      <c r="K31452"/>
      <c r="L31452"/>
    </row>
    <row r="31453" spans="11:12" x14ac:dyDescent="0.3">
      <c r="K31453"/>
      <c r="L31453"/>
    </row>
    <row r="31454" spans="11:12" x14ac:dyDescent="0.3">
      <c r="K31454"/>
      <c r="L31454"/>
    </row>
    <row r="31455" spans="11:12" x14ac:dyDescent="0.3">
      <c r="K31455"/>
      <c r="L31455"/>
    </row>
    <row r="31456" spans="11:12" x14ac:dyDescent="0.3">
      <c r="K31456"/>
      <c r="L31456"/>
    </row>
    <row r="31457" spans="11:12" x14ac:dyDescent="0.3">
      <c r="K31457"/>
      <c r="L31457"/>
    </row>
    <row r="31458" spans="11:12" x14ac:dyDescent="0.3">
      <c r="K31458"/>
      <c r="L31458"/>
    </row>
    <row r="31459" spans="11:12" x14ac:dyDescent="0.3">
      <c r="K31459"/>
      <c r="L31459"/>
    </row>
    <row r="31460" spans="11:12" x14ac:dyDescent="0.3">
      <c r="K31460"/>
      <c r="L31460"/>
    </row>
    <row r="31461" spans="11:12" x14ac:dyDescent="0.3">
      <c r="K31461"/>
      <c r="L31461"/>
    </row>
    <row r="31462" spans="11:12" x14ac:dyDescent="0.3">
      <c r="K31462"/>
      <c r="L31462"/>
    </row>
    <row r="31463" spans="11:12" x14ac:dyDescent="0.3">
      <c r="K31463"/>
      <c r="L31463"/>
    </row>
    <row r="31464" spans="11:12" x14ac:dyDescent="0.3">
      <c r="K31464"/>
      <c r="L31464"/>
    </row>
    <row r="31465" spans="11:12" x14ac:dyDescent="0.3">
      <c r="K31465"/>
      <c r="L31465"/>
    </row>
    <row r="31466" spans="11:12" x14ac:dyDescent="0.3">
      <c r="K31466"/>
      <c r="L31466"/>
    </row>
    <row r="31467" spans="11:12" x14ac:dyDescent="0.3">
      <c r="K31467"/>
      <c r="L31467"/>
    </row>
    <row r="31468" spans="11:12" x14ac:dyDescent="0.3">
      <c r="K31468"/>
      <c r="L31468"/>
    </row>
    <row r="31469" spans="11:12" x14ac:dyDescent="0.3">
      <c r="K31469"/>
      <c r="L31469"/>
    </row>
    <row r="31470" spans="11:12" x14ac:dyDescent="0.3">
      <c r="K31470"/>
      <c r="L31470"/>
    </row>
    <row r="31471" spans="11:12" x14ac:dyDescent="0.3">
      <c r="K31471"/>
      <c r="L31471"/>
    </row>
    <row r="31472" spans="11:12" x14ac:dyDescent="0.3">
      <c r="K31472"/>
      <c r="L31472"/>
    </row>
    <row r="31473" spans="11:12" x14ac:dyDescent="0.3">
      <c r="K31473"/>
      <c r="L31473"/>
    </row>
    <row r="31474" spans="11:12" x14ac:dyDescent="0.3">
      <c r="K31474"/>
      <c r="L31474"/>
    </row>
    <row r="31475" spans="11:12" x14ac:dyDescent="0.3">
      <c r="K31475"/>
      <c r="L31475"/>
    </row>
    <row r="31476" spans="11:12" x14ac:dyDescent="0.3">
      <c r="K31476"/>
      <c r="L31476"/>
    </row>
    <row r="31477" spans="11:12" x14ac:dyDescent="0.3">
      <c r="K31477"/>
      <c r="L31477"/>
    </row>
    <row r="31478" spans="11:12" x14ac:dyDescent="0.3">
      <c r="K31478"/>
      <c r="L31478"/>
    </row>
    <row r="31479" spans="11:12" x14ac:dyDescent="0.3">
      <c r="K31479"/>
      <c r="L31479"/>
    </row>
    <row r="31480" spans="11:12" x14ac:dyDescent="0.3">
      <c r="K31480"/>
      <c r="L31480"/>
    </row>
    <row r="31481" spans="11:12" x14ac:dyDescent="0.3">
      <c r="K31481"/>
      <c r="L31481"/>
    </row>
    <row r="31482" spans="11:12" x14ac:dyDescent="0.3">
      <c r="K31482"/>
      <c r="L31482"/>
    </row>
    <row r="31483" spans="11:12" x14ac:dyDescent="0.3">
      <c r="K31483"/>
      <c r="L31483"/>
    </row>
    <row r="31484" spans="11:12" x14ac:dyDescent="0.3">
      <c r="K31484"/>
      <c r="L31484"/>
    </row>
    <row r="31485" spans="11:12" x14ac:dyDescent="0.3">
      <c r="K31485"/>
      <c r="L31485"/>
    </row>
    <row r="31486" spans="11:12" x14ac:dyDescent="0.3">
      <c r="K31486"/>
      <c r="L31486"/>
    </row>
    <row r="31487" spans="11:12" x14ac:dyDescent="0.3">
      <c r="K31487"/>
      <c r="L31487"/>
    </row>
    <row r="31488" spans="11:12" x14ac:dyDescent="0.3">
      <c r="K31488"/>
      <c r="L31488"/>
    </row>
    <row r="31489" spans="11:12" x14ac:dyDescent="0.3">
      <c r="K31489"/>
      <c r="L31489"/>
    </row>
    <row r="31490" spans="11:12" x14ac:dyDescent="0.3">
      <c r="K31490"/>
      <c r="L31490"/>
    </row>
    <row r="31491" spans="11:12" x14ac:dyDescent="0.3">
      <c r="K31491"/>
      <c r="L31491"/>
    </row>
    <row r="31492" spans="11:12" x14ac:dyDescent="0.3">
      <c r="K31492"/>
      <c r="L31492"/>
    </row>
    <row r="31493" spans="11:12" x14ac:dyDescent="0.3">
      <c r="K31493"/>
      <c r="L31493"/>
    </row>
    <row r="31494" spans="11:12" x14ac:dyDescent="0.3">
      <c r="K31494"/>
      <c r="L31494"/>
    </row>
    <row r="31495" spans="11:12" x14ac:dyDescent="0.3">
      <c r="K31495"/>
      <c r="L31495"/>
    </row>
    <row r="31496" spans="11:12" x14ac:dyDescent="0.3">
      <c r="K31496"/>
      <c r="L31496"/>
    </row>
    <row r="31497" spans="11:12" x14ac:dyDescent="0.3">
      <c r="K31497"/>
      <c r="L31497"/>
    </row>
    <row r="31498" spans="11:12" x14ac:dyDescent="0.3">
      <c r="K31498"/>
      <c r="L31498"/>
    </row>
    <row r="31499" spans="11:12" x14ac:dyDescent="0.3">
      <c r="K31499"/>
      <c r="L31499"/>
    </row>
    <row r="31500" spans="11:12" x14ac:dyDescent="0.3">
      <c r="K31500"/>
      <c r="L31500"/>
    </row>
    <row r="31501" spans="11:12" x14ac:dyDescent="0.3">
      <c r="K31501"/>
      <c r="L31501"/>
    </row>
    <row r="31502" spans="11:12" x14ac:dyDescent="0.3">
      <c r="K31502"/>
      <c r="L31502"/>
    </row>
    <row r="31503" spans="11:12" x14ac:dyDescent="0.3">
      <c r="K31503"/>
      <c r="L31503"/>
    </row>
    <row r="31504" spans="11:12" x14ac:dyDescent="0.3">
      <c r="K31504"/>
      <c r="L31504"/>
    </row>
    <row r="31505" spans="11:12" x14ac:dyDescent="0.3">
      <c r="K31505"/>
      <c r="L31505"/>
    </row>
    <row r="31506" spans="11:12" x14ac:dyDescent="0.3">
      <c r="K31506"/>
      <c r="L31506"/>
    </row>
    <row r="31507" spans="11:12" x14ac:dyDescent="0.3">
      <c r="K31507"/>
      <c r="L31507"/>
    </row>
    <row r="31508" spans="11:12" x14ac:dyDescent="0.3">
      <c r="K31508"/>
      <c r="L31508"/>
    </row>
    <row r="31509" spans="11:12" x14ac:dyDescent="0.3">
      <c r="K31509"/>
      <c r="L31509"/>
    </row>
    <row r="31510" spans="11:12" x14ac:dyDescent="0.3">
      <c r="K31510"/>
      <c r="L31510"/>
    </row>
    <row r="31511" spans="11:12" x14ac:dyDescent="0.3">
      <c r="K31511"/>
      <c r="L31511"/>
    </row>
    <row r="31512" spans="11:12" x14ac:dyDescent="0.3">
      <c r="K31512"/>
      <c r="L31512"/>
    </row>
    <row r="31513" spans="11:12" x14ac:dyDescent="0.3">
      <c r="K31513"/>
      <c r="L31513"/>
    </row>
    <row r="31514" spans="11:12" x14ac:dyDescent="0.3">
      <c r="K31514"/>
      <c r="L31514"/>
    </row>
    <row r="31515" spans="11:12" x14ac:dyDescent="0.3">
      <c r="K31515"/>
      <c r="L31515"/>
    </row>
    <row r="31516" spans="11:12" x14ac:dyDescent="0.3">
      <c r="K31516"/>
      <c r="L31516"/>
    </row>
    <row r="31517" spans="11:12" x14ac:dyDescent="0.3">
      <c r="K31517"/>
      <c r="L31517"/>
    </row>
    <row r="31518" spans="11:12" x14ac:dyDescent="0.3">
      <c r="K31518"/>
      <c r="L31518"/>
    </row>
    <row r="31519" spans="11:12" x14ac:dyDescent="0.3">
      <c r="K31519"/>
      <c r="L31519"/>
    </row>
    <row r="31520" spans="11:12" x14ac:dyDescent="0.3">
      <c r="K31520"/>
      <c r="L31520"/>
    </row>
    <row r="31521" spans="11:12" x14ac:dyDescent="0.3">
      <c r="K31521"/>
      <c r="L31521"/>
    </row>
    <row r="31522" spans="11:12" x14ac:dyDescent="0.3">
      <c r="K31522"/>
      <c r="L31522"/>
    </row>
    <row r="31523" spans="11:12" x14ac:dyDescent="0.3">
      <c r="K31523"/>
      <c r="L31523"/>
    </row>
    <row r="31524" spans="11:12" x14ac:dyDescent="0.3">
      <c r="K31524"/>
      <c r="L31524"/>
    </row>
    <row r="31525" spans="11:12" x14ac:dyDescent="0.3">
      <c r="K31525"/>
      <c r="L31525"/>
    </row>
    <row r="31526" spans="11:12" x14ac:dyDescent="0.3">
      <c r="K31526"/>
      <c r="L31526"/>
    </row>
    <row r="31527" spans="11:12" x14ac:dyDescent="0.3">
      <c r="K31527"/>
      <c r="L31527"/>
    </row>
    <row r="31528" spans="11:12" x14ac:dyDescent="0.3">
      <c r="K31528"/>
      <c r="L31528"/>
    </row>
    <row r="31529" spans="11:12" x14ac:dyDescent="0.3">
      <c r="K31529"/>
      <c r="L31529"/>
    </row>
    <row r="31530" spans="11:12" x14ac:dyDescent="0.3">
      <c r="K31530"/>
      <c r="L31530"/>
    </row>
    <row r="31531" spans="11:12" x14ac:dyDescent="0.3">
      <c r="K31531"/>
      <c r="L31531"/>
    </row>
    <row r="31532" spans="11:12" x14ac:dyDescent="0.3">
      <c r="K31532"/>
      <c r="L31532"/>
    </row>
    <row r="31533" spans="11:12" x14ac:dyDescent="0.3">
      <c r="K31533"/>
      <c r="L31533"/>
    </row>
    <row r="31534" spans="11:12" x14ac:dyDescent="0.3">
      <c r="K31534"/>
      <c r="L31534"/>
    </row>
    <row r="31535" spans="11:12" x14ac:dyDescent="0.3">
      <c r="K31535"/>
      <c r="L31535"/>
    </row>
    <row r="31536" spans="11:12" x14ac:dyDescent="0.3">
      <c r="K31536"/>
      <c r="L31536"/>
    </row>
    <row r="31537" spans="11:12" x14ac:dyDescent="0.3">
      <c r="K31537"/>
      <c r="L31537"/>
    </row>
    <row r="31538" spans="11:12" x14ac:dyDescent="0.3">
      <c r="K31538"/>
      <c r="L31538"/>
    </row>
    <row r="31539" spans="11:12" x14ac:dyDescent="0.3">
      <c r="K31539"/>
      <c r="L31539"/>
    </row>
    <row r="31540" spans="11:12" x14ac:dyDescent="0.3">
      <c r="K31540"/>
      <c r="L31540"/>
    </row>
    <row r="31541" spans="11:12" x14ac:dyDescent="0.3">
      <c r="K31541"/>
      <c r="L31541"/>
    </row>
    <row r="31542" spans="11:12" x14ac:dyDescent="0.3">
      <c r="K31542"/>
      <c r="L31542"/>
    </row>
    <row r="31543" spans="11:12" x14ac:dyDescent="0.3">
      <c r="K31543"/>
      <c r="L31543"/>
    </row>
    <row r="31544" spans="11:12" x14ac:dyDescent="0.3">
      <c r="K31544"/>
      <c r="L31544"/>
    </row>
    <row r="31545" spans="11:12" x14ac:dyDescent="0.3">
      <c r="K31545"/>
      <c r="L31545"/>
    </row>
    <row r="31546" spans="11:12" x14ac:dyDescent="0.3">
      <c r="K31546"/>
      <c r="L31546"/>
    </row>
    <row r="31547" spans="11:12" x14ac:dyDescent="0.3">
      <c r="K31547"/>
      <c r="L31547"/>
    </row>
    <row r="31548" spans="11:12" x14ac:dyDescent="0.3">
      <c r="K31548"/>
      <c r="L31548"/>
    </row>
    <row r="31549" spans="11:12" x14ac:dyDescent="0.3">
      <c r="K31549"/>
      <c r="L31549"/>
    </row>
    <row r="31550" spans="11:12" x14ac:dyDescent="0.3">
      <c r="K31550"/>
      <c r="L31550"/>
    </row>
    <row r="31551" spans="11:12" x14ac:dyDescent="0.3">
      <c r="K31551"/>
      <c r="L31551"/>
    </row>
    <row r="31552" spans="11:12" x14ac:dyDescent="0.3">
      <c r="K31552"/>
      <c r="L31552"/>
    </row>
    <row r="31553" spans="11:12" x14ac:dyDescent="0.3">
      <c r="K31553"/>
      <c r="L31553"/>
    </row>
    <row r="31554" spans="11:12" x14ac:dyDescent="0.3">
      <c r="K31554"/>
      <c r="L31554"/>
    </row>
    <row r="31555" spans="11:12" x14ac:dyDescent="0.3">
      <c r="K31555"/>
      <c r="L31555"/>
    </row>
    <row r="31556" spans="11:12" x14ac:dyDescent="0.3">
      <c r="K31556"/>
      <c r="L31556"/>
    </row>
    <row r="31557" spans="11:12" x14ac:dyDescent="0.3">
      <c r="K31557"/>
      <c r="L31557"/>
    </row>
    <row r="31558" spans="11:12" x14ac:dyDescent="0.3">
      <c r="K31558"/>
      <c r="L31558"/>
    </row>
    <row r="31559" spans="11:12" x14ac:dyDescent="0.3">
      <c r="K31559"/>
      <c r="L31559"/>
    </row>
    <row r="31560" spans="11:12" x14ac:dyDescent="0.3">
      <c r="K31560"/>
      <c r="L31560"/>
    </row>
    <row r="31561" spans="11:12" x14ac:dyDescent="0.3">
      <c r="K31561"/>
      <c r="L31561"/>
    </row>
    <row r="31562" spans="11:12" x14ac:dyDescent="0.3">
      <c r="K31562"/>
      <c r="L31562"/>
    </row>
    <row r="31563" spans="11:12" x14ac:dyDescent="0.3">
      <c r="K31563"/>
      <c r="L31563"/>
    </row>
    <row r="31564" spans="11:12" x14ac:dyDescent="0.3">
      <c r="K31564"/>
      <c r="L31564"/>
    </row>
    <row r="31565" spans="11:12" x14ac:dyDescent="0.3">
      <c r="K31565"/>
      <c r="L31565"/>
    </row>
    <row r="31566" spans="11:12" x14ac:dyDescent="0.3">
      <c r="K31566"/>
      <c r="L31566"/>
    </row>
    <row r="31567" spans="11:12" x14ac:dyDescent="0.3">
      <c r="K31567"/>
      <c r="L31567"/>
    </row>
    <row r="31568" spans="11:12" x14ac:dyDescent="0.3">
      <c r="K31568"/>
      <c r="L31568"/>
    </row>
    <row r="31569" spans="11:12" x14ac:dyDescent="0.3">
      <c r="K31569"/>
      <c r="L31569"/>
    </row>
    <row r="31570" spans="11:12" x14ac:dyDescent="0.3">
      <c r="K31570"/>
      <c r="L31570"/>
    </row>
    <row r="31571" spans="11:12" x14ac:dyDescent="0.3">
      <c r="K31571"/>
      <c r="L31571"/>
    </row>
    <row r="31572" spans="11:12" x14ac:dyDescent="0.3">
      <c r="K31572"/>
      <c r="L31572"/>
    </row>
    <row r="31573" spans="11:12" x14ac:dyDescent="0.3">
      <c r="K31573"/>
      <c r="L31573"/>
    </row>
    <row r="31574" spans="11:12" x14ac:dyDescent="0.3">
      <c r="K31574"/>
      <c r="L31574"/>
    </row>
    <row r="31575" spans="11:12" x14ac:dyDescent="0.3">
      <c r="K31575"/>
      <c r="L31575"/>
    </row>
    <row r="31576" spans="11:12" x14ac:dyDescent="0.3">
      <c r="K31576"/>
      <c r="L31576"/>
    </row>
    <row r="31577" spans="11:12" x14ac:dyDescent="0.3">
      <c r="K31577"/>
      <c r="L31577"/>
    </row>
    <row r="31578" spans="11:12" x14ac:dyDescent="0.3">
      <c r="K31578"/>
      <c r="L31578"/>
    </row>
    <row r="31579" spans="11:12" x14ac:dyDescent="0.3">
      <c r="K31579"/>
      <c r="L31579"/>
    </row>
    <row r="31580" spans="11:12" x14ac:dyDescent="0.3">
      <c r="K31580"/>
      <c r="L31580"/>
    </row>
    <row r="31581" spans="11:12" x14ac:dyDescent="0.3">
      <c r="K31581"/>
      <c r="L31581"/>
    </row>
    <row r="31582" spans="11:12" x14ac:dyDescent="0.3">
      <c r="K31582"/>
      <c r="L31582"/>
    </row>
    <row r="31583" spans="11:12" x14ac:dyDescent="0.3">
      <c r="K31583"/>
      <c r="L31583"/>
    </row>
    <row r="31584" spans="11:12" x14ac:dyDescent="0.3">
      <c r="K31584"/>
      <c r="L31584"/>
    </row>
    <row r="31585" spans="11:12" x14ac:dyDescent="0.3">
      <c r="K31585"/>
      <c r="L31585"/>
    </row>
    <row r="31586" spans="11:12" x14ac:dyDescent="0.3">
      <c r="K31586"/>
      <c r="L31586"/>
    </row>
    <row r="31587" spans="11:12" x14ac:dyDescent="0.3">
      <c r="K31587"/>
      <c r="L31587"/>
    </row>
    <row r="31588" spans="11:12" x14ac:dyDescent="0.3">
      <c r="K31588"/>
      <c r="L31588"/>
    </row>
    <row r="31589" spans="11:12" x14ac:dyDescent="0.3">
      <c r="K31589"/>
      <c r="L31589"/>
    </row>
    <row r="31590" spans="11:12" x14ac:dyDescent="0.3">
      <c r="K31590"/>
      <c r="L31590"/>
    </row>
    <row r="31591" spans="11:12" x14ac:dyDescent="0.3">
      <c r="K31591"/>
      <c r="L31591"/>
    </row>
    <row r="31592" spans="11:12" x14ac:dyDescent="0.3">
      <c r="K31592"/>
      <c r="L31592"/>
    </row>
    <row r="31593" spans="11:12" x14ac:dyDescent="0.3">
      <c r="K31593"/>
      <c r="L31593"/>
    </row>
    <row r="31594" spans="11:12" x14ac:dyDescent="0.3">
      <c r="K31594"/>
      <c r="L31594"/>
    </row>
    <row r="31595" spans="11:12" x14ac:dyDescent="0.3">
      <c r="K31595"/>
      <c r="L31595"/>
    </row>
    <row r="31596" spans="11:12" x14ac:dyDescent="0.3">
      <c r="K31596"/>
      <c r="L31596"/>
    </row>
    <row r="31597" spans="11:12" x14ac:dyDescent="0.3">
      <c r="K31597"/>
      <c r="L31597"/>
    </row>
    <row r="31598" spans="11:12" x14ac:dyDescent="0.3">
      <c r="K31598"/>
      <c r="L31598"/>
    </row>
    <row r="31599" spans="11:12" x14ac:dyDescent="0.3">
      <c r="K31599"/>
      <c r="L31599"/>
    </row>
    <row r="31600" spans="11:12" x14ac:dyDescent="0.3">
      <c r="K31600"/>
      <c r="L31600"/>
    </row>
    <row r="31601" spans="11:12" x14ac:dyDescent="0.3">
      <c r="K31601"/>
      <c r="L31601"/>
    </row>
    <row r="31602" spans="11:12" x14ac:dyDescent="0.3">
      <c r="K31602"/>
      <c r="L31602"/>
    </row>
    <row r="31603" spans="11:12" x14ac:dyDescent="0.3">
      <c r="K31603"/>
      <c r="L31603"/>
    </row>
    <row r="31604" spans="11:12" x14ac:dyDescent="0.3">
      <c r="K31604"/>
      <c r="L31604"/>
    </row>
    <row r="31605" spans="11:12" x14ac:dyDescent="0.3">
      <c r="K31605"/>
      <c r="L31605"/>
    </row>
    <row r="31606" spans="11:12" x14ac:dyDescent="0.3">
      <c r="K31606"/>
      <c r="L31606"/>
    </row>
    <row r="31607" spans="11:12" x14ac:dyDescent="0.3">
      <c r="K31607"/>
      <c r="L31607"/>
    </row>
    <row r="31608" spans="11:12" x14ac:dyDescent="0.3">
      <c r="K31608"/>
      <c r="L31608"/>
    </row>
    <row r="31609" spans="11:12" x14ac:dyDescent="0.3">
      <c r="K31609"/>
      <c r="L31609"/>
    </row>
    <row r="31610" spans="11:12" x14ac:dyDescent="0.3">
      <c r="K31610"/>
      <c r="L31610"/>
    </row>
    <row r="31611" spans="11:12" x14ac:dyDescent="0.3">
      <c r="K31611"/>
      <c r="L31611"/>
    </row>
    <row r="31612" spans="11:12" x14ac:dyDescent="0.3">
      <c r="K31612"/>
      <c r="L31612"/>
    </row>
    <row r="31613" spans="11:12" x14ac:dyDescent="0.3">
      <c r="K31613"/>
      <c r="L31613"/>
    </row>
    <row r="31614" spans="11:12" x14ac:dyDescent="0.3">
      <c r="K31614"/>
      <c r="L31614"/>
    </row>
    <row r="31615" spans="11:12" x14ac:dyDescent="0.3">
      <c r="K31615"/>
      <c r="L31615"/>
    </row>
    <row r="31616" spans="11:12" x14ac:dyDescent="0.3">
      <c r="K31616"/>
      <c r="L31616"/>
    </row>
    <row r="31617" spans="11:12" x14ac:dyDescent="0.3">
      <c r="K31617"/>
      <c r="L31617"/>
    </row>
    <row r="31618" spans="11:12" x14ac:dyDescent="0.3">
      <c r="K31618"/>
      <c r="L31618"/>
    </row>
    <row r="31619" spans="11:12" x14ac:dyDescent="0.3">
      <c r="K31619"/>
      <c r="L31619"/>
    </row>
    <row r="31620" spans="11:12" x14ac:dyDescent="0.3">
      <c r="K31620"/>
      <c r="L31620"/>
    </row>
    <row r="31621" spans="11:12" x14ac:dyDescent="0.3">
      <c r="K31621"/>
      <c r="L31621"/>
    </row>
    <row r="31622" spans="11:12" x14ac:dyDescent="0.3">
      <c r="K31622"/>
      <c r="L31622"/>
    </row>
    <row r="31623" spans="11:12" x14ac:dyDescent="0.3">
      <c r="K31623"/>
      <c r="L31623"/>
    </row>
    <row r="31624" spans="11:12" x14ac:dyDescent="0.3">
      <c r="K31624"/>
      <c r="L31624"/>
    </row>
    <row r="31625" spans="11:12" x14ac:dyDescent="0.3">
      <c r="K31625"/>
      <c r="L31625"/>
    </row>
    <row r="31626" spans="11:12" x14ac:dyDescent="0.3">
      <c r="K31626"/>
      <c r="L31626"/>
    </row>
    <row r="31627" spans="11:12" x14ac:dyDescent="0.3">
      <c r="K31627"/>
      <c r="L31627"/>
    </row>
    <row r="31628" spans="11:12" x14ac:dyDescent="0.3">
      <c r="K31628"/>
      <c r="L31628"/>
    </row>
    <row r="31629" spans="11:12" x14ac:dyDescent="0.3">
      <c r="K31629"/>
      <c r="L31629"/>
    </row>
    <row r="31630" spans="11:12" x14ac:dyDescent="0.3">
      <c r="K31630"/>
      <c r="L31630"/>
    </row>
    <row r="31631" spans="11:12" x14ac:dyDescent="0.3">
      <c r="K31631"/>
      <c r="L31631"/>
    </row>
    <row r="31632" spans="11:12" x14ac:dyDescent="0.3">
      <c r="K31632"/>
      <c r="L31632"/>
    </row>
    <row r="31633" spans="11:12" x14ac:dyDescent="0.3">
      <c r="K31633"/>
      <c r="L31633"/>
    </row>
    <row r="31634" spans="11:12" x14ac:dyDescent="0.3">
      <c r="K31634"/>
      <c r="L31634"/>
    </row>
    <row r="31635" spans="11:12" x14ac:dyDescent="0.3">
      <c r="K31635"/>
      <c r="L31635"/>
    </row>
    <row r="31636" spans="11:12" x14ac:dyDescent="0.3">
      <c r="K31636"/>
      <c r="L31636"/>
    </row>
    <row r="31637" spans="11:12" x14ac:dyDescent="0.3">
      <c r="K31637"/>
      <c r="L31637"/>
    </row>
    <row r="31638" spans="11:12" x14ac:dyDescent="0.3">
      <c r="K31638"/>
      <c r="L31638"/>
    </row>
    <row r="31639" spans="11:12" x14ac:dyDescent="0.3">
      <c r="K31639"/>
      <c r="L31639"/>
    </row>
    <row r="31640" spans="11:12" x14ac:dyDescent="0.3">
      <c r="K31640"/>
      <c r="L31640"/>
    </row>
    <row r="31641" spans="11:12" x14ac:dyDescent="0.3">
      <c r="K31641"/>
      <c r="L31641"/>
    </row>
    <row r="31642" spans="11:12" x14ac:dyDescent="0.3">
      <c r="K31642"/>
      <c r="L31642"/>
    </row>
    <row r="31643" spans="11:12" x14ac:dyDescent="0.3">
      <c r="K31643"/>
      <c r="L31643"/>
    </row>
    <row r="31644" spans="11:12" x14ac:dyDescent="0.3">
      <c r="K31644"/>
      <c r="L31644"/>
    </row>
    <row r="31645" spans="11:12" x14ac:dyDescent="0.3">
      <c r="K31645"/>
      <c r="L31645"/>
    </row>
    <row r="31646" spans="11:12" x14ac:dyDescent="0.3">
      <c r="K31646"/>
      <c r="L31646"/>
    </row>
    <row r="31647" spans="11:12" x14ac:dyDescent="0.3">
      <c r="K31647"/>
      <c r="L31647"/>
    </row>
    <row r="31648" spans="11:12" x14ac:dyDescent="0.3">
      <c r="K31648"/>
      <c r="L31648"/>
    </row>
    <row r="31649" spans="11:12" x14ac:dyDescent="0.3">
      <c r="K31649"/>
      <c r="L31649"/>
    </row>
    <row r="31650" spans="11:12" x14ac:dyDescent="0.3">
      <c r="K31650"/>
      <c r="L31650"/>
    </row>
    <row r="31651" spans="11:12" x14ac:dyDescent="0.3">
      <c r="K31651"/>
      <c r="L31651"/>
    </row>
    <row r="31652" spans="11:12" x14ac:dyDescent="0.3">
      <c r="K31652"/>
      <c r="L31652"/>
    </row>
    <row r="31653" spans="11:12" x14ac:dyDescent="0.3">
      <c r="K31653"/>
      <c r="L31653"/>
    </row>
    <row r="31654" spans="11:12" x14ac:dyDescent="0.3">
      <c r="K31654"/>
      <c r="L31654"/>
    </row>
    <row r="31655" spans="11:12" x14ac:dyDescent="0.3">
      <c r="K31655"/>
      <c r="L31655"/>
    </row>
    <row r="31656" spans="11:12" x14ac:dyDescent="0.3">
      <c r="K31656"/>
      <c r="L31656"/>
    </row>
    <row r="31657" spans="11:12" x14ac:dyDescent="0.3">
      <c r="K31657"/>
      <c r="L31657"/>
    </row>
    <row r="31658" spans="11:12" x14ac:dyDescent="0.3">
      <c r="K31658"/>
      <c r="L31658"/>
    </row>
    <row r="31659" spans="11:12" x14ac:dyDescent="0.3">
      <c r="K31659"/>
      <c r="L31659"/>
    </row>
    <row r="31660" spans="11:12" x14ac:dyDescent="0.3">
      <c r="K31660"/>
      <c r="L31660"/>
    </row>
    <row r="31661" spans="11:12" x14ac:dyDescent="0.3">
      <c r="K31661"/>
      <c r="L31661"/>
    </row>
    <row r="31662" spans="11:12" x14ac:dyDescent="0.3">
      <c r="K31662"/>
      <c r="L31662"/>
    </row>
    <row r="31663" spans="11:12" x14ac:dyDescent="0.3">
      <c r="K31663"/>
      <c r="L31663"/>
    </row>
    <row r="31664" spans="11:12" x14ac:dyDescent="0.3">
      <c r="K31664"/>
      <c r="L31664"/>
    </row>
    <row r="31665" spans="11:12" x14ac:dyDescent="0.3">
      <c r="K31665"/>
      <c r="L31665"/>
    </row>
    <row r="31666" spans="11:12" x14ac:dyDescent="0.3">
      <c r="K31666"/>
      <c r="L31666"/>
    </row>
    <row r="31667" spans="11:12" x14ac:dyDescent="0.3">
      <c r="K31667"/>
      <c r="L31667"/>
    </row>
    <row r="31668" spans="11:12" x14ac:dyDescent="0.3">
      <c r="K31668"/>
      <c r="L31668"/>
    </row>
    <row r="31669" spans="11:12" x14ac:dyDescent="0.3">
      <c r="K31669"/>
      <c r="L31669"/>
    </row>
    <row r="31670" spans="11:12" x14ac:dyDescent="0.3">
      <c r="K31670"/>
      <c r="L31670"/>
    </row>
    <row r="31671" spans="11:12" x14ac:dyDescent="0.3">
      <c r="K31671"/>
      <c r="L31671"/>
    </row>
    <row r="31672" spans="11:12" x14ac:dyDescent="0.3">
      <c r="K31672"/>
      <c r="L31672"/>
    </row>
    <row r="31673" spans="11:12" x14ac:dyDescent="0.3">
      <c r="K31673"/>
      <c r="L31673"/>
    </row>
    <row r="31674" spans="11:12" x14ac:dyDescent="0.3">
      <c r="K31674"/>
      <c r="L31674"/>
    </row>
    <row r="31675" spans="11:12" x14ac:dyDescent="0.3">
      <c r="K31675"/>
      <c r="L31675"/>
    </row>
    <row r="31676" spans="11:12" x14ac:dyDescent="0.3">
      <c r="K31676"/>
      <c r="L31676"/>
    </row>
    <row r="31677" spans="11:12" x14ac:dyDescent="0.3">
      <c r="K31677"/>
      <c r="L31677"/>
    </row>
    <row r="31678" spans="11:12" x14ac:dyDescent="0.3">
      <c r="K31678"/>
      <c r="L31678"/>
    </row>
    <row r="31679" spans="11:12" x14ac:dyDescent="0.3">
      <c r="K31679"/>
      <c r="L31679"/>
    </row>
    <row r="31680" spans="11:12" x14ac:dyDescent="0.3">
      <c r="K31680"/>
      <c r="L31680"/>
    </row>
    <row r="31681" spans="11:12" x14ac:dyDescent="0.3">
      <c r="K31681"/>
      <c r="L31681"/>
    </row>
    <row r="31682" spans="11:12" x14ac:dyDescent="0.3">
      <c r="K31682"/>
      <c r="L31682"/>
    </row>
    <row r="31683" spans="11:12" x14ac:dyDescent="0.3">
      <c r="K31683"/>
      <c r="L31683"/>
    </row>
    <row r="31684" spans="11:12" x14ac:dyDescent="0.3">
      <c r="K31684"/>
      <c r="L31684"/>
    </row>
    <row r="31685" spans="11:12" x14ac:dyDescent="0.3">
      <c r="K31685"/>
      <c r="L31685"/>
    </row>
    <row r="31686" spans="11:12" x14ac:dyDescent="0.3">
      <c r="K31686"/>
      <c r="L31686"/>
    </row>
    <row r="31687" spans="11:12" x14ac:dyDescent="0.3">
      <c r="K31687"/>
      <c r="L31687"/>
    </row>
    <row r="31688" spans="11:12" x14ac:dyDescent="0.3">
      <c r="K31688"/>
      <c r="L31688"/>
    </row>
    <row r="31689" spans="11:12" x14ac:dyDescent="0.3">
      <c r="K31689"/>
      <c r="L31689"/>
    </row>
    <row r="31690" spans="11:12" x14ac:dyDescent="0.3">
      <c r="K31690"/>
      <c r="L31690"/>
    </row>
    <row r="31691" spans="11:12" x14ac:dyDescent="0.3">
      <c r="K31691"/>
      <c r="L31691"/>
    </row>
    <row r="31692" spans="11:12" x14ac:dyDescent="0.3">
      <c r="K31692"/>
      <c r="L31692"/>
    </row>
    <row r="31693" spans="11:12" x14ac:dyDescent="0.3">
      <c r="K31693"/>
      <c r="L31693"/>
    </row>
    <row r="31694" spans="11:12" x14ac:dyDescent="0.3">
      <c r="K31694"/>
      <c r="L31694"/>
    </row>
    <row r="31695" spans="11:12" x14ac:dyDescent="0.3">
      <c r="K31695"/>
      <c r="L31695"/>
    </row>
    <row r="31696" spans="11:12" x14ac:dyDescent="0.3">
      <c r="K31696"/>
      <c r="L31696"/>
    </row>
    <row r="31697" spans="11:12" x14ac:dyDescent="0.3">
      <c r="K31697"/>
      <c r="L31697"/>
    </row>
    <row r="31698" spans="11:12" x14ac:dyDescent="0.3">
      <c r="K31698"/>
      <c r="L31698"/>
    </row>
    <row r="31699" spans="11:12" x14ac:dyDescent="0.3">
      <c r="K31699"/>
      <c r="L31699"/>
    </row>
    <row r="31700" spans="11:12" x14ac:dyDescent="0.3">
      <c r="K31700"/>
      <c r="L31700"/>
    </row>
    <row r="31701" spans="11:12" x14ac:dyDescent="0.3">
      <c r="K31701"/>
      <c r="L31701"/>
    </row>
    <row r="31702" spans="11:12" x14ac:dyDescent="0.3">
      <c r="K31702"/>
      <c r="L31702"/>
    </row>
    <row r="31703" spans="11:12" x14ac:dyDescent="0.3">
      <c r="K31703"/>
      <c r="L31703"/>
    </row>
    <row r="31704" spans="11:12" x14ac:dyDescent="0.3">
      <c r="K31704"/>
      <c r="L31704"/>
    </row>
    <row r="31705" spans="11:12" x14ac:dyDescent="0.3">
      <c r="K31705"/>
      <c r="L31705"/>
    </row>
    <row r="31706" spans="11:12" x14ac:dyDescent="0.3">
      <c r="K31706"/>
      <c r="L31706"/>
    </row>
    <row r="31707" spans="11:12" x14ac:dyDescent="0.3">
      <c r="K31707"/>
      <c r="L31707"/>
    </row>
    <row r="31708" spans="11:12" x14ac:dyDescent="0.3">
      <c r="K31708"/>
      <c r="L31708"/>
    </row>
    <row r="31709" spans="11:12" x14ac:dyDescent="0.3">
      <c r="K31709"/>
      <c r="L31709"/>
    </row>
    <row r="31710" spans="11:12" x14ac:dyDescent="0.3">
      <c r="K31710"/>
      <c r="L31710"/>
    </row>
    <row r="31711" spans="11:12" x14ac:dyDescent="0.3">
      <c r="K31711"/>
      <c r="L31711"/>
    </row>
    <row r="31712" spans="11:12" x14ac:dyDescent="0.3">
      <c r="K31712"/>
      <c r="L31712"/>
    </row>
    <row r="31713" spans="11:12" x14ac:dyDescent="0.3">
      <c r="K31713"/>
      <c r="L31713"/>
    </row>
    <row r="31714" spans="11:12" x14ac:dyDescent="0.3">
      <c r="K31714"/>
      <c r="L31714"/>
    </row>
    <row r="31715" spans="11:12" x14ac:dyDescent="0.3">
      <c r="K31715"/>
      <c r="L31715"/>
    </row>
    <row r="31716" spans="11:12" x14ac:dyDescent="0.3">
      <c r="K31716"/>
      <c r="L31716"/>
    </row>
    <row r="31717" spans="11:12" x14ac:dyDescent="0.3">
      <c r="K31717"/>
      <c r="L31717"/>
    </row>
    <row r="31718" spans="11:12" x14ac:dyDescent="0.3">
      <c r="K31718"/>
      <c r="L31718"/>
    </row>
    <row r="31719" spans="11:12" x14ac:dyDescent="0.3">
      <c r="K31719"/>
      <c r="L31719"/>
    </row>
    <row r="31720" spans="11:12" x14ac:dyDescent="0.3">
      <c r="K31720"/>
      <c r="L31720"/>
    </row>
    <row r="31721" spans="11:12" x14ac:dyDescent="0.3">
      <c r="K31721"/>
      <c r="L31721"/>
    </row>
    <row r="31722" spans="11:12" x14ac:dyDescent="0.3">
      <c r="K31722"/>
      <c r="L31722"/>
    </row>
    <row r="31723" spans="11:12" x14ac:dyDescent="0.3">
      <c r="K31723"/>
      <c r="L31723"/>
    </row>
    <row r="31724" spans="11:12" x14ac:dyDescent="0.3">
      <c r="K31724"/>
      <c r="L31724"/>
    </row>
    <row r="31725" spans="11:12" x14ac:dyDescent="0.3">
      <c r="K31725"/>
      <c r="L31725"/>
    </row>
    <row r="31726" spans="11:12" x14ac:dyDescent="0.3">
      <c r="K31726"/>
      <c r="L31726"/>
    </row>
    <row r="31727" spans="11:12" x14ac:dyDescent="0.3">
      <c r="K31727"/>
      <c r="L31727"/>
    </row>
    <row r="31728" spans="11:12" x14ac:dyDescent="0.3">
      <c r="K31728"/>
      <c r="L31728"/>
    </row>
    <row r="31729" spans="11:12" x14ac:dyDescent="0.3">
      <c r="K31729"/>
      <c r="L31729"/>
    </row>
    <row r="31730" spans="11:12" x14ac:dyDescent="0.3">
      <c r="K31730"/>
      <c r="L31730"/>
    </row>
    <row r="31731" spans="11:12" x14ac:dyDescent="0.3">
      <c r="K31731"/>
      <c r="L31731"/>
    </row>
    <row r="31732" spans="11:12" x14ac:dyDescent="0.3">
      <c r="K31732"/>
      <c r="L31732"/>
    </row>
    <row r="31733" spans="11:12" x14ac:dyDescent="0.3">
      <c r="K31733"/>
      <c r="L31733"/>
    </row>
    <row r="31734" spans="11:12" x14ac:dyDescent="0.3">
      <c r="K31734"/>
      <c r="L31734"/>
    </row>
    <row r="31735" spans="11:12" x14ac:dyDescent="0.3">
      <c r="K31735"/>
      <c r="L31735"/>
    </row>
    <row r="31736" spans="11:12" x14ac:dyDescent="0.3">
      <c r="K31736"/>
      <c r="L31736"/>
    </row>
    <row r="31737" spans="11:12" x14ac:dyDescent="0.3">
      <c r="K31737"/>
      <c r="L31737"/>
    </row>
    <row r="31738" spans="11:12" x14ac:dyDescent="0.3">
      <c r="K31738"/>
      <c r="L31738"/>
    </row>
    <row r="31739" spans="11:12" x14ac:dyDescent="0.3">
      <c r="K31739"/>
      <c r="L31739"/>
    </row>
    <row r="31740" spans="11:12" x14ac:dyDescent="0.3">
      <c r="K31740"/>
      <c r="L31740"/>
    </row>
    <row r="31741" spans="11:12" x14ac:dyDescent="0.3">
      <c r="K31741"/>
      <c r="L31741"/>
    </row>
    <row r="31742" spans="11:12" x14ac:dyDescent="0.3">
      <c r="K31742"/>
      <c r="L31742"/>
    </row>
    <row r="31743" spans="11:12" x14ac:dyDescent="0.3">
      <c r="K31743"/>
      <c r="L31743"/>
    </row>
    <row r="31744" spans="11:12" x14ac:dyDescent="0.3">
      <c r="K31744"/>
      <c r="L31744"/>
    </row>
    <row r="31745" spans="11:12" x14ac:dyDescent="0.3">
      <c r="K31745"/>
      <c r="L31745"/>
    </row>
    <row r="31746" spans="11:12" x14ac:dyDescent="0.3">
      <c r="K31746"/>
      <c r="L31746"/>
    </row>
    <row r="31747" spans="11:12" x14ac:dyDescent="0.3">
      <c r="K31747"/>
      <c r="L31747"/>
    </row>
    <row r="31748" spans="11:12" x14ac:dyDescent="0.3">
      <c r="K31748"/>
      <c r="L31748"/>
    </row>
    <row r="31749" spans="11:12" x14ac:dyDescent="0.3">
      <c r="K31749"/>
      <c r="L31749"/>
    </row>
    <row r="31750" spans="11:12" x14ac:dyDescent="0.3">
      <c r="K31750"/>
      <c r="L31750"/>
    </row>
    <row r="31751" spans="11:12" x14ac:dyDescent="0.3">
      <c r="K31751"/>
      <c r="L31751"/>
    </row>
    <row r="31752" spans="11:12" x14ac:dyDescent="0.3">
      <c r="K31752"/>
      <c r="L31752"/>
    </row>
    <row r="31753" spans="11:12" x14ac:dyDescent="0.3">
      <c r="K31753"/>
      <c r="L31753"/>
    </row>
    <row r="31754" spans="11:12" x14ac:dyDescent="0.3">
      <c r="K31754"/>
      <c r="L31754"/>
    </row>
    <row r="31755" spans="11:12" x14ac:dyDescent="0.3">
      <c r="K31755"/>
      <c r="L31755"/>
    </row>
    <row r="31756" spans="11:12" x14ac:dyDescent="0.3">
      <c r="K31756"/>
      <c r="L31756"/>
    </row>
    <row r="31757" spans="11:12" x14ac:dyDescent="0.3">
      <c r="K31757"/>
      <c r="L31757"/>
    </row>
    <row r="31758" spans="11:12" x14ac:dyDescent="0.3">
      <c r="K31758"/>
      <c r="L31758"/>
    </row>
    <row r="31759" spans="11:12" x14ac:dyDescent="0.3">
      <c r="K31759"/>
      <c r="L31759"/>
    </row>
    <row r="31760" spans="11:12" x14ac:dyDescent="0.3">
      <c r="K31760"/>
      <c r="L31760"/>
    </row>
    <row r="31761" spans="11:12" x14ac:dyDescent="0.3">
      <c r="K31761"/>
      <c r="L31761"/>
    </row>
    <row r="31762" spans="11:12" x14ac:dyDescent="0.3">
      <c r="K31762"/>
      <c r="L31762"/>
    </row>
    <row r="31763" spans="11:12" x14ac:dyDescent="0.3">
      <c r="K31763"/>
      <c r="L31763"/>
    </row>
    <row r="31764" spans="11:12" x14ac:dyDescent="0.3">
      <c r="K31764"/>
      <c r="L31764"/>
    </row>
    <row r="31765" spans="11:12" x14ac:dyDescent="0.3">
      <c r="K31765"/>
      <c r="L31765"/>
    </row>
    <row r="31766" spans="11:12" x14ac:dyDescent="0.3">
      <c r="K31766"/>
      <c r="L31766"/>
    </row>
    <row r="31767" spans="11:12" x14ac:dyDescent="0.3">
      <c r="K31767"/>
      <c r="L31767"/>
    </row>
    <row r="31768" spans="11:12" x14ac:dyDescent="0.3">
      <c r="K31768"/>
      <c r="L31768"/>
    </row>
    <row r="31769" spans="11:12" x14ac:dyDescent="0.3">
      <c r="K31769"/>
      <c r="L31769"/>
    </row>
    <row r="31770" spans="11:12" x14ac:dyDescent="0.3">
      <c r="K31770"/>
      <c r="L31770"/>
    </row>
    <row r="31771" spans="11:12" x14ac:dyDescent="0.3">
      <c r="K31771"/>
      <c r="L31771"/>
    </row>
    <row r="31772" spans="11:12" x14ac:dyDescent="0.3">
      <c r="K31772"/>
      <c r="L31772"/>
    </row>
    <row r="31773" spans="11:12" x14ac:dyDescent="0.3">
      <c r="K31773"/>
      <c r="L31773"/>
    </row>
    <row r="31774" spans="11:12" x14ac:dyDescent="0.3">
      <c r="K31774"/>
      <c r="L31774"/>
    </row>
    <row r="31775" spans="11:12" x14ac:dyDescent="0.3">
      <c r="K31775"/>
      <c r="L31775"/>
    </row>
    <row r="31776" spans="11:12" x14ac:dyDescent="0.3">
      <c r="K31776"/>
      <c r="L31776"/>
    </row>
    <row r="31777" spans="11:12" x14ac:dyDescent="0.3">
      <c r="K31777"/>
      <c r="L31777"/>
    </row>
    <row r="31778" spans="11:12" x14ac:dyDescent="0.3">
      <c r="K31778"/>
      <c r="L31778"/>
    </row>
    <row r="31779" spans="11:12" x14ac:dyDescent="0.3">
      <c r="K31779"/>
      <c r="L31779"/>
    </row>
    <row r="31780" spans="11:12" x14ac:dyDescent="0.3">
      <c r="K31780"/>
      <c r="L31780"/>
    </row>
    <row r="31781" spans="11:12" x14ac:dyDescent="0.3">
      <c r="K31781"/>
      <c r="L31781"/>
    </row>
    <row r="31782" spans="11:12" x14ac:dyDescent="0.3">
      <c r="K31782"/>
      <c r="L31782"/>
    </row>
    <row r="31783" spans="11:12" x14ac:dyDescent="0.3">
      <c r="K31783"/>
      <c r="L31783"/>
    </row>
    <row r="31784" spans="11:12" x14ac:dyDescent="0.3">
      <c r="K31784"/>
      <c r="L31784"/>
    </row>
    <row r="31785" spans="11:12" x14ac:dyDescent="0.3">
      <c r="K31785"/>
      <c r="L31785"/>
    </row>
    <row r="31786" spans="11:12" x14ac:dyDescent="0.3">
      <c r="K31786"/>
      <c r="L31786"/>
    </row>
    <row r="31787" spans="11:12" x14ac:dyDescent="0.3">
      <c r="K31787"/>
      <c r="L31787"/>
    </row>
    <row r="31788" spans="11:12" x14ac:dyDescent="0.3">
      <c r="K31788"/>
      <c r="L31788"/>
    </row>
    <row r="31789" spans="11:12" x14ac:dyDescent="0.3">
      <c r="K31789"/>
      <c r="L31789"/>
    </row>
    <row r="31790" spans="11:12" x14ac:dyDescent="0.3">
      <c r="K31790"/>
      <c r="L31790"/>
    </row>
    <row r="31791" spans="11:12" x14ac:dyDescent="0.3">
      <c r="K31791"/>
      <c r="L31791"/>
    </row>
    <row r="31792" spans="11:12" x14ac:dyDescent="0.3">
      <c r="K31792"/>
      <c r="L31792"/>
    </row>
    <row r="31793" spans="11:12" x14ac:dyDescent="0.3">
      <c r="K31793"/>
      <c r="L31793"/>
    </row>
    <row r="31794" spans="11:12" x14ac:dyDescent="0.3">
      <c r="K31794"/>
      <c r="L31794"/>
    </row>
    <row r="31795" spans="11:12" x14ac:dyDescent="0.3">
      <c r="K31795"/>
      <c r="L31795"/>
    </row>
    <row r="31796" spans="11:12" x14ac:dyDescent="0.3">
      <c r="K31796"/>
      <c r="L31796"/>
    </row>
    <row r="31797" spans="11:12" x14ac:dyDescent="0.3">
      <c r="K31797"/>
      <c r="L31797"/>
    </row>
    <row r="31798" spans="11:12" x14ac:dyDescent="0.3">
      <c r="K31798"/>
      <c r="L31798"/>
    </row>
    <row r="31799" spans="11:12" x14ac:dyDescent="0.3">
      <c r="K31799"/>
      <c r="L31799"/>
    </row>
    <row r="31800" spans="11:12" x14ac:dyDescent="0.3">
      <c r="K31800"/>
      <c r="L31800"/>
    </row>
    <row r="31801" spans="11:12" x14ac:dyDescent="0.3">
      <c r="K31801"/>
      <c r="L31801"/>
    </row>
    <row r="31802" spans="11:12" x14ac:dyDescent="0.3">
      <c r="K31802"/>
      <c r="L31802"/>
    </row>
    <row r="31803" spans="11:12" x14ac:dyDescent="0.3">
      <c r="K31803"/>
      <c r="L31803"/>
    </row>
    <row r="31804" spans="11:12" x14ac:dyDescent="0.3">
      <c r="K31804"/>
      <c r="L31804"/>
    </row>
    <row r="31805" spans="11:12" x14ac:dyDescent="0.3">
      <c r="K31805"/>
      <c r="L31805"/>
    </row>
    <row r="31806" spans="11:12" x14ac:dyDescent="0.3">
      <c r="K31806"/>
      <c r="L31806"/>
    </row>
    <row r="31807" spans="11:12" x14ac:dyDescent="0.3">
      <c r="K31807"/>
      <c r="L31807"/>
    </row>
    <row r="31808" spans="11:12" x14ac:dyDescent="0.3">
      <c r="K31808"/>
      <c r="L31808"/>
    </row>
    <row r="31809" spans="11:12" x14ac:dyDescent="0.3">
      <c r="K31809"/>
      <c r="L31809"/>
    </row>
    <row r="31810" spans="11:12" x14ac:dyDescent="0.3">
      <c r="K31810"/>
      <c r="L31810"/>
    </row>
    <row r="31811" spans="11:12" x14ac:dyDescent="0.3">
      <c r="K31811"/>
      <c r="L31811"/>
    </row>
    <row r="31812" spans="11:12" x14ac:dyDescent="0.3">
      <c r="K31812"/>
      <c r="L31812"/>
    </row>
    <row r="31813" spans="11:12" x14ac:dyDescent="0.3">
      <c r="K31813"/>
      <c r="L31813"/>
    </row>
    <row r="31814" spans="11:12" x14ac:dyDescent="0.3">
      <c r="K31814"/>
      <c r="L31814"/>
    </row>
    <row r="31815" spans="11:12" x14ac:dyDescent="0.3">
      <c r="K31815"/>
      <c r="L31815"/>
    </row>
    <row r="31816" spans="11:12" x14ac:dyDescent="0.3">
      <c r="K31816"/>
      <c r="L31816"/>
    </row>
    <row r="31817" spans="11:12" x14ac:dyDescent="0.3">
      <c r="K31817"/>
      <c r="L31817"/>
    </row>
    <row r="31818" spans="11:12" x14ac:dyDescent="0.3">
      <c r="K31818"/>
      <c r="L31818"/>
    </row>
    <row r="31819" spans="11:12" x14ac:dyDescent="0.3">
      <c r="K31819"/>
      <c r="L31819"/>
    </row>
    <row r="31820" spans="11:12" x14ac:dyDescent="0.3">
      <c r="K31820"/>
      <c r="L31820"/>
    </row>
    <row r="31821" spans="11:12" x14ac:dyDescent="0.3">
      <c r="K31821"/>
      <c r="L31821"/>
    </row>
    <row r="31822" spans="11:12" x14ac:dyDescent="0.3">
      <c r="K31822"/>
      <c r="L31822"/>
    </row>
    <row r="31823" spans="11:12" x14ac:dyDescent="0.3">
      <c r="K31823"/>
      <c r="L31823"/>
    </row>
    <row r="31824" spans="11:12" x14ac:dyDescent="0.3">
      <c r="K31824"/>
      <c r="L31824"/>
    </row>
    <row r="31825" spans="11:12" x14ac:dyDescent="0.3">
      <c r="K31825"/>
      <c r="L31825"/>
    </row>
    <row r="31826" spans="11:12" x14ac:dyDescent="0.3">
      <c r="K31826"/>
      <c r="L31826"/>
    </row>
    <row r="31827" spans="11:12" x14ac:dyDescent="0.3">
      <c r="K31827"/>
      <c r="L31827"/>
    </row>
    <row r="31828" spans="11:12" x14ac:dyDescent="0.3">
      <c r="K31828"/>
      <c r="L31828"/>
    </row>
    <row r="31829" spans="11:12" x14ac:dyDescent="0.3">
      <c r="K31829"/>
      <c r="L31829"/>
    </row>
    <row r="31830" spans="11:12" x14ac:dyDescent="0.3">
      <c r="K31830"/>
      <c r="L31830"/>
    </row>
    <row r="31831" spans="11:12" x14ac:dyDescent="0.3">
      <c r="K31831"/>
      <c r="L31831"/>
    </row>
    <row r="31832" spans="11:12" x14ac:dyDescent="0.3">
      <c r="K31832"/>
      <c r="L31832"/>
    </row>
    <row r="31833" spans="11:12" x14ac:dyDescent="0.3">
      <c r="K31833"/>
      <c r="L31833"/>
    </row>
    <row r="31834" spans="11:12" x14ac:dyDescent="0.3">
      <c r="K31834"/>
      <c r="L31834"/>
    </row>
    <row r="31835" spans="11:12" x14ac:dyDescent="0.3">
      <c r="K31835"/>
      <c r="L31835"/>
    </row>
    <row r="31836" spans="11:12" x14ac:dyDescent="0.3">
      <c r="K31836"/>
      <c r="L31836"/>
    </row>
    <row r="31837" spans="11:12" x14ac:dyDescent="0.3">
      <c r="K31837"/>
      <c r="L31837"/>
    </row>
    <row r="31838" spans="11:12" x14ac:dyDescent="0.3">
      <c r="K31838"/>
      <c r="L31838"/>
    </row>
    <row r="31839" spans="11:12" x14ac:dyDescent="0.3">
      <c r="K31839"/>
      <c r="L31839"/>
    </row>
    <row r="31840" spans="11:12" x14ac:dyDescent="0.3">
      <c r="K31840"/>
      <c r="L31840"/>
    </row>
    <row r="31841" spans="11:12" x14ac:dyDescent="0.3">
      <c r="K31841"/>
      <c r="L31841"/>
    </row>
    <row r="31842" spans="11:12" x14ac:dyDescent="0.3">
      <c r="K31842"/>
      <c r="L31842"/>
    </row>
    <row r="31843" spans="11:12" x14ac:dyDescent="0.3">
      <c r="K31843"/>
      <c r="L31843"/>
    </row>
    <row r="31844" spans="11:12" x14ac:dyDescent="0.3">
      <c r="K31844"/>
      <c r="L31844"/>
    </row>
    <row r="31845" spans="11:12" x14ac:dyDescent="0.3">
      <c r="K31845"/>
      <c r="L31845"/>
    </row>
    <row r="31846" spans="11:12" x14ac:dyDescent="0.3">
      <c r="K31846"/>
      <c r="L31846"/>
    </row>
    <row r="31847" spans="11:12" x14ac:dyDescent="0.3">
      <c r="K31847"/>
      <c r="L31847"/>
    </row>
    <row r="31848" spans="11:12" x14ac:dyDescent="0.3">
      <c r="K31848"/>
      <c r="L31848"/>
    </row>
    <row r="31849" spans="11:12" x14ac:dyDescent="0.3">
      <c r="K31849"/>
      <c r="L31849"/>
    </row>
    <row r="31850" spans="11:12" x14ac:dyDescent="0.3">
      <c r="K31850"/>
      <c r="L31850"/>
    </row>
    <row r="31851" spans="11:12" x14ac:dyDescent="0.3">
      <c r="K31851"/>
      <c r="L31851"/>
    </row>
    <row r="31852" spans="11:12" x14ac:dyDescent="0.3">
      <c r="K31852"/>
      <c r="L31852"/>
    </row>
    <row r="31853" spans="11:12" x14ac:dyDescent="0.3">
      <c r="K31853"/>
      <c r="L31853"/>
    </row>
    <row r="31854" spans="11:12" x14ac:dyDescent="0.3">
      <c r="K31854"/>
      <c r="L31854"/>
    </row>
    <row r="31855" spans="11:12" x14ac:dyDescent="0.3">
      <c r="K31855"/>
      <c r="L31855"/>
    </row>
    <row r="31856" spans="11:12" x14ac:dyDescent="0.3">
      <c r="K31856"/>
      <c r="L31856"/>
    </row>
    <row r="31857" spans="11:12" x14ac:dyDescent="0.3">
      <c r="K31857"/>
      <c r="L31857"/>
    </row>
    <row r="31858" spans="11:12" x14ac:dyDescent="0.3">
      <c r="K31858"/>
      <c r="L31858"/>
    </row>
    <row r="31859" spans="11:12" x14ac:dyDescent="0.3">
      <c r="K31859"/>
      <c r="L31859"/>
    </row>
    <row r="31860" spans="11:12" x14ac:dyDescent="0.3">
      <c r="K31860"/>
      <c r="L31860"/>
    </row>
    <row r="31861" spans="11:12" x14ac:dyDescent="0.3">
      <c r="K31861"/>
      <c r="L31861"/>
    </row>
    <row r="31862" spans="11:12" x14ac:dyDescent="0.3">
      <c r="K31862"/>
      <c r="L31862"/>
    </row>
    <row r="31863" spans="11:12" x14ac:dyDescent="0.3">
      <c r="K31863"/>
      <c r="L31863"/>
    </row>
    <row r="31864" spans="11:12" x14ac:dyDescent="0.3">
      <c r="K31864"/>
      <c r="L31864"/>
    </row>
    <row r="31865" spans="11:12" x14ac:dyDescent="0.3">
      <c r="K31865"/>
      <c r="L31865"/>
    </row>
    <row r="31866" spans="11:12" x14ac:dyDescent="0.3">
      <c r="K31866"/>
      <c r="L31866"/>
    </row>
    <row r="31867" spans="11:12" x14ac:dyDescent="0.3">
      <c r="K31867"/>
      <c r="L31867"/>
    </row>
    <row r="31868" spans="11:12" x14ac:dyDescent="0.3">
      <c r="K31868"/>
      <c r="L31868"/>
    </row>
    <row r="31869" spans="11:12" x14ac:dyDescent="0.3">
      <c r="K31869"/>
      <c r="L31869"/>
    </row>
    <row r="31870" spans="11:12" x14ac:dyDescent="0.3">
      <c r="K31870"/>
      <c r="L31870"/>
    </row>
    <row r="31871" spans="11:12" x14ac:dyDescent="0.3">
      <c r="K31871"/>
      <c r="L31871"/>
    </row>
    <row r="31872" spans="11:12" x14ac:dyDescent="0.3">
      <c r="K31872"/>
      <c r="L31872"/>
    </row>
    <row r="31873" spans="11:12" x14ac:dyDescent="0.3">
      <c r="K31873"/>
      <c r="L31873"/>
    </row>
    <row r="31874" spans="11:12" x14ac:dyDescent="0.3">
      <c r="K31874"/>
      <c r="L31874"/>
    </row>
    <row r="31875" spans="11:12" x14ac:dyDescent="0.3">
      <c r="K31875"/>
      <c r="L31875"/>
    </row>
    <row r="31876" spans="11:12" x14ac:dyDescent="0.3">
      <c r="K31876"/>
      <c r="L31876"/>
    </row>
    <row r="31877" spans="11:12" x14ac:dyDescent="0.3">
      <c r="K31877"/>
      <c r="L31877"/>
    </row>
    <row r="31878" spans="11:12" x14ac:dyDescent="0.3">
      <c r="K31878"/>
      <c r="L31878"/>
    </row>
    <row r="31879" spans="11:12" x14ac:dyDescent="0.3">
      <c r="K31879"/>
      <c r="L31879"/>
    </row>
    <row r="31880" spans="11:12" x14ac:dyDescent="0.3">
      <c r="K31880"/>
      <c r="L31880"/>
    </row>
    <row r="31881" spans="11:12" x14ac:dyDescent="0.3">
      <c r="K31881"/>
      <c r="L31881"/>
    </row>
    <row r="31882" spans="11:12" x14ac:dyDescent="0.3">
      <c r="K31882"/>
      <c r="L31882"/>
    </row>
    <row r="31883" spans="11:12" x14ac:dyDescent="0.3">
      <c r="K31883"/>
      <c r="L31883"/>
    </row>
    <row r="31884" spans="11:12" x14ac:dyDescent="0.3">
      <c r="K31884"/>
      <c r="L31884"/>
    </row>
    <row r="31885" spans="11:12" x14ac:dyDescent="0.3">
      <c r="K31885"/>
      <c r="L31885"/>
    </row>
    <row r="31886" spans="11:12" x14ac:dyDescent="0.3">
      <c r="K31886"/>
      <c r="L31886"/>
    </row>
    <row r="31887" spans="11:12" x14ac:dyDescent="0.3">
      <c r="K31887"/>
      <c r="L31887"/>
    </row>
    <row r="31888" spans="11:12" x14ac:dyDescent="0.3">
      <c r="K31888"/>
      <c r="L31888"/>
    </row>
    <row r="31889" spans="11:12" x14ac:dyDescent="0.3">
      <c r="K31889"/>
      <c r="L31889"/>
    </row>
    <row r="31890" spans="11:12" x14ac:dyDescent="0.3">
      <c r="K31890"/>
      <c r="L31890"/>
    </row>
    <row r="31891" spans="11:12" x14ac:dyDescent="0.3">
      <c r="K31891"/>
      <c r="L31891"/>
    </row>
    <row r="31892" spans="11:12" x14ac:dyDescent="0.3">
      <c r="K31892"/>
      <c r="L31892"/>
    </row>
    <row r="31893" spans="11:12" x14ac:dyDescent="0.3">
      <c r="K31893"/>
      <c r="L31893"/>
    </row>
    <row r="31894" spans="11:12" x14ac:dyDescent="0.3">
      <c r="K31894"/>
      <c r="L31894"/>
    </row>
    <row r="31895" spans="11:12" x14ac:dyDescent="0.3">
      <c r="K31895"/>
      <c r="L31895"/>
    </row>
    <row r="31896" spans="11:12" x14ac:dyDescent="0.3">
      <c r="K31896"/>
      <c r="L31896"/>
    </row>
    <row r="31897" spans="11:12" x14ac:dyDescent="0.3">
      <c r="K31897"/>
      <c r="L31897"/>
    </row>
    <row r="31898" spans="11:12" x14ac:dyDescent="0.3">
      <c r="K31898"/>
      <c r="L31898"/>
    </row>
    <row r="31899" spans="11:12" x14ac:dyDescent="0.3">
      <c r="K31899"/>
      <c r="L31899"/>
    </row>
    <row r="31900" spans="11:12" x14ac:dyDescent="0.3">
      <c r="K31900"/>
      <c r="L31900"/>
    </row>
    <row r="31901" spans="11:12" x14ac:dyDescent="0.3">
      <c r="K31901"/>
      <c r="L31901"/>
    </row>
    <row r="31902" spans="11:12" x14ac:dyDescent="0.3">
      <c r="K31902"/>
      <c r="L31902"/>
    </row>
    <row r="31903" spans="11:12" x14ac:dyDescent="0.3">
      <c r="K31903"/>
      <c r="L31903"/>
    </row>
    <row r="31904" spans="11:12" x14ac:dyDescent="0.3">
      <c r="K31904"/>
      <c r="L31904"/>
    </row>
    <row r="31905" spans="11:12" x14ac:dyDescent="0.3">
      <c r="K31905"/>
      <c r="L31905"/>
    </row>
    <row r="31906" spans="11:12" x14ac:dyDescent="0.3">
      <c r="K31906"/>
      <c r="L31906"/>
    </row>
    <row r="31907" spans="11:12" x14ac:dyDescent="0.3">
      <c r="K31907"/>
      <c r="L31907"/>
    </row>
    <row r="31908" spans="11:12" x14ac:dyDescent="0.3">
      <c r="K31908"/>
      <c r="L31908"/>
    </row>
    <row r="31909" spans="11:12" x14ac:dyDescent="0.3">
      <c r="K31909"/>
      <c r="L31909"/>
    </row>
    <row r="31910" spans="11:12" x14ac:dyDescent="0.3">
      <c r="K31910"/>
      <c r="L31910"/>
    </row>
    <row r="31911" spans="11:12" x14ac:dyDescent="0.3">
      <c r="K31911"/>
      <c r="L31911"/>
    </row>
    <row r="31912" spans="11:12" x14ac:dyDescent="0.3">
      <c r="K31912"/>
      <c r="L31912"/>
    </row>
    <row r="31913" spans="11:12" x14ac:dyDescent="0.3">
      <c r="K31913"/>
      <c r="L31913"/>
    </row>
    <row r="31914" spans="11:12" x14ac:dyDescent="0.3">
      <c r="K31914"/>
      <c r="L31914"/>
    </row>
    <row r="31915" spans="11:12" x14ac:dyDescent="0.3">
      <c r="K31915"/>
      <c r="L31915"/>
    </row>
    <row r="31916" spans="11:12" x14ac:dyDescent="0.3">
      <c r="K31916"/>
      <c r="L31916"/>
    </row>
    <row r="31917" spans="11:12" x14ac:dyDescent="0.3">
      <c r="K31917"/>
      <c r="L31917"/>
    </row>
    <row r="31918" spans="11:12" x14ac:dyDescent="0.3">
      <c r="K31918"/>
      <c r="L31918"/>
    </row>
    <row r="31919" spans="11:12" x14ac:dyDescent="0.3">
      <c r="K31919"/>
      <c r="L31919"/>
    </row>
    <row r="31920" spans="11:12" x14ac:dyDescent="0.3">
      <c r="K31920"/>
      <c r="L31920"/>
    </row>
    <row r="31921" spans="11:12" x14ac:dyDescent="0.3">
      <c r="K31921"/>
      <c r="L31921"/>
    </row>
    <row r="31922" spans="11:12" x14ac:dyDescent="0.3">
      <c r="K31922"/>
      <c r="L31922"/>
    </row>
    <row r="31923" spans="11:12" x14ac:dyDescent="0.3">
      <c r="K31923"/>
      <c r="L31923"/>
    </row>
    <row r="31924" spans="11:12" x14ac:dyDescent="0.3">
      <c r="K31924"/>
      <c r="L31924"/>
    </row>
    <row r="31925" spans="11:12" x14ac:dyDescent="0.3">
      <c r="K31925"/>
      <c r="L31925"/>
    </row>
    <row r="31926" spans="11:12" x14ac:dyDescent="0.3">
      <c r="K31926"/>
      <c r="L31926"/>
    </row>
    <row r="31927" spans="11:12" x14ac:dyDescent="0.3">
      <c r="K31927"/>
      <c r="L31927"/>
    </row>
    <row r="31928" spans="11:12" x14ac:dyDescent="0.3">
      <c r="K31928"/>
      <c r="L31928"/>
    </row>
    <row r="31929" spans="11:12" x14ac:dyDescent="0.3">
      <c r="K31929"/>
      <c r="L31929"/>
    </row>
    <row r="31930" spans="11:12" x14ac:dyDescent="0.3">
      <c r="K31930"/>
      <c r="L31930"/>
    </row>
    <row r="31931" spans="11:12" x14ac:dyDescent="0.3">
      <c r="K31931"/>
      <c r="L31931"/>
    </row>
    <row r="31932" spans="11:12" x14ac:dyDescent="0.3">
      <c r="K31932"/>
      <c r="L31932"/>
    </row>
    <row r="31933" spans="11:12" x14ac:dyDescent="0.3">
      <c r="K31933"/>
      <c r="L31933"/>
    </row>
    <row r="31934" spans="11:12" x14ac:dyDescent="0.3">
      <c r="K31934"/>
      <c r="L31934"/>
    </row>
    <row r="31935" spans="11:12" x14ac:dyDescent="0.3">
      <c r="K31935"/>
      <c r="L31935"/>
    </row>
    <row r="31936" spans="11:12" x14ac:dyDescent="0.3">
      <c r="K31936"/>
      <c r="L31936"/>
    </row>
    <row r="31937" spans="11:12" x14ac:dyDescent="0.3">
      <c r="K31937"/>
      <c r="L31937"/>
    </row>
    <row r="31938" spans="11:12" x14ac:dyDescent="0.3">
      <c r="K31938"/>
      <c r="L31938"/>
    </row>
    <row r="31939" spans="11:12" x14ac:dyDescent="0.3">
      <c r="K31939"/>
      <c r="L31939"/>
    </row>
    <row r="31940" spans="11:12" x14ac:dyDescent="0.3">
      <c r="K31940"/>
      <c r="L31940"/>
    </row>
    <row r="31941" spans="11:12" x14ac:dyDescent="0.3">
      <c r="K31941"/>
      <c r="L31941"/>
    </row>
    <row r="31942" spans="11:12" x14ac:dyDescent="0.3">
      <c r="K31942"/>
      <c r="L31942"/>
    </row>
    <row r="31943" spans="11:12" x14ac:dyDescent="0.3">
      <c r="K31943"/>
      <c r="L31943"/>
    </row>
    <row r="31944" spans="11:12" x14ac:dyDescent="0.3">
      <c r="K31944"/>
      <c r="L31944"/>
    </row>
    <row r="31945" spans="11:12" x14ac:dyDescent="0.3">
      <c r="K31945"/>
      <c r="L31945"/>
    </row>
    <row r="31946" spans="11:12" x14ac:dyDescent="0.3">
      <c r="K31946"/>
      <c r="L31946"/>
    </row>
    <row r="31947" spans="11:12" x14ac:dyDescent="0.3">
      <c r="K31947"/>
      <c r="L31947"/>
    </row>
    <row r="31948" spans="11:12" x14ac:dyDescent="0.3">
      <c r="K31948"/>
      <c r="L31948"/>
    </row>
    <row r="31949" spans="11:12" x14ac:dyDescent="0.3">
      <c r="K31949"/>
      <c r="L31949"/>
    </row>
    <row r="31950" spans="11:12" x14ac:dyDescent="0.3">
      <c r="K31950"/>
      <c r="L31950"/>
    </row>
    <row r="31951" spans="11:12" x14ac:dyDescent="0.3">
      <c r="K31951"/>
      <c r="L31951"/>
    </row>
    <row r="31952" spans="11:12" x14ac:dyDescent="0.3">
      <c r="K31952"/>
      <c r="L31952"/>
    </row>
    <row r="31953" spans="11:12" x14ac:dyDescent="0.3">
      <c r="K31953"/>
      <c r="L31953"/>
    </row>
    <row r="31954" spans="11:12" x14ac:dyDescent="0.3">
      <c r="K31954"/>
      <c r="L31954"/>
    </row>
    <row r="31955" spans="11:12" x14ac:dyDescent="0.3">
      <c r="K31955"/>
      <c r="L31955"/>
    </row>
    <row r="31956" spans="11:12" x14ac:dyDescent="0.3">
      <c r="K31956"/>
      <c r="L31956"/>
    </row>
    <row r="31957" spans="11:12" x14ac:dyDescent="0.3">
      <c r="K31957"/>
      <c r="L31957"/>
    </row>
    <row r="31958" spans="11:12" x14ac:dyDescent="0.3">
      <c r="K31958"/>
      <c r="L31958"/>
    </row>
    <row r="31959" spans="11:12" x14ac:dyDescent="0.3">
      <c r="K31959"/>
      <c r="L31959"/>
    </row>
    <row r="31960" spans="11:12" x14ac:dyDescent="0.3">
      <c r="K31960"/>
      <c r="L31960"/>
    </row>
    <row r="31961" spans="11:12" x14ac:dyDescent="0.3">
      <c r="K31961"/>
      <c r="L31961"/>
    </row>
    <row r="31962" spans="11:12" x14ac:dyDescent="0.3">
      <c r="K31962"/>
      <c r="L31962"/>
    </row>
    <row r="31963" spans="11:12" x14ac:dyDescent="0.3">
      <c r="K31963"/>
      <c r="L31963"/>
    </row>
    <row r="31964" spans="11:12" x14ac:dyDescent="0.3">
      <c r="K31964"/>
      <c r="L31964"/>
    </row>
    <row r="31965" spans="11:12" x14ac:dyDescent="0.3">
      <c r="K31965"/>
      <c r="L31965"/>
    </row>
    <row r="31966" spans="11:12" x14ac:dyDescent="0.3">
      <c r="K31966"/>
      <c r="L31966"/>
    </row>
    <row r="31967" spans="11:12" x14ac:dyDescent="0.3">
      <c r="K31967"/>
      <c r="L31967"/>
    </row>
    <row r="31968" spans="11:12" x14ac:dyDescent="0.3">
      <c r="K31968"/>
      <c r="L31968"/>
    </row>
    <row r="31969" spans="11:12" x14ac:dyDescent="0.3">
      <c r="K31969"/>
      <c r="L31969"/>
    </row>
    <row r="31970" spans="11:12" x14ac:dyDescent="0.3">
      <c r="K31970"/>
      <c r="L31970"/>
    </row>
    <row r="31971" spans="11:12" x14ac:dyDescent="0.3">
      <c r="K31971"/>
      <c r="L31971"/>
    </row>
    <row r="31972" spans="11:12" x14ac:dyDescent="0.3">
      <c r="K31972"/>
      <c r="L31972"/>
    </row>
    <row r="31973" spans="11:12" x14ac:dyDescent="0.3">
      <c r="K31973"/>
      <c r="L31973"/>
    </row>
    <row r="31974" spans="11:12" x14ac:dyDescent="0.3">
      <c r="K31974"/>
      <c r="L31974"/>
    </row>
    <row r="31975" spans="11:12" x14ac:dyDescent="0.3">
      <c r="K31975"/>
      <c r="L31975"/>
    </row>
    <row r="31976" spans="11:12" x14ac:dyDescent="0.3">
      <c r="K31976"/>
      <c r="L31976"/>
    </row>
    <row r="31977" spans="11:12" x14ac:dyDescent="0.3">
      <c r="K31977"/>
      <c r="L31977"/>
    </row>
    <row r="31978" spans="11:12" x14ac:dyDescent="0.3">
      <c r="K31978"/>
      <c r="L31978"/>
    </row>
    <row r="31979" spans="11:12" x14ac:dyDescent="0.3">
      <c r="K31979"/>
      <c r="L31979"/>
    </row>
    <row r="31980" spans="11:12" x14ac:dyDescent="0.3">
      <c r="K31980"/>
      <c r="L31980"/>
    </row>
    <row r="31981" spans="11:12" x14ac:dyDescent="0.3">
      <c r="K31981"/>
      <c r="L31981"/>
    </row>
    <row r="31982" spans="11:12" x14ac:dyDescent="0.3">
      <c r="K31982"/>
      <c r="L31982"/>
    </row>
    <row r="31983" spans="11:12" x14ac:dyDescent="0.3">
      <c r="K31983"/>
      <c r="L31983"/>
    </row>
    <row r="31984" spans="11:12" x14ac:dyDescent="0.3">
      <c r="K31984"/>
      <c r="L31984"/>
    </row>
    <row r="31985" spans="11:12" x14ac:dyDescent="0.3">
      <c r="K31985"/>
      <c r="L31985"/>
    </row>
    <row r="31986" spans="11:12" x14ac:dyDescent="0.3">
      <c r="K31986"/>
      <c r="L31986"/>
    </row>
    <row r="31987" spans="11:12" x14ac:dyDescent="0.3">
      <c r="K31987"/>
      <c r="L31987"/>
    </row>
    <row r="31988" spans="11:12" x14ac:dyDescent="0.3">
      <c r="K31988"/>
      <c r="L31988"/>
    </row>
    <row r="31989" spans="11:12" x14ac:dyDescent="0.3">
      <c r="K31989"/>
      <c r="L31989"/>
    </row>
    <row r="31990" spans="11:12" x14ac:dyDescent="0.3">
      <c r="K31990"/>
      <c r="L31990"/>
    </row>
    <row r="31991" spans="11:12" x14ac:dyDescent="0.3">
      <c r="K31991"/>
      <c r="L31991"/>
    </row>
    <row r="31992" spans="11:12" x14ac:dyDescent="0.3">
      <c r="K31992"/>
      <c r="L31992"/>
    </row>
    <row r="31993" spans="11:12" x14ac:dyDescent="0.3">
      <c r="K31993"/>
      <c r="L31993"/>
    </row>
    <row r="31994" spans="11:12" x14ac:dyDescent="0.3">
      <c r="K31994"/>
      <c r="L31994"/>
    </row>
    <row r="31995" spans="11:12" x14ac:dyDescent="0.3">
      <c r="K31995"/>
      <c r="L31995"/>
    </row>
    <row r="31996" spans="11:12" x14ac:dyDescent="0.3">
      <c r="K31996"/>
      <c r="L31996"/>
    </row>
    <row r="31997" spans="11:12" x14ac:dyDescent="0.3">
      <c r="K31997"/>
      <c r="L31997"/>
    </row>
    <row r="31998" spans="11:12" x14ac:dyDescent="0.3">
      <c r="K31998"/>
      <c r="L31998"/>
    </row>
    <row r="31999" spans="11:12" x14ac:dyDescent="0.3">
      <c r="K31999"/>
      <c r="L31999"/>
    </row>
    <row r="32000" spans="11:12" x14ac:dyDescent="0.3">
      <c r="K32000"/>
      <c r="L32000"/>
    </row>
    <row r="32001" spans="11:12" x14ac:dyDescent="0.3">
      <c r="K32001"/>
      <c r="L32001"/>
    </row>
    <row r="32002" spans="11:12" x14ac:dyDescent="0.3">
      <c r="K32002"/>
      <c r="L32002"/>
    </row>
    <row r="32003" spans="11:12" x14ac:dyDescent="0.3">
      <c r="K32003"/>
      <c r="L32003"/>
    </row>
    <row r="32004" spans="11:12" x14ac:dyDescent="0.3">
      <c r="K32004"/>
      <c r="L32004"/>
    </row>
    <row r="32005" spans="11:12" x14ac:dyDescent="0.3">
      <c r="K32005"/>
      <c r="L32005"/>
    </row>
    <row r="32006" spans="11:12" x14ac:dyDescent="0.3">
      <c r="K32006"/>
      <c r="L32006"/>
    </row>
    <row r="32007" spans="11:12" x14ac:dyDescent="0.3">
      <c r="K32007"/>
      <c r="L32007"/>
    </row>
    <row r="32008" spans="11:12" x14ac:dyDescent="0.3">
      <c r="K32008"/>
      <c r="L32008"/>
    </row>
    <row r="32009" spans="11:12" x14ac:dyDescent="0.3">
      <c r="K32009"/>
      <c r="L32009"/>
    </row>
    <row r="32010" spans="11:12" x14ac:dyDescent="0.3">
      <c r="K32010"/>
      <c r="L32010"/>
    </row>
    <row r="32011" spans="11:12" x14ac:dyDescent="0.3">
      <c r="K32011"/>
      <c r="L32011"/>
    </row>
    <row r="32012" spans="11:12" x14ac:dyDescent="0.3">
      <c r="K32012"/>
      <c r="L32012"/>
    </row>
    <row r="32013" spans="11:12" x14ac:dyDescent="0.3">
      <c r="K32013"/>
      <c r="L32013"/>
    </row>
    <row r="32014" spans="11:12" x14ac:dyDescent="0.3">
      <c r="K32014"/>
      <c r="L32014"/>
    </row>
    <row r="32015" spans="11:12" x14ac:dyDescent="0.3">
      <c r="K32015"/>
      <c r="L32015"/>
    </row>
    <row r="32016" spans="11:12" x14ac:dyDescent="0.3">
      <c r="K32016"/>
      <c r="L32016"/>
    </row>
    <row r="32017" spans="11:12" x14ac:dyDescent="0.3">
      <c r="K32017"/>
      <c r="L32017"/>
    </row>
    <row r="32018" spans="11:12" x14ac:dyDescent="0.3">
      <c r="K32018"/>
      <c r="L32018"/>
    </row>
    <row r="32019" spans="11:12" x14ac:dyDescent="0.3">
      <c r="K32019"/>
      <c r="L32019"/>
    </row>
    <row r="32020" spans="11:12" x14ac:dyDescent="0.3">
      <c r="K32020"/>
      <c r="L32020"/>
    </row>
    <row r="32021" spans="11:12" x14ac:dyDescent="0.3">
      <c r="K32021"/>
      <c r="L32021"/>
    </row>
    <row r="32022" spans="11:12" x14ac:dyDescent="0.3">
      <c r="K32022"/>
      <c r="L32022"/>
    </row>
    <row r="32023" spans="11:12" x14ac:dyDescent="0.3">
      <c r="K32023"/>
      <c r="L32023"/>
    </row>
    <row r="32024" spans="11:12" x14ac:dyDescent="0.3">
      <c r="K32024"/>
      <c r="L32024"/>
    </row>
    <row r="32025" spans="11:12" x14ac:dyDescent="0.3">
      <c r="K32025"/>
      <c r="L32025"/>
    </row>
    <row r="32026" spans="11:12" x14ac:dyDescent="0.3">
      <c r="K32026"/>
      <c r="L32026"/>
    </row>
    <row r="32027" spans="11:12" x14ac:dyDescent="0.3">
      <c r="K32027"/>
      <c r="L32027"/>
    </row>
    <row r="32028" spans="11:12" x14ac:dyDescent="0.3">
      <c r="K32028"/>
      <c r="L32028"/>
    </row>
    <row r="32029" spans="11:12" x14ac:dyDescent="0.3">
      <c r="K32029"/>
      <c r="L32029"/>
    </row>
    <row r="32030" spans="11:12" x14ac:dyDescent="0.3">
      <c r="K32030"/>
      <c r="L32030"/>
    </row>
    <row r="32031" spans="11:12" x14ac:dyDescent="0.3">
      <c r="K32031"/>
      <c r="L32031"/>
    </row>
    <row r="32032" spans="11:12" x14ac:dyDescent="0.3">
      <c r="K32032"/>
      <c r="L32032"/>
    </row>
    <row r="32033" spans="11:12" x14ac:dyDescent="0.3">
      <c r="K32033"/>
      <c r="L32033"/>
    </row>
    <row r="32034" spans="11:12" x14ac:dyDescent="0.3">
      <c r="K32034"/>
      <c r="L32034"/>
    </row>
    <row r="32035" spans="11:12" x14ac:dyDescent="0.3">
      <c r="K32035"/>
      <c r="L32035"/>
    </row>
    <row r="32036" spans="11:12" x14ac:dyDescent="0.3">
      <c r="K32036"/>
      <c r="L32036"/>
    </row>
    <row r="32037" spans="11:12" x14ac:dyDescent="0.3">
      <c r="K32037"/>
      <c r="L32037"/>
    </row>
    <row r="32038" spans="11:12" x14ac:dyDescent="0.3">
      <c r="K32038"/>
      <c r="L32038"/>
    </row>
    <row r="32039" spans="11:12" x14ac:dyDescent="0.3">
      <c r="K32039"/>
      <c r="L32039"/>
    </row>
    <row r="32040" spans="11:12" x14ac:dyDescent="0.3">
      <c r="K32040"/>
      <c r="L32040"/>
    </row>
    <row r="32041" spans="11:12" x14ac:dyDescent="0.3">
      <c r="K32041"/>
      <c r="L32041"/>
    </row>
    <row r="32042" spans="11:12" x14ac:dyDescent="0.3">
      <c r="K32042"/>
      <c r="L32042"/>
    </row>
    <row r="32043" spans="11:12" x14ac:dyDescent="0.3">
      <c r="K32043"/>
      <c r="L32043"/>
    </row>
    <row r="32044" spans="11:12" x14ac:dyDescent="0.3">
      <c r="K32044"/>
      <c r="L32044"/>
    </row>
    <row r="32045" spans="11:12" x14ac:dyDescent="0.3">
      <c r="K32045"/>
      <c r="L32045"/>
    </row>
    <row r="32046" spans="11:12" x14ac:dyDescent="0.3">
      <c r="K32046"/>
      <c r="L32046"/>
    </row>
    <row r="32047" spans="11:12" x14ac:dyDescent="0.3">
      <c r="K32047"/>
      <c r="L32047"/>
    </row>
    <row r="32048" spans="11:12" x14ac:dyDescent="0.3">
      <c r="K32048"/>
      <c r="L32048"/>
    </row>
    <row r="32049" spans="11:12" x14ac:dyDescent="0.3">
      <c r="K32049"/>
      <c r="L32049"/>
    </row>
    <row r="32050" spans="11:12" x14ac:dyDescent="0.3">
      <c r="K32050"/>
      <c r="L32050"/>
    </row>
    <row r="32051" spans="11:12" x14ac:dyDescent="0.3">
      <c r="K32051"/>
      <c r="L32051"/>
    </row>
    <row r="32052" spans="11:12" x14ac:dyDescent="0.3">
      <c r="K32052"/>
      <c r="L32052"/>
    </row>
    <row r="32053" spans="11:12" x14ac:dyDescent="0.3">
      <c r="K32053"/>
      <c r="L32053"/>
    </row>
    <row r="32054" spans="11:12" x14ac:dyDescent="0.3">
      <c r="K32054"/>
      <c r="L32054"/>
    </row>
    <row r="32055" spans="11:12" x14ac:dyDescent="0.3">
      <c r="K32055"/>
      <c r="L32055"/>
    </row>
    <row r="32056" spans="11:12" x14ac:dyDescent="0.3">
      <c r="K32056"/>
      <c r="L32056"/>
    </row>
    <row r="32057" spans="11:12" x14ac:dyDescent="0.3">
      <c r="K32057"/>
      <c r="L32057"/>
    </row>
    <row r="32058" spans="11:12" x14ac:dyDescent="0.3">
      <c r="K32058"/>
      <c r="L32058"/>
    </row>
    <row r="32059" spans="11:12" x14ac:dyDescent="0.3">
      <c r="K32059"/>
      <c r="L32059"/>
    </row>
    <row r="32060" spans="11:12" x14ac:dyDescent="0.3">
      <c r="K32060"/>
      <c r="L32060"/>
    </row>
    <row r="32061" spans="11:12" x14ac:dyDescent="0.3">
      <c r="K32061"/>
      <c r="L32061"/>
    </row>
    <row r="32062" spans="11:12" x14ac:dyDescent="0.3">
      <c r="K32062"/>
      <c r="L32062"/>
    </row>
    <row r="32063" spans="11:12" x14ac:dyDescent="0.3">
      <c r="K32063"/>
      <c r="L32063"/>
    </row>
    <row r="32064" spans="11:12" x14ac:dyDescent="0.3">
      <c r="K32064"/>
      <c r="L32064"/>
    </row>
    <row r="32065" spans="11:12" x14ac:dyDescent="0.3">
      <c r="K32065"/>
      <c r="L32065"/>
    </row>
    <row r="32066" spans="11:12" x14ac:dyDescent="0.3">
      <c r="K32066"/>
      <c r="L32066"/>
    </row>
    <row r="32067" spans="11:12" x14ac:dyDescent="0.3">
      <c r="K32067"/>
      <c r="L32067"/>
    </row>
    <row r="32068" spans="11:12" x14ac:dyDescent="0.3">
      <c r="K32068"/>
      <c r="L32068"/>
    </row>
    <row r="32069" spans="11:12" x14ac:dyDescent="0.3">
      <c r="K32069"/>
      <c r="L32069"/>
    </row>
    <row r="32070" spans="11:12" x14ac:dyDescent="0.3">
      <c r="K32070"/>
      <c r="L32070"/>
    </row>
    <row r="32071" spans="11:12" x14ac:dyDescent="0.3">
      <c r="K32071"/>
      <c r="L32071"/>
    </row>
    <row r="32072" spans="11:12" x14ac:dyDescent="0.3">
      <c r="K32072"/>
      <c r="L32072"/>
    </row>
    <row r="32073" spans="11:12" x14ac:dyDescent="0.3">
      <c r="K32073"/>
      <c r="L32073"/>
    </row>
    <row r="32074" spans="11:12" x14ac:dyDescent="0.3">
      <c r="K32074"/>
      <c r="L32074"/>
    </row>
    <row r="32075" spans="11:12" x14ac:dyDescent="0.3">
      <c r="K32075"/>
      <c r="L32075"/>
    </row>
    <row r="32076" spans="11:12" x14ac:dyDescent="0.3">
      <c r="K32076"/>
      <c r="L32076"/>
    </row>
    <row r="32077" spans="11:12" x14ac:dyDescent="0.3">
      <c r="K32077"/>
      <c r="L32077"/>
    </row>
    <row r="32078" spans="11:12" x14ac:dyDescent="0.3">
      <c r="K32078"/>
      <c r="L32078"/>
    </row>
    <row r="32079" spans="11:12" x14ac:dyDescent="0.3">
      <c r="K32079"/>
      <c r="L32079"/>
    </row>
    <row r="32080" spans="11:12" x14ac:dyDescent="0.3">
      <c r="K32080"/>
      <c r="L32080"/>
    </row>
    <row r="32081" spans="11:12" x14ac:dyDescent="0.3">
      <c r="K32081"/>
      <c r="L32081"/>
    </row>
    <row r="32082" spans="11:12" x14ac:dyDescent="0.3">
      <c r="K32082"/>
      <c r="L32082"/>
    </row>
    <row r="32083" spans="11:12" x14ac:dyDescent="0.3">
      <c r="K32083"/>
      <c r="L32083"/>
    </row>
    <row r="32084" spans="11:12" x14ac:dyDescent="0.3">
      <c r="K32084"/>
      <c r="L32084"/>
    </row>
    <row r="32085" spans="11:12" x14ac:dyDescent="0.3">
      <c r="K32085"/>
      <c r="L32085"/>
    </row>
    <row r="32086" spans="11:12" x14ac:dyDescent="0.3">
      <c r="K32086"/>
      <c r="L32086"/>
    </row>
    <row r="32087" spans="11:12" x14ac:dyDescent="0.3">
      <c r="K32087"/>
      <c r="L32087"/>
    </row>
    <row r="32088" spans="11:12" x14ac:dyDescent="0.3">
      <c r="K32088"/>
      <c r="L32088"/>
    </row>
    <row r="32089" spans="11:12" x14ac:dyDescent="0.3">
      <c r="K32089"/>
      <c r="L32089"/>
    </row>
    <row r="32090" spans="11:12" x14ac:dyDescent="0.3">
      <c r="K32090"/>
      <c r="L32090"/>
    </row>
    <row r="32091" spans="11:12" x14ac:dyDescent="0.3">
      <c r="K32091"/>
      <c r="L32091"/>
    </row>
    <row r="32092" spans="11:12" x14ac:dyDescent="0.3">
      <c r="K32092"/>
      <c r="L32092"/>
    </row>
    <row r="32093" spans="11:12" x14ac:dyDescent="0.3">
      <c r="K32093"/>
      <c r="L32093"/>
    </row>
    <row r="32094" spans="11:12" x14ac:dyDescent="0.3">
      <c r="K32094"/>
      <c r="L32094"/>
    </row>
    <row r="32095" spans="11:12" x14ac:dyDescent="0.3">
      <c r="K32095"/>
      <c r="L32095"/>
    </row>
    <row r="32096" spans="11:12" x14ac:dyDescent="0.3">
      <c r="K32096"/>
      <c r="L32096"/>
    </row>
    <row r="32097" spans="11:12" x14ac:dyDescent="0.3">
      <c r="K32097"/>
      <c r="L32097"/>
    </row>
    <row r="32098" spans="11:12" x14ac:dyDescent="0.3">
      <c r="K32098"/>
      <c r="L32098"/>
    </row>
    <row r="32099" spans="11:12" x14ac:dyDescent="0.3">
      <c r="K32099"/>
      <c r="L32099"/>
    </row>
    <row r="32100" spans="11:12" x14ac:dyDescent="0.3">
      <c r="K32100"/>
      <c r="L32100"/>
    </row>
    <row r="32101" spans="11:12" x14ac:dyDescent="0.3">
      <c r="K32101"/>
      <c r="L32101"/>
    </row>
    <row r="32102" spans="11:12" x14ac:dyDescent="0.3">
      <c r="K32102"/>
      <c r="L32102"/>
    </row>
    <row r="32103" spans="11:12" x14ac:dyDescent="0.3">
      <c r="K32103"/>
      <c r="L32103"/>
    </row>
    <row r="32104" spans="11:12" x14ac:dyDescent="0.3">
      <c r="K32104"/>
      <c r="L32104"/>
    </row>
    <row r="32105" spans="11:12" x14ac:dyDescent="0.3">
      <c r="K32105"/>
      <c r="L32105"/>
    </row>
    <row r="32106" spans="11:12" x14ac:dyDescent="0.3">
      <c r="K32106"/>
      <c r="L32106"/>
    </row>
    <row r="32107" spans="11:12" x14ac:dyDescent="0.3">
      <c r="K32107"/>
      <c r="L32107"/>
    </row>
    <row r="32108" spans="11:12" x14ac:dyDescent="0.3">
      <c r="K32108"/>
      <c r="L32108"/>
    </row>
    <row r="32109" spans="11:12" x14ac:dyDescent="0.3">
      <c r="K32109"/>
      <c r="L32109"/>
    </row>
    <row r="32110" spans="11:12" x14ac:dyDescent="0.3">
      <c r="K32110"/>
      <c r="L32110"/>
    </row>
    <row r="32111" spans="11:12" x14ac:dyDescent="0.3">
      <c r="K32111"/>
      <c r="L32111"/>
    </row>
    <row r="32112" spans="11:12" x14ac:dyDescent="0.3">
      <c r="K32112"/>
      <c r="L32112"/>
    </row>
    <row r="32113" spans="11:12" x14ac:dyDescent="0.3">
      <c r="K32113"/>
      <c r="L32113"/>
    </row>
    <row r="32114" spans="11:12" x14ac:dyDescent="0.3">
      <c r="K32114"/>
      <c r="L32114"/>
    </row>
    <row r="32115" spans="11:12" x14ac:dyDescent="0.3">
      <c r="K32115"/>
      <c r="L32115"/>
    </row>
    <row r="32116" spans="11:12" x14ac:dyDescent="0.3">
      <c r="K32116"/>
      <c r="L32116"/>
    </row>
    <row r="32117" spans="11:12" x14ac:dyDescent="0.3">
      <c r="K32117"/>
      <c r="L32117"/>
    </row>
    <row r="32118" spans="11:12" x14ac:dyDescent="0.3">
      <c r="K32118"/>
      <c r="L32118"/>
    </row>
    <row r="32119" spans="11:12" x14ac:dyDescent="0.3">
      <c r="K32119"/>
      <c r="L32119"/>
    </row>
    <row r="32120" spans="11:12" x14ac:dyDescent="0.3">
      <c r="K32120"/>
      <c r="L32120"/>
    </row>
    <row r="32121" spans="11:12" x14ac:dyDescent="0.3">
      <c r="K32121"/>
      <c r="L32121"/>
    </row>
    <row r="32122" spans="11:12" x14ac:dyDescent="0.3">
      <c r="K32122"/>
      <c r="L32122"/>
    </row>
    <row r="32123" spans="11:12" x14ac:dyDescent="0.3">
      <c r="K32123"/>
      <c r="L32123"/>
    </row>
    <row r="32124" spans="11:12" x14ac:dyDescent="0.3">
      <c r="K32124"/>
      <c r="L32124"/>
    </row>
    <row r="32125" spans="11:12" x14ac:dyDescent="0.3">
      <c r="K32125"/>
      <c r="L32125"/>
    </row>
    <row r="32126" spans="11:12" x14ac:dyDescent="0.3">
      <c r="K32126"/>
      <c r="L32126"/>
    </row>
    <row r="32127" spans="11:12" x14ac:dyDescent="0.3">
      <c r="K32127"/>
      <c r="L32127"/>
    </row>
    <row r="32128" spans="11:12" x14ac:dyDescent="0.3">
      <c r="K32128"/>
      <c r="L32128"/>
    </row>
    <row r="32129" spans="11:12" x14ac:dyDescent="0.3">
      <c r="K32129"/>
      <c r="L32129"/>
    </row>
    <row r="32130" spans="11:12" x14ac:dyDescent="0.3">
      <c r="K32130"/>
      <c r="L32130"/>
    </row>
    <row r="32131" spans="11:12" x14ac:dyDescent="0.3">
      <c r="K32131"/>
      <c r="L32131"/>
    </row>
    <row r="32132" spans="11:12" x14ac:dyDescent="0.3">
      <c r="K32132"/>
      <c r="L32132"/>
    </row>
    <row r="32133" spans="11:12" x14ac:dyDescent="0.3">
      <c r="K32133"/>
      <c r="L32133"/>
    </row>
    <row r="32134" spans="11:12" x14ac:dyDescent="0.3">
      <c r="K32134"/>
      <c r="L32134"/>
    </row>
    <row r="32135" spans="11:12" x14ac:dyDescent="0.3">
      <c r="K32135"/>
      <c r="L32135"/>
    </row>
    <row r="32136" spans="11:12" x14ac:dyDescent="0.3">
      <c r="K32136"/>
      <c r="L32136"/>
    </row>
    <row r="32137" spans="11:12" x14ac:dyDescent="0.3">
      <c r="K32137"/>
      <c r="L32137"/>
    </row>
    <row r="32138" spans="11:12" x14ac:dyDescent="0.3">
      <c r="K32138"/>
      <c r="L32138"/>
    </row>
    <row r="32139" spans="11:12" x14ac:dyDescent="0.3">
      <c r="K32139"/>
      <c r="L32139"/>
    </row>
    <row r="32140" spans="11:12" x14ac:dyDescent="0.3">
      <c r="K32140"/>
      <c r="L32140"/>
    </row>
    <row r="32141" spans="11:12" x14ac:dyDescent="0.3">
      <c r="K32141"/>
      <c r="L32141"/>
    </row>
    <row r="32142" spans="11:12" x14ac:dyDescent="0.3">
      <c r="K32142"/>
      <c r="L32142"/>
    </row>
    <row r="32143" spans="11:12" x14ac:dyDescent="0.3">
      <c r="K32143"/>
      <c r="L32143"/>
    </row>
    <row r="32144" spans="11:12" x14ac:dyDescent="0.3">
      <c r="K32144"/>
      <c r="L32144"/>
    </row>
    <row r="32145" spans="11:12" x14ac:dyDescent="0.3">
      <c r="K32145"/>
      <c r="L32145"/>
    </row>
    <row r="32146" spans="11:12" x14ac:dyDescent="0.3">
      <c r="K32146"/>
      <c r="L32146"/>
    </row>
    <row r="32147" spans="11:12" x14ac:dyDescent="0.3">
      <c r="K32147"/>
      <c r="L32147"/>
    </row>
    <row r="32148" spans="11:12" x14ac:dyDescent="0.3">
      <c r="K32148"/>
      <c r="L32148"/>
    </row>
    <row r="32149" spans="11:12" x14ac:dyDescent="0.3">
      <c r="K32149"/>
      <c r="L32149"/>
    </row>
    <row r="32150" spans="11:12" x14ac:dyDescent="0.3">
      <c r="K32150"/>
      <c r="L32150"/>
    </row>
    <row r="32151" spans="11:12" x14ac:dyDescent="0.3">
      <c r="K32151"/>
      <c r="L32151"/>
    </row>
    <row r="32152" spans="11:12" x14ac:dyDescent="0.3">
      <c r="K32152"/>
      <c r="L32152"/>
    </row>
    <row r="32153" spans="11:12" x14ac:dyDescent="0.3">
      <c r="K32153"/>
      <c r="L32153"/>
    </row>
    <row r="32154" spans="11:12" x14ac:dyDescent="0.3">
      <c r="K32154"/>
      <c r="L32154"/>
    </row>
    <row r="32155" spans="11:12" x14ac:dyDescent="0.3">
      <c r="K32155"/>
      <c r="L32155"/>
    </row>
    <row r="32156" spans="11:12" x14ac:dyDescent="0.3">
      <c r="K32156"/>
      <c r="L32156"/>
    </row>
    <row r="32157" spans="11:12" x14ac:dyDescent="0.3">
      <c r="K32157"/>
      <c r="L32157"/>
    </row>
    <row r="32158" spans="11:12" x14ac:dyDescent="0.3">
      <c r="K32158"/>
      <c r="L32158"/>
    </row>
    <row r="32159" spans="11:12" x14ac:dyDescent="0.3">
      <c r="K32159"/>
      <c r="L32159"/>
    </row>
    <row r="32160" spans="11:12" x14ac:dyDescent="0.3">
      <c r="K32160"/>
      <c r="L32160"/>
    </row>
    <row r="32161" spans="11:12" x14ac:dyDescent="0.3">
      <c r="K32161"/>
      <c r="L32161"/>
    </row>
    <row r="32162" spans="11:12" x14ac:dyDescent="0.3">
      <c r="K32162"/>
      <c r="L32162"/>
    </row>
    <row r="32163" spans="11:12" x14ac:dyDescent="0.3">
      <c r="K32163"/>
      <c r="L32163"/>
    </row>
    <row r="32164" spans="11:12" x14ac:dyDescent="0.3">
      <c r="K32164"/>
      <c r="L32164"/>
    </row>
    <row r="32165" spans="11:12" x14ac:dyDescent="0.3">
      <c r="K32165"/>
      <c r="L32165"/>
    </row>
    <row r="32166" spans="11:12" x14ac:dyDescent="0.3">
      <c r="K32166"/>
      <c r="L32166"/>
    </row>
    <row r="32167" spans="11:12" x14ac:dyDescent="0.3">
      <c r="K32167"/>
      <c r="L32167"/>
    </row>
    <row r="32168" spans="11:12" x14ac:dyDescent="0.3">
      <c r="K32168"/>
      <c r="L32168"/>
    </row>
    <row r="32169" spans="11:12" x14ac:dyDescent="0.3">
      <c r="K32169"/>
      <c r="L32169"/>
    </row>
    <row r="32170" spans="11:12" x14ac:dyDescent="0.3">
      <c r="K32170"/>
      <c r="L32170"/>
    </row>
    <row r="32171" spans="11:12" x14ac:dyDescent="0.3">
      <c r="K32171"/>
      <c r="L32171"/>
    </row>
    <row r="32172" spans="11:12" x14ac:dyDescent="0.3">
      <c r="K32172"/>
      <c r="L32172"/>
    </row>
    <row r="32173" spans="11:12" x14ac:dyDescent="0.3">
      <c r="K32173"/>
      <c r="L32173"/>
    </row>
    <row r="32174" spans="11:12" x14ac:dyDescent="0.3">
      <c r="K32174"/>
      <c r="L32174"/>
    </row>
    <row r="32175" spans="11:12" x14ac:dyDescent="0.3">
      <c r="K32175"/>
      <c r="L32175"/>
    </row>
    <row r="32176" spans="11:12" x14ac:dyDescent="0.3">
      <c r="K32176"/>
      <c r="L32176"/>
    </row>
    <row r="32177" spans="11:12" x14ac:dyDescent="0.3">
      <c r="K32177"/>
      <c r="L32177"/>
    </row>
    <row r="32178" spans="11:12" x14ac:dyDescent="0.3">
      <c r="K32178"/>
      <c r="L32178"/>
    </row>
    <row r="32179" spans="11:12" x14ac:dyDescent="0.3">
      <c r="K32179"/>
      <c r="L32179"/>
    </row>
    <row r="32180" spans="11:12" x14ac:dyDescent="0.3">
      <c r="K32180"/>
      <c r="L32180"/>
    </row>
    <row r="32181" spans="11:12" x14ac:dyDescent="0.3">
      <c r="K32181"/>
      <c r="L32181"/>
    </row>
    <row r="32182" spans="11:12" x14ac:dyDescent="0.3">
      <c r="K32182"/>
      <c r="L32182"/>
    </row>
    <row r="32183" spans="11:12" x14ac:dyDescent="0.3">
      <c r="K32183"/>
      <c r="L32183"/>
    </row>
    <row r="32184" spans="11:12" x14ac:dyDescent="0.3">
      <c r="K32184"/>
      <c r="L32184"/>
    </row>
    <row r="32185" spans="11:12" x14ac:dyDescent="0.3">
      <c r="K32185"/>
      <c r="L32185"/>
    </row>
    <row r="32186" spans="11:12" x14ac:dyDescent="0.3">
      <c r="K32186"/>
      <c r="L32186"/>
    </row>
    <row r="32187" spans="11:12" x14ac:dyDescent="0.3">
      <c r="K32187"/>
      <c r="L32187"/>
    </row>
    <row r="32188" spans="11:12" x14ac:dyDescent="0.3">
      <c r="K32188"/>
      <c r="L32188"/>
    </row>
    <row r="32189" spans="11:12" x14ac:dyDescent="0.3">
      <c r="K32189"/>
      <c r="L32189"/>
    </row>
    <row r="32190" spans="11:12" x14ac:dyDescent="0.3">
      <c r="K32190"/>
      <c r="L32190"/>
    </row>
    <row r="32191" spans="11:12" x14ac:dyDescent="0.3">
      <c r="K32191"/>
      <c r="L32191"/>
    </row>
    <row r="32192" spans="11:12" x14ac:dyDescent="0.3">
      <c r="K32192"/>
      <c r="L32192"/>
    </row>
    <row r="32193" spans="11:12" x14ac:dyDescent="0.3">
      <c r="K32193"/>
      <c r="L32193"/>
    </row>
    <row r="32194" spans="11:12" x14ac:dyDescent="0.3">
      <c r="K32194"/>
      <c r="L32194"/>
    </row>
    <row r="32195" spans="11:12" x14ac:dyDescent="0.3">
      <c r="K32195"/>
      <c r="L32195"/>
    </row>
    <row r="32196" spans="11:12" x14ac:dyDescent="0.3">
      <c r="K32196"/>
      <c r="L32196"/>
    </row>
    <row r="32197" spans="11:12" x14ac:dyDescent="0.3">
      <c r="K32197"/>
      <c r="L32197"/>
    </row>
    <row r="32198" spans="11:12" x14ac:dyDescent="0.3">
      <c r="K32198"/>
      <c r="L32198"/>
    </row>
    <row r="32199" spans="11:12" x14ac:dyDescent="0.3">
      <c r="K32199"/>
      <c r="L32199"/>
    </row>
    <row r="32200" spans="11:12" x14ac:dyDescent="0.3">
      <c r="K32200"/>
      <c r="L32200"/>
    </row>
    <row r="32201" spans="11:12" x14ac:dyDescent="0.3">
      <c r="K32201"/>
      <c r="L32201"/>
    </row>
    <row r="32202" spans="11:12" x14ac:dyDescent="0.3">
      <c r="K32202"/>
      <c r="L32202"/>
    </row>
    <row r="32203" spans="11:12" x14ac:dyDescent="0.3">
      <c r="K32203"/>
      <c r="L32203"/>
    </row>
    <row r="32204" spans="11:12" x14ac:dyDescent="0.3">
      <c r="K32204"/>
      <c r="L32204"/>
    </row>
    <row r="32205" spans="11:12" x14ac:dyDescent="0.3">
      <c r="K32205"/>
      <c r="L32205"/>
    </row>
    <row r="32206" spans="11:12" x14ac:dyDescent="0.3">
      <c r="K32206"/>
      <c r="L32206"/>
    </row>
    <row r="32207" spans="11:12" x14ac:dyDescent="0.3">
      <c r="K32207"/>
      <c r="L32207"/>
    </row>
    <row r="32208" spans="11:12" x14ac:dyDescent="0.3">
      <c r="K32208"/>
      <c r="L32208"/>
    </row>
    <row r="32209" spans="11:12" x14ac:dyDescent="0.3">
      <c r="K32209"/>
      <c r="L32209"/>
    </row>
    <row r="32210" spans="11:12" x14ac:dyDescent="0.3">
      <c r="K32210"/>
      <c r="L32210"/>
    </row>
    <row r="32211" spans="11:12" x14ac:dyDescent="0.3">
      <c r="K32211"/>
      <c r="L32211"/>
    </row>
    <row r="32212" spans="11:12" x14ac:dyDescent="0.3">
      <c r="K32212"/>
      <c r="L32212"/>
    </row>
    <row r="32213" spans="11:12" x14ac:dyDescent="0.3">
      <c r="K32213"/>
      <c r="L32213"/>
    </row>
    <row r="32214" spans="11:12" x14ac:dyDescent="0.3">
      <c r="K32214"/>
      <c r="L32214"/>
    </row>
    <row r="32215" spans="11:12" x14ac:dyDescent="0.3">
      <c r="K32215"/>
      <c r="L32215"/>
    </row>
    <row r="32216" spans="11:12" x14ac:dyDescent="0.3">
      <c r="K32216"/>
      <c r="L32216"/>
    </row>
    <row r="32217" spans="11:12" x14ac:dyDescent="0.3">
      <c r="K32217"/>
      <c r="L32217"/>
    </row>
    <row r="32218" spans="11:12" x14ac:dyDescent="0.3">
      <c r="K32218"/>
      <c r="L32218"/>
    </row>
    <row r="32219" spans="11:12" x14ac:dyDescent="0.3">
      <c r="K32219"/>
      <c r="L32219"/>
    </row>
    <row r="32220" spans="11:12" x14ac:dyDescent="0.3">
      <c r="K32220"/>
      <c r="L32220"/>
    </row>
    <row r="32221" spans="11:12" x14ac:dyDescent="0.3">
      <c r="K32221"/>
      <c r="L32221"/>
    </row>
    <row r="32222" spans="11:12" x14ac:dyDescent="0.3">
      <c r="K32222"/>
      <c r="L32222"/>
    </row>
    <row r="32223" spans="11:12" x14ac:dyDescent="0.3">
      <c r="K32223"/>
      <c r="L32223"/>
    </row>
    <row r="32224" spans="11:12" x14ac:dyDescent="0.3">
      <c r="K32224"/>
      <c r="L32224"/>
    </row>
    <row r="32225" spans="11:12" x14ac:dyDescent="0.3">
      <c r="K32225"/>
      <c r="L32225"/>
    </row>
    <row r="32226" spans="11:12" x14ac:dyDescent="0.3">
      <c r="K32226"/>
      <c r="L32226"/>
    </row>
    <row r="32227" spans="11:12" x14ac:dyDescent="0.3">
      <c r="K32227"/>
      <c r="L32227"/>
    </row>
    <row r="32228" spans="11:12" x14ac:dyDescent="0.3">
      <c r="K32228"/>
      <c r="L32228"/>
    </row>
    <row r="32229" spans="11:12" x14ac:dyDescent="0.3">
      <c r="K32229"/>
      <c r="L32229"/>
    </row>
    <row r="32230" spans="11:12" x14ac:dyDescent="0.3">
      <c r="K32230"/>
      <c r="L32230"/>
    </row>
    <row r="32231" spans="11:12" x14ac:dyDescent="0.3">
      <c r="K32231"/>
      <c r="L32231"/>
    </row>
    <row r="32232" spans="11:12" x14ac:dyDescent="0.3">
      <c r="K32232"/>
      <c r="L32232"/>
    </row>
    <row r="32233" spans="11:12" x14ac:dyDescent="0.3">
      <c r="K32233"/>
      <c r="L32233"/>
    </row>
    <row r="32234" spans="11:12" x14ac:dyDescent="0.3">
      <c r="K32234"/>
      <c r="L32234"/>
    </row>
    <row r="32235" spans="11:12" x14ac:dyDescent="0.3">
      <c r="K32235"/>
      <c r="L32235"/>
    </row>
    <row r="32236" spans="11:12" x14ac:dyDescent="0.3">
      <c r="K32236"/>
      <c r="L32236"/>
    </row>
    <row r="32237" spans="11:12" x14ac:dyDescent="0.3">
      <c r="K32237"/>
      <c r="L32237"/>
    </row>
    <row r="32238" spans="11:12" x14ac:dyDescent="0.3">
      <c r="K32238"/>
      <c r="L32238"/>
    </row>
    <row r="32239" spans="11:12" x14ac:dyDescent="0.3">
      <c r="K32239"/>
      <c r="L32239"/>
    </row>
    <row r="32240" spans="11:12" x14ac:dyDescent="0.3">
      <c r="K32240"/>
      <c r="L32240"/>
    </row>
    <row r="32241" spans="11:12" x14ac:dyDescent="0.3">
      <c r="K32241"/>
      <c r="L32241"/>
    </row>
    <row r="32242" spans="11:12" x14ac:dyDescent="0.3">
      <c r="K32242"/>
      <c r="L32242"/>
    </row>
    <row r="32243" spans="11:12" x14ac:dyDescent="0.3">
      <c r="K32243"/>
      <c r="L32243"/>
    </row>
    <row r="32244" spans="11:12" x14ac:dyDescent="0.3">
      <c r="K32244"/>
      <c r="L32244"/>
    </row>
    <row r="32245" spans="11:12" x14ac:dyDescent="0.3">
      <c r="K32245"/>
      <c r="L32245"/>
    </row>
    <row r="32246" spans="11:12" x14ac:dyDescent="0.3">
      <c r="K32246"/>
      <c r="L32246"/>
    </row>
    <row r="32247" spans="11:12" x14ac:dyDescent="0.3">
      <c r="K32247"/>
      <c r="L32247"/>
    </row>
    <row r="32248" spans="11:12" x14ac:dyDescent="0.3">
      <c r="K32248"/>
      <c r="L32248"/>
    </row>
    <row r="32249" spans="11:12" x14ac:dyDescent="0.3">
      <c r="K32249"/>
      <c r="L32249"/>
    </row>
    <row r="32250" spans="11:12" x14ac:dyDescent="0.3">
      <c r="K32250"/>
      <c r="L32250"/>
    </row>
    <row r="32251" spans="11:12" x14ac:dyDescent="0.3">
      <c r="K32251"/>
      <c r="L32251"/>
    </row>
    <row r="32252" spans="11:12" x14ac:dyDescent="0.3">
      <c r="K32252"/>
      <c r="L32252"/>
    </row>
    <row r="32253" spans="11:12" x14ac:dyDescent="0.3">
      <c r="K32253"/>
      <c r="L32253"/>
    </row>
    <row r="32254" spans="11:12" x14ac:dyDescent="0.3">
      <c r="K32254"/>
      <c r="L32254"/>
    </row>
    <row r="32255" spans="11:12" x14ac:dyDescent="0.3">
      <c r="K32255"/>
      <c r="L32255"/>
    </row>
    <row r="32256" spans="11:12" x14ac:dyDescent="0.3">
      <c r="K32256"/>
      <c r="L32256"/>
    </row>
    <row r="32257" spans="11:12" x14ac:dyDescent="0.3">
      <c r="K32257"/>
      <c r="L32257"/>
    </row>
    <row r="32258" spans="11:12" x14ac:dyDescent="0.3">
      <c r="K32258"/>
      <c r="L32258"/>
    </row>
    <row r="32259" spans="11:12" x14ac:dyDescent="0.3">
      <c r="K32259"/>
      <c r="L32259"/>
    </row>
    <row r="32260" spans="11:12" x14ac:dyDescent="0.3">
      <c r="K32260"/>
      <c r="L32260"/>
    </row>
    <row r="32261" spans="11:12" x14ac:dyDescent="0.3">
      <c r="K32261"/>
      <c r="L32261"/>
    </row>
    <row r="32262" spans="11:12" x14ac:dyDescent="0.3">
      <c r="K32262"/>
      <c r="L32262"/>
    </row>
    <row r="32263" spans="11:12" x14ac:dyDescent="0.3">
      <c r="K32263"/>
      <c r="L32263"/>
    </row>
    <row r="32264" spans="11:12" x14ac:dyDescent="0.3">
      <c r="K32264"/>
      <c r="L32264"/>
    </row>
    <row r="32265" spans="11:12" x14ac:dyDescent="0.3">
      <c r="K32265"/>
      <c r="L32265"/>
    </row>
    <row r="32266" spans="11:12" x14ac:dyDescent="0.3">
      <c r="K32266"/>
      <c r="L32266"/>
    </row>
    <row r="32267" spans="11:12" x14ac:dyDescent="0.3">
      <c r="K32267"/>
      <c r="L32267"/>
    </row>
    <row r="32268" spans="11:12" x14ac:dyDescent="0.3">
      <c r="K32268"/>
      <c r="L32268"/>
    </row>
    <row r="32269" spans="11:12" x14ac:dyDescent="0.3">
      <c r="K32269"/>
      <c r="L32269"/>
    </row>
    <row r="32270" spans="11:12" x14ac:dyDescent="0.3">
      <c r="K32270"/>
      <c r="L32270"/>
    </row>
    <row r="32271" spans="11:12" x14ac:dyDescent="0.3">
      <c r="K32271"/>
      <c r="L32271"/>
    </row>
    <row r="32272" spans="11:12" x14ac:dyDescent="0.3">
      <c r="K32272"/>
      <c r="L32272"/>
    </row>
    <row r="32273" spans="11:12" x14ac:dyDescent="0.3">
      <c r="K32273"/>
      <c r="L32273"/>
    </row>
    <row r="32274" spans="11:12" x14ac:dyDescent="0.3">
      <c r="K32274"/>
      <c r="L32274"/>
    </row>
    <row r="32275" spans="11:12" x14ac:dyDescent="0.3">
      <c r="K32275"/>
      <c r="L32275"/>
    </row>
    <row r="32276" spans="11:12" x14ac:dyDescent="0.3">
      <c r="K32276"/>
      <c r="L32276"/>
    </row>
    <row r="32277" spans="11:12" x14ac:dyDescent="0.3">
      <c r="K32277"/>
      <c r="L32277"/>
    </row>
    <row r="32278" spans="11:12" x14ac:dyDescent="0.3">
      <c r="K32278"/>
      <c r="L32278"/>
    </row>
    <row r="32279" spans="11:12" x14ac:dyDescent="0.3">
      <c r="K32279"/>
      <c r="L32279"/>
    </row>
    <row r="32280" spans="11:12" x14ac:dyDescent="0.3">
      <c r="K32280"/>
      <c r="L32280"/>
    </row>
    <row r="32281" spans="11:12" x14ac:dyDescent="0.3">
      <c r="K32281"/>
      <c r="L32281"/>
    </row>
    <row r="32282" spans="11:12" x14ac:dyDescent="0.3">
      <c r="K32282"/>
      <c r="L32282"/>
    </row>
    <row r="32283" spans="11:12" x14ac:dyDescent="0.3">
      <c r="K32283"/>
      <c r="L32283"/>
    </row>
    <row r="32284" spans="11:12" x14ac:dyDescent="0.3">
      <c r="K32284"/>
      <c r="L32284"/>
    </row>
    <row r="32285" spans="11:12" x14ac:dyDescent="0.3">
      <c r="K32285"/>
      <c r="L32285"/>
    </row>
    <row r="32286" spans="11:12" x14ac:dyDescent="0.3">
      <c r="K32286"/>
      <c r="L32286"/>
    </row>
    <row r="32287" spans="11:12" x14ac:dyDescent="0.3">
      <c r="K32287"/>
      <c r="L32287"/>
    </row>
    <row r="32288" spans="11:12" x14ac:dyDescent="0.3">
      <c r="K32288"/>
      <c r="L32288"/>
    </row>
    <row r="32289" spans="11:12" x14ac:dyDescent="0.3">
      <c r="K32289"/>
      <c r="L32289"/>
    </row>
    <row r="32290" spans="11:12" x14ac:dyDescent="0.3">
      <c r="K32290"/>
      <c r="L32290"/>
    </row>
    <row r="32291" spans="11:12" x14ac:dyDescent="0.3">
      <c r="K32291"/>
      <c r="L32291"/>
    </row>
    <row r="32292" spans="11:12" x14ac:dyDescent="0.3">
      <c r="K32292"/>
      <c r="L32292"/>
    </row>
    <row r="32293" spans="11:12" x14ac:dyDescent="0.3">
      <c r="K32293"/>
      <c r="L32293"/>
    </row>
    <row r="32294" spans="11:12" x14ac:dyDescent="0.3">
      <c r="K32294"/>
      <c r="L32294"/>
    </row>
    <row r="32295" spans="11:12" x14ac:dyDescent="0.3">
      <c r="K32295"/>
      <c r="L32295"/>
    </row>
    <row r="32296" spans="11:12" x14ac:dyDescent="0.3">
      <c r="K32296"/>
      <c r="L32296"/>
    </row>
    <row r="32297" spans="11:12" x14ac:dyDescent="0.3">
      <c r="K32297"/>
      <c r="L32297"/>
    </row>
    <row r="32298" spans="11:12" x14ac:dyDescent="0.3">
      <c r="K32298"/>
      <c r="L32298"/>
    </row>
    <row r="32299" spans="11:12" x14ac:dyDescent="0.3">
      <c r="K32299"/>
      <c r="L32299"/>
    </row>
    <row r="32300" spans="11:12" x14ac:dyDescent="0.3">
      <c r="K32300"/>
      <c r="L32300"/>
    </row>
    <row r="32301" spans="11:12" x14ac:dyDescent="0.3">
      <c r="K32301"/>
      <c r="L32301"/>
    </row>
    <row r="32302" spans="11:12" x14ac:dyDescent="0.3">
      <c r="K32302"/>
      <c r="L32302"/>
    </row>
    <row r="32303" spans="11:12" x14ac:dyDescent="0.3">
      <c r="K32303"/>
      <c r="L32303"/>
    </row>
    <row r="32304" spans="11:12" x14ac:dyDescent="0.3">
      <c r="K32304"/>
      <c r="L32304"/>
    </row>
    <row r="32305" spans="11:12" x14ac:dyDescent="0.3">
      <c r="K32305"/>
      <c r="L32305"/>
    </row>
    <row r="32306" spans="11:12" x14ac:dyDescent="0.3">
      <c r="K32306"/>
      <c r="L32306"/>
    </row>
    <row r="32307" spans="11:12" x14ac:dyDescent="0.3">
      <c r="K32307"/>
      <c r="L32307"/>
    </row>
    <row r="32308" spans="11:12" x14ac:dyDescent="0.3">
      <c r="K32308"/>
      <c r="L32308"/>
    </row>
    <row r="32309" spans="11:12" x14ac:dyDescent="0.3">
      <c r="K32309"/>
      <c r="L32309"/>
    </row>
    <row r="32310" spans="11:12" x14ac:dyDescent="0.3">
      <c r="K32310"/>
      <c r="L32310"/>
    </row>
    <row r="32311" spans="11:12" x14ac:dyDescent="0.3">
      <c r="K32311"/>
      <c r="L32311"/>
    </row>
    <row r="32312" spans="11:12" x14ac:dyDescent="0.3">
      <c r="K32312"/>
      <c r="L32312"/>
    </row>
    <row r="32313" spans="11:12" x14ac:dyDescent="0.3">
      <c r="K32313"/>
      <c r="L32313"/>
    </row>
    <row r="32314" spans="11:12" x14ac:dyDescent="0.3">
      <c r="K32314"/>
      <c r="L32314"/>
    </row>
    <row r="32315" spans="11:12" x14ac:dyDescent="0.3">
      <c r="K32315"/>
      <c r="L32315"/>
    </row>
    <row r="32316" spans="11:12" x14ac:dyDescent="0.3">
      <c r="K32316"/>
      <c r="L32316"/>
    </row>
    <row r="32317" spans="11:12" x14ac:dyDescent="0.3">
      <c r="K32317"/>
      <c r="L32317"/>
    </row>
    <row r="32318" spans="11:12" x14ac:dyDescent="0.3">
      <c r="K32318"/>
      <c r="L32318"/>
    </row>
    <row r="32319" spans="11:12" x14ac:dyDescent="0.3">
      <c r="K32319"/>
      <c r="L32319"/>
    </row>
    <row r="32320" spans="11:12" x14ac:dyDescent="0.3">
      <c r="K32320"/>
      <c r="L32320"/>
    </row>
    <row r="32321" spans="11:12" x14ac:dyDescent="0.3">
      <c r="K32321"/>
      <c r="L32321"/>
    </row>
    <row r="32322" spans="11:12" x14ac:dyDescent="0.3">
      <c r="K32322"/>
      <c r="L32322"/>
    </row>
    <row r="32323" spans="11:12" x14ac:dyDescent="0.3">
      <c r="K32323"/>
      <c r="L32323"/>
    </row>
    <row r="32324" spans="11:12" x14ac:dyDescent="0.3">
      <c r="K32324"/>
      <c r="L32324"/>
    </row>
    <row r="32325" spans="11:12" x14ac:dyDescent="0.3">
      <c r="K32325"/>
      <c r="L32325"/>
    </row>
    <row r="32326" spans="11:12" x14ac:dyDescent="0.3">
      <c r="K32326"/>
      <c r="L32326"/>
    </row>
    <row r="32327" spans="11:12" x14ac:dyDescent="0.3">
      <c r="K32327"/>
      <c r="L32327"/>
    </row>
    <row r="32328" spans="11:12" x14ac:dyDescent="0.3">
      <c r="K32328"/>
      <c r="L32328"/>
    </row>
    <row r="32329" spans="11:12" x14ac:dyDescent="0.3">
      <c r="K32329"/>
      <c r="L32329"/>
    </row>
    <row r="32330" spans="11:12" x14ac:dyDescent="0.3">
      <c r="K32330"/>
      <c r="L32330"/>
    </row>
    <row r="32331" spans="11:12" x14ac:dyDescent="0.3">
      <c r="K32331"/>
      <c r="L32331"/>
    </row>
    <row r="32332" spans="11:12" x14ac:dyDescent="0.3">
      <c r="K32332"/>
      <c r="L32332"/>
    </row>
    <row r="32333" spans="11:12" x14ac:dyDescent="0.3">
      <c r="K32333"/>
      <c r="L32333"/>
    </row>
    <row r="32334" spans="11:12" x14ac:dyDescent="0.3">
      <c r="K32334"/>
      <c r="L32334"/>
    </row>
    <row r="32335" spans="11:12" x14ac:dyDescent="0.3">
      <c r="K32335"/>
      <c r="L32335"/>
    </row>
    <row r="32336" spans="11:12" x14ac:dyDescent="0.3">
      <c r="K32336"/>
      <c r="L32336"/>
    </row>
    <row r="32337" spans="11:12" x14ac:dyDescent="0.3">
      <c r="K32337"/>
      <c r="L32337"/>
    </row>
    <row r="32338" spans="11:12" x14ac:dyDescent="0.3">
      <c r="K32338"/>
      <c r="L32338"/>
    </row>
    <row r="32339" spans="11:12" x14ac:dyDescent="0.3">
      <c r="K32339"/>
      <c r="L32339"/>
    </row>
    <row r="32340" spans="11:12" x14ac:dyDescent="0.3">
      <c r="K32340"/>
      <c r="L32340"/>
    </row>
    <row r="32341" spans="11:12" x14ac:dyDescent="0.3">
      <c r="K32341"/>
      <c r="L32341"/>
    </row>
    <row r="32342" spans="11:12" x14ac:dyDescent="0.3">
      <c r="K32342"/>
      <c r="L32342"/>
    </row>
    <row r="32343" spans="11:12" x14ac:dyDescent="0.3">
      <c r="K32343"/>
      <c r="L32343"/>
    </row>
    <row r="32344" spans="11:12" x14ac:dyDescent="0.3">
      <c r="K32344"/>
      <c r="L32344"/>
    </row>
    <row r="32345" spans="11:12" x14ac:dyDescent="0.3">
      <c r="K32345"/>
      <c r="L32345"/>
    </row>
    <row r="32346" spans="11:12" x14ac:dyDescent="0.3">
      <c r="K32346"/>
      <c r="L32346"/>
    </row>
    <row r="32347" spans="11:12" x14ac:dyDescent="0.3">
      <c r="K32347"/>
      <c r="L32347"/>
    </row>
    <row r="32348" spans="11:12" x14ac:dyDescent="0.3">
      <c r="K32348"/>
      <c r="L32348"/>
    </row>
    <row r="32349" spans="11:12" x14ac:dyDescent="0.3">
      <c r="K32349"/>
      <c r="L32349"/>
    </row>
    <row r="32350" spans="11:12" x14ac:dyDescent="0.3">
      <c r="K32350"/>
      <c r="L32350"/>
    </row>
    <row r="32351" spans="11:12" x14ac:dyDescent="0.3">
      <c r="K32351"/>
      <c r="L32351"/>
    </row>
    <row r="32352" spans="11:12" x14ac:dyDescent="0.3">
      <c r="K32352"/>
      <c r="L32352"/>
    </row>
    <row r="32353" spans="11:12" x14ac:dyDescent="0.3">
      <c r="K32353"/>
      <c r="L32353"/>
    </row>
    <row r="32354" spans="11:12" x14ac:dyDescent="0.3">
      <c r="K32354"/>
      <c r="L32354"/>
    </row>
    <row r="32355" spans="11:12" x14ac:dyDescent="0.3">
      <c r="K32355"/>
      <c r="L32355"/>
    </row>
    <row r="32356" spans="11:12" x14ac:dyDescent="0.3">
      <c r="K32356"/>
      <c r="L32356"/>
    </row>
    <row r="32357" spans="11:12" x14ac:dyDescent="0.3">
      <c r="K32357"/>
      <c r="L32357"/>
    </row>
    <row r="32358" spans="11:12" x14ac:dyDescent="0.3">
      <c r="K32358"/>
      <c r="L32358"/>
    </row>
    <row r="32359" spans="11:12" x14ac:dyDescent="0.3">
      <c r="K32359"/>
      <c r="L32359"/>
    </row>
    <row r="32360" spans="11:12" x14ac:dyDescent="0.3">
      <c r="K32360"/>
      <c r="L32360"/>
    </row>
    <row r="32361" spans="11:12" x14ac:dyDescent="0.3">
      <c r="K32361"/>
      <c r="L32361"/>
    </row>
    <row r="32362" spans="11:12" x14ac:dyDescent="0.3">
      <c r="K32362"/>
      <c r="L32362"/>
    </row>
    <row r="32363" spans="11:12" x14ac:dyDescent="0.3">
      <c r="K32363"/>
      <c r="L32363"/>
    </row>
    <row r="32364" spans="11:12" x14ac:dyDescent="0.3">
      <c r="K32364"/>
      <c r="L32364"/>
    </row>
    <row r="32365" spans="11:12" x14ac:dyDescent="0.3">
      <c r="K32365"/>
      <c r="L32365"/>
    </row>
    <row r="32366" spans="11:12" x14ac:dyDescent="0.3">
      <c r="K32366"/>
      <c r="L32366"/>
    </row>
    <row r="32367" spans="11:12" x14ac:dyDescent="0.3">
      <c r="K32367"/>
      <c r="L32367"/>
    </row>
    <row r="32368" spans="11:12" x14ac:dyDescent="0.3">
      <c r="K32368"/>
      <c r="L32368"/>
    </row>
    <row r="32369" spans="11:12" x14ac:dyDescent="0.3">
      <c r="K32369"/>
      <c r="L32369"/>
    </row>
    <row r="32370" spans="11:12" x14ac:dyDescent="0.3">
      <c r="K32370"/>
      <c r="L32370"/>
    </row>
    <row r="32371" spans="11:12" x14ac:dyDescent="0.3">
      <c r="K32371"/>
      <c r="L32371"/>
    </row>
    <row r="32372" spans="11:12" x14ac:dyDescent="0.3">
      <c r="K32372"/>
      <c r="L32372"/>
    </row>
    <row r="32373" spans="11:12" x14ac:dyDescent="0.3">
      <c r="K32373"/>
      <c r="L32373"/>
    </row>
    <row r="32374" spans="11:12" x14ac:dyDescent="0.3">
      <c r="K32374"/>
      <c r="L32374"/>
    </row>
    <row r="32375" spans="11:12" x14ac:dyDescent="0.3">
      <c r="K32375"/>
      <c r="L32375"/>
    </row>
    <row r="32376" spans="11:12" x14ac:dyDescent="0.3">
      <c r="K32376"/>
      <c r="L32376"/>
    </row>
    <row r="32377" spans="11:12" x14ac:dyDescent="0.3">
      <c r="K32377"/>
      <c r="L32377"/>
    </row>
    <row r="32378" spans="11:12" x14ac:dyDescent="0.3">
      <c r="K32378"/>
      <c r="L32378"/>
    </row>
    <row r="32379" spans="11:12" x14ac:dyDescent="0.3">
      <c r="K32379"/>
      <c r="L32379"/>
    </row>
    <row r="32380" spans="11:12" x14ac:dyDescent="0.3">
      <c r="K32380"/>
      <c r="L32380"/>
    </row>
    <row r="32381" spans="11:12" x14ac:dyDescent="0.3">
      <c r="K32381"/>
      <c r="L32381"/>
    </row>
    <row r="32382" spans="11:12" x14ac:dyDescent="0.3">
      <c r="K32382"/>
      <c r="L32382"/>
    </row>
    <row r="32383" spans="11:12" x14ac:dyDescent="0.3">
      <c r="K32383"/>
      <c r="L32383"/>
    </row>
    <row r="32384" spans="11:12" x14ac:dyDescent="0.3">
      <c r="K32384"/>
      <c r="L32384"/>
    </row>
    <row r="32385" spans="11:12" x14ac:dyDescent="0.3">
      <c r="K32385"/>
      <c r="L32385"/>
    </row>
    <row r="32386" spans="11:12" x14ac:dyDescent="0.3">
      <c r="K32386"/>
      <c r="L32386"/>
    </row>
    <row r="32387" spans="11:12" x14ac:dyDescent="0.3">
      <c r="K32387"/>
      <c r="L32387"/>
    </row>
    <row r="32388" spans="11:12" x14ac:dyDescent="0.3">
      <c r="K32388"/>
      <c r="L32388"/>
    </row>
    <row r="32389" spans="11:12" x14ac:dyDescent="0.3">
      <c r="K32389"/>
      <c r="L32389"/>
    </row>
    <row r="32390" spans="11:12" x14ac:dyDescent="0.3">
      <c r="K32390"/>
      <c r="L32390"/>
    </row>
    <row r="32391" spans="11:12" x14ac:dyDescent="0.3">
      <c r="K32391"/>
      <c r="L32391"/>
    </row>
    <row r="32392" spans="11:12" x14ac:dyDescent="0.3">
      <c r="K32392"/>
      <c r="L32392"/>
    </row>
    <row r="32393" spans="11:12" x14ac:dyDescent="0.3">
      <c r="K32393"/>
      <c r="L32393"/>
    </row>
    <row r="32394" spans="11:12" x14ac:dyDescent="0.3">
      <c r="K32394"/>
      <c r="L32394"/>
    </row>
    <row r="32395" spans="11:12" x14ac:dyDescent="0.3">
      <c r="K32395"/>
      <c r="L32395"/>
    </row>
    <row r="32396" spans="11:12" x14ac:dyDescent="0.3">
      <c r="K32396"/>
      <c r="L32396"/>
    </row>
    <row r="32397" spans="11:12" x14ac:dyDescent="0.3">
      <c r="K32397"/>
      <c r="L32397"/>
    </row>
    <row r="32398" spans="11:12" x14ac:dyDescent="0.3">
      <c r="K32398"/>
      <c r="L32398"/>
    </row>
    <row r="32399" spans="11:12" x14ac:dyDescent="0.3">
      <c r="K32399"/>
      <c r="L32399"/>
    </row>
    <row r="32400" spans="11:12" x14ac:dyDescent="0.3">
      <c r="K32400"/>
      <c r="L32400"/>
    </row>
    <row r="32401" spans="11:12" x14ac:dyDescent="0.3">
      <c r="K32401"/>
      <c r="L32401"/>
    </row>
    <row r="32402" spans="11:12" x14ac:dyDescent="0.3">
      <c r="K32402"/>
      <c r="L32402"/>
    </row>
    <row r="32403" spans="11:12" x14ac:dyDescent="0.3">
      <c r="K32403"/>
      <c r="L32403"/>
    </row>
    <row r="32404" spans="11:12" x14ac:dyDescent="0.3">
      <c r="K32404"/>
      <c r="L32404"/>
    </row>
    <row r="32405" spans="11:12" x14ac:dyDescent="0.3">
      <c r="K32405"/>
      <c r="L32405"/>
    </row>
    <row r="32406" spans="11:12" x14ac:dyDescent="0.3">
      <c r="K32406"/>
      <c r="L32406"/>
    </row>
    <row r="32407" spans="11:12" x14ac:dyDescent="0.3">
      <c r="K32407"/>
      <c r="L32407"/>
    </row>
    <row r="32408" spans="11:12" x14ac:dyDescent="0.3">
      <c r="K32408"/>
      <c r="L32408"/>
    </row>
    <row r="32409" spans="11:12" x14ac:dyDescent="0.3">
      <c r="K32409"/>
      <c r="L32409"/>
    </row>
    <row r="32410" spans="11:12" x14ac:dyDescent="0.3">
      <c r="K32410"/>
      <c r="L32410"/>
    </row>
    <row r="32411" spans="11:12" x14ac:dyDescent="0.3">
      <c r="K32411"/>
      <c r="L32411"/>
    </row>
    <row r="32412" spans="11:12" x14ac:dyDescent="0.3">
      <c r="K32412"/>
      <c r="L32412"/>
    </row>
    <row r="32413" spans="11:12" x14ac:dyDescent="0.3">
      <c r="K32413"/>
      <c r="L32413"/>
    </row>
    <row r="32414" spans="11:12" x14ac:dyDescent="0.3">
      <c r="K32414"/>
      <c r="L32414"/>
    </row>
    <row r="32415" spans="11:12" x14ac:dyDescent="0.3">
      <c r="K32415"/>
      <c r="L32415"/>
    </row>
    <row r="32416" spans="11:12" x14ac:dyDescent="0.3">
      <c r="K32416"/>
      <c r="L32416"/>
    </row>
    <row r="32417" spans="11:12" x14ac:dyDescent="0.3">
      <c r="K32417"/>
      <c r="L32417"/>
    </row>
    <row r="32418" spans="11:12" x14ac:dyDescent="0.3">
      <c r="K32418"/>
      <c r="L32418"/>
    </row>
    <row r="32419" spans="11:12" x14ac:dyDescent="0.3">
      <c r="K32419"/>
      <c r="L32419"/>
    </row>
    <row r="32420" spans="11:12" x14ac:dyDescent="0.3">
      <c r="K32420"/>
      <c r="L32420"/>
    </row>
    <row r="32421" spans="11:12" x14ac:dyDescent="0.3">
      <c r="K32421"/>
      <c r="L32421"/>
    </row>
    <row r="32422" spans="11:12" x14ac:dyDescent="0.3">
      <c r="K32422"/>
      <c r="L32422"/>
    </row>
    <row r="32423" spans="11:12" x14ac:dyDescent="0.3">
      <c r="K32423"/>
      <c r="L32423"/>
    </row>
    <row r="32424" spans="11:12" x14ac:dyDescent="0.3">
      <c r="K32424"/>
      <c r="L32424"/>
    </row>
    <row r="32425" spans="11:12" x14ac:dyDescent="0.3">
      <c r="K32425"/>
      <c r="L32425"/>
    </row>
    <row r="32426" spans="11:12" x14ac:dyDescent="0.3">
      <c r="K32426"/>
      <c r="L32426"/>
    </row>
    <row r="32427" spans="11:12" x14ac:dyDescent="0.3">
      <c r="K32427"/>
      <c r="L32427"/>
    </row>
    <row r="32428" spans="11:12" x14ac:dyDescent="0.3">
      <c r="K32428"/>
      <c r="L32428"/>
    </row>
    <row r="32429" spans="11:12" x14ac:dyDescent="0.3">
      <c r="K32429"/>
      <c r="L32429"/>
    </row>
    <row r="32430" spans="11:12" x14ac:dyDescent="0.3">
      <c r="K32430"/>
      <c r="L32430"/>
    </row>
    <row r="32431" spans="11:12" x14ac:dyDescent="0.3">
      <c r="K32431"/>
      <c r="L32431"/>
    </row>
    <row r="32432" spans="11:12" x14ac:dyDescent="0.3">
      <c r="K32432"/>
      <c r="L32432"/>
    </row>
    <row r="32433" spans="11:12" x14ac:dyDescent="0.3">
      <c r="K32433"/>
      <c r="L32433"/>
    </row>
    <row r="32434" spans="11:12" x14ac:dyDescent="0.3">
      <c r="K32434"/>
      <c r="L32434"/>
    </row>
    <row r="32435" spans="11:12" x14ac:dyDescent="0.3">
      <c r="K32435"/>
      <c r="L32435"/>
    </row>
    <row r="32436" spans="11:12" x14ac:dyDescent="0.3">
      <c r="K32436"/>
      <c r="L32436"/>
    </row>
    <row r="32437" spans="11:12" x14ac:dyDescent="0.3">
      <c r="K32437"/>
      <c r="L32437"/>
    </row>
    <row r="32438" spans="11:12" x14ac:dyDescent="0.3">
      <c r="K32438"/>
      <c r="L32438"/>
    </row>
    <row r="32439" spans="11:12" x14ac:dyDescent="0.3">
      <c r="K32439"/>
      <c r="L32439"/>
    </row>
    <row r="32440" spans="11:12" x14ac:dyDescent="0.3">
      <c r="K32440"/>
      <c r="L32440"/>
    </row>
    <row r="32441" spans="11:12" x14ac:dyDescent="0.3">
      <c r="K32441"/>
      <c r="L32441"/>
    </row>
    <row r="32442" spans="11:12" x14ac:dyDescent="0.3">
      <c r="K32442"/>
      <c r="L32442"/>
    </row>
    <row r="32443" spans="11:12" x14ac:dyDescent="0.3">
      <c r="K32443"/>
      <c r="L32443"/>
    </row>
    <row r="32444" spans="11:12" x14ac:dyDescent="0.3">
      <c r="K32444"/>
      <c r="L32444"/>
    </row>
    <row r="32445" spans="11:12" x14ac:dyDescent="0.3">
      <c r="K32445"/>
      <c r="L32445"/>
    </row>
    <row r="32446" spans="11:12" x14ac:dyDescent="0.3">
      <c r="K32446"/>
      <c r="L32446"/>
    </row>
    <row r="32447" spans="11:12" x14ac:dyDescent="0.3">
      <c r="K32447"/>
      <c r="L32447"/>
    </row>
    <row r="32448" spans="11:12" x14ac:dyDescent="0.3">
      <c r="K32448"/>
      <c r="L32448"/>
    </row>
    <row r="32449" spans="11:12" x14ac:dyDescent="0.3">
      <c r="K32449"/>
      <c r="L32449"/>
    </row>
    <row r="32450" spans="11:12" x14ac:dyDescent="0.3">
      <c r="K32450"/>
      <c r="L32450"/>
    </row>
    <row r="32451" spans="11:12" x14ac:dyDescent="0.3">
      <c r="K32451"/>
      <c r="L32451"/>
    </row>
    <row r="32452" spans="11:12" x14ac:dyDescent="0.3">
      <c r="K32452"/>
      <c r="L32452"/>
    </row>
    <row r="32453" spans="11:12" x14ac:dyDescent="0.3">
      <c r="K32453"/>
      <c r="L32453"/>
    </row>
    <row r="32454" spans="11:12" x14ac:dyDescent="0.3">
      <c r="K32454"/>
      <c r="L32454"/>
    </row>
    <row r="32455" spans="11:12" x14ac:dyDescent="0.3">
      <c r="K32455"/>
      <c r="L32455"/>
    </row>
    <row r="32456" spans="11:12" x14ac:dyDescent="0.3">
      <c r="K32456"/>
      <c r="L32456"/>
    </row>
    <row r="32457" spans="11:12" x14ac:dyDescent="0.3">
      <c r="K32457"/>
      <c r="L32457"/>
    </row>
    <row r="32458" spans="11:12" x14ac:dyDescent="0.3">
      <c r="K32458"/>
      <c r="L32458"/>
    </row>
    <row r="32459" spans="11:12" x14ac:dyDescent="0.3">
      <c r="K32459"/>
      <c r="L32459"/>
    </row>
    <row r="32460" spans="11:12" x14ac:dyDescent="0.3">
      <c r="K32460"/>
      <c r="L32460"/>
    </row>
    <row r="32461" spans="11:12" x14ac:dyDescent="0.3">
      <c r="K32461"/>
      <c r="L32461"/>
    </row>
    <row r="32462" spans="11:12" x14ac:dyDescent="0.3">
      <c r="K32462"/>
      <c r="L32462"/>
    </row>
    <row r="32463" spans="11:12" x14ac:dyDescent="0.3">
      <c r="K32463"/>
      <c r="L32463"/>
    </row>
    <row r="32464" spans="11:12" x14ac:dyDescent="0.3">
      <c r="K32464"/>
      <c r="L32464"/>
    </row>
    <row r="32465" spans="11:12" x14ac:dyDescent="0.3">
      <c r="K32465"/>
      <c r="L32465"/>
    </row>
    <row r="32466" spans="11:12" x14ac:dyDescent="0.3">
      <c r="K32466"/>
      <c r="L32466"/>
    </row>
    <row r="32467" spans="11:12" x14ac:dyDescent="0.3">
      <c r="K32467"/>
      <c r="L32467"/>
    </row>
    <row r="32468" spans="11:12" x14ac:dyDescent="0.3">
      <c r="K32468"/>
      <c r="L32468"/>
    </row>
    <row r="32469" spans="11:12" x14ac:dyDescent="0.3">
      <c r="K32469"/>
      <c r="L32469"/>
    </row>
    <row r="32470" spans="11:12" x14ac:dyDescent="0.3">
      <c r="K32470"/>
      <c r="L32470"/>
    </row>
    <row r="32471" spans="11:12" x14ac:dyDescent="0.3">
      <c r="K32471"/>
      <c r="L32471"/>
    </row>
    <row r="32472" spans="11:12" x14ac:dyDescent="0.3">
      <c r="K32472"/>
      <c r="L32472"/>
    </row>
    <row r="32473" spans="11:12" x14ac:dyDescent="0.3">
      <c r="K32473"/>
      <c r="L32473"/>
    </row>
    <row r="32474" spans="11:12" x14ac:dyDescent="0.3">
      <c r="K32474"/>
      <c r="L32474"/>
    </row>
    <row r="32475" spans="11:12" x14ac:dyDescent="0.3">
      <c r="K32475"/>
      <c r="L32475"/>
    </row>
    <row r="32476" spans="11:12" x14ac:dyDescent="0.3">
      <c r="K32476"/>
      <c r="L32476"/>
    </row>
    <row r="32477" spans="11:12" x14ac:dyDescent="0.3">
      <c r="K32477"/>
      <c r="L32477"/>
    </row>
    <row r="32478" spans="11:12" x14ac:dyDescent="0.3">
      <c r="K32478"/>
      <c r="L32478"/>
    </row>
    <row r="32479" spans="11:12" x14ac:dyDescent="0.3">
      <c r="K32479"/>
      <c r="L32479"/>
    </row>
    <row r="32480" spans="11:12" x14ac:dyDescent="0.3">
      <c r="K32480"/>
      <c r="L32480"/>
    </row>
    <row r="32481" spans="11:12" x14ac:dyDescent="0.3">
      <c r="K32481"/>
      <c r="L32481"/>
    </row>
    <row r="32482" spans="11:12" x14ac:dyDescent="0.3">
      <c r="K32482"/>
      <c r="L32482"/>
    </row>
    <row r="32483" spans="11:12" x14ac:dyDescent="0.3">
      <c r="K32483"/>
      <c r="L32483"/>
    </row>
    <row r="32484" spans="11:12" x14ac:dyDescent="0.3">
      <c r="K32484"/>
      <c r="L32484"/>
    </row>
    <row r="32485" spans="11:12" x14ac:dyDescent="0.3">
      <c r="K32485"/>
      <c r="L32485"/>
    </row>
    <row r="32486" spans="11:12" x14ac:dyDescent="0.3">
      <c r="K32486"/>
      <c r="L32486"/>
    </row>
    <row r="32487" spans="11:12" x14ac:dyDescent="0.3">
      <c r="K32487"/>
      <c r="L32487"/>
    </row>
    <row r="32488" spans="11:12" x14ac:dyDescent="0.3">
      <c r="K32488"/>
      <c r="L32488"/>
    </row>
    <row r="32489" spans="11:12" x14ac:dyDescent="0.3">
      <c r="K32489"/>
      <c r="L32489"/>
    </row>
    <row r="32490" spans="11:12" x14ac:dyDescent="0.3">
      <c r="K32490"/>
      <c r="L32490"/>
    </row>
    <row r="32491" spans="11:12" x14ac:dyDescent="0.3">
      <c r="K32491"/>
      <c r="L32491"/>
    </row>
    <row r="32492" spans="11:12" x14ac:dyDescent="0.3">
      <c r="K32492"/>
      <c r="L32492"/>
    </row>
    <row r="32493" spans="11:12" x14ac:dyDescent="0.3">
      <c r="K32493"/>
      <c r="L32493"/>
    </row>
    <row r="32494" spans="11:12" x14ac:dyDescent="0.3">
      <c r="K32494"/>
      <c r="L32494"/>
    </row>
    <row r="32495" spans="11:12" x14ac:dyDescent="0.3">
      <c r="K32495"/>
      <c r="L32495"/>
    </row>
    <row r="32496" spans="11:12" x14ac:dyDescent="0.3">
      <c r="K32496"/>
      <c r="L32496"/>
    </row>
    <row r="32497" spans="11:12" x14ac:dyDescent="0.3">
      <c r="K32497"/>
      <c r="L32497"/>
    </row>
    <row r="32498" spans="11:12" x14ac:dyDescent="0.3">
      <c r="K32498"/>
      <c r="L32498"/>
    </row>
    <row r="32499" spans="11:12" x14ac:dyDescent="0.3">
      <c r="K32499"/>
      <c r="L32499"/>
    </row>
    <row r="32500" spans="11:12" x14ac:dyDescent="0.3">
      <c r="K32500"/>
      <c r="L32500"/>
    </row>
    <row r="32501" spans="11:12" x14ac:dyDescent="0.3">
      <c r="K32501"/>
      <c r="L32501"/>
    </row>
    <row r="32502" spans="11:12" x14ac:dyDescent="0.3">
      <c r="K32502"/>
      <c r="L32502"/>
    </row>
    <row r="32503" spans="11:12" x14ac:dyDescent="0.3">
      <c r="K32503"/>
      <c r="L32503"/>
    </row>
    <row r="32504" spans="11:12" x14ac:dyDescent="0.3">
      <c r="K32504"/>
      <c r="L32504"/>
    </row>
    <row r="32505" spans="11:12" x14ac:dyDescent="0.3">
      <c r="K32505"/>
      <c r="L32505"/>
    </row>
    <row r="32506" spans="11:12" x14ac:dyDescent="0.3">
      <c r="K32506"/>
      <c r="L32506"/>
    </row>
    <row r="32507" spans="11:12" x14ac:dyDescent="0.3">
      <c r="K32507"/>
      <c r="L32507"/>
    </row>
    <row r="32508" spans="11:12" x14ac:dyDescent="0.3">
      <c r="K32508"/>
      <c r="L32508"/>
    </row>
    <row r="32509" spans="11:12" x14ac:dyDescent="0.3">
      <c r="K32509"/>
      <c r="L32509"/>
    </row>
    <row r="32510" spans="11:12" x14ac:dyDescent="0.3">
      <c r="K32510"/>
      <c r="L32510"/>
    </row>
    <row r="32511" spans="11:12" x14ac:dyDescent="0.3">
      <c r="K32511"/>
      <c r="L32511"/>
    </row>
    <row r="32512" spans="11:12" x14ac:dyDescent="0.3">
      <c r="K32512"/>
      <c r="L32512"/>
    </row>
    <row r="32513" spans="11:12" x14ac:dyDescent="0.3">
      <c r="K32513"/>
      <c r="L32513"/>
    </row>
    <row r="32514" spans="11:12" x14ac:dyDescent="0.3">
      <c r="K32514"/>
      <c r="L32514"/>
    </row>
    <row r="32515" spans="11:12" x14ac:dyDescent="0.3">
      <c r="K32515"/>
      <c r="L32515"/>
    </row>
    <row r="32516" spans="11:12" x14ac:dyDescent="0.3">
      <c r="K32516"/>
      <c r="L32516"/>
    </row>
    <row r="32517" spans="11:12" x14ac:dyDescent="0.3">
      <c r="K32517"/>
      <c r="L32517"/>
    </row>
    <row r="32518" spans="11:12" x14ac:dyDescent="0.3">
      <c r="K32518"/>
      <c r="L32518"/>
    </row>
    <row r="32519" spans="11:12" x14ac:dyDescent="0.3">
      <c r="K32519"/>
      <c r="L32519"/>
    </row>
    <row r="32520" spans="11:12" x14ac:dyDescent="0.3">
      <c r="K32520"/>
      <c r="L32520"/>
    </row>
    <row r="32521" spans="11:12" x14ac:dyDescent="0.3">
      <c r="K32521"/>
      <c r="L32521"/>
    </row>
    <row r="32522" spans="11:12" x14ac:dyDescent="0.3">
      <c r="K32522"/>
      <c r="L32522"/>
    </row>
    <row r="32523" spans="11:12" x14ac:dyDescent="0.3">
      <c r="K32523"/>
      <c r="L32523"/>
    </row>
    <row r="32524" spans="11:12" x14ac:dyDescent="0.3">
      <c r="K32524"/>
      <c r="L32524"/>
    </row>
    <row r="32525" spans="11:12" x14ac:dyDescent="0.3">
      <c r="K32525"/>
      <c r="L32525"/>
    </row>
    <row r="32526" spans="11:12" x14ac:dyDescent="0.3">
      <c r="K32526"/>
      <c r="L32526"/>
    </row>
    <row r="32527" spans="11:12" x14ac:dyDescent="0.3">
      <c r="K32527"/>
      <c r="L32527"/>
    </row>
    <row r="32528" spans="11:12" x14ac:dyDescent="0.3">
      <c r="K32528"/>
      <c r="L32528"/>
    </row>
    <row r="32529" spans="11:12" x14ac:dyDescent="0.3">
      <c r="K32529"/>
      <c r="L32529"/>
    </row>
    <row r="32530" spans="11:12" x14ac:dyDescent="0.3">
      <c r="K32530"/>
      <c r="L32530"/>
    </row>
    <row r="32531" spans="11:12" x14ac:dyDescent="0.3">
      <c r="K32531"/>
      <c r="L32531"/>
    </row>
    <row r="32532" spans="11:12" x14ac:dyDescent="0.3">
      <c r="K32532"/>
      <c r="L32532"/>
    </row>
    <row r="32533" spans="11:12" x14ac:dyDescent="0.3">
      <c r="K32533"/>
      <c r="L32533"/>
    </row>
    <row r="32534" spans="11:12" x14ac:dyDescent="0.3">
      <c r="K32534"/>
      <c r="L32534"/>
    </row>
    <row r="32535" spans="11:12" x14ac:dyDescent="0.3">
      <c r="K32535"/>
      <c r="L32535"/>
    </row>
    <row r="32536" spans="11:12" x14ac:dyDescent="0.3">
      <c r="K32536"/>
      <c r="L32536"/>
    </row>
    <row r="32537" spans="11:12" x14ac:dyDescent="0.3">
      <c r="K32537"/>
      <c r="L32537"/>
    </row>
    <row r="32538" spans="11:12" x14ac:dyDescent="0.3">
      <c r="K32538"/>
      <c r="L32538"/>
    </row>
    <row r="32539" spans="11:12" x14ac:dyDescent="0.3">
      <c r="K32539"/>
      <c r="L32539"/>
    </row>
    <row r="32540" spans="11:12" x14ac:dyDescent="0.3">
      <c r="K32540"/>
      <c r="L32540"/>
    </row>
    <row r="32541" spans="11:12" x14ac:dyDescent="0.3">
      <c r="K32541"/>
      <c r="L32541"/>
    </row>
    <row r="32542" spans="11:12" x14ac:dyDescent="0.3">
      <c r="K32542"/>
      <c r="L32542"/>
    </row>
    <row r="32543" spans="11:12" x14ac:dyDescent="0.3">
      <c r="K32543"/>
      <c r="L32543"/>
    </row>
    <row r="32544" spans="11:12" x14ac:dyDescent="0.3">
      <c r="K32544"/>
      <c r="L32544"/>
    </row>
    <row r="32545" spans="11:12" x14ac:dyDescent="0.3">
      <c r="K32545"/>
      <c r="L32545"/>
    </row>
    <row r="32546" spans="11:12" x14ac:dyDescent="0.3">
      <c r="K32546"/>
      <c r="L32546"/>
    </row>
    <row r="32547" spans="11:12" x14ac:dyDescent="0.3">
      <c r="K32547"/>
      <c r="L32547"/>
    </row>
    <row r="32548" spans="11:12" x14ac:dyDescent="0.3">
      <c r="K32548"/>
      <c r="L32548"/>
    </row>
    <row r="32549" spans="11:12" x14ac:dyDescent="0.3">
      <c r="K32549"/>
      <c r="L32549"/>
    </row>
    <row r="32550" spans="11:12" x14ac:dyDescent="0.3">
      <c r="K32550"/>
      <c r="L32550"/>
    </row>
    <row r="32551" spans="11:12" x14ac:dyDescent="0.3">
      <c r="K32551"/>
      <c r="L32551"/>
    </row>
    <row r="32552" spans="11:12" x14ac:dyDescent="0.3">
      <c r="K32552"/>
      <c r="L32552"/>
    </row>
    <row r="32553" spans="11:12" x14ac:dyDescent="0.3">
      <c r="K32553"/>
      <c r="L32553"/>
    </row>
    <row r="32554" spans="11:12" x14ac:dyDescent="0.3">
      <c r="K32554"/>
      <c r="L32554"/>
    </row>
    <row r="32555" spans="11:12" x14ac:dyDescent="0.3">
      <c r="K32555"/>
      <c r="L32555"/>
    </row>
    <row r="32556" spans="11:12" x14ac:dyDescent="0.3">
      <c r="K32556"/>
      <c r="L32556"/>
    </row>
    <row r="32557" spans="11:12" x14ac:dyDescent="0.3">
      <c r="K32557"/>
      <c r="L32557"/>
    </row>
    <row r="32558" spans="11:12" x14ac:dyDescent="0.3">
      <c r="K32558"/>
      <c r="L32558"/>
    </row>
    <row r="32559" spans="11:12" x14ac:dyDescent="0.3">
      <c r="K32559"/>
      <c r="L32559"/>
    </row>
    <row r="32560" spans="11:12" x14ac:dyDescent="0.3">
      <c r="K32560"/>
      <c r="L32560"/>
    </row>
    <row r="32561" spans="11:12" x14ac:dyDescent="0.3">
      <c r="K32561"/>
      <c r="L32561"/>
    </row>
    <row r="32562" spans="11:12" x14ac:dyDescent="0.3">
      <c r="K32562"/>
      <c r="L32562"/>
    </row>
    <row r="32563" spans="11:12" x14ac:dyDescent="0.3">
      <c r="K32563"/>
      <c r="L32563"/>
    </row>
    <row r="32564" spans="11:12" x14ac:dyDescent="0.3">
      <c r="K32564"/>
      <c r="L32564"/>
    </row>
    <row r="32565" spans="11:12" x14ac:dyDescent="0.3">
      <c r="K32565"/>
      <c r="L32565"/>
    </row>
    <row r="32566" spans="11:12" x14ac:dyDescent="0.3">
      <c r="K32566"/>
      <c r="L32566"/>
    </row>
    <row r="32567" spans="11:12" x14ac:dyDescent="0.3">
      <c r="K32567"/>
      <c r="L32567"/>
    </row>
    <row r="32568" spans="11:12" x14ac:dyDescent="0.3">
      <c r="K32568"/>
      <c r="L32568"/>
    </row>
    <row r="32569" spans="11:12" x14ac:dyDescent="0.3">
      <c r="K32569"/>
      <c r="L32569"/>
    </row>
    <row r="32570" spans="11:12" x14ac:dyDescent="0.3">
      <c r="K32570"/>
      <c r="L32570"/>
    </row>
    <row r="32571" spans="11:12" x14ac:dyDescent="0.3">
      <c r="K32571"/>
      <c r="L32571"/>
    </row>
    <row r="32572" spans="11:12" x14ac:dyDescent="0.3">
      <c r="K32572"/>
      <c r="L32572"/>
    </row>
    <row r="32573" spans="11:12" x14ac:dyDescent="0.3">
      <c r="K32573"/>
      <c r="L32573"/>
    </row>
    <row r="32574" spans="11:12" x14ac:dyDescent="0.3">
      <c r="K32574"/>
      <c r="L32574"/>
    </row>
    <row r="32575" spans="11:12" x14ac:dyDescent="0.3">
      <c r="K32575"/>
      <c r="L32575"/>
    </row>
    <row r="32576" spans="11:12" x14ac:dyDescent="0.3">
      <c r="K32576"/>
      <c r="L32576"/>
    </row>
    <row r="32577" spans="11:12" x14ac:dyDescent="0.3">
      <c r="K32577"/>
      <c r="L32577"/>
    </row>
    <row r="32578" spans="11:12" x14ac:dyDescent="0.3">
      <c r="K32578"/>
      <c r="L32578"/>
    </row>
    <row r="32579" spans="11:12" x14ac:dyDescent="0.3">
      <c r="K32579"/>
      <c r="L32579"/>
    </row>
    <row r="32580" spans="11:12" x14ac:dyDescent="0.3">
      <c r="K32580"/>
      <c r="L32580"/>
    </row>
    <row r="32581" spans="11:12" x14ac:dyDescent="0.3">
      <c r="K32581"/>
      <c r="L32581"/>
    </row>
    <row r="32582" spans="11:12" x14ac:dyDescent="0.3">
      <c r="K32582"/>
      <c r="L32582"/>
    </row>
    <row r="32583" spans="11:12" x14ac:dyDescent="0.3">
      <c r="K32583"/>
      <c r="L32583"/>
    </row>
    <row r="32584" spans="11:12" x14ac:dyDescent="0.3">
      <c r="K32584"/>
      <c r="L32584"/>
    </row>
    <row r="32585" spans="11:12" x14ac:dyDescent="0.3">
      <c r="K32585"/>
      <c r="L32585"/>
    </row>
    <row r="32586" spans="11:12" x14ac:dyDescent="0.3">
      <c r="K32586"/>
      <c r="L32586"/>
    </row>
    <row r="32587" spans="11:12" x14ac:dyDescent="0.3">
      <c r="K32587"/>
      <c r="L32587"/>
    </row>
    <row r="32588" spans="11:12" x14ac:dyDescent="0.3">
      <c r="K32588"/>
      <c r="L32588"/>
    </row>
    <row r="32589" spans="11:12" x14ac:dyDescent="0.3">
      <c r="K32589"/>
      <c r="L32589"/>
    </row>
    <row r="32590" spans="11:12" x14ac:dyDescent="0.3">
      <c r="K32590"/>
      <c r="L32590"/>
    </row>
    <row r="32591" spans="11:12" x14ac:dyDescent="0.3">
      <c r="K32591"/>
      <c r="L32591"/>
    </row>
    <row r="32592" spans="11:12" x14ac:dyDescent="0.3">
      <c r="K32592"/>
      <c r="L32592"/>
    </row>
    <row r="32593" spans="11:12" x14ac:dyDescent="0.3">
      <c r="K32593"/>
      <c r="L32593"/>
    </row>
    <row r="32594" spans="11:12" x14ac:dyDescent="0.3">
      <c r="K32594"/>
      <c r="L32594"/>
    </row>
    <row r="32595" spans="11:12" x14ac:dyDescent="0.3">
      <c r="K32595"/>
      <c r="L32595"/>
    </row>
    <row r="32596" spans="11:12" x14ac:dyDescent="0.3">
      <c r="K32596"/>
      <c r="L32596"/>
    </row>
    <row r="32597" spans="11:12" x14ac:dyDescent="0.3">
      <c r="K32597"/>
      <c r="L32597"/>
    </row>
    <row r="32598" spans="11:12" x14ac:dyDescent="0.3">
      <c r="K32598"/>
      <c r="L32598"/>
    </row>
    <row r="32599" spans="11:12" x14ac:dyDescent="0.3">
      <c r="K32599"/>
      <c r="L32599"/>
    </row>
    <row r="32600" spans="11:12" x14ac:dyDescent="0.3">
      <c r="K32600"/>
      <c r="L32600"/>
    </row>
    <row r="32601" spans="11:12" x14ac:dyDescent="0.3">
      <c r="K32601"/>
      <c r="L32601"/>
    </row>
    <row r="32602" spans="11:12" x14ac:dyDescent="0.3">
      <c r="K32602"/>
      <c r="L32602"/>
    </row>
    <row r="32603" spans="11:12" x14ac:dyDescent="0.3">
      <c r="K32603"/>
      <c r="L32603"/>
    </row>
    <row r="32604" spans="11:12" x14ac:dyDescent="0.3">
      <c r="K32604"/>
      <c r="L32604"/>
    </row>
    <row r="32605" spans="11:12" x14ac:dyDescent="0.3">
      <c r="K32605"/>
      <c r="L32605"/>
    </row>
    <row r="32606" spans="11:12" x14ac:dyDescent="0.3">
      <c r="K32606"/>
      <c r="L32606"/>
    </row>
    <row r="32607" spans="11:12" x14ac:dyDescent="0.3">
      <c r="K32607"/>
      <c r="L32607"/>
    </row>
    <row r="32608" spans="11:12" x14ac:dyDescent="0.3">
      <c r="K32608"/>
      <c r="L32608"/>
    </row>
    <row r="32609" spans="11:12" x14ac:dyDescent="0.3">
      <c r="K32609"/>
      <c r="L32609"/>
    </row>
    <row r="32610" spans="11:12" x14ac:dyDescent="0.3">
      <c r="K32610"/>
      <c r="L32610"/>
    </row>
    <row r="32611" spans="11:12" x14ac:dyDescent="0.3">
      <c r="K32611"/>
      <c r="L32611"/>
    </row>
    <row r="32612" spans="11:12" x14ac:dyDescent="0.3">
      <c r="K32612"/>
      <c r="L32612"/>
    </row>
    <row r="32613" spans="11:12" x14ac:dyDescent="0.3">
      <c r="K32613"/>
      <c r="L32613"/>
    </row>
    <row r="32614" spans="11:12" x14ac:dyDescent="0.3">
      <c r="K32614"/>
      <c r="L32614"/>
    </row>
    <row r="32615" spans="11:12" x14ac:dyDescent="0.3">
      <c r="K32615"/>
      <c r="L32615"/>
    </row>
    <row r="32616" spans="11:12" x14ac:dyDescent="0.3">
      <c r="K32616"/>
      <c r="L32616"/>
    </row>
    <row r="32617" spans="11:12" x14ac:dyDescent="0.3">
      <c r="K32617"/>
      <c r="L32617"/>
    </row>
    <row r="32618" spans="11:12" x14ac:dyDescent="0.3">
      <c r="K32618"/>
      <c r="L32618"/>
    </row>
    <row r="32619" spans="11:12" x14ac:dyDescent="0.3">
      <c r="K32619"/>
      <c r="L32619"/>
    </row>
    <row r="32620" spans="11:12" x14ac:dyDescent="0.3">
      <c r="K32620"/>
      <c r="L32620"/>
    </row>
    <row r="32621" spans="11:12" x14ac:dyDescent="0.3">
      <c r="K32621"/>
      <c r="L32621"/>
    </row>
    <row r="32622" spans="11:12" x14ac:dyDescent="0.3">
      <c r="K32622"/>
      <c r="L32622"/>
    </row>
    <row r="32623" spans="11:12" x14ac:dyDescent="0.3">
      <c r="K32623"/>
      <c r="L32623"/>
    </row>
    <row r="32624" spans="11:12" x14ac:dyDescent="0.3">
      <c r="K32624"/>
      <c r="L32624"/>
    </row>
    <row r="32625" spans="11:12" x14ac:dyDescent="0.3">
      <c r="K32625"/>
      <c r="L32625"/>
    </row>
    <row r="32626" spans="11:12" x14ac:dyDescent="0.3">
      <c r="K32626"/>
      <c r="L32626"/>
    </row>
    <row r="32627" spans="11:12" x14ac:dyDescent="0.3">
      <c r="K32627"/>
      <c r="L32627"/>
    </row>
    <row r="32628" spans="11:12" x14ac:dyDescent="0.3">
      <c r="K32628"/>
      <c r="L32628"/>
    </row>
    <row r="32629" spans="11:12" x14ac:dyDescent="0.3">
      <c r="K32629"/>
      <c r="L32629"/>
    </row>
    <row r="32630" spans="11:12" x14ac:dyDescent="0.3">
      <c r="K32630"/>
      <c r="L32630"/>
    </row>
    <row r="32631" spans="11:12" x14ac:dyDescent="0.3">
      <c r="K32631"/>
      <c r="L32631"/>
    </row>
    <row r="32632" spans="11:12" x14ac:dyDescent="0.3">
      <c r="K32632"/>
      <c r="L32632"/>
    </row>
    <row r="32633" spans="11:12" x14ac:dyDescent="0.3">
      <c r="K32633"/>
      <c r="L32633"/>
    </row>
    <row r="32634" spans="11:12" x14ac:dyDescent="0.3">
      <c r="K32634"/>
      <c r="L32634"/>
    </row>
    <row r="32635" spans="11:12" x14ac:dyDescent="0.3">
      <c r="K32635"/>
      <c r="L32635"/>
    </row>
    <row r="32636" spans="11:12" x14ac:dyDescent="0.3">
      <c r="K32636"/>
      <c r="L32636"/>
    </row>
    <row r="32637" spans="11:12" x14ac:dyDescent="0.3">
      <c r="K32637"/>
      <c r="L32637"/>
    </row>
    <row r="32638" spans="11:12" x14ac:dyDescent="0.3">
      <c r="K32638"/>
      <c r="L32638"/>
    </row>
    <row r="32639" spans="11:12" x14ac:dyDescent="0.3">
      <c r="K32639"/>
      <c r="L32639"/>
    </row>
    <row r="32640" spans="11:12" x14ac:dyDescent="0.3">
      <c r="K32640"/>
      <c r="L32640"/>
    </row>
    <row r="32641" spans="11:12" x14ac:dyDescent="0.3">
      <c r="K32641"/>
      <c r="L32641"/>
    </row>
    <row r="32642" spans="11:12" x14ac:dyDescent="0.3">
      <c r="K32642"/>
      <c r="L32642"/>
    </row>
    <row r="32643" spans="11:12" x14ac:dyDescent="0.3">
      <c r="K32643"/>
      <c r="L32643"/>
    </row>
    <row r="32644" spans="11:12" x14ac:dyDescent="0.3">
      <c r="K32644"/>
      <c r="L32644"/>
    </row>
    <row r="32645" spans="11:12" x14ac:dyDescent="0.3">
      <c r="K32645"/>
      <c r="L32645"/>
    </row>
    <row r="32646" spans="11:12" x14ac:dyDescent="0.3">
      <c r="K32646"/>
      <c r="L32646"/>
    </row>
    <row r="32647" spans="11:12" x14ac:dyDescent="0.3">
      <c r="K32647"/>
      <c r="L32647"/>
    </row>
    <row r="32648" spans="11:12" x14ac:dyDescent="0.3">
      <c r="K32648"/>
      <c r="L32648"/>
    </row>
    <row r="32649" spans="11:12" x14ac:dyDescent="0.3">
      <c r="K32649"/>
      <c r="L32649"/>
    </row>
    <row r="32650" spans="11:12" x14ac:dyDescent="0.3">
      <c r="K32650"/>
      <c r="L32650"/>
    </row>
    <row r="32651" spans="11:12" x14ac:dyDescent="0.3">
      <c r="K32651"/>
      <c r="L32651"/>
    </row>
    <row r="32652" spans="11:12" x14ac:dyDescent="0.3">
      <c r="K32652"/>
      <c r="L32652"/>
    </row>
    <row r="32653" spans="11:12" x14ac:dyDescent="0.3">
      <c r="K32653"/>
      <c r="L32653"/>
    </row>
    <row r="32654" spans="11:12" x14ac:dyDescent="0.3">
      <c r="K32654"/>
      <c r="L32654"/>
    </row>
    <row r="32655" spans="11:12" x14ac:dyDescent="0.3">
      <c r="K32655"/>
      <c r="L32655"/>
    </row>
    <row r="32656" spans="11:12" x14ac:dyDescent="0.3">
      <c r="K32656"/>
      <c r="L32656"/>
    </row>
    <row r="32657" spans="11:12" x14ac:dyDescent="0.3">
      <c r="K32657"/>
      <c r="L32657"/>
    </row>
    <row r="32658" spans="11:12" x14ac:dyDescent="0.3">
      <c r="K32658"/>
      <c r="L32658"/>
    </row>
    <row r="32659" spans="11:12" x14ac:dyDescent="0.3">
      <c r="K32659"/>
      <c r="L32659"/>
    </row>
    <row r="32660" spans="11:12" x14ac:dyDescent="0.3">
      <c r="K32660"/>
      <c r="L32660"/>
    </row>
    <row r="32661" spans="11:12" x14ac:dyDescent="0.3">
      <c r="K32661"/>
      <c r="L32661"/>
    </row>
    <row r="32662" spans="11:12" x14ac:dyDescent="0.3">
      <c r="K32662"/>
      <c r="L32662"/>
    </row>
    <row r="32663" spans="11:12" x14ac:dyDescent="0.3">
      <c r="K32663"/>
      <c r="L32663"/>
    </row>
    <row r="32664" spans="11:12" x14ac:dyDescent="0.3">
      <c r="K32664"/>
      <c r="L32664"/>
    </row>
    <row r="32665" spans="11:12" x14ac:dyDescent="0.3">
      <c r="K32665"/>
      <c r="L32665"/>
    </row>
    <row r="32666" spans="11:12" x14ac:dyDescent="0.3">
      <c r="K32666"/>
      <c r="L32666"/>
    </row>
    <row r="32667" spans="11:12" x14ac:dyDescent="0.3">
      <c r="K32667"/>
      <c r="L32667"/>
    </row>
    <row r="32668" spans="11:12" x14ac:dyDescent="0.3">
      <c r="K32668"/>
      <c r="L32668"/>
    </row>
    <row r="32669" spans="11:12" x14ac:dyDescent="0.3">
      <c r="K32669"/>
      <c r="L32669"/>
    </row>
    <row r="32670" spans="11:12" x14ac:dyDescent="0.3">
      <c r="K32670"/>
      <c r="L32670"/>
    </row>
    <row r="32671" spans="11:12" x14ac:dyDescent="0.3">
      <c r="K32671"/>
      <c r="L32671"/>
    </row>
    <row r="32672" spans="11:12" x14ac:dyDescent="0.3">
      <c r="K32672"/>
      <c r="L32672"/>
    </row>
    <row r="32673" spans="11:12" x14ac:dyDescent="0.3">
      <c r="K32673"/>
      <c r="L32673"/>
    </row>
    <row r="32674" spans="11:12" x14ac:dyDescent="0.3">
      <c r="K32674"/>
      <c r="L32674"/>
    </row>
    <row r="32675" spans="11:12" x14ac:dyDescent="0.3">
      <c r="K32675"/>
      <c r="L32675"/>
    </row>
    <row r="32676" spans="11:12" x14ac:dyDescent="0.3">
      <c r="K32676"/>
      <c r="L32676"/>
    </row>
    <row r="32677" spans="11:12" x14ac:dyDescent="0.3">
      <c r="K32677"/>
      <c r="L32677"/>
    </row>
    <row r="32678" spans="11:12" x14ac:dyDescent="0.3">
      <c r="K32678"/>
      <c r="L32678"/>
    </row>
    <row r="32679" spans="11:12" x14ac:dyDescent="0.3">
      <c r="K32679"/>
      <c r="L32679"/>
    </row>
    <row r="32680" spans="11:12" x14ac:dyDescent="0.3">
      <c r="K32680"/>
      <c r="L32680"/>
    </row>
    <row r="32681" spans="11:12" x14ac:dyDescent="0.3">
      <c r="K32681"/>
      <c r="L32681"/>
    </row>
    <row r="32682" spans="11:12" x14ac:dyDescent="0.3">
      <c r="K32682"/>
      <c r="L32682"/>
    </row>
    <row r="32683" spans="11:12" x14ac:dyDescent="0.3">
      <c r="K32683"/>
      <c r="L32683"/>
    </row>
    <row r="32684" spans="11:12" x14ac:dyDescent="0.3">
      <c r="K32684"/>
      <c r="L32684"/>
    </row>
    <row r="32685" spans="11:12" x14ac:dyDescent="0.3">
      <c r="K32685"/>
      <c r="L32685"/>
    </row>
    <row r="32686" spans="11:12" x14ac:dyDescent="0.3">
      <c r="K32686"/>
      <c r="L32686"/>
    </row>
    <row r="32687" spans="11:12" x14ac:dyDescent="0.3">
      <c r="K32687"/>
      <c r="L32687"/>
    </row>
    <row r="32688" spans="11:12" x14ac:dyDescent="0.3">
      <c r="K32688"/>
      <c r="L32688"/>
    </row>
    <row r="32689" spans="11:12" x14ac:dyDescent="0.3">
      <c r="K32689"/>
      <c r="L32689"/>
    </row>
    <row r="32690" spans="11:12" x14ac:dyDescent="0.3">
      <c r="K32690"/>
      <c r="L32690"/>
    </row>
    <row r="32691" spans="11:12" x14ac:dyDescent="0.3">
      <c r="K32691"/>
      <c r="L32691"/>
    </row>
    <row r="32692" spans="11:12" x14ac:dyDescent="0.3">
      <c r="K32692"/>
      <c r="L32692"/>
    </row>
    <row r="32693" spans="11:12" x14ac:dyDescent="0.3">
      <c r="K32693"/>
      <c r="L32693"/>
    </row>
    <row r="32694" spans="11:12" x14ac:dyDescent="0.3">
      <c r="K32694"/>
      <c r="L32694"/>
    </row>
    <row r="32695" spans="11:12" x14ac:dyDescent="0.3">
      <c r="K32695"/>
      <c r="L32695"/>
    </row>
    <row r="32696" spans="11:12" x14ac:dyDescent="0.3">
      <c r="K32696"/>
      <c r="L32696"/>
    </row>
    <row r="32697" spans="11:12" x14ac:dyDescent="0.3">
      <c r="K32697"/>
      <c r="L32697"/>
    </row>
    <row r="32698" spans="11:12" x14ac:dyDescent="0.3">
      <c r="K32698"/>
      <c r="L32698"/>
    </row>
    <row r="32699" spans="11:12" x14ac:dyDescent="0.3">
      <c r="K32699"/>
      <c r="L32699"/>
    </row>
    <row r="32700" spans="11:12" x14ac:dyDescent="0.3">
      <c r="K32700"/>
      <c r="L32700"/>
    </row>
    <row r="32701" spans="11:12" x14ac:dyDescent="0.3">
      <c r="K32701"/>
      <c r="L32701"/>
    </row>
    <row r="32702" spans="11:12" x14ac:dyDescent="0.3">
      <c r="K32702"/>
      <c r="L32702"/>
    </row>
    <row r="32703" spans="11:12" x14ac:dyDescent="0.3">
      <c r="K32703"/>
      <c r="L32703"/>
    </row>
    <row r="32704" spans="11:12" x14ac:dyDescent="0.3">
      <c r="K32704"/>
      <c r="L32704"/>
    </row>
    <row r="32705" spans="11:12" x14ac:dyDescent="0.3">
      <c r="K32705"/>
      <c r="L32705"/>
    </row>
    <row r="32706" spans="11:12" x14ac:dyDescent="0.3">
      <c r="K32706"/>
      <c r="L32706"/>
    </row>
    <row r="32707" spans="11:12" x14ac:dyDescent="0.3">
      <c r="K32707"/>
      <c r="L32707"/>
    </row>
    <row r="32708" spans="11:12" x14ac:dyDescent="0.3">
      <c r="K32708"/>
      <c r="L32708"/>
    </row>
    <row r="32709" spans="11:12" x14ac:dyDescent="0.3">
      <c r="K32709"/>
      <c r="L32709"/>
    </row>
    <row r="32710" spans="11:12" x14ac:dyDescent="0.3">
      <c r="K32710"/>
      <c r="L32710"/>
    </row>
    <row r="32711" spans="11:12" x14ac:dyDescent="0.3">
      <c r="K32711"/>
      <c r="L32711"/>
    </row>
    <row r="32712" spans="11:12" x14ac:dyDescent="0.3">
      <c r="K32712"/>
      <c r="L32712"/>
    </row>
    <row r="32713" spans="11:12" x14ac:dyDescent="0.3">
      <c r="K32713"/>
      <c r="L32713"/>
    </row>
    <row r="32714" spans="11:12" x14ac:dyDescent="0.3">
      <c r="K32714"/>
      <c r="L32714"/>
    </row>
    <row r="32715" spans="11:12" x14ac:dyDescent="0.3">
      <c r="K32715"/>
      <c r="L32715"/>
    </row>
    <row r="32716" spans="11:12" x14ac:dyDescent="0.3">
      <c r="K32716"/>
      <c r="L32716"/>
    </row>
    <row r="32717" spans="11:12" x14ac:dyDescent="0.3">
      <c r="K32717"/>
      <c r="L32717"/>
    </row>
    <row r="32718" spans="11:12" x14ac:dyDescent="0.3">
      <c r="K32718"/>
      <c r="L32718"/>
    </row>
    <row r="32719" spans="11:12" x14ac:dyDescent="0.3">
      <c r="K32719"/>
      <c r="L32719"/>
    </row>
    <row r="32720" spans="11:12" x14ac:dyDescent="0.3">
      <c r="K32720"/>
      <c r="L32720"/>
    </row>
    <row r="32721" spans="11:12" x14ac:dyDescent="0.3">
      <c r="K32721"/>
      <c r="L32721"/>
    </row>
    <row r="32722" spans="11:12" x14ac:dyDescent="0.3">
      <c r="K32722"/>
      <c r="L32722"/>
    </row>
    <row r="32723" spans="11:12" x14ac:dyDescent="0.3">
      <c r="K32723"/>
      <c r="L32723"/>
    </row>
    <row r="32724" spans="11:12" x14ac:dyDescent="0.3">
      <c r="K32724"/>
      <c r="L32724"/>
    </row>
    <row r="32725" spans="11:12" x14ac:dyDescent="0.3">
      <c r="K32725"/>
      <c r="L32725"/>
    </row>
    <row r="32726" spans="11:12" x14ac:dyDescent="0.3">
      <c r="K32726"/>
      <c r="L32726"/>
    </row>
    <row r="32727" spans="11:12" x14ac:dyDescent="0.3">
      <c r="K32727"/>
      <c r="L32727"/>
    </row>
    <row r="32728" spans="11:12" x14ac:dyDescent="0.3">
      <c r="K32728"/>
      <c r="L32728"/>
    </row>
    <row r="32729" spans="11:12" x14ac:dyDescent="0.3">
      <c r="K32729"/>
      <c r="L32729"/>
    </row>
    <row r="32730" spans="11:12" x14ac:dyDescent="0.3">
      <c r="K32730"/>
      <c r="L32730"/>
    </row>
    <row r="32731" spans="11:12" x14ac:dyDescent="0.3">
      <c r="K32731"/>
      <c r="L32731"/>
    </row>
    <row r="32732" spans="11:12" x14ac:dyDescent="0.3">
      <c r="K32732"/>
      <c r="L32732"/>
    </row>
    <row r="32733" spans="11:12" x14ac:dyDescent="0.3">
      <c r="K32733"/>
      <c r="L32733"/>
    </row>
    <row r="32734" spans="11:12" x14ac:dyDescent="0.3">
      <c r="K32734"/>
      <c r="L32734"/>
    </row>
    <row r="32735" spans="11:12" x14ac:dyDescent="0.3">
      <c r="K32735"/>
      <c r="L32735"/>
    </row>
    <row r="32736" spans="11:12" x14ac:dyDescent="0.3">
      <c r="K32736"/>
      <c r="L32736"/>
    </row>
    <row r="32737" spans="11:12" x14ac:dyDescent="0.3">
      <c r="K32737"/>
      <c r="L32737"/>
    </row>
    <row r="32738" spans="11:12" x14ac:dyDescent="0.3">
      <c r="K32738"/>
      <c r="L32738"/>
    </row>
    <row r="32739" spans="11:12" x14ac:dyDescent="0.3">
      <c r="K32739"/>
      <c r="L32739"/>
    </row>
    <row r="32740" spans="11:12" x14ac:dyDescent="0.3">
      <c r="K32740"/>
      <c r="L32740"/>
    </row>
    <row r="32741" spans="11:12" x14ac:dyDescent="0.3">
      <c r="K32741"/>
      <c r="L32741"/>
    </row>
    <row r="32742" spans="11:12" x14ac:dyDescent="0.3">
      <c r="K32742"/>
      <c r="L32742"/>
    </row>
    <row r="32743" spans="11:12" x14ac:dyDescent="0.3">
      <c r="K32743"/>
      <c r="L32743"/>
    </row>
    <row r="32744" spans="11:12" x14ac:dyDescent="0.3">
      <c r="K32744"/>
      <c r="L32744"/>
    </row>
    <row r="32745" spans="11:12" x14ac:dyDescent="0.3">
      <c r="K32745"/>
      <c r="L32745"/>
    </row>
    <row r="32746" spans="11:12" x14ac:dyDescent="0.3">
      <c r="K32746"/>
      <c r="L32746"/>
    </row>
    <row r="32747" spans="11:12" x14ac:dyDescent="0.3">
      <c r="K32747"/>
      <c r="L32747"/>
    </row>
    <row r="32748" spans="11:12" x14ac:dyDescent="0.3">
      <c r="K32748"/>
      <c r="L32748"/>
    </row>
    <row r="32749" spans="11:12" x14ac:dyDescent="0.3">
      <c r="K32749"/>
      <c r="L32749"/>
    </row>
    <row r="32750" spans="11:12" x14ac:dyDescent="0.3">
      <c r="K32750"/>
      <c r="L32750"/>
    </row>
    <row r="32751" spans="11:12" x14ac:dyDescent="0.3">
      <c r="K32751"/>
      <c r="L32751"/>
    </row>
    <row r="32752" spans="11:12" x14ac:dyDescent="0.3">
      <c r="K32752"/>
      <c r="L32752"/>
    </row>
    <row r="32753" spans="11:12" x14ac:dyDescent="0.3">
      <c r="K32753"/>
      <c r="L32753"/>
    </row>
    <row r="32754" spans="11:12" x14ac:dyDescent="0.3">
      <c r="K32754"/>
      <c r="L32754"/>
    </row>
    <row r="32755" spans="11:12" x14ac:dyDescent="0.3">
      <c r="K32755"/>
      <c r="L32755"/>
    </row>
    <row r="32756" spans="11:12" x14ac:dyDescent="0.3">
      <c r="K32756"/>
      <c r="L32756"/>
    </row>
    <row r="32757" spans="11:12" x14ac:dyDescent="0.3">
      <c r="K32757"/>
      <c r="L32757"/>
    </row>
    <row r="32758" spans="11:12" x14ac:dyDescent="0.3">
      <c r="K32758"/>
      <c r="L32758"/>
    </row>
    <row r="32759" spans="11:12" x14ac:dyDescent="0.3">
      <c r="K32759"/>
      <c r="L32759"/>
    </row>
    <row r="32760" spans="11:12" x14ac:dyDescent="0.3">
      <c r="K32760"/>
      <c r="L32760"/>
    </row>
    <row r="32761" spans="11:12" x14ac:dyDescent="0.3">
      <c r="K32761"/>
      <c r="L32761"/>
    </row>
    <row r="32762" spans="11:12" x14ac:dyDescent="0.3">
      <c r="K32762"/>
      <c r="L32762"/>
    </row>
    <row r="32763" spans="11:12" x14ac:dyDescent="0.3">
      <c r="K32763"/>
      <c r="L32763"/>
    </row>
    <row r="32764" spans="11:12" x14ac:dyDescent="0.3">
      <c r="K32764"/>
      <c r="L32764"/>
    </row>
    <row r="32765" spans="11:12" x14ac:dyDescent="0.3">
      <c r="K32765"/>
      <c r="L32765"/>
    </row>
    <row r="32766" spans="11:12" x14ac:dyDescent="0.3">
      <c r="K32766"/>
      <c r="L32766"/>
    </row>
    <row r="32767" spans="11:12" x14ac:dyDescent="0.3">
      <c r="K32767"/>
      <c r="L32767"/>
    </row>
    <row r="32768" spans="11:12" x14ac:dyDescent="0.3">
      <c r="K32768"/>
      <c r="L32768"/>
    </row>
    <row r="32769" spans="11:12" x14ac:dyDescent="0.3">
      <c r="K32769"/>
      <c r="L32769"/>
    </row>
    <row r="32770" spans="11:12" x14ac:dyDescent="0.3">
      <c r="K32770"/>
      <c r="L32770"/>
    </row>
    <row r="32771" spans="11:12" x14ac:dyDescent="0.3">
      <c r="K32771"/>
      <c r="L32771"/>
    </row>
    <row r="32772" spans="11:12" x14ac:dyDescent="0.3">
      <c r="K32772"/>
      <c r="L32772"/>
    </row>
    <row r="32773" spans="11:12" x14ac:dyDescent="0.3">
      <c r="K32773"/>
      <c r="L32773"/>
    </row>
    <row r="32774" spans="11:12" x14ac:dyDescent="0.3">
      <c r="K32774"/>
      <c r="L32774"/>
    </row>
    <row r="32775" spans="11:12" x14ac:dyDescent="0.3">
      <c r="K32775"/>
      <c r="L32775"/>
    </row>
    <row r="32776" spans="11:12" x14ac:dyDescent="0.3">
      <c r="K32776"/>
      <c r="L32776"/>
    </row>
    <row r="32777" spans="11:12" x14ac:dyDescent="0.3">
      <c r="K32777"/>
      <c r="L32777"/>
    </row>
    <row r="32778" spans="11:12" x14ac:dyDescent="0.3">
      <c r="K32778"/>
      <c r="L32778"/>
    </row>
    <row r="32779" spans="11:12" x14ac:dyDescent="0.3">
      <c r="K32779"/>
      <c r="L32779"/>
    </row>
    <row r="32780" spans="11:12" x14ac:dyDescent="0.3">
      <c r="K32780"/>
      <c r="L32780"/>
    </row>
    <row r="32781" spans="11:12" x14ac:dyDescent="0.3">
      <c r="K32781"/>
      <c r="L32781"/>
    </row>
    <row r="32782" spans="11:12" x14ac:dyDescent="0.3">
      <c r="K32782"/>
      <c r="L32782"/>
    </row>
    <row r="32783" spans="11:12" x14ac:dyDescent="0.3">
      <c r="K32783"/>
      <c r="L32783"/>
    </row>
    <row r="32784" spans="11:12" x14ac:dyDescent="0.3">
      <c r="K32784"/>
      <c r="L32784"/>
    </row>
    <row r="32785" spans="11:12" x14ac:dyDescent="0.3">
      <c r="K32785"/>
      <c r="L32785"/>
    </row>
    <row r="32786" spans="11:12" x14ac:dyDescent="0.3">
      <c r="K32786"/>
      <c r="L32786"/>
    </row>
    <row r="32787" spans="11:12" x14ac:dyDescent="0.3">
      <c r="K32787"/>
      <c r="L32787"/>
    </row>
    <row r="32788" spans="11:12" x14ac:dyDescent="0.3">
      <c r="K32788"/>
      <c r="L32788"/>
    </row>
    <row r="32789" spans="11:12" x14ac:dyDescent="0.3">
      <c r="K32789"/>
      <c r="L32789"/>
    </row>
    <row r="32790" spans="11:12" x14ac:dyDescent="0.3">
      <c r="K32790"/>
      <c r="L32790"/>
    </row>
    <row r="32791" spans="11:12" x14ac:dyDescent="0.3">
      <c r="K32791"/>
      <c r="L32791"/>
    </row>
    <row r="32792" spans="11:12" x14ac:dyDescent="0.3">
      <c r="K32792"/>
      <c r="L32792"/>
    </row>
    <row r="32793" spans="11:12" x14ac:dyDescent="0.3">
      <c r="K32793"/>
      <c r="L32793"/>
    </row>
    <row r="32794" spans="11:12" x14ac:dyDescent="0.3">
      <c r="K32794"/>
      <c r="L32794"/>
    </row>
    <row r="32795" spans="11:12" x14ac:dyDescent="0.3">
      <c r="K32795"/>
      <c r="L32795"/>
    </row>
    <row r="32796" spans="11:12" x14ac:dyDescent="0.3">
      <c r="K32796"/>
      <c r="L32796"/>
    </row>
    <row r="32797" spans="11:12" x14ac:dyDescent="0.3">
      <c r="K32797"/>
      <c r="L32797"/>
    </row>
    <row r="32798" spans="11:12" x14ac:dyDescent="0.3">
      <c r="K32798"/>
      <c r="L32798"/>
    </row>
    <row r="32799" spans="11:12" x14ac:dyDescent="0.3">
      <c r="K32799"/>
      <c r="L32799"/>
    </row>
    <row r="32800" spans="11:12" x14ac:dyDescent="0.3">
      <c r="K32800"/>
      <c r="L32800"/>
    </row>
    <row r="32801" spans="11:12" x14ac:dyDescent="0.3">
      <c r="K32801"/>
      <c r="L32801"/>
    </row>
    <row r="32802" spans="11:12" x14ac:dyDescent="0.3">
      <c r="K32802"/>
      <c r="L32802"/>
    </row>
    <row r="32803" spans="11:12" x14ac:dyDescent="0.3">
      <c r="K32803"/>
      <c r="L32803"/>
    </row>
    <row r="32804" spans="11:12" x14ac:dyDescent="0.3">
      <c r="K32804"/>
      <c r="L32804"/>
    </row>
    <row r="32805" spans="11:12" x14ac:dyDescent="0.3">
      <c r="K32805"/>
      <c r="L32805"/>
    </row>
    <row r="32806" spans="11:12" x14ac:dyDescent="0.3">
      <c r="K32806"/>
      <c r="L32806"/>
    </row>
    <row r="32807" spans="11:12" x14ac:dyDescent="0.3">
      <c r="K32807"/>
      <c r="L32807"/>
    </row>
    <row r="32808" spans="11:12" x14ac:dyDescent="0.3">
      <c r="K32808"/>
      <c r="L32808"/>
    </row>
    <row r="32809" spans="11:12" x14ac:dyDescent="0.3">
      <c r="K32809"/>
      <c r="L32809"/>
    </row>
    <row r="32810" spans="11:12" x14ac:dyDescent="0.3">
      <c r="K32810"/>
      <c r="L32810"/>
    </row>
    <row r="32811" spans="11:12" x14ac:dyDescent="0.3">
      <c r="K32811"/>
      <c r="L32811"/>
    </row>
    <row r="32812" spans="11:12" x14ac:dyDescent="0.3">
      <c r="K32812"/>
      <c r="L32812"/>
    </row>
    <row r="32813" spans="11:12" x14ac:dyDescent="0.3">
      <c r="K32813"/>
      <c r="L32813"/>
    </row>
    <row r="32814" spans="11:12" x14ac:dyDescent="0.3">
      <c r="K32814"/>
      <c r="L32814"/>
    </row>
    <row r="32815" spans="11:12" x14ac:dyDescent="0.3">
      <c r="K32815"/>
      <c r="L32815"/>
    </row>
    <row r="32816" spans="11:12" x14ac:dyDescent="0.3">
      <c r="K32816"/>
      <c r="L32816"/>
    </row>
    <row r="32817" spans="11:12" x14ac:dyDescent="0.3">
      <c r="K32817"/>
      <c r="L32817"/>
    </row>
    <row r="32818" spans="11:12" x14ac:dyDescent="0.3">
      <c r="K32818"/>
      <c r="L32818"/>
    </row>
    <row r="32819" spans="11:12" x14ac:dyDescent="0.3">
      <c r="K32819"/>
      <c r="L32819"/>
    </row>
    <row r="32820" spans="11:12" x14ac:dyDescent="0.3">
      <c r="K32820"/>
      <c r="L32820"/>
    </row>
    <row r="32821" spans="11:12" x14ac:dyDescent="0.3">
      <c r="K32821"/>
      <c r="L32821"/>
    </row>
    <row r="32822" spans="11:12" x14ac:dyDescent="0.3">
      <c r="K32822"/>
      <c r="L32822"/>
    </row>
    <row r="32823" spans="11:12" x14ac:dyDescent="0.3">
      <c r="K32823"/>
      <c r="L32823"/>
    </row>
    <row r="32824" spans="11:12" x14ac:dyDescent="0.3">
      <c r="K32824"/>
      <c r="L32824"/>
    </row>
    <row r="32825" spans="11:12" x14ac:dyDescent="0.3">
      <c r="K32825"/>
      <c r="L32825"/>
    </row>
    <row r="32826" spans="11:12" x14ac:dyDescent="0.3">
      <c r="K32826"/>
      <c r="L32826"/>
    </row>
    <row r="32827" spans="11:12" x14ac:dyDescent="0.3">
      <c r="K32827"/>
      <c r="L32827"/>
    </row>
    <row r="32828" spans="11:12" x14ac:dyDescent="0.3">
      <c r="K32828"/>
      <c r="L32828"/>
    </row>
    <row r="32829" spans="11:12" x14ac:dyDescent="0.3">
      <c r="K32829"/>
      <c r="L32829"/>
    </row>
    <row r="32830" spans="11:12" x14ac:dyDescent="0.3">
      <c r="K32830"/>
      <c r="L32830"/>
    </row>
    <row r="32831" spans="11:12" x14ac:dyDescent="0.3">
      <c r="K32831"/>
      <c r="L32831"/>
    </row>
    <row r="32832" spans="11:12" x14ac:dyDescent="0.3">
      <c r="K32832"/>
      <c r="L32832"/>
    </row>
    <row r="32833" spans="11:12" x14ac:dyDescent="0.3">
      <c r="K32833"/>
      <c r="L32833"/>
    </row>
    <row r="32834" spans="11:12" x14ac:dyDescent="0.3">
      <c r="K32834"/>
      <c r="L32834"/>
    </row>
    <row r="32835" spans="11:12" x14ac:dyDescent="0.3">
      <c r="K32835"/>
      <c r="L32835"/>
    </row>
    <row r="32836" spans="11:12" x14ac:dyDescent="0.3">
      <c r="K32836"/>
      <c r="L32836"/>
    </row>
    <row r="32837" spans="11:12" x14ac:dyDescent="0.3">
      <c r="K32837"/>
      <c r="L32837"/>
    </row>
    <row r="32838" spans="11:12" x14ac:dyDescent="0.3">
      <c r="K32838"/>
      <c r="L32838"/>
    </row>
    <row r="32839" spans="11:12" x14ac:dyDescent="0.3">
      <c r="K32839"/>
      <c r="L32839"/>
    </row>
    <row r="32840" spans="11:12" x14ac:dyDescent="0.3">
      <c r="K32840"/>
      <c r="L32840"/>
    </row>
    <row r="32841" spans="11:12" x14ac:dyDescent="0.3">
      <c r="K32841"/>
      <c r="L32841"/>
    </row>
    <row r="32842" spans="11:12" x14ac:dyDescent="0.3">
      <c r="K32842"/>
      <c r="L32842"/>
    </row>
    <row r="32843" spans="11:12" x14ac:dyDescent="0.3">
      <c r="K32843"/>
      <c r="L32843"/>
    </row>
    <row r="32844" spans="11:12" x14ac:dyDescent="0.3">
      <c r="K32844"/>
      <c r="L32844"/>
    </row>
    <row r="32845" spans="11:12" x14ac:dyDescent="0.3">
      <c r="K32845"/>
      <c r="L32845"/>
    </row>
    <row r="32846" spans="11:12" x14ac:dyDescent="0.3">
      <c r="K32846"/>
      <c r="L32846"/>
    </row>
    <row r="32847" spans="11:12" x14ac:dyDescent="0.3">
      <c r="K32847"/>
      <c r="L32847"/>
    </row>
    <row r="32848" spans="11:12" x14ac:dyDescent="0.3">
      <c r="K32848"/>
      <c r="L32848"/>
    </row>
    <row r="32849" spans="11:12" x14ac:dyDescent="0.3">
      <c r="K32849"/>
      <c r="L32849"/>
    </row>
    <row r="32850" spans="11:12" x14ac:dyDescent="0.3">
      <c r="K32850"/>
      <c r="L32850"/>
    </row>
    <row r="32851" spans="11:12" x14ac:dyDescent="0.3">
      <c r="K32851"/>
      <c r="L32851"/>
    </row>
    <row r="32852" spans="11:12" x14ac:dyDescent="0.3">
      <c r="K32852"/>
      <c r="L32852"/>
    </row>
    <row r="32853" spans="11:12" x14ac:dyDescent="0.3">
      <c r="K32853"/>
      <c r="L32853"/>
    </row>
    <row r="32854" spans="11:12" x14ac:dyDescent="0.3">
      <c r="K32854"/>
      <c r="L32854"/>
    </row>
    <row r="32855" spans="11:12" x14ac:dyDescent="0.3">
      <c r="K32855"/>
      <c r="L32855"/>
    </row>
    <row r="32856" spans="11:12" x14ac:dyDescent="0.3">
      <c r="K32856"/>
      <c r="L32856"/>
    </row>
    <row r="32857" spans="11:12" x14ac:dyDescent="0.3">
      <c r="K32857"/>
      <c r="L32857"/>
    </row>
    <row r="32858" spans="11:12" x14ac:dyDescent="0.3">
      <c r="K32858"/>
      <c r="L32858"/>
    </row>
    <row r="32859" spans="11:12" x14ac:dyDescent="0.3">
      <c r="K32859"/>
      <c r="L32859"/>
    </row>
    <row r="32860" spans="11:12" x14ac:dyDescent="0.3">
      <c r="K32860"/>
      <c r="L32860"/>
    </row>
    <row r="32861" spans="11:12" x14ac:dyDescent="0.3">
      <c r="K32861"/>
      <c r="L32861"/>
    </row>
    <row r="32862" spans="11:12" x14ac:dyDescent="0.3">
      <c r="K32862"/>
      <c r="L32862"/>
    </row>
    <row r="32863" spans="11:12" x14ac:dyDescent="0.3">
      <c r="K32863"/>
      <c r="L32863"/>
    </row>
    <row r="32864" spans="11:12" x14ac:dyDescent="0.3">
      <c r="K32864"/>
      <c r="L32864"/>
    </row>
    <row r="32865" spans="11:12" x14ac:dyDescent="0.3">
      <c r="K32865"/>
      <c r="L32865"/>
    </row>
    <row r="32866" spans="11:12" x14ac:dyDescent="0.3">
      <c r="K32866"/>
      <c r="L32866"/>
    </row>
    <row r="32867" spans="11:12" x14ac:dyDescent="0.3">
      <c r="K32867"/>
      <c r="L32867"/>
    </row>
    <row r="32868" spans="11:12" x14ac:dyDescent="0.3">
      <c r="K32868"/>
      <c r="L32868"/>
    </row>
    <row r="32869" spans="11:12" x14ac:dyDescent="0.3">
      <c r="K32869"/>
      <c r="L32869"/>
    </row>
    <row r="32870" spans="11:12" x14ac:dyDescent="0.3">
      <c r="K32870"/>
      <c r="L32870"/>
    </row>
    <row r="32871" spans="11:12" x14ac:dyDescent="0.3">
      <c r="K32871"/>
      <c r="L32871"/>
    </row>
    <row r="32872" spans="11:12" x14ac:dyDescent="0.3">
      <c r="K32872"/>
      <c r="L32872"/>
    </row>
    <row r="32873" spans="11:12" x14ac:dyDescent="0.3">
      <c r="K32873"/>
      <c r="L32873"/>
    </row>
    <row r="32874" spans="11:12" x14ac:dyDescent="0.3">
      <c r="K32874"/>
      <c r="L32874"/>
    </row>
    <row r="32875" spans="11:12" x14ac:dyDescent="0.3">
      <c r="K32875"/>
      <c r="L32875"/>
    </row>
    <row r="32876" spans="11:12" x14ac:dyDescent="0.3">
      <c r="K32876"/>
      <c r="L32876"/>
    </row>
    <row r="32877" spans="11:12" x14ac:dyDescent="0.3">
      <c r="K32877"/>
      <c r="L32877"/>
    </row>
    <row r="32878" spans="11:12" x14ac:dyDescent="0.3">
      <c r="K32878"/>
      <c r="L32878"/>
    </row>
    <row r="32879" spans="11:12" x14ac:dyDescent="0.3">
      <c r="K32879"/>
      <c r="L32879"/>
    </row>
    <row r="32880" spans="11:12" x14ac:dyDescent="0.3">
      <c r="K32880"/>
      <c r="L32880"/>
    </row>
    <row r="32881" spans="11:12" x14ac:dyDescent="0.3">
      <c r="K32881"/>
      <c r="L32881"/>
    </row>
    <row r="32882" spans="11:12" x14ac:dyDescent="0.3">
      <c r="K32882"/>
      <c r="L32882"/>
    </row>
    <row r="32883" spans="11:12" x14ac:dyDescent="0.3">
      <c r="K32883"/>
      <c r="L32883"/>
    </row>
    <row r="32884" spans="11:12" x14ac:dyDescent="0.3">
      <c r="K32884"/>
      <c r="L32884"/>
    </row>
    <row r="32885" spans="11:12" x14ac:dyDescent="0.3">
      <c r="K32885"/>
      <c r="L32885"/>
    </row>
    <row r="32886" spans="11:12" x14ac:dyDescent="0.3">
      <c r="K32886"/>
      <c r="L32886"/>
    </row>
    <row r="32887" spans="11:12" x14ac:dyDescent="0.3">
      <c r="K32887"/>
      <c r="L32887"/>
    </row>
    <row r="32888" spans="11:12" x14ac:dyDescent="0.3">
      <c r="K32888"/>
      <c r="L32888"/>
    </row>
    <row r="32889" spans="11:12" x14ac:dyDescent="0.3">
      <c r="K32889"/>
      <c r="L32889"/>
    </row>
    <row r="32890" spans="11:12" x14ac:dyDescent="0.3">
      <c r="K32890"/>
      <c r="L32890"/>
    </row>
    <row r="32891" spans="11:12" x14ac:dyDescent="0.3">
      <c r="K32891"/>
      <c r="L32891"/>
    </row>
    <row r="32892" spans="11:12" x14ac:dyDescent="0.3">
      <c r="K32892"/>
      <c r="L32892"/>
    </row>
    <row r="32893" spans="11:12" x14ac:dyDescent="0.3">
      <c r="K32893"/>
      <c r="L32893"/>
    </row>
    <row r="32894" spans="11:12" x14ac:dyDescent="0.3">
      <c r="K32894"/>
      <c r="L32894"/>
    </row>
    <row r="32895" spans="11:12" x14ac:dyDescent="0.3">
      <c r="K32895"/>
      <c r="L32895"/>
    </row>
    <row r="32896" spans="11:12" x14ac:dyDescent="0.3">
      <c r="K32896"/>
      <c r="L32896"/>
    </row>
    <row r="32897" spans="11:12" x14ac:dyDescent="0.3">
      <c r="K32897"/>
      <c r="L32897"/>
    </row>
    <row r="32898" spans="11:12" x14ac:dyDescent="0.3">
      <c r="K32898"/>
      <c r="L32898"/>
    </row>
    <row r="32899" spans="11:12" x14ac:dyDescent="0.3">
      <c r="K32899"/>
      <c r="L32899"/>
    </row>
    <row r="32900" spans="11:12" x14ac:dyDescent="0.3">
      <c r="K32900"/>
      <c r="L32900"/>
    </row>
    <row r="32901" spans="11:12" x14ac:dyDescent="0.3">
      <c r="K32901"/>
      <c r="L32901"/>
    </row>
    <row r="32902" spans="11:12" x14ac:dyDescent="0.3">
      <c r="K32902"/>
      <c r="L32902"/>
    </row>
    <row r="32903" spans="11:12" x14ac:dyDescent="0.3">
      <c r="K32903"/>
      <c r="L32903"/>
    </row>
    <row r="32904" spans="11:12" x14ac:dyDescent="0.3">
      <c r="K32904"/>
      <c r="L32904"/>
    </row>
    <row r="32905" spans="11:12" x14ac:dyDescent="0.3">
      <c r="K32905"/>
      <c r="L32905"/>
    </row>
    <row r="32906" spans="11:12" x14ac:dyDescent="0.3">
      <c r="K32906"/>
      <c r="L32906"/>
    </row>
    <row r="32907" spans="11:12" x14ac:dyDescent="0.3">
      <c r="K32907"/>
      <c r="L32907"/>
    </row>
    <row r="32908" spans="11:12" x14ac:dyDescent="0.3">
      <c r="K32908"/>
      <c r="L32908"/>
    </row>
    <row r="32909" spans="11:12" x14ac:dyDescent="0.3">
      <c r="K32909"/>
      <c r="L32909"/>
    </row>
    <row r="32910" spans="11:12" x14ac:dyDescent="0.3">
      <c r="K32910"/>
      <c r="L32910"/>
    </row>
    <row r="32911" spans="11:12" x14ac:dyDescent="0.3">
      <c r="K32911"/>
      <c r="L32911"/>
    </row>
    <row r="32912" spans="11:12" x14ac:dyDescent="0.3">
      <c r="K32912"/>
      <c r="L32912"/>
    </row>
    <row r="32913" spans="11:12" x14ac:dyDescent="0.3">
      <c r="K32913"/>
      <c r="L32913"/>
    </row>
    <row r="32914" spans="11:12" x14ac:dyDescent="0.3">
      <c r="K32914"/>
      <c r="L32914"/>
    </row>
    <row r="32915" spans="11:12" x14ac:dyDescent="0.3">
      <c r="K32915"/>
      <c r="L32915"/>
    </row>
    <row r="32916" spans="11:12" x14ac:dyDescent="0.3">
      <c r="K32916"/>
      <c r="L32916"/>
    </row>
    <row r="32917" spans="11:12" x14ac:dyDescent="0.3">
      <c r="K32917"/>
      <c r="L32917"/>
    </row>
    <row r="32918" spans="11:12" x14ac:dyDescent="0.3">
      <c r="K32918"/>
      <c r="L32918"/>
    </row>
    <row r="32919" spans="11:12" x14ac:dyDescent="0.3">
      <c r="K32919"/>
      <c r="L32919"/>
    </row>
    <row r="32920" spans="11:12" x14ac:dyDescent="0.3">
      <c r="K32920"/>
      <c r="L32920"/>
    </row>
    <row r="32921" spans="11:12" x14ac:dyDescent="0.3">
      <c r="K32921"/>
      <c r="L32921"/>
    </row>
    <row r="32922" spans="11:12" x14ac:dyDescent="0.3">
      <c r="K32922"/>
      <c r="L32922"/>
    </row>
    <row r="32923" spans="11:12" x14ac:dyDescent="0.3">
      <c r="K32923"/>
      <c r="L32923"/>
    </row>
    <row r="32924" spans="11:12" x14ac:dyDescent="0.3">
      <c r="K32924"/>
      <c r="L32924"/>
    </row>
    <row r="32925" spans="11:12" x14ac:dyDescent="0.3">
      <c r="K32925"/>
      <c r="L32925"/>
    </row>
    <row r="32926" spans="11:12" x14ac:dyDescent="0.3">
      <c r="K32926"/>
      <c r="L32926"/>
    </row>
    <row r="32927" spans="11:12" x14ac:dyDescent="0.3">
      <c r="K32927"/>
      <c r="L32927"/>
    </row>
    <row r="32928" spans="11:12" x14ac:dyDescent="0.3">
      <c r="K32928"/>
      <c r="L32928"/>
    </row>
    <row r="32929" spans="11:12" x14ac:dyDescent="0.3">
      <c r="K32929"/>
      <c r="L32929"/>
    </row>
    <row r="32930" spans="11:12" x14ac:dyDescent="0.3">
      <c r="K32930"/>
      <c r="L32930"/>
    </row>
    <row r="32931" spans="11:12" x14ac:dyDescent="0.3">
      <c r="K32931"/>
      <c r="L32931"/>
    </row>
    <row r="32932" spans="11:12" x14ac:dyDescent="0.3">
      <c r="K32932"/>
      <c r="L32932"/>
    </row>
    <row r="32933" spans="11:12" x14ac:dyDescent="0.3">
      <c r="K32933"/>
      <c r="L32933"/>
    </row>
    <row r="32934" spans="11:12" x14ac:dyDescent="0.3">
      <c r="K32934"/>
      <c r="L32934"/>
    </row>
    <row r="32935" spans="11:12" x14ac:dyDescent="0.3">
      <c r="K32935"/>
      <c r="L32935"/>
    </row>
    <row r="32936" spans="11:12" x14ac:dyDescent="0.3">
      <c r="K32936"/>
      <c r="L32936"/>
    </row>
    <row r="32937" spans="11:12" x14ac:dyDescent="0.3">
      <c r="K32937"/>
      <c r="L32937"/>
    </row>
    <row r="32938" spans="11:12" x14ac:dyDescent="0.3">
      <c r="K32938"/>
      <c r="L32938"/>
    </row>
    <row r="32939" spans="11:12" x14ac:dyDescent="0.3">
      <c r="K32939"/>
      <c r="L32939"/>
    </row>
    <row r="32940" spans="11:12" x14ac:dyDescent="0.3">
      <c r="K32940"/>
      <c r="L32940"/>
    </row>
    <row r="32941" spans="11:12" x14ac:dyDescent="0.3">
      <c r="K32941"/>
      <c r="L32941"/>
    </row>
    <row r="32942" spans="11:12" x14ac:dyDescent="0.3">
      <c r="K32942"/>
      <c r="L32942"/>
    </row>
    <row r="32943" spans="11:12" x14ac:dyDescent="0.3">
      <c r="K32943"/>
      <c r="L32943"/>
    </row>
    <row r="32944" spans="11:12" x14ac:dyDescent="0.3">
      <c r="K32944"/>
      <c r="L32944"/>
    </row>
    <row r="32945" spans="11:12" x14ac:dyDescent="0.3">
      <c r="K32945"/>
      <c r="L32945"/>
    </row>
    <row r="32946" spans="11:12" x14ac:dyDescent="0.3">
      <c r="K32946"/>
      <c r="L32946"/>
    </row>
    <row r="32947" spans="11:12" x14ac:dyDescent="0.3">
      <c r="K32947"/>
      <c r="L32947"/>
    </row>
    <row r="32948" spans="11:12" x14ac:dyDescent="0.3">
      <c r="K32948"/>
      <c r="L32948"/>
    </row>
    <row r="32949" spans="11:12" x14ac:dyDescent="0.3">
      <c r="K32949"/>
      <c r="L32949"/>
    </row>
    <row r="32950" spans="11:12" x14ac:dyDescent="0.3">
      <c r="K32950"/>
      <c r="L32950"/>
    </row>
    <row r="32951" spans="11:12" x14ac:dyDescent="0.3">
      <c r="K32951"/>
      <c r="L32951"/>
    </row>
    <row r="32952" spans="11:12" x14ac:dyDescent="0.3">
      <c r="K32952"/>
      <c r="L32952"/>
    </row>
    <row r="32953" spans="11:12" x14ac:dyDescent="0.3">
      <c r="K32953"/>
      <c r="L32953"/>
    </row>
    <row r="32954" spans="11:12" x14ac:dyDescent="0.3">
      <c r="K32954"/>
      <c r="L32954"/>
    </row>
    <row r="32955" spans="11:12" x14ac:dyDescent="0.3">
      <c r="K32955"/>
      <c r="L32955"/>
    </row>
    <row r="32956" spans="11:12" x14ac:dyDescent="0.3">
      <c r="K32956"/>
      <c r="L32956"/>
    </row>
    <row r="32957" spans="11:12" x14ac:dyDescent="0.3">
      <c r="K32957"/>
      <c r="L32957"/>
    </row>
    <row r="32958" spans="11:12" x14ac:dyDescent="0.3">
      <c r="K32958"/>
      <c r="L32958"/>
    </row>
    <row r="32959" spans="11:12" x14ac:dyDescent="0.3">
      <c r="K32959"/>
      <c r="L32959"/>
    </row>
    <row r="32960" spans="11:12" x14ac:dyDescent="0.3">
      <c r="K32960"/>
      <c r="L32960"/>
    </row>
    <row r="32961" spans="11:12" x14ac:dyDescent="0.3">
      <c r="K32961"/>
      <c r="L32961"/>
    </row>
    <row r="32962" spans="11:12" x14ac:dyDescent="0.3">
      <c r="K32962"/>
      <c r="L32962"/>
    </row>
    <row r="32963" spans="11:12" x14ac:dyDescent="0.3">
      <c r="K32963"/>
      <c r="L32963"/>
    </row>
    <row r="32964" spans="11:12" x14ac:dyDescent="0.3">
      <c r="K32964"/>
      <c r="L32964"/>
    </row>
    <row r="32965" spans="11:12" x14ac:dyDescent="0.3">
      <c r="K32965"/>
      <c r="L32965"/>
    </row>
    <row r="32966" spans="11:12" x14ac:dyDescent="0.3">
      <c r="K32966"/>
      <c r="L32966"/>
    </row>
    <row r="32967" spans="11:12" x14ac:dyDescent="0.3">
      <c r="K32967"/>
      <c r="L32967"/>
    </row>
    <row r="32968" spans="11:12" x14ac:dyDescent="0.3">
      <c r="K32968"/>
      <c r="L32968"/>
    </row>
    <row r="32969" spans="11:12" x14ac:dyDescent="0.3">
      <c r="K32969"/>
      <c r="L32969"/>
    </row>
    <row r="32970" spans="11:12" x14ac:dyDescent="0.3">
      <c r="K32970"/>
      <c r="L32970"/>
    </row>
    <row r="32971" spans="11:12" x14ac:dyDescent="0.3">
      <c r="K32971"/>
      <c r="L32971"/>
    </row>
    <row r="32972" spans="11:12" x14ac:dyDescent="0.3">
      <c r="K32972"/>
      <c r="L32972"/>
    </row>
    <row r="32973" spans="11:12" x14ac:dyDescent="0.3">
      <c r="K32973"/>
      <c r="L32973"/>
    </row>
    <row r="32974" spans="11:12" x14ac:dyDescent="0.3">
      <c r="K32974"/>
      <c r="L32974"/>
    </row>
    <row r="32975" spans="11:12" x14ac:dyDescent="0.3">
      <c r="K32975"/>
      <c r="L32975"/>
    </row>
    <row r="32976" spans="11:12" x14ac:dyDescent="0.3">
      <c r="K32976"/>
      <c r="L32976"/>
    </row>
    <row r="32977" spans="11:12" x14ac:dyDescent="0.3">
      <c r="K32977"/>
      <c r="L32977"/>
    </row>
    <row r="32978" spans="11:12" x14ac:dyDescent="0.3">
      <c r="K32978"/>
      <c r="L32978"/>
    </row>
    <row r="32979" spans="11:12" x14ac:dyDescent="0.3">
      <c r="K32979"/>
      <c r="L32979"/>
    </row>
    <row r="32980" spans="11:12" x14ac:dyDescent="0.3">
      <c r="K32980"/>
      <c r="L32980"/>
    </row>
    <row r="32981" spans="11:12" x14ac:dyDescent="0.3">
      <c r="K32981"/>
      <c r="L32981"/>
    </row>
    <row r="32982" spans="11:12" x14ac:dyDescent="0.3">
      <c r="K32982"/>
      <c r="L32982"/>
    </row>
    <row r="32983" spans="11:12" x14ac:dyDescent="0.3">
      <c r="K32983"/>
      <c r="L32983"/>
    </row>
    <row r="32984" spans="11:12" x14ac:dyDescent="0.3">
      <c r="K32984"/>
      <c r="L32984"/>
    </row>
    <row r="32985" spans="11:12" x14ac:dyDescent="0.3">
      <c r="K32985"/>
      <c r="L32985"/>
    </row>
    <row r="32986" spans="11:12" x14ac:dyDescent="0.3">
      <c r="K32986"/>
      <c r="L32986"/>
    </row>
    <row r="32987" spans="11:12" x14ac:dyDescent="0.3">
      <c r="K32987"/>
      <c r="L32987"/>
    </row>
    <row r="32988" spans="11:12" x14ac:dyDescent="0.3">
      <c r="K32988"/>
      <c r="L32988"/>
    </row>
    <row r="32989" spans="11:12" x14ac:dyDescent="0.3">
      <c r="K32989"/>
      <c r="L32989"/>
    </row>
    <row r="32990" spans="11:12" x14ac:dyDescent="0.3">
      <c r="K32990"/>
      <c r="L32990"/>
    </row>
    <row r="32991" spans="11:12" x14ac:dyDescent="0.3">
      <c r="K32991"/>
      <c r="L32991"/>
    </row>
    <row r="32992" spans="11:12" x14ac:dyDescent="0.3">
      <c r="K32992"/>
      <c r="L32992"/>
    </row>
    <row r="32993" spans="11:12" x14ac:dyDescent="0.3">
      <c r="K32993"/>
      <c r="L32993"/>
    </row>
    <row r="32994" spans="11:12" x14ac:dyDescent="0.3">
      <c r="K32994"/>
      <c r="L32994"/>
    </row>
    <row r="32995" spans="11:12" x14ac:dyDescent="0.3">
      <c r="K32995"/>
      <c r="L32995"/>
    </row>
    <row r="32996" spans="11:12" x14ac:dyDescent="0.3">
      <c r="K32996"/>
      <c r="L32996"/>
    </row>
    <row r="32997" spans="11:12" x14ac:dyDescent="0.3">
      <c r="K32997"/>
      <c r="L32997"/>
    </row>
    <row r="32998" spans="11:12" x14ac:dyDescent="0.3">
      <c r="K32998"/>
      <c r="L32998"/>
    </row>
    <row r="32999" spans="11:12" x14ac:dyDescent="0.3">
      <c r="K32999"/>
      <c r="L32999"/>
    </row>
    <row r="33000" spans="11:12" x14ac:dyDescent="0.3">
      <c r="K33000"/>
      <c r="L33000"/>
    </row>
    <row r="33001" spans="11:12" x14ac:dyDescent="0.3">
      <c r="K33001"/>
      <c r="L33001"/>
    </row>
    <row r="33002" spans="11:12" x14ac:dyDescent="0.3">
      <c r="K33002"/>
      <c r="L33002"/>
    </row>
    <row r="33003" spans="11:12" x14ac:dyDescent="0.3">
      <c r="K33003"/>
      <c r="L33003"/>
    </row>
    <row r="33004" spans="11:12" x14ac:dyDescent="0.3">
      <c r="K33004"/>
      <c r="L33004"/>
    </row>
    <row r="33005" spans="11:12" x14ac:dyDescent="0.3">
      <c r="K33005"/>
      <c r="L33005"/>
    </row>
    <row r="33006" spans="11:12" x14ac:dyDescent="0.3">
      <c r="K33006"/>
      <c r="L33006"/>
    </row>
    <row r="33007" spans="11:12" x14ac:dyDescent="0.3">
      <c r="K33007"/>
      <c r="L33007"/>
    </row>
    <row r="33008" spans="11:12" x14ac:dyDescent="0.3">
      <c r="K33008"/>
      <c r="L33008"/>
    </row>
    <row r="33009" spans="11:12" x14ac:dyDescent="0.3">
      <c r="K33009"/>
      <c r="L33009"/>
    </row>
    <row r="33010" spans="11:12" x14ac:dyDescent="0.3">
      <c r="K33010"/>
      <c r="L33010"/>
    </row>
    <row r="33011" spans="11:12" x14ac:dyDescent="0.3">
      <c r="K33011"/>
      <c r="L33011"/>
    </row>
    <row r="33012" spans="11:12" x14ac:dyDescent="0.3">
      <c r="K33012"/>
      <c r="L33012"/>
    </row>
    <row r="33013" spans="11:12" x14ac:dyDescent="0.3">
      <c r="K33013"/>
      <c r="L33013"/>
    </row>
    <row r="33014" spans="11:12" x14ac:dyDescent="0.3">
      <c r="K33014"/>
      <c r="L33014"/>
    </row>
    <row r="33015" spans="11:12" x14ac:dyDescent="0.3">
      <c r="K33015"/>
      <c r="L33015"/>
    </row>
    <row r="33016" spans="11:12" x14ac:dyDescent="0.3">
      <c r="K33016"/>
      <c r="L33016"/>
    </row>
    <row r="33017" spans="11:12" x14ac:dyDescent="0.3">
      <c r="K33017"/>
      <c r="L33017"/>
    </row>
    <row r="33018" spans="11:12" x14ac:dyDescent="0.3">
      <c r="K33018"/>
      <c r="L33018"/>
    </row>
    <row r="33019" spans="11:12" x14ac:dyDescent="0.3">
      <c r="K33019"/>
      <c r="L33019"/>
    </row>
    <row r="33020" spans="11:12" x14ac:dyDescent="0.3">
      <c r="K33020"/>
      <c r="L33020"/>
    </row>
    <row r="33021" spans="11:12" x14ac:dyDescent="0.3">
      <c r="K33021"/>
      <c r="L33021"/>
    </row>
    <row r="33022" spans="11:12" x14ac:dyDescent="0.3">
      <c r="K33022"/>
      <c r="L33022"/>
    </row>
    <row r="33023" spans="11:12" x14ac:dyDescent="0.3">
      <c r="K33023"/>
      <c r="L33023"/>
    </row>
    <row r="33024" spans="11:12" x14ac:dyDescent="0.3">
      <c r="K33024"/>
      <c r="L33024"/>
    </row>
    <row r="33025" spans="11:12" x14ac:dyDescent="0.3">
      <c r="K33025"/>
      <c r="L33025"/>
    </row>
    <row r="33026" spans="11:12" x14ac:dyDescent="0.3">
      <c r="K33026"/>
      <c r="L33026"/>
    </row>
    <row r="33027" spans="11:12" x14ac:dyDescent="0.3">
      <c r="K33027"/>
      <c r="L33027"/>
    </row>
    <row r="33028" spans="11:12" x14ac:dyDescent="0.3">
      <c r="K33028"/>
      <c r="L33028"/>
    </row>
    <row r="33029" spans="11:12" x14ac:dyDescent="0.3">
      <c r="K33029"/>
      <c r="L33029"/>
    </row>
    <row r="33030" spans="11:12" x14ac:dyDescent="0.3">
      <c r="K33030"/>
      <c r="L33030"/>
    </row>
    <row r="33031" spans="11:12" x14ac:dyDescent="0.3">
      <c r="K33031"/>
      <c r="L33031"/>
    </row>
    <row r="33032" spans="11:12" x14ac:dyDescent="0.3">
      <c r="K33032"/>
      <c r="L33032"/>
    </row>
    <row r="33033" spans="11:12" x14ac:dyDescent="0.3">
      <c r="K33033"/>
      <c r="L33033"/>
    </row>
    <row r="33034" spans="11:12" x14ac:dyDescent="0.3">
      <c r="K33034"/>
      <c r="L33034"/>
    </row>
    <row r="33035" spans="11:12" x14ac:dyDescent="0.3">
      <c r="K33035"/>
      <c r="L33035"/>
    </row>
    <row r="33036" spans="11:12" x14ac:dyDescent="0.3">
      <c r="K33036"/>
      <c r="L33036"/>
    </row>
    <row r="33037" spans="11:12" x14ac:dyDescent="0.3">
      <c r="K33037"/>
      <c r="L33037"/>
    </row>
    <row r="33038" spans="11:12" x14ac:dyDescent="0.3">
      <c r="K33038"/>
      <c r="L33038"/>
    </row>
    <row r="33039" spans="11:12" x14ac:dyDescent="0.3">
      <c r="K33039"/>
      <c r="L33039"/>
    </row>
    <row r="33040" spans="11:12" x14ac:dyDescent="0.3">
      <c r="K33040"/>
      <c r="L33040"/>
    </row>
    <row r="33041" spans="11:12" x14ac:dyDescent="0.3">
      <c r="K33041"/>
      <c r="L33041"/>
    </row>
    <row r="33042" spans="11:12" x14ac:dyDescent="0.3">
      <c r="K33042"/>
      <c r="L33042"/>
    </row>
    <row r="33043" spans="11:12" x14ac:dyDescent="0.3">
      <c r="K33043"/>
      <c r="L33043"/>
    </row>
    <row r="33044" spans="11:12" x14ac:dyDescent="0.3">
      <c r="K33044"/>
      <c r="L33044"/>
    </row>
    <row r="33045" spans="11:12" x14ac:dyDescent="0.3">
      <c r="K33045"/>
      <c r="L33045"/>
    </row>
    <row r="33046" spans="11:12" x14ac:dyDescent="0.3">
      <c r="K33046"/>
      <c r="L33046"/>
    </row>
    <row r="33047" spans="11:12" x14ac:dyDescent="0.3">
      <c r="K33047"/>
      <c r="L33047"/>
    </row>
    <row r="33048" spans="11:12" x14ac:dyDescent="0.3">
      <c r="K33048"/>
      <c r="L33048"/>
    </row>
    <row r="33049" spans="11:12" x14ac:dyDescent="0.3">
      <c r="K33049"/>
      <c r="L33049"/>
    </row>
    <row r="33050" spans="11:12" x14ac:dyDescent="0.3">
      <c r="K33050"/>
      <c r="L33050"/>
    </row>
    <row r="33051" spans="11:12" x14ac:dyDescent="0.3">
      <c r="K33051"/>
      <c r="L33051"/>
    </row>
    <row r="33052" spans="11:12" x14ac:dyDescent="0.3">
      <c r="K33052"/>
      <c r="L33052"/>
    </row>
    <row r="33053" spans="11:12" x14ac:dyDescent="0.3">
      <c r="K33053"/>
      <c r="L33053"/>
    </row>
    <row r="33054" spans="11:12" x14ac:dyDescent="0.3">
      <c r="K33054"/>
      <c r="L33054"/>
    </row>
    <row r="33055" spans="11:12" x14ac:dyDescent="0.3">
      <c r="K33055"/>
      <c r="L33055"/>
    </row>
    <row r="33056" spans="11:12" x14ac:dyDescent="0.3">
      <c r="K33056"/>
      <c r="L33056"/>
    </row>
    <row r="33057" spans="11:12" x14ac:dyDescent="0.3">
      <c r="K33057"/>
      <c r="L33057"/>
    </row>
    <row r="33058" spans="11:12" x14ac:dyDescent="0.3">
      <c r="K33058"/>
      <c r="L33058"/>
    </row>
    <row r="33059" spans="11:12" x14ac:dyDescent="0.3">
      <c r="K33059"/>
      <c r="L33059"/>
    </row>
    <row r="33060" spans="11:12" x14ac:dyDescent="0.3">
      <c r="K33060"/>
      <c r="L33060"/>
    </row>
    <row r="33061" spans="11:12" x14ac:dyDescent="0.3">
      <c r="K33061"/>
      <c r="L33061"/>
    </row>
    <row r="33062" spans="11:12" x14ac:dyDescent="0.3">
      <c r="K33062"/>
      <c r="L33062"/>
    </row>
    <row r="33063" spans="11:12" x14ac:dyDescent="0.3">
      <c r="K33063"/>
      <c r="L33063"/>
    </row>
    <row r="33064" spans="11:12" x14ac:dyDescent="0.3">
      <c r="K33064"/>
      <c r="L33064"/>
    </row>
    <row r="33065" spans="11:12" x14ac:dyDescent="0.3">
      <c r="K33065"/>
      <c r="L33065"/>
    </row>
    <row r="33066" spans="11:12" x14ac:dyDescent="0.3">
      <c r="K33066"/>
      <c r="L33066"/>
    </row>
    <row r="33067" spans="11:12" x14ac:dyDescent="0.3">
      <c r="K33067"/>
      <c r="L33067"/>
    </row>
    <row r="33068" spans="11:12" x14ac:dyDescent="0.3">
      <c r="K33068"/>
      <c r="L33068"/>
    </row>
    <row r="33069" spans="11:12" x14ac:dyDescent="0.3">
      <c r="K33069"/>
      <c r="L33069"/>
    </row>
    <row r="33070" spans="11:12" x14ac:dyDescent="0.3">
      <c r="K33070"/>
      <c r="L33070"/>
    </row>
    <row r="33071" spans="11:12" x14ac:dyDescent="0.3">
      <c r="K33071"/>
      <c r="L33071"/>
    </row>
    <row r="33072" spans="11:12" x14ac:dyDescent="0.3">
      <c r="K33072"/>
      <c r="L33072"/>
    </row>
    <row r="33073" spans="11:12" x14ac:dyDescent="0.3">
      <c r="K33073"/>
      <c r="L33073"/>
    </row>
    <row r="33074" spans="11:12" x14ac:dyDescent="0.3">
      <c r="K33074"/>
      <c r="L33074"/>
    </row>
    <row r="33075" spans="11:12" x14ac:dyDescent="0.3">
      <c r="K33075"/>
      <c r="L33075"/>
    </row>
    <row r="33076" spans="11:12" x14ac:dyDescent="0.3">
      <c r="K33076"/>
      <c r="L33076"/>
    </row>
    <row r="33077" spans="11:12" x14ac:dyDescent="0.3">
      <c r="K33077"/>
      <c r="L33077"/>
    </row>
    <row r="33078" spans="11:12" x14ac:dyDescent="0.3">
      <c r="K33078"/>
      <c r="L33078"/>
    </row>
    <row r="33079" spans="11:12" x14ac:dyDescent="0.3">
      <c r="K33079"/>
      <c r="L33079"/>
    </row>
    <row r="33080" spans="11:12" x14ac:dyDescent="0.3">
      <c r="K33080"/>
      <c r="L33080"/>
    </row>
    <row r="33081" spans="11:12" x14ac:dyDescent="0.3">
      <c r="K33081"/>
      <c r="L33081"/>
    </row>
    <row r="33082" spans="11:12" x14ac:dyDescent="0.3">
      <c r="K33082"/>
      <c r="L33082"/>
    </row>
    <row r="33083" spans="11:12" x14ac:dyDescent="0.3">
      <c r="K33083"/>
      <c r="L33083"/>
    </row>
    <row r="33084" spans="11:12" x14ac:dyDescent="0.3">
      <c r="K33084"/>
      <c r="L33084"/>
    </row>
    <row r="33085" spans="11:12" x14ac:dyDescent="0.3">
      <c r="K33085"/>
      <c r="L33085"/>
    </row>
    <row r="33086" spans="11:12" x14ac:dyDescent="0.3">
      <c r="K33086"/>
      <c r="L33086"/>
    </row>
    <row r="33087" spans="11:12" x14ac:dyDescent="0.3">
      <c r="K33087"/>
      <c r="L33087"/>
    </row>
    <row r="33088" spans="11:12" x14ac:dyDescent="0.3">
      <c r="K33088"/>
      <c r="L33088"/>
    </row>
    <row r="33089" spans="11:12" x14ac:dyDescent="0.3">
      <c r="K33089"/>
      <c r="L33089"/>
    </row>
    <row r="33090" spans="11:12" x14ac:dyDescent="0.3">
      <c r="K33090"/>
      <c r="L33090"/>
    </row>
    <row r="33091" spans="11:12" x14ac:dyDescent="0.3">
      <c r="K33091"/>
      <c r="L33091"/>
    </row>
    <row r="33092" spans="11:12" x14ac:dyDescent="0.3">
      <c r="K33092"/>
      <c r="L33092"/>
    </row>
    <row r="33093" spans="11:12" x14ac:dyDescent="0.3">
      <c r="K33093"/>
      <c r="L33093"/>
    </row>
    <row r="33094" spans="11:12" x14ac:dyDescent="0.3">
      <c r="K33094"/>
      <c r="L33094"/>
    </row>
    <row r="33095" spans="11:12" x14ac:dyDescent="0.3">
      <c r="K33095"/>
      <c r="L33095"/>
    </row>
    <row r="33096" spans="11:12" x14ac:dyDescent="0.3">
      <c r="K33096"/>
      <c r="L33096"/>
    </row>
    <row r="33097" spans="11:12" x14ac:dyDescent="0.3">
      <c r="K33097"/>
      <c r="L33097"/>
    </row>
    <row r="33098" spans="11:12" x14ac:dyDescent="0.3">
      <c r="K33098"/>
      <c r="L33098"/>
    </row>
    <row r="33099" spans="11:12" x14ac:dyDescent="0.3">
      <c r="K33099"/>
      <c r="L33099"/>
    </row>
    <row r="33100" spans="11:12" x14ac:dyDescent="0.3">
      <c r="K33100"/>
      <c r="L33100"/>
    </row>
    <row r="33101" spans="11:12" x14ac:dyDescent="0.3">
      <c r="K33101"/>
      <c r="L33101"/>
    </row>
    <row r="33102" spans="11:12" x14ac:dyDescent="0.3">
      <c r="K33102"/>
      <c r="L33102"/>
    </row>
    <row r="33103" spans="11:12" x14ac:dyDescent="0.3">
      <c r="K33103"/>
      <c r="L33103"/>
    </row>
    <row r="33104" spans="11:12" x14ac:dyDescent="0.3">
      <c r="K33104"/>
      <c r="L33104"/>
    </row>
    <row r="33105" spans="11:12" x14ac:dyDescent="0.3">
      <c r="K33105"/>
      <c r="L33105"/>
    </row>
    <row r="33106" spans="11:12" x14ac:dyDescent="0.3">
      <c r="K33106"/>
      <c r="L33106"/>
    </row>
    <row r="33107" spans="11:12" x14ac:dyDescent="0.3">
      <c r="K33107"/>
      <c r="L33107"/>
    </row>
    <row r="33108" spans="11:12" x14ac:dyDescent="0.3">
      <c r="K33108"/>
      <c r="L33108"/>
    </row>
    <row r="33109" spans="11:12" x14ac:dyDescent="0.3">
      <c r="K33109"/>
      <c r="L33109"/>
    </row>
    <row r="33110" spans="11:12" x14ac:dyDescent="0.3">
      <c r="K33110"/>
      <c r="L33110"/>
    </row>
    <row r="33111" spans="11:12" x14ac:dyDescent="0.3">
      <c r="K33111"/>
      <c r="L33111"/>
    </row>
    <row r="33112" spans="11:12" x14ac:dyDescent="0.3">
      <c r="K33112"/>
      <c r="L33112"/>
    </row>
    <row r="33113" spans="11:12" x14ac:dyDescent="0.3">
      <c r="K33113"/>
      <c r="L33113"/>
    </row>
    <row r="33114" spans="11:12" x14ac:dyDescent="0.3">
      <c r="K33114"/>
      <c r="L33114"/>
    </row>
    <row r="33115" spans="11:12" x14ac:dyDescent="0.3">
      <c r="K33115"/>
      <c r="L33115"/>
    </row>
    <row r="33116" spans="11:12" x14ac:dyDescent="0.3">
      <c r="K33116"/>
      <c r="L33116"/>
    </row>
    <row r="33117" spans="11:12" x14ac:dyDescent="0.3">
      <c r="K33117"/>
      <c r="L33117"/>
    </row>
    <row r="33118" spans="11:12" x14ac:dyDescent="0.3">
      <c r="K33118"/>
      <c r="L33118"/>
    </row>
    <row r="33119" spans="11:12" x14ac:dyDescent="0.3">
      <c r="K33119"/>
      <c r="L33119"/>
    </row>
    <row r="33120" spans="11:12" x14ac:dyDescent="0.3">
      <c r="K33120"/>
      <c r="L33120"/>
    </row>
    <row r="33121" spans="11:12" x14ac:dyDescent="0.3">
      <c r="K33121"/>
      <c r="L33121"/>
    </row>
    <row r="33122" spans="11:12" x14ac:dyDescent="0.3">
      <c r="K33122"/>
      <c r="L33122"/>
    </row>
    <row r="33123" spans="11:12" x14ac:dyDescent="0.3">
      <c r="K33123"/>
      <c r="L33123"/>
    </row>
    <row r="33124" spans="11:12" x14ac:dyDescent="0.3">
      <c r="K33124"/>
      <c r="L33124"/>
    </row>
    <row r="33125" spans="11:12" x14ac:dyDescent="0.3">
      <c r="K33125"/>
      <c r="L33125"/>
    </row>
    <row r="33126" spans="11:12" x14ac:dyDescent="0.3">
      <c r="K33126"/>
      <c r="L33126"/>
    </row>
    <row r="33127" spans="11:12" x14ac:dyDescent="0.3">
      <c r="K33127"/>
      <c r="L33127"/>
    </row>
    <row r="33128" spans="11:12" x14ac:dyDescent="0.3">
      <c r="K33128"/>
      <c r="L33128"/>
    </row>
    <row r="33129" spans="11:12" x14ac:dyDescent="0.3">
      <c r="K33129"/>
      <c r="L33129"/>
    </row>
    <row r="33130" spans="11:12" x14ac:dyDescent="0.3">
      <c r="K33130"/>
      <c r="L33130"/>
    </row>
    <row r="33131" spans="11:12" x14ac:dyDescent="0.3">
      <c r="K33131"/>
      <c r="L33131"/>
    </row>
    <row r="33132" spans="11:12" x14ac:dyDescent="0.3">
      <c r="K33132"/>
      <c r="L33132"/>
    </row>
    <row r="33133" spans="11:12" x14ac:dyDescent="0.3">
      <c r="K33133"/>
      <c r="L33133"/>
    </row>
    <row r="33134" spans="11:12" x14ac:dyDescent="0.3">
      <c r="K33134"/>
      <c r="L33134"/>
    </row>
    <row r="33135" spans="11:12" x14ac:dyDescent="0.3">
      <c r="K33135"/>
      <c r="L33135"/>
    </row>
    <row r="33136" spans="11:12" x14ac:dyDescent="0.3">
      <c r="K33136"/>
      <c r="L33136"/>
    </row>
    <row r="33137" spans="11:12" x14ac:dyDescent="0.3">
      <c r="K33137"/>
      <c r="L33137"/>
    </row>
    <row r="33138" spans="11:12" x14ac:dyDescent="0.3">
      <c r="K33138"/>
      <c r="L33138"/>
    </row>
    <row r="33139" spans="11:12" x14ac:dyDescent="0.3">
      <c r="K33139"/>
      <c r="L33139"/>
    </row>
    <row r="33140" spans="11:12" x14ac:dyDescent="0.3">
      <c r="K33140"/>
      <c r="L33140"/>
    </row>
    <row r="33141" spans="11:12" x14ac:dyDescent="0.3">
      <c r="K33141"/>
      <c r="L33141"/>
    </row>
    <row r="33142" spans="11:12" x14ac:dyDescent="0.3">
      <c r="K33142"/>
      <c r="L33142"/>
    </row>
    <row r="33143" spans="11:12" x14ac:dyDescent="0.3">
      <c r="K33143"/>
      <c r="L33143"/>
    </row>
    <row r="33144" spans="11:12" x14ac:dyDescent="0.3">
      <c r="K33144"/>
      <c r="L33144"/>
    </row>
    <row r="33145" spans="11:12" x14ac:dyDescent="0.3">
      <c r="K33145"/>
      <c r="L33145"/>
    </row>
    <row r="33146" spans="11:12" x14ac:dyDescent="0.3">
      <c r="K33146"/>
      <c r="L33146"/>
    </row>
    <row r="33147" spans="11:12" x14ac:dyDescent="0.3">
      <c r="K33147"/>
      <c r="L33147"/>
    </row>
    <row r="33148" spans="11:12" x14ac:dyDescent="0.3">
      <c r="K33148"/>
      <c r="L33148"/>
    </row>
    <row r="33149" spans="11:12" x14ac:dyDescent="0.3">
      <c r="K33149"/>
      <c r="L33149"/>
    </row>
    <row r="33150" spans="11:12" x14ac:dyDescent="0.3">
      <c r="K33150"/>
      <c r="L33150"/>
    </row>
    <row r="33151" spans="11:12" x14ac:dyDescent="0.3">
      <c r="K33151"/>
      <c r="L33151"/>
    </row>
    <row r="33152" spans="11:12" x14ac:dyDescent="0.3">
      <c r="K33152"/>
      <c r="L33152"/>
    </row>
    <row r="33153" spans="11:12" x14ac:dyDescent="0.3">
      <c r="K33153"/>
      <c r="L33153"/>
    </row>
    <row r="33154" spans="11:12" x14ac:dyDescent="0.3">
      <c r="K33154"/>
      <c r="L33154"/>
    </row>
    <row r="33155" spans="11:12" x14ac:dyDescent="0.3">
      <c r="K33155"/>
      <c r="L33155"/>
    </row>
    <row r="33156" spans="11:12" x14ac:dyDescent="0.3">
      <c r="K33156"/>
      <c r="L33156"/>
    </row>
    <row r="33157" spans="11:12" x14ac:dyDescent="0.3">
      <c r="K33157"/>
      <c r="L33157"/>
    </row>
    <row r="33158" spans="11:12" x14ac:dyDescent="0.3">
      <c r="K33158"/>
      <c r="L33158"/>
    </row>
    <row r="33159" spans="11:12" x14ac:dyDescent="0.3">
      <c r="K33159"/>
      <c r="L33159"/>
    </row>
    <row r="33160" spans="11:12" x14ac:dyDescent="0.3">
      <c r="K33160"/>
      <c r="L33160"/>
    </row>
    <row r="33161" spans="11:12" x14ac:dyDescent="0.3">
      <c r="K33161"/>
      <c r="L33161"/>
    </row>
    <row r="33162" spans="11:12" x14ac:dyDescent="0.3">
      <c r="K33162"/>
      <c r="L33162"/>
    </row>
    <row r="33163" spans="11:12" x14ac:dyDescent="0.3">
      <c r="K33163"/>
      <c r="L33163"/>
    </row>
    <row r="33164" spans="11:12" x14ac:dyDescent="0.3">
      <c r="K33164"/>
      <c r="L33164"/>
    </row>
    <row r="33165" spans="11:12" x14ac:dyDescent="0.3">
      <c r="K33165"/>
      <c r="L33165"/>
    </row>
    <row r="33166" spans="11:12" x14ac:dyDescent="0.3">
      <c r="K33166"/>
      <c r="L33166"/>
    </row>
    <row r="33167" spans="11:12" x14ac:dyDescent="0.3">
      <c r="K33167"/>
      <c r="L33167"/>
    </row>
    <row r="33168" spans="11:12" x14ac:dyDescent="0.3">
      <c r="K33168"/>
      <c r="L33168"/>
    </row>
    <row r="33169" spans="11:12" x14ac:dyDescent="0.3">
      <c r="K33169"/>
      <c r="L33169"/>
    </row>
    <row r="33170" spans="11:12" x14ac:dyDescent="0.3">
      <c r="K33170"/>
      <c r="L33170"/>
    </row>
    <row r="33171" spans="11:12" x14ac:dyDescent="0.3">
      <c r="K33171"/>
      <c r="L33171"/>
    </row>
    <row r="33172" spans="11:12" x14ac:dyDescent="0.3">
      <c r="K33172"/>
      <c r="L33172"/>
    </row>
    <row r="33173" spans="11:12" x14ac:dyDescent="0.3">
      <c r="K33173"/>
      <c r="L33173"/>
    </row>
    <row r="33174" spans="11:12" x14ac:dyDescent="0.3">
      <c r="K33174"/>
      <c r="L33174"/>
    </row>
    <row r="33175" spans="11:12" x14ac:dyDescent="0.3">
      <c r="K33175"/>
      <c r="L33175"/>
    </row>
    <row r="33176" spans="11:12" x14ac:dyDescent="0.3">
      <c r="K33176"/>
      <c r="L33176"/>
    </row>
    <row r="33177" spans="11:12" x14ac:dyDescent="0.3">
      <c r="K33177"/>
      <c r="L33177"/>
    </row>
    <row r="33178" spans="11:12" x14ac:dyDescent="0.3">
      <c r="K33178"/>
      <c r="L33178"/>
    </row>
    <row r="33179" spans="11:12" x14ac:dyDescent="0.3">
      <c r="K33179"/>
      <c r="L33179"/>
    </row>
    <row r="33180" spans="11:12" x14ac:dyDescent="0.3">
      <c r="K33180"/>
      <c r="L33180"/>
    </row>
    <row r="33181" spans="11:12" x14ac:dyDescent="0.3">
      <c r="K33181"/>
      <c r="L33181"/>
    </row>
    <row r="33182" spans="11:12" x14ac:dyDescent="0.3">
      <c r="K33182"/>
      <c r="L33182"/>
    </row>
    <row r="33183" spans="11:12" x14ac:dyDescent="0.3">
      <c r="K33183"/>
      <c r="L33183"/>
    </row>
    <row r="33184" spans="11:12" x14ac:dyDescent="0.3">
      <c r="K33184"/>
      <c r="L33184"/>
    </row>
    <row r="33185" spans="11:12" x14ac:dyDescent="0.3">
      <c r="K33185"/>
      <c r="L33185"/>
    </row>
    <row r="33186" spans="11:12" x14ac:dyDescent="0.3">
      <c r="K33186"/>
      <c r="L33186"/>
    </row>
    <row r="33187" spans="11:12" x14ac:dyDescent="0.3">
      <c r="K33187"/>
      <c r="L33187"/>
    </row>
    <row r="33188" spans="11:12" x14ac:dyDescent="0.3">
      <c r="K33188"/>
      <c r="L33188"/>
    </row>
    <row r="33189" spans="11:12" x14ac:dyDescent="0.3">
      <c r="K33189"/>
      <c r="L33189"/>
    </row>
    <row r="33190" spans="11:12" x14ac:dyDescent="0.3">
      <c r="K33190"/>
      <c r="L33190"/>
    </row>
    <row r="33191" spans="11:12" x14ac:dyDescent="0.3">
      <c r="K33191"/>
      <c r="L33191"/>
    </row>
    <row r="33192" spans="11:12" x14ac:dyDescent="0.3">
      <c r="K33192"/>
      <c r="L33192"/>
    </row>
    <row r="33193" spans="11:12" x14ac:dyDescent="0.3">
      <c r="K33193"/>
      <c r="L33193"/>
    </row>
    <row r="33194" spans="11:12" x14ac:dyDescent="0.3">
      <c r="K33194"/>
      <c r="L33194"/>
    </row>
    <row r="33195" spans="11:12" x14ac:dyDescent="0.3">
      <c r="K33195"/>
      <c r="L33195"/>
    </row>
    <row r="33196" spans="11:12" x14ac:dyDescent="0.3">
      <c r="K33196"/>
      <c r="L33196"/>
    </row>
    <row r="33197" spans="11:12" x14ac:dyDescent="0.3">
      <c r="K33197"/>
      <c r="L33197"/>
    </row>
    <row r="33198" spans="11:12" x14ac:dyDescent="0.3">
      <c r="K33198"/>
      <c r="L33198"/>
    </row>
    <row r="33199" spans="11:12" x14ac:dyDescent="0.3">
      <c r="K33199"/>
      <c r="L33199"/>
    </row>
    <row r="33200" spans="11:12" x14ac:dyDescent="0.3">
      <c r="K33200"/>
      <c r="L33200"/>
    </row>
    <row r="33201" spans="11:12" x14ac:dyDescent="0.3">
      <c r="K33201"/>
      <c r="L33201"/>
    </row>
    <row r="33202" spans="11:12" x14ac:dyDescent="0.3">
      <c r="K33202"/>
      <c r="L33202"/>
    </row>
    <row r="33203" spans="11:12" x14ac:dyDescent="0.3">
      <c r="K33203"/>
      <c r="L33203"/>
    </row>
    <row r="33204" spans="11:12" x14ac:dyDescent="0.3">
      <c r="K33204"/>
      <c r="L33204"/>
    </row>
    <row r="33205" spans="11:12" x14ac:dyDescent="0.3">
      <c r="K33205"/>
      <c r="L33205"/>
    </row>
    <row r="33206" spans="11:12" x14ac:dyDescent="0.3">
      <c r="K33206"/>
      <c r="L33206"/>
    </row>
    <row r="33207" spans="11:12" x14ac:dyDescent="0.3">
      <c r="K33207"/>
      <c r="L33207"/>
    </row>
    <row r="33208" spans="11:12" x14ac:dyDescent="0.3">
      <c r="K33208"/>
      <c r="L33208"/>
    </row>
    <row r="33209" spans="11:12" x14ac:dyDescent="0.3">
      <c r="K33209"/>
      <c r="L33209"/>
    </row>
    <row r="33210" spans="11:12" x14ac:dyDescent="0.3">
      <c r="K33210"/>
      <c r="L33210"/>
    </row>
    <row r="33211" spans="11:12" x14ac:dyDescent="0.3">
      <c r="K33211"/>
      <c r="L33211"/>
    </row>
    <row r="33212" spans="11:12" x14ac:dyDescent="0.3">
      <c r="K33212"/>
      <c r="L33212"/>
    </row>
    <row r="33213" spans="11:12" x14ac:dyDescent="0.3">
      <c r="K33213"/>
      <c r="L33213"/>
    </row>
    <row r="33214" spans="11:12" x14ac:dyDescent="0.3">
      <c r="K33214"/>
      <c r="L33214"/>
    </row>
    <row r="33215" spans="11:12" x14ac:dyDescent="0.3">
      <c r="K33215"/>
      <c r="L33215"/>
    </row>
    <row r="33216" spans="11:12" x14ac:dyDescent="0.3">
      <c r="K33216"/>
      <c r="L33216"/>
    </row>
    <row r="33217" spans="11:12" x14ac:dyDescent="0.3">
      <c r="K33217"/>
      <c r="L33217"/>
    </row>
    <row r="33218" spans="11:12" x14ac:dyDescent="0.3">
      <c r="K33218"/>
      <c r="L33218"/>
    </row>
    <row r="33219" spans="11:12" x14ac:dyDescent="0.3">
      <c r="K33219"/>
      <c r="L33219"/>
    </row>
    <row r="33220" spans="11:12" x14ac:dyDescent="0.3">
      <c r="K33220"/>
      <c r="L33220"/>
    </row>
    <row r="33221" spans="11:12" x14ac:dyDescent="0.3">
      <c r="K33221"/>
      <c r="L33221"/>
    </row>
    <row r="33222" spans="11:12" x14ac:dyDescent="0.3">
      <c r="K33222"/>
      <c r="L33222"/>
    </row>
    <row r="33223" spans="11:12" x14ac:dyDescent="0.3">
      <c r="K33223"/>
      <c r="L33223"/>
    </row>
    <row r="33224" spans="11:12" x14ac:dyDescent="0.3">
      <c r="K33224"/>
      <c r="L33224"/>
    </row>
    <row r="33225" spans="11:12" x14ac:dyDescent="0.3">
      <c r="K33225"/>
      <c r="L33225"/>
    </row>
    <row r="33226" spans="11:12" x14ac:dyDescent="0.3">
      <c r="K33226"/>
      <c r="L33226"/>
    </row>
    <row r="33227" spans="11:12" x14ac:dyDescent="0.3">
      <c r="K33227"/>
      <c r="L33227"/>
    </row>
    <row r="33228" spans="11:12" x14ac:dyDescent="0.3">
      <c r="K33228"/>
      <c r="L33228"/>
    </row>
    <row r="33229" spans="11:12" x14ac:dyDescent="0.3">
      <c r="K33229"/>
      <c r="L33229"/>
    </row>
    <row r="33230" spans="11:12" x14ac:dyDescent="0.3">
      <c r="K33230"/>
      <c r="L33230"/>
    </row>
    <row r="33231" spans="11:12" x14ac:dyDescent="0.3">
      <c r="K33231"/>
      <c r="L33231"/>
    </row>
    <row r="33232" spans="11:12" x14ac:dyDescent="0.3">
      <c r="K33232"/>
      <c r="L33232"/>
    </row>
    <row r="33233" spans="11:12" x14ac:dyDescent="0.3">
      <c r="K33233"/>
      <c r="L33233"/>
    </row>
    <row r="33234" spans="11:12" x14ac:dyDescent="0.3">
      <c r="K33234"/>
      <c r="L33234"/>
    </row>
    <row r="33235" spans="11:12" x14ac:dyDescent="0.3">
      <c r="K33235"/>
      <c r="L33235"/>
    </row>
    <row r="33236" spans="11:12" x14ac:dyDescent="0.3">
      <c r="K33236"/>
      <c r="L33236"/>
    </row>
    <row r="33237" spans="11:12" x14ac:dyDescent="0.3">
      <c r="K33237"/>
      <c r="L33237"/>
    </row>
    <row r="33238" spans="11:12" x14ac:dyDescent="0.3">
      <c r="K33238"/>
      <c r="L33238"/>
    </row>
    <row r="33239" spans="11:12" x14ac:dyDescent="0.3">
      <c r="K33239"/>
      <c r="L33239"/>
    </row>
    <row r="33240" spans="11:12" x14ac:dyDescent="0.3">
      <c r="K33240"/>
      <c r="L33240"/>
    </row>
    <row r="33241" spans="11:12" x14ac:dyDescent="0.3">
      <c r="K33241"/>
      <c r="L33241"/>
    </row>
    <row r="33242" spans="11:12" x14ac:dyDescent="0.3">
      <c r="K33242"/>
      <c r="L33242"/>
    </row>
    <row r="33243" spans="11:12" x14ac:dyDescent="0.3">
      <c r="K33243"/>
      <c r="L33243"/>
    </row>
    <row r="33244" spans="11:12" x14ac:dyDescent="0.3">
      <c r="K33244"/>
      <c r="L33244"/>
    </row>
    <row r="33245" spans="11:12" x14ac:dyDescent="0.3">
      <c r="K33245"/>
      <c r="L33245"/>
    </row>
    <row r="33246" spans="11:12" x14ac:dyDescent="0.3">
      <c r="K33246"/>
      <c r="L33246"/>
    </row>
    <row r="33247" spans="11:12" x14ac:dyDescent="0.3">
      <c r="K33247"/>
      <c r="L33247"/>
    </row>
    <row r="33248" spans="11:12" x14ac:dyDescent="0.3">
      <c r="K33248"/>
      <c r="L33248"/>
    </row>
    <row r="33249" spans="11:12" x14ac:dyDescent="0.3">
      <c r="K33249"/>
      <c r="L33249"/>
    </row>
    <row r="33250" spans="11:12" x14ac:dyDescent="0.3">
      <c r="K33250"/>
      <c r="L33250"/>
    </row>
    <row r="33251" spans="11:12" x14ac:dyDescent="0.3">
      <c r="K33251"/>
      <c r="L33251"/>
    </row>
    <row r="33252" spans="11:12" x14ac:dyDescent="0.3">
      <c r="K33252"/>
      <c r="L33252"/>
    </row>
    <row r="33253" spans="11:12" x14ac:dyDescent="0.3">
      <c r="K33253"/>
      <c r="L33253"/>
    </row>
    <row r="33254" spans="11:12" x14ac:dyDescent="0.3">
      <c r="K33254"/>
      <c r="L33254"/>
    </row>
    <row r="33255" spans="11:12" x14ac:dyDescent="0.3">
      <c r="K33255"/>
      <c r="L33255"/>
    </row>
    <row r="33256" spans="11:12" x14ac:dyDescent="0.3">
      <c r="K33256"/>
      <c r="L33256"/>
    </row>
    <row r="33257" spans="11:12" x14ac:dyDescent="0.3">
      <c r="K33257"/>
      <c r="L33257"/>
    </row>
    <row r="33258" spans="11:12" x14ac:dyDescent="0.3">
      <c r="K33258"/>
      <c r="L33258"/>
    </row>
    <row r="33259" spans="11:12" x14ac:dyDescent="0.3">
      <c r="K33259"/>
      <c r="L33259"/>
    </row>
    <row r="33260" spans="11:12" x14ac:dyDescent="0.3">
      <c r="K33260"/>
      <c r="L33260"/>
    </row>
    <row r="33261" spans="11:12" x14ac:dyDescent="0.3">
      <c r="K33261"/>
      <c r="L33261"/>
    </row>
    <row r="33262" spans="11:12" x14ac:dyDescent="0.3">
      <c r="K33262"/>
      <c r="L33262"/>
    </row>
    <row r="33263" spans="11:12" x14ac:dyDescent="0.3">
      <c r="K33263"/>
      <c r="L33263"/>
    </row>
    <row r="33264" spans="11:12" x14ac:dyDescent="0.3">
      <c r="K33264"/>
      <c r="L33264"/>
    </row>
    <row r="33265" spans="11:12" x14ac:dyDescent="0.3">
      <c r="K33265"/>
      <c r="L33265"/>
    </row>
    <row r="33266" spans="11:12" x14ac:dyDescent="0.3">
      <c r="K33266"/>
      <c r="L33266"/>
    </row>
    <row r="33267" spans="11:12" x14ac:dyDescent="0.3">
      <c r="K33267"/>
      <c r="L33267"/>
    </row>
    <row r="33268" spans="11:12" x14ac:dyDescent="0.3">
      <c r="K33268"/>
      <c r="L33268"/>
    </row>
    <row r="33269" spans="11:12" x14ac:dyDescent="0.3">
      <c r="K33269"/>
      <c r="L33269"/>
    </row>
    <row r="33270" spans="11:12" x14ac:dyDescent="0.3">
      <c r="K33270"/>
      <c r="L33270"/>
    </row>
    <row r="33271" spans="11:12" x14ac:dyDescent="0.3">
      <c r="K33271"/>
      <c r="L33271"/>
    </row>
    <row r="33272" spans="11:12" x14ac:dyDescent="0.3">
      <c r="K33272"/>
      <c r="L33272"/>
    </row>
    <row r="33273" spans="11:12" x14ac:dyDescent="0.3">
      <c r="K33273"/>
      <c r="L33273"/>
    </row>
    <row r="33274" spans="11:12" x14ac:dyDescent="0.3">
      <c r="K33274"/>
      <c r="L33274"/>
    </row>
    <row r="33275" spans="11:12" x14ac:dyDescent="0.3">
      <c r="K33275"/>
      <c r="L33275"/>
    </row>
    <row r="33276" spans="11:12" x14ac:dyDescent="0.3">
      <c r="K33276"/>
      <c r="L33276"/>
    </row>
    <row r="33277" spans="11:12" x14ac:dyDescent="0.3">
      <c r="K33277"/>
      <c r="L33277"/>
    </row>
    <row r="33278" spans="11:12" x14ac:dyDescent="0.3">
      <c r="K33278"/>
      <c r="L33278"/>
    </row>
    <row r="33279" spans="11:12" x14ac:dyDescent="0.3">
      <c r="K33279"/>
      <c r="L33279"/>
    </row>
    <row r="33280" spans="11:12" x14ac:dyDescent="0.3">
      <c r="K33280"/>
      <c r="L33280"/>
    </row>
    <row r="33281" spans="11:12" x14ac:dyDescent="0.3">
      <c r="K33281"/>
      <c r="L33281"/>
    </row>
    <row r="33282" spans="11:12" x14ac:dyDescent="0.3">
      <c r="K33282"/>
      <c r="L33282"/>
    </row>
    <row r="33283" spans="11:12" x14ac:dyDescent="0.3">
      <c r="K33283"/>
      <c r="L33283"/>
    </row>
    <row r="33284" spans="11:12" x14ac:dyDescent="0.3">
      <c r="K33284"/>
      <c r="L33284"/>
    </row>
    <row r="33285" spans="11:12" x14ac:dyDescent="0.3">
      <c r="K33285"/>
      <c r="L33285"/>
    </row>
    <row r="33286" spans="11:12" x14ac:dyDescent="0.3">
      <c r="K33286"/>
      <c r="L33286"/>
    </row>
    <row r="33287" spans="11:12" x14ac:dyDescent="0.3">
      <c r="K33287"/>
      <c r="L33287"/>
    </row>
    <row r="33288" spans="11:12" x14ac:dyDescent="0.3">
      <c r="K33288"/>
      <c r="L33288"/>
    </row>
    <row r="33289" spans="11:12" x14ac:dyDescent="0.3">
      <c r="K33289"/>
      <c r="L33289"/>
    </row>
    <row r="33290" spans="11:12" x14ac:dyDescent="0.3">
      <c r="K33290"/>
      <c r="L33290"/>
    </row>
    <row r="33291" spans="11:12" x14ac:dyDescent="0.3">
      <c r="K33291"/>
      <c r="L33291"/>
    </row>
    <row r="33292" spans="11:12" x14ac:dyDescent="0.3">
      <c r="K33292"/>
      <c r="L33292"/>
    </row>
    <row r="33293" spans="11:12" x14ac:dyDescent="0.3">
      <c r="K33293"/>
      <c r="L33293"/>
    </row>
    <row r="33294" spans="11:12" x14ac:dyDescent="0.3">
      <c r="K33294"/>
      <c r="L33294"/>
    </row>
    <row r="33295" spans="11:12" x14ac:dyDescent="0.3">
      <c r="K33295"/>
      <c r="L33295"/>
    </row>
    <row r="33296" spans="11:12" x14ac:dyDescent="0.3">
      <c r="K33296"/>
      <c r="L33296"/>
    </row>
    <row r="33297" spans="11:12" x14ac:dyDescent="0.3">
      <c r="K33297"/>
      <c r="L33297"/>
    </row>
    <row r="33298" spans="11:12" x14ac:dyDescent="0.3">
      <c r="K33298"/>
      <c r="L33298"/>
    </row>
    <row r="33299" spans="11:12" x14ac:dyDescent="0.3">
      <c r="K33299"/>
      <c r="L33299"/>
    </row>
    <row r="33300" spans="11:12" x14ac:dyDescent="0.3">
      <c r="K33300"/>
      <c r="L33300"/>
    </row>
    <row r="33301" spans="11:12" x14ac:dyDescent="0.3">
      <c r="K33301"/>
      <c r="L33301"/>
    </row>
    <row r="33302" spans="11:12" x14ac:dyDescent="0.3">
      <c r="K33302"/>
      <c r="L33302"/>
    </row>
    <row r="33303" spans="11:12" x14ac:dyDescent="0.3">
      <c r="K33303"/>
      <c r="L33303"/>
    </row>
    <row r="33304" spans="11:12" x14ac:dyDescent="0.3">
      <c r="K33304"/>
      <c r="L33304"/>
    </row>
    <row r="33305" spans="11:12" x14ac:dyDescent="0.3">
      <c r="K33305"/>
      <c r="L33305"/>
    </row>
    <row r="33306" spans="11:12" x14ac:dyDescent="0.3">
      <c r="K33306"/>
      <c r="L33306"/>
    </row>
    <row r="33307" spans="11:12" x14ac:dyDescent="0.3">
      <c r="K33307"/>
      <c r="L33307"/>
    </row>
    <row r="33308" spans="11:12" x14ac:dyDescent="0.3">
      <c r="K33308"/>
      <c r="L33308"/>
    </row>
    <row r="33309" spans="11:12" x14ac:dyDescent="0.3">
      <c r="K33309"/>
      <c r="L33309"/>
    </row>
    <row r="33310" spans="11:12" x14ac:dyDescent="0.3">
      <c r="K33310"/>
      <c r="L33310"/>
    </row>
    <row r="33311" spans="11:12" x14ac:dyDescent="0.3">
      <c r="K33311"/>
      <c r="L33311"/>
    </row>
    <row r="33312" spans="11:12" x14ac:dyDescent="0.3">
      <c r="K33312"/>
      <c r="L33312"/>
    </row>
    <row r="33313" spans="11:12" x14ac:dyDescent="0.3">
      <c r="K33313"/>
      <c r="L33313"/>
    </row>
    <row r="33314" spans="11:12" x14ac:dyDescent="0.3">
      <c r="K33314"/>
      <c r="L33314"/>
    </row>
    <row r="33315" spans="11:12" x14ac:dyDescent="0.3">
      <c r="K33315"/>
      <c r="L33315"/>
    </row>
    <row r="33316" spans="11:12" x14ac:dyDescent="0.3">
      <c r="K33316"/>
      <c r="L33316"/>
    </row>
    <row r="33317" spans="11:12" x14ac:dyDescent="0.3">
      <c r="K33317"/>
      <c r="L33317"/>
    </row>
    <row r="33318" spans="11:12" x14ac:dyDescent="0.3">
      <c r="K33318"/>
      <c r="L33318"/>
    </row>
    <row r="33319" spans="11:12" x14ac:dyDescent="0.3">
      <c r="K33319"/>
      <c r="L33319"/>
    </row>
    <row r="33320" spans="11:12" x14ac:dyDescent="0.3">
      <c r="K33320"/>
      <c r="L33320"/>
    </row>
    <row r="33321" spans="11:12" x14ac:dyDescent="0.3">
      <c r="K33321"/>
      <c r="L33321"/>
    </row>
    <row r="33322" spans="11:12" x14ac:dyDescent="0.3">
      <c r="K33322"/>
      <c r="L33322"/>
    </row>
    <row r="33323" spans="11:12" x14ac:dyDescent="0.3">
      <c r="K33323"/>
      <c r="L33323"/>
    </row>
    <row r="33324" spans="11:12" x14ac:dyDescent="0.3">
      <c r="K33324"/>
      <c r="L33324"/>
    </row>
    <row r="33325" spans="11:12" x14ac:dyDescent="0.3">
      <c r="K33325"/>
      <c r="L33325"/>
    </row>
    <row r="33326" spans="11:12" x14ac:dyDescent="0.3">
      <c r="K33326"/>
      <c r="L33326"/>
    </row>
    <row r="33327" spans="11:12" x14ac:dyDescent="0.3">
      <c r="K33327"/>
      <c r="L33327"/>
    </row>
    <row r="33328" spans="11:12" x14ac:dyDescent="0.3">
      <c r="K33328"/>
      <c r="L33328"/>
    </row>
    <row r="33329" spans="11:12" x14ac:dyDescent="0.3">
      <c r="K33329"/>
      <c r="L33329"/>
    </row>
    <row r="33330" spans="11:12" x14ac:dyDescent="0.3">
      <c r="K33330"/>
      <c r="L33330"/>
    </row>
    <row r="33331" spans="11:12" x14ac:dyDescent="0.3">
      <c r="K33331"/>
      <c r="L33331"/>
    </row>
    <row r="33332" spans="11:12" x14ac:dyDescent="0.3">
      <c r="K33332"/>
      <c r="L33332"/>
    </row>
    <row r="33333" spans="11:12" x14ac:dyDescent="0.3">
      <c r="K33333"/>
      <c r="L33333"/>
    </row>
    <row r="33334" spans="11:12" x14ac:dyDescent="0.3">
      <c r="K33334"/>
      <c r="L33334"/>
    </row>
    <row r="33335" spans="11:12" x14ac:dyDescent="0.3">
      <c r="K33335"/>
      <c r="L33335"/>
    </row>
    <row r="33336" spans="11:12" x14ac:dyDescent="0.3">
      <c r="K33336"/>
      <c r="L33336"/>
    </row>
    <row r="33337" spans="11:12" x14ac:dyDescent="0.3">
      <c r="K33337"/>
      <c r="L33337"/>
    </row>
    <row r="33338" spans="11:12" x14ac:dyDescent="0.3">
      <c r="K33338"/>
      <c r="L33338"/>
    </row>
    <row r="33339" spans="11:12" x14ac:dyDescent="0.3">
      <c r="K33339"/>
      <c r="L33339"/>
    </row>
    <row r="33340" spans="11:12" x14ac:dyDescent="0.3">
      <c r="K33340"/>
      <c r="L33340"/>
    </row>
    <row r="33341" spans="11:12" x14ac:dyDescent="0.3">
      <c r="K33341"/>
      <c r="L33341"/>
    </row>
    <row r="33342" spans="11:12" x14ac:dyDescent="0.3">
      <c r="K33342"/>
      <c r="L33342"/>
    </row>
    <row r="33343" spans="11:12" x14ac:dyDescent="0.3">
      <c r="K33343"/>
      <c r="L33343"/>
    </row>
    <row r="33344" spans="11:12" x14ac:dyDescent="0.3">
      <c r="K33344"/>
      <c r="L33344"/>
    </row>
    <row r="33345" spans="11:12" x14ac:dyDescent="0.3">
      <c r="K33345"/>
      <c r="L33345"/>
    </row>
    <row r="33346" spans="11:12" x14ac:dyDescent="0.3">
      <c r="K33346"/>
      <c r="L33346"/>
    </row>
    <row r="33347" spans="11:12" x14ac:dyDescent="0.3">
      <c r="K33347"/>
      <c r="L33347"/>
    </row>
    <row r="33348" spans="11:12" x14ac:dyDescent="0.3">
      <c r="K33348"/>
      <c r="L33348"/>
    </row>
    <row r="33349" spans="11:12" x14ac:dyDescent="0.3">
      <c r="K33349"/>
      <c r="L33349"/>
    </row>
    <row r="33350" spans="11:12" x14ac:dyDescent="0.3">
      <c r="K33350"/>
      <c r="L33350"/>
    </row>
    <row r="33351" spans="11:12" x14ac:dyDescent="0.3">
      <c r="K33351"/>
      <c r="L33351"/>
    </row>
    <row r="33352" spans="11:12" x14ac:dyDescent="0.3">
      <c r="K33352"/>
      <c r="L33352"/>
    </row>
    <row r="33353" spans="11:12" x14ac:dyDescent="0.3">
      <c r="K33353"/>
      <c r="L33353"/>
    </row>
    <row r="33354" spans="11:12" x14ac:dyDescent="0.3">
      <c r="K33354"/>
      <c r="L33354"/>
    </row>
    <row r="33355" spans="11:12" x14ac:dyDescent="0.3">
      <c r="K33355"/>
      <c r="L33355"/>
    </row>
    <row r="33356" spans="11:12" x14ac:dyDescent="0.3">
      <c r="K33356"/>
      <c r="L33356"/>
    </row>
    <row r="33357" spans="11:12" x14ac:dyDescent="0.3">
      <c r="K33357"/>
      <c r="L33357"/>
    </row>
    <row r="33358" spans="11:12" x14ac:dyDescent="0.3">
      <c r="K33358"/>
      <c r="L33358"/>
    </row>
    <row r="33359" spans="11:12" x14ac:dyDescent="0.3">
      <c r="K33359"/>
      <c r="L33359"/>
    </row>
    <row r="33360" spans="11:12" x14ac:dyDescent="0.3">
      <c r="K33360"/>
      <c r="L33360"/>
    </row>
    <row r="33361" spans="11:12" x14ac:dyDescent="0.3">
      <c r="K33361"/>
      <c r="L33361"/>
    </row>
    <row r="33362" spans="11:12" x14ac:dyDescent="0.3">
      <c r="K33362"/>
      <c r="L33362"/>
    </row>
    <row r="33363" spans="11:12" x14ac:dyDescent="0.3">
      <c r="K33363"/>
      <c r="L33363"/>
    </row>
    <row r="33364" spans="11:12" x14ac:dyDescent="0.3">
      <c r="K33364"/>
      <c r="L33364"/>
    </row>
    <row r="33365" spans="11:12" x14ac:dyDescent="0.3">
      <c r="K33365"/>
      <c r="L33365"/>
    </row>
    <row r="33366" spans="11:12" x14ac:dyDescent="0.3">
      <c r="K33366"/>
      <c r="L33366"/>
    </row>
    <row r="33367" spans="11:12" x14ac:dyDescent="0.3">
      <c r="K33367"/>
      <c r="L33367"/>
    </row>
    <row r="33368" spans="11:12" x14ac:dyDescent="0.3">
      <c r="K33368"/>
      <c r="L33368"/>
    </row>
    <row r="33369" spans="11:12" x14ac:dyDescent="0.3">
      <c r="K33369"/>
      <c r="L33369"/>
    </row>
    <row r="33370" spans="11:12" x14ac:dyDescent="0.3">
      <c r="K33370"/>
      <c r="L33370"/>
    </row>
    <row r="33371" spans="11:12" x14ac:dyDescent="0.3">
      <c r="K33371"/>
      <c r="L33371"/>
    </row>
    <row r="33372" spans="11:12" x14ac:dyDescent="0.3">
      <c r="K33372"/>
      <c r="L33372"/>
    </row>
    <row r="33373" spans="11:12" x14ac:dyDescent="0.3">
      <c r="K33373"/>
      <c r="L33373"/>
    </row>
    <row r="33374" spans="11:12" x14ac:dyDescent="0.3">
      <c r="K33374"/>
      <c r="L33374"/>
    </row>
    <row r="33375" spans="11:12" x14ac:dyDescent="0.3">
      <c r="K33375"/>
      <c r="L33375"/>
    </row>
    <row r="33376" spans="11:12" x14ac:dyDescent="0.3">
      <c r="K33376"/>
      <c r="L33376"/>
    </row>
    <row r="33377" spans="11:12" x14ac:dyDescent="0.3">
      <c r="K33377"/>
      <c r="L33377"/>
    </row>
    <row r="33378" spans="11:12" x14ac:dyDescent="0.3">
      <c r="K33378"/>
      <c r="L33378"/>
    </row>
    <row r="33379" spans="11:12" x14ac:dyDescent="0.3">
      <c r="K33379"/>
      <c r="L33379"/>
    </row>
    <row r="33380" spans="11:12" x14ac:dyDescent="0.3">
      <c r="K33380"/>
      <c r="L33380"/>
    </row>
    <row r="33381" spans="11:12" x14ac:dyDescent="0.3">
      <c r="K33381"/>
      <c r="L33381"/>
    </row>
    <row r="33382" spans="11:12" x14ac:dyDescent="0.3">
      <c r="K33382"/>
      <c r="L33382"/>
    </row>
    <row r="33383" spans="11:12" x14ac:dyDescent="0.3">
      <c r="K33383"/>
      <c r="L33383"/>
    </row>
    <row r="33384" spans="11:12" x14ac:dyDescent="0.3">
      <c r="K33384"/>
      <c r="L33384"/>
    </row>
    <row r="33385" spans="11:12" x14ac:dyDescent="0.3">
      <c r="K33385"/>
      <c r="L33385"/>
    </row>
    <row r="33386" spans="11:12" x14ac:dyDescent="0.3">
      <c r="K33386"/>
      <c r="L33386"/>
    </row>
    <row r="33387" spans="11:12" x14ac:dyDescent="0.3">
      <c r="K33387"/>
      <c r="L33387"/>
    </row>
    <row r="33388" spans="11:12" x14ac:dyDescent="0.3">
      <c r="K33388"/>
      <c r="L33388"/>
    </row>
    <row r="33389" spans="11:12" x14ac:dyDescent="0.3">
      <c r="K33389"/>
      <c r="L33389"/>
    </row>
    <row r="33390" spans="11:12" x14ac:dyDescent="0.3">
      <c r="K33390"/>
      <c r="L33390"/>
    </row>
    <row r="33391" spans="11:12" x14ac:dyDescent="0.3">
      <c r="K33391"/>
      <c r="L33391"/>
    </row>
    <row r="33392" spans="11:12" x14ac:dyDescent="0.3">
      <c r="K33392"/>
      <c r="L33392"/>
    </row>
    <row r="33393" spans="11:12" x14ac:dyDescent="0.3">
      <c r="K33393"/>
      <c r="L33393"/>
    </row>
    <row r="33394" spans="11:12" x14ac:dyDescent="0.3">
      <c r="K33394"/>
      <c r="L33394"/>
    </row>
    <row r="33395" spans="11:12" x14ac:dyDescent="0.3">
      <c r="K33395"/>
      <c r="L33395"/>
    </row>
    <row r="33396" spans="11:12" x14ac:dyDescent="0.3">
      <c r="K33396"/>
      <c r="L33396"/>
    </row>
    <row r="33397" spans="11:12" x14ac:dyDescent="0.3">
      <c r="K33397"/>
      <c r="L33397"/>
    </row>
    <row r="33398" spans="11:12" x14ac:dyDescent="0.3">
      <c r="K33398"/>
      <c r="L33398"/>
    </row>
    <row r="33399" spans="11:12" x14ac:dyDescent="0.3">
      <c r="K33399"/>
      <c r="L33399"/>
    </row>
    <row r="33400" spans="11:12" x14ac:dyDescent="0.3">
      <c r="K33400"/>
      <c r="L33400"/>
    </row>
    <row r="33401" spans="11:12" x14ac:dyDescent="0.3">
      <c r="K33401"/>
      <c r="L33401"/>
    </row>
    <row r="33402" spans="11:12" x14ac:dyDescent="0.3">
      <c r="K33402"/>
      <c r="L33402"/>
    </row>
    <row r="33403" spans="11:12" x14ac:dyDescent="0.3">
      <c r="K33403"/>
      <c r="L33403"/>
    </row>
    <row r="33404" spans="11:12" x14ac:dyDescent="0.3">
      <c r="K33404"/>
      <c r="L33404"/>
    </row>
    <row r="33405" spans="11:12" x14ac:dyDescent="0.3">
      <c r="K33405"/>
      <c r="L33405"/>
    </row>
    <row r="33406" spans="11:12" x14ac:dyDescent="0.3">
      <c r="K33406"/>
      <c r="L33406"/>
    </row>
    <row r="33407" spans="11:12" x14ac:dyDescent="0.3">
      <c r="K33407"/>
      <c r="L33407"/>
    </row>
    <row r="33408" spans="11:12" x14ac:dyDescent="0.3">
      <c r="K33408"/>
      <c r="L33408"/>
    </row>
    <row r="33409" spans="11:12" x14ac:dyDescent="0.3">
      <c r="K33409"/>
      <c r="L33409"/>
    </row>
    <row r="33410" spans="11:12" x14ac:dyDescent="0.3">
      <c r="K33410"/>
      <c r="L33410"/>
    </row>
    <row r="33411" spans="11:12" x14ac:dyDescent="0.3">
      <c r="K33411"/>
      <c r="L33411"/>
    </row>
    <row r="33412" spans="11:12" x14ac:dyDescent="0.3">
      <c r="K33412"/>
      <c r="L33412"/>
    </row>
    <row r="33413" spans="11:12" x14ac:dyDescent="0.3">
      <c r="K33413"/>
      <c r="L33413"/>
    </row>
    <row r="33414" spans="11:12" x14ac:dyDescent="0.3">
      <c r="K33414"/>
      <c r="L33414"/>
    </row>
    <row r="33415" spans="11:12" x14ac:dyDescent="0.3">
      <c r="K33415"/>
      <c r="L33415"/>
    </row>
    <row r="33416" spans="11:12" x14ac:dyDescent="0.3">
      <c r="K33416"/>
      <c r="L33416"/>
    </row>
    <row r="33417" spans="11:12" x14ac:dyDescent="0.3">
      <c r="K33417"/>
      <c r="L33417"/>
    </row>
    <row r="33418" spans="11:12" x14ac:dyDescent="0.3">
      <c r="K33418"/>
      <c r="L33418"/>
    </row>
    <row r="33419" spans="11:12" x14ac:dyDescent="0.3">
      <c r="K33419"/>
      <c r="L33419"/>
    </row>
    <row r="33420" spans="11:12" x14ac:dyDescent="0.3">
      <c r="K33420"/>
      <c r="L33420"/>
    </row>
    <row r="33421" spans="11:12" x14ac:dyDescent="0.3">
      <c r="K33421"/>
      <c r="L33421"/>
    </row>
    <row r="33422" spans="11:12" x14ac:dyDescent="0.3">
      <c r="K33422"/>
      <c r="L33422"/>
    </row>
    <row r="33423" spans="11:12" x14ac:dyDescent="0.3">
      <c r="K33423"/>
      <c r="L33423"/>
    </row>
    <row r="33424" spans="11:12" x14ac:dyDescent="0.3">
      <c r="K33424"/>
      <c r="L33424"/>
    </row>
    <row r="33425" spans="11:12" x14ac:dyDescent="0.3">
      <c r="K33425"/>
      <c r="L33425"/>
    </row>
    <row r="33426" spans="11:12" x14ac:dyDescent="0.3">
      <c r="K33426"/>
      <c r="L33426"/>
    </row>
    <row r="33427" spans="11:12" x14ac:dyDescent="0.3">
      <c r="K33427"/>
      <c r="L33427"/>
    </row>
    <row r="33428" spans="11:12" x14ac:dyDescent="0.3">
      <c r="K33428"/>
      <c r="L33428"/>
    </row>
    <row r="33429" spans="11:12" x14ac:dyDescent="0.3">
      <c r="K33429"/>
      <c r="L33429"/>
    </row>
    <row r="33430" spans="11:12" x14ac:dyDescent="0.3">
      <c r="K33430"/>
      <c r="L33430"/>
    </row>
    <row r="33431" spans="11:12" x14ac:dyDescent="0.3">
      <c r="K33431"/>
      <c r="L33431"/>
    </row>
    <row r="33432" spans="11:12" x14ac:dyDescent="0.3">
      <c r="K33432"/>
      <c r="L33432"/>
    </row>
    <row r="33433" spans="11:12" x14ac:dyDescent="0.3">
      <c r="K33433"/>
      <c r="L33433"/>
    </row>
    <row r="33434" spans="11:12" x14ac:dyDescent="0.3">
      <c r="K33434"/>
      <c r="L33434"/>
    </row>
    <row r="33435" spans="11:12" x14ac:dyDescent="0.3">
      <c r="K33435"/>
      <c r="L33435"/>
    </row>
    <row r="33436" spans="11:12" x14ac:dyDescent="0.3">
      <c r="K33436"/>
      <c r="L33436"/>
    </row>
    <row r="33437" spans="11:12" x14ac:dyDescent="0.3">
      <c r="K33437"/>
      <c r="L33437"/>
    </row>
    <row r="33438" spans="11:12" x14ac:dyDescent="0.3">
      <c r="K33438"/>
      <c r="L33438"/>
    </row>
    <row r="33439" spans="11:12" x14ac:dyDescent="0.3">
      <c r="K33439"/>
      <c r="L33439"/>
    </row>
    <row r="33440" spans="11:12" x14ac:dyDescent="0.3">
      <c r="K33440"/>
      <c r="L33440"/>
    </row>
    <row r="33441" spans="11:12" x14ac:dyDescent="0.3">
      <c r="K33441"/>
      <c r="L33441"/>
    </row>
    <row r="33442" spans="11:12" x14ac:dyDescent="0.3">
      <c r="K33442"/>
      <c r="L33442"/>
    </row>
    <row r="33443" spans="11:12" x14ac:dyDescent="0.3">
      <c r="K33443"/>
      <c r="L33443"/>
    </row>
    <row r="33444" spans="11:12" x14ac:dyDescent="0.3">
      <c r="K33444"/>
      <c r="L33444"/>
    </row>
    <row r="33445" spans="11:12" x14ac:dyDescent="0.3">
      <c r="K33445"/>
      <c r="L33445"/>
    </row>
    <row r="33446" spans="11:12" x14ac:dyDescent="0.3">
      <c r="K33446"/>
      <c r="L33446"/>
    </row>
    <row r="33447" spans="11:12" x14ac:dyDescent="0.3">
      <c r="K33447"/>
      <c r="L33447"/>
    </row>
    <row r="33448" spans="11:12" x14ac:dyDescent="0.3">
      <c r="K33448"/>
      <c r="L33448"/>
    </row>
    <row r="33449" spans="11:12" x14ac:dyDescent="0.3">
      <c r="K33449"/>
      <c r="L33449"/>
    </row>
    <row r="33450" spans="11:12" x14ac:dyDescent="0.3">
      <c r="K33450"/>
      <c r="L33450"/>
    </row>
    <row r="33451" spans="11:12" x14ac:dyDescent="0.3">
      <c r="K33451"/>
      <c r="L33451"/>
    </row>
    <row r="33452" spans="11:12" x14ac:dyDescent="0.3">
      <c r="K33452"/>
      <c r="L33452"/>
    </row>
    <row r="33453" spans="11:12" x14ac:dyDescent="0.3">
      <c r="K33453"/>
      <c r="L33453"/>
    </row>
    <row r="33454" spans="11:12" x14ac:dyDescent="0.3">
      <c r="K33454"/>
      <c r="L33454"/>
    </row>
    <row r="33455" spans="11:12" x14ac:dyDescent="0.3">
      <c r="K33455"/>
      <c r="L33455"/>
    </row>
    <row r="33456" spans="11:12" x14ac:dyDescent="0.3">
      <c r="K33456"/>
      <c r="L33456"/>
    </row>
    <row r="33457" spans="11:12" x14ac:dyDescent="0.3">
      <c r="K33457"/>
      <c r="L33457"/>
    </row>
    <row r="33458" spans="11:12" x14ac:dyDescent="0.3">
      <c r="K33458"/>
      <c r="L33458"/>
    </row>
    <row r="33459" spans="11:12" x14ac:dyDescent="0.3">
      <c r="K33459"/>
      <c r="L33459"/>
    </row>
    <row r="33460" spans="11:12" x14ac:dyDescent="0.3">
      <c r="K33460"/>
      <c r="L33460"/>
    </row>
    <row r="33461" spans="11:12" x14ac:dyDescent="0.3">
      <c r="K33461"/>
      <c r="L33461"/>
    </row>
    <row r="33462" spans="11:12" x14ac:dyDescent="0.3">
      <c r="K33462"/>
      <c r="L33462"/>
    </row>
    <row r="33463" spans="11:12" x14ac:dyDescent="0.3">
      <c r="K33463"/>
      <c r="L33463"/>
    </row>
    <row r="33464" spans="11:12" x14ac:dyDescent="0.3">
      <c r="K33464"/>
      <c r="L33464"/>
    </row>
    <row r="33465" spans="11:12" x14ac:dyDescent="0.3">
      <c r="K33465"/>
      <c r="L33465"/>
    </row>
    <row r="33466" spans="11:12" x14ac:dyDescent="0.3">
      <c r="K33466"/>
      <c r="L33466"/>
    </row>
    <row r="33467" spans="11:12" x14ac:dyDescent="0.3">
      <c r="K33467"/>
      <c r="L33467"/>
    </row>
    <row r="33468" spans="11:12" x14ac:dyDescent="0.3">
      <c r="K33468"/>
      <c r="L33468"/>
    </row>
    <row r="33469" spans="11:12" x14ac:dyDescent="0.3">
      <c r="K33469"/>
      <c r="L33469"/>
    </row>
    <row r="33470" spans="11:12" x14ac:dyDescent="0.3">
      <c r="K33470"/>
      <c r="L33470"/>
    </row>
    <row r="33471" spans="11:12" x14ac:dyDescent="0.3">
      <c r="K33471"/>
      <c r="L33471"/>
    </row>
    <row r="33472" spans="11:12" x14ac:dyDescent="0.3">
      <c r="K33472"/>
      <c r="L33472"/>
    </row>
    <row r="33473" spans="11:12" x14ac:dyDescent="0.3">
      <c r="K33473"/>
      <c r="L33473"/>
    </row>
    <row r="33474" spans="11:12" x14ac:dyDescent="0.3">
      <c r="K33474"/>
      <c r="L33474"/>
    </row>
    <row r="33475" spans="11:12" x14ac:dyDescent="0.3">
      <c r="K33475"/>
      <c r="L33475"/>
    </row>
    <row r="33476" spans="11:12" x14ac:dyDescent="0.3">
      <c r="K33476"/>
      <c r="L33476"/>
    </row>
    <row r="33477" spans="11:12" x14ac:dyDescent="0.3">
      <c r="K33477"/>
      <c r="L33477"/>
    </row>
    <row r="33478" spans="11:12" x14ac:dyDescent="0.3">
      <c r="K33478"/>
      <c r="L33478"/>
    </row>
    <row r="33479" spans="11:12" x14ac:dyDescent="0.3">
      <c r="K33479"/>
      <c r="L33479"/>
    </row>
    <row r="33480" spans="11:12" x14ac:dyDescent="0.3">
      <c r="K33480"/>
      <c r="L33480"/>
    </row>
    <row r="33481" spans="11:12" x14ac:dyDescent="0.3">
      <c r="K33481"/>
      <c r="L33481"/>
    </row>
    <row r="33482" spans="11:12" x14ac:dyDescent="0.3">
      <c r="K33482"/>
      <c r="L33482"/>
    </row>
    <row r="33483" spans="11:12" x14ac:dyDescent="0.3">
      <c r="K33483"/>
      <c r="L33483"/>
    </row>
    <row r="33484" spans="11:12" x14ac:dyDescent="0.3">
      <c r="K33484"/>
      <c r="L33484"/>
    </row>
    <row r="33485" spans="11:12" x14ac:dyDescent="0.3">
      <c r="K33485"/>
      <c r="L33485"/>
    </row>
    <row r="33486" spans="11:12" x14ac:dyDescent="0.3">
      <c r="K33486"/>
      <c r="L33486"/>
    </row>
    <row r="33487" spans="11:12" x14ac:dyDescent="0.3">
      <c r="K33487"/>
      <c r="L33487"/>
    </row>
    <row r="33488" spans="11:12" x14ac:dyDescent="0.3">
      <c r="K33488"/>
      <c r="L33488"/>
    </row>
    <row r="33489" spans="11:12" x14ac:dyDescent="0.3">
      <c r="K33489"/>
      <c r="L33489"/>
    </row>
    <row r="33490" spans="11:12" x14ac:dyDescent="0.3">
      <c r="K33490"/>
      <c r="L33490"/>
    </row>
    <row r="33491" spans="11:12" x14ac:dyDescent="0.3">
      <c r="K33491"/>
      <c r="L33491"/>
    </row>
    <row r="33492" spans="11:12" x14ac:dyDescent="0.3">
      <c r="K33492"/>
      <c r="L33492"/>
    </row>
    <row r="33493" spans="11:12" x14ac:dyDescent="0.3">
      <c r="K33493"/>
      <c r="L33493"/>
    </row>
    <row r="33494" spans="11:12" x14ac:dyDescent="0.3">
      <c r="K33494"/>
      <c r="L33494"/>
    </row>
    <row r="33495" spans="11:12" x14ac:dyDescent="0.3">
      <c r="K33495"/>
      <c r="L33495"/>
    </row>
    <row r="33496" spans="11:12" x14ac:dyDescent="0.3">
      <c r="K33496"/>
      <c r="L33496"/>
    </row>
    <row r="33497" spans="11:12" x14ac:dyDescent="0.3">
      <c r="K33497"/>
      <c r="L33497"/>
    </row>
    <row r="33498" spans="11:12" x14ac:dyDescent="0.3">
      <c r="K33498"/>
      <c r="L33498"/>
    </row>
    <row r="33499" spans="11:12" x14ac:dyDescent="0.3">
      <c r="K33499"/>
      <c r="L33499"/>
    </row>
    <row r="33500" spans="11:12" x14ac:dyDescent="0.3">
      <c r="K33500"/>
      <c r="L33500"/>
    </row>
    <row r="33501" spans="11:12" x14ac:dyDescent="0.3">
      <c r="K33501"/>
      <c r="L33501"/>
    </row>
    <row r="33502" spans="11:12" x14ac:dyDescent="0.3">
      <c r="K33502"/>
      <c r="L33502"/>
    </row>
    <row r="33503" spans="11:12" x14ac:dyDescent="0.3">
      <c r="K33503"/>
      <c r="L33503"/>
    </row>
    <row r="33504" spans="11:12" x14ac:dyDescent="0.3">
      <c r="K33504"/>
      <c r="L33504"/>
    </row>
    <row r="33505" spans="11:12" x14ac:dyDescent="0.3">
      <c r="K33505"/>
      <c r="L33505"/>
    </row>
    <row r="33506" spans="11:12" x14ac:dyDescent="0.3">
      <c r="K33506"/>
      <c r="L33506"/>
    </row>
    <row r="33507" spans="11:12" x14ac:dyDescent="0.3">
      <c r="K33507"/>
      <c r="L33507"/>
    </row>
    <row r="33508" spans="11:12" x14ac:dyDescent="0.3">
      <c r="K33508"/>
      <c r="L33508"/>
    </row>
    <row r="33509" spans="11:12" x14ac:dyDescent="0.3">
      <c r="K33509"/>
      <c r="L33509"/>
    </row>
    <row r="33510" spans="11:12" x14ac:dyDescent="0.3">
      <c r="K33510"/>
      <c r="L33510"/>
    </row>
    <row r="33511" spans="11:12" x14ac:dyDescent="0.3">
      <c r="K33511"/>
      <c r="L33511"/>
    </row>
    <row r="33512" spans="11:12" x14ac:dyDescent="0.3">
      <c r="K33512"/>
      <c r="L33512"/>
    </row>
    <row r="33513" spans="11:12" x14ac:dyDescent="0.3">
      <c r="K33513"/>
      <c r="L33513"/>
    </row>
    <row r="33514" spans="11:12" x14ac:dyDescent="0.3">
      <c r="K33514"/>
      <c r="L33514"/>
    </row>
    <row r="33515" spans="11:12" x14ac:dyDescent="0.3">
      <c r="K33515"/>
      <c r="L33515"/>
    </row>
    <row r="33516" spans="11:12" x14ac:dyDescent="0.3">
      <c r="K33516"/>
      <c r="L33516"/>
    </row>
    <row r="33517" spans="11:12" x14ac:dyDescent="0.3">
      <c r="K33517"/>
      <c r="L33517"/>
    </row>
    <row r="33518" spans="11:12" x14ac:dyDescent="0.3">
      <c r="K33518"/>
      <c r="L33518"/>
    </row>
    <row r="33519" spans="11:12" x14ac:dyDescent="0.3">
      <c r="K33519"/>
      <c r="L33519"/>
    </row>
    <row r="33520" spans="11:12" x14ac:dyDescent="0.3">
      <c r="K33520"/>
      <c r="L33520"/>
    </row>
    <row r="33521" spans="11:12" x14ac:dyDescent="0.3">
      <c r="K33521"/>
      <c r="L33521"/>
    </row>
    <row r="33522" spans="11:12" x14ac:dyDescent="0.3">
      <c r="K33522"/>
      <c r="L33522"/>
    </row>
    <row r="33523" spans="11:12" x14ac:dyDescent="0.3">
      <c r="K33523"/>
      <c r="L33523"/>
    </row>
    <row r="33524" spans="11:12" x14ac:dyDescent="0.3">
      <c r="K33524"/>
      <c r="L33524"/>
    </row>
    <row r="33525" spans="11:12" x14ac:dyDescent="0.3">
      <c r="K33525"/>
      <c r="L33525"/>
    </row>
    <row r="33526" spans="11:12" x14ac:dyDescent="0.3">
      <c r="K33526"/>
      <c r="L33526"/>
    </row>
    <row r="33527" spans="11:12" x14ac:dyDescent="0.3">
      <c r="K33527"/>
      <c r="L33527"/>
    </row>
    <row r="33528" spans="11:12" x14ac:dyDescent="0.3">
      <c r="K33528"/>
      <c r="L33528"/>
    </row>
    <row r="33529" spans="11:12" x14ac:dyDescent="0.3">
      <c r="K33529"/>
      <c r="L33529"/>
    </row>
    <row r="33530" spans="11:12" x14ac:dyDescent="0.3">
      <c r="K33530"/>
      <c r="L33530"/>
    </row>
    <row r="33531" spans="11:12" x14ac:dyDescent="0.3">
      <c r="K33531"/>
      <c r="L33531"/>
    </row>
    <row r="33532" spans="11:12" x14ac:dyDescent="0.3">
      <c r="K33532"/>
      <c r="L33532"/>
    </row>
    <row r="33533" spans="11:12" x14ac:dyDescent="0.3">
      <c r="K33533"/>
      <c r="L33533"/>
    </row>
    <row r="33534" spans="11:12" x14ac:dyDescent="0.3">
      <c r="K33534"/>
      <c r="L33534"/>
    </row>
    <row r="33535" spans="11:12" x14ac:dyDescent="0.3">
      <c r="K33535"/>
      <c r="L33535"/>
    </row>
    <row r="33536" spans="11:12" x14ac:dyDescent="0.3">
      <c r="K33536"/>
      <c r="L33536"/>
    </row>
    <row r="33537" spans="11:12" x14ac:dyDescent="0.3">
      <c r="K33537"/>
      <c r="L33537"/>
    </row>
    <row r="33538" spans="11:12" x14ac:dyDescent="0.3">
      <c r="K33538"/>
      <c r="L33538"/>
    </row>
    <row r="33539" spans="11:12" x14ac:dyDescent="0.3">
      <c r="K33539"/>
      <c r="L33539"/>
    </row>
    <row r="33540" spans="11:12" x14ac:dyDescent="0.3">
      <c r="K33540"/>
      <c r="L33540"/>
    </row>
    <row r="33541" spans="11:12" x14ac:dyDescent="0.3">
      <c r="K33541"/>
      <c r="L33541"/>
    </row>
    <row r="33542" spans="11:12" x14ac:dyDescent="0.3">
      <c r="K33542"/>
      <c r="L33542"/>
    </row>
    <row r="33543" spans="11:12" x14ac:dyDescent="0.3">
      <c r="K33543"/>
      <c r="L33543"/>
    </row>
    <row r="33544" spans="11:12" x14ac:dyDescent="0.3">
      <c r="K33544"/>
      <c r="L33544"/>
    </row>
    <row r="33545" spans="11:12" x14ac:dyDescent="0.3">
      <c r="K33545"/>
      <c r="L33545"/>
    </row>
    <row r="33546" spans="11:12" x14ac:dyDescent="0.3">
      <c r="K33546"/>
      <c r="L33546"/>
    </row>
    <row r="33547" spans="11:12" x14ac:dyDescent="0.3">
      <c r="K33547"/>
      <c r="L33547"/>
    </row>
    <row r="33548" spans="11:12" x14ac:dyDescent="0.3">
      <c r="K33548"/>
      <c r="L33548"/>
    </row>
    <row r="33549" spans="11:12" x14ac:dyDescent="0.3">
      <c r="K33549"/>
      <c r="L33549"/>
    </row>
    <row r="33550" spans="11:12" x14ac:dyDescent="0.3">
      <c r="K33550"/>
      <c r="L33550"/>
    </row>
    <row r="33551" spans="11:12" x14ac:dyDescent="0.3">
      <c r="K33551"/>
      <c r="L33551"/>
    </row>
    <row r="33552" spans="11:12" x14ac:dyDescent="0.3">
      <c r="K33552"/>
      <c r="L33552"/>
    </row>
    <row r="33553" spans="11:12" x14ac:dyDescent="0.3">
      <c r="K33553"/>
      <c r="L33553"/>
    </row>
    <row r="33554" spans="11:12" x14ac:dyDescent="0.3">
      <c r="K33554"/>
      <c r="L33554"/>
    </row>
    <row r="33555" spans="11:12" x14ac:dyDescent="0.3">
      <c r="K33555"/>
      <c r="L33555"/>
    </row>
    <row r="33556" spans="11:12" x14ac:dyDescent="0.3">
      <c r="K33556"/>
      <c r="L33556"/>
    </row>
    <row r="33557" spans="11:12" x14ac:dyDescent="0.3">
      <c r="K33557"/>
      <c r="L33557"/>
    </row>
    <row r="33558" spans="11:12" x14ac:dyDescent="0.3">
      <c r="K33558"/>
      <c r="L33558"/>
    </row>
    <row r="33559" spans="11:12" x14ac:dyDescent="0.3">
      <c r="K33559"/>
      <c r="L33559"/>
    </row>
    <row r="33560" spans="11:12" x14ac:dyDescent="0.3">
      <c r="K33560"/>
      <c r="L33560"/>
    </row>
    <row r="33561" spans="11:12" x14ac:dyDescent="0.3">
      <c r="K33561"/>
      <c r="L33561"/>
    </row>
    <row r="33562" spans="11:12" x14ac:dyDescent="0.3">
      <c r="K33562"/>
      <c r="L33562"/>
    </row>
    <row r="33563" spans="11:12" x14ac:dyDescent="0.3">
      <c r="K33563"/>
      <c r="L33563"/>
    </row>
    <row r="33564" spans="11:12" x14ac:dyDescent="0.3">
      <c r="K33564"/>
      <c r="L33564"/>
    </row>
    <row r="33565" spans="11:12" x14ac:dyDescent="0.3">
      <c r="K33565"/>
      <c r="L33565"/>
    </row>
    <row r="33566" spans="11:12" x14ac:dyDescent="0.3">
      <c r="K33566"/>
      <c r="L33566"/>
    </row>
    <row r="33567" spans="11:12" x14ac:dyDescent="0.3">
      <c r="K33567"/>
      <c r="L33567"/>
    </row>
    <row r="33568" spans="11:12" x14ac:dyDescent="0.3">
      <c r="K33568"/>
      <c r="L33568"/>
    </row>
    <row r="33569" spans="11:12" x14ac:dyDescent="0.3">
      <c r="K33569"/>
      <c r="L33569"/>
    </row>
    <row r="33570" spans="11:12" x14ac:dyDescent="0.3">
      <c r="K33570"/>
      <c r="L33570"/>
    </row>
    <row r="33571" spans="11:12" x14ac:dyDescent="0.3">
      <c r="K33571"/>
      <c r="L33571"/>
    </row>
    <row r="33572" spans="11:12" x14ac:dyDescent="0.3">
      <c r="K33572"/>
      <c r="L33572"/>
    </row>
    <row r="33573" spans="11:12" x14ac:dyDescent="0.3">
      <c r="K33573"/>
      <c r="L33573"/>
    </row>
    <row r="33574" spans="11:12" x14ac:dyDescent="0.3">
      <c r="K33574"/>
      <c r="L33574"/>
    </row>
    <row r="33575" spans="11:12" x14ac:dyDescent="0.3">
      <c r="K33575"/>
      <c r="L33575"/>
    </row>
    <row r="33576" spans="11:12" x14ac:dyDescent="0.3">
      <c r="K33576"/>
      <c r="L33576"/>
    </row>
    <row r="33577" spans="11:12" x14ac:dyDescent="0.3">
      <c r="K33577"/>
      <c r="L33577"/>
    </row>
    <row r="33578" spans="11:12" x14ac:dyDescent="0.3">
      <c r="K33578"/>
      <c r="L33578"/>
    </row>
    <row r="33579" spans="11:12" x14ac:dyDescent="0.3">
      <c r="K33579"/>
      <c r="L33579"/>
    </row>
    <row r="33580" spans="11:12" x14ac:dyDescent="0.3">
      <c r="K33580"/>
      <c r="L33580"/>
    </row>
    <row r="33581" spans="11:12" x14ac:dyDescent="0.3">
      <c r="K33581"/>
      <c r="L33581"/>
    </row>
    <row r="33582" spans="11:12" x14ac:dyDescent="0.3">
      <c r="K33582"/>
      <c r="L33582"/>
    </row>
    <row r="33583" spans="11:12" x14ac:dyDescent="0.3">
      <c r="K33583"/>
      <c r="L33583"/>
    </row>
    <row r="33584" spans="11:12" x14ac:dyDescent="0.3">
      <c r="K33584"/>
      <c r="L33584"/>
    </row>
    <row r="33585" spans="11:12" x14ac:dyDescent="0.3">
      <c r="K33585"/>
      <c r="L33585"/>
    </row>
    <row r="33586" spans="11:12" x14ac:dyDescent="0.3">
      <c r="K33586"/>
      <c r="L33586"/>
    </row>
    <row r="33587" spans="11:12" x14ac:dyDescent="0.3">
      <c r="K33587"/>
      <c r="L33587"/>
    </row>
    <row r="33588" spans="11:12" x14ac:dyDescent="0.3">
      <c r="K33588"/>
      <c r="L33588"/>
    </row>
    <row r="33589" spans="11:12" x14ac:dyDescent="0.3">
      <c r="K33589"/>
      <c r="L33589"/>
    </row>
    <row r="33590" spans="11:12" x14ac:dyDescent="0.3">
      <c r="K33590"/>
      <c r="L33590"/>
    </row>
    <row r="33591" spans="11:12" x14ac:dyDescent="0.3">
      <c r="K33591"/>
      <c r="L33591"/>
    </row>
    <row r="33592" spans="11:12" x14ac:dyDescent="0.3">
      <c r="K33592"/>
      <c r="L33592"/>
    </row>
    <row r="33593" spans="11:12" x14ac:dyDescent="0.3">
      <c r="K33593"/>
      <c r="L33593"/>
    </row>
    <row r="33594" spans="11:12" x14ac:dyDescent="0.3">
      <c r="K33594"/>
      <c r="L33594"/>
    </row>
    <row r="33595" spans="11:12" x14ac:dyDescent="0.3">
      <c r="K33595"/>
      <c r="L33595"/>
    </row>
    <row r="33596" spans="11:12" x14ac:dyDescent="0.3">
      <c r="K33596"/>
      <c r="L33596"/>
    </row>
    <row r="33597" spans="11:12" x14ac:dyDescent="0.3">
      <c r="K33597"/>
      <c r="L33597"/>
    </row>
    <row r="33598" spans="11:12" x14ac:dyDescent="0.3">
      <c r="K33598"/>
      <c r="L33598"/>
    </row>
    <row r="33599" spans="11:12" x14ac:dyDescent="0.3">
      <c r="K33599"/>
      <c r="L33599"/>
    </row>
    <row r="33600" spans="11:12" x14ac:dyDescent="0.3">
      <c r="K33600"/>
      <c r="L33600"/>
    </row>
    <row r="33601" spans="11:12" x14ac:dyDescent="0.3">
      <c r="K33601"/>
      <c r="L33601"/>
    </row>
    <row r="33602" spans="11:12" x14ac:dyDescent="0.3">
      <c r="K33602"/>
      <c r="L33602"/>
    </row>
    <row r="33603" spans="11:12" x14ac:dyDescent="0.3">
      <c r="K33603"/>
      <c r="L33603"/>
    </row>
    <row r="33604" spans="11:12" x14ac:dyDescent="0.3">
      <c r="K33604"/>
      <c r="L33604"/>
    </row>
    <row r="33605" spans="11:12" x14ac:dyDescent="0.3">
      <c r="K33605"/>
      <c r="L33605"/>
    </row>
    <row r="33606" spans="11:12" x14ac:dyDescent="0.3">
      <c r="K33606"/>
      <c r="L33606"/>
    </row>
    <row r="33607" spans="11:12" x14ac:dyDescent="0.3">
      <c r="K33607"/>
      <c r="L33607"/>
    </row>
    <row r="33608" spans="11:12" x14ac:dyDescent="0.3">
      <c r="K33608"/>
      <c r="L33608"/>
    </row>
    <row r="33609" spans="11:12" x14ac:dyDescent="0.3">
      <c r="K33609"/>
      <c r="L33609"/>
    </row>
    <row r="33610" spans="11:12" x14ac:dyDescent="0.3">
      <c r="K33610"/>
      <c r="L33610"/>
    </row>
    <row r="33611" spans="11:12" x14ac:dyDescent="0.3">
      <c r="K33611"/>
      <c r="L33611"/>
    </row>
    <row r="33612" spans="11:12" x14ac:dyDescent="0.3">
      <c r="K33612"/>
      <c r="L33612"/>
    </row>
    <row r="33613" spans="11:12" x14ac:dyDescent="0.3">
      <c r="K33613"/>
      <c r="L33613"/>
    </row>
    <row r="33614" spans="11:12" x14ac:dyDescent="0.3">
      <c r="K33614"/>
      <c r="L33614"/>
    </row>
    <row r="33615" spans="11:12" x14ac:dyDescent="0.3">
      <c r="K33615"/>
      <c r="L33615"/>
    </row>
    <row r="33616" spans="11:12" x14ac:dyDescent="0.3">
      <c r="K33616"/>
      <c r="L33616"/>
    </row>
    <row r="33617" spans="11:12" x14ac:dyDescent="0.3">
      <c r="K33617"/>
      <c r="L33617"/>
    </row>
    <row r="33618" spans="11:12" x14ac:dyDescent="0.3">
      <c r="K33618"/>
      <c r="L33618"/>
    </row>
    <row r="33619" spans="11:12" x14ac:dyDescent="0.3">
      <c r="K33619"/>
      <c r="L33619"/>
    </row>
    <row r="33620" spans="11:12" x14ac:dyDescent="0.3">
      <c r="K33620"/>
      <c r="L33620"/>
    </row>
    <row r="33621" spans="11:12" x14ac:dyDescent="0.3">
      <c r="K33621"/>
      <c r="L33621"/>
    </row>
    <row r="33622" spans="11:12" x14ac:dyDescent="0.3">
      <c r="K33622"/>
      <c r="L33622"/>
    </row>
    <row r="33623" spans="11:12" x14ac:dyDescent="0.3">
      <c r="K33623"/>
      <c r="L33623"/>
    </row>
    <row r="33624" spans="11:12" x14ac:dyDescent="0.3">
      <c r="K33624"/>
      <c r="L33624"/>
    </row>
    <row r="33625" spans="11:12" x14ac:dyDescent="0.3">
      <c r="K33625"/>
      <c r="L33625"/>
    </row>
    <row r="33626" spans="11:12" x14ac:dyDescent="0.3">
      <c r="K33626"/>
      <c r="L33626"/>
    </row>
    <row r="33627" spans="11:12" x14ac:dyDescent="0.3">
      <c r="K33627"/>
      <c r="L33627"/>
    </row>
    <row r="33628" spans="11:12" x14ac:dyDescent="0.3">
      <c r="K33628"/>
      <c r="L33628"/>
    </row>
    <row r="33629" spans="11:12" x14ac:dyDescent="0.3">
      <c r="K33629"/>
      <c r="L33629"/>
    </row>
    <row r="33630" spans="11:12" x14ac:dyDescent="0.3">
      <c r="K33630"/>
      <c r="L33630"/>
    </row>
    <row r="33631" spans="11:12" x14ac:dyDescent="0.3">
      <c r="K33631"/>
      <c r="L33631"/>
    </row>
    <row r="33632" spans="11:12" x14ac:dyDescent="0.3">
      <c r="K33632"/>
      <c r="L33632"/>
    </row>
    <row r="33633" spans="11:12" x14ac:dyDescent="0.3">
      <c r="K33633"/>
      <c r="L33633"/>
    </row>
    <row r="33634" spans="11:12" x14ac:dyDescent="0.3">
      <c r="K33634"/>
      <c r="L33634"/>
    </row>
    <row r="33635" spans="11:12" x14ac:dyDescent="0.3">
      <c r="K33635"/>
      <c r="L33635"/>
    </row>
    <row r="33636" spans="11:12" x14ac:dyDescent="0.3">
      <c r="K33636"/>
      <c r="L33636"/>
    </row>
    <row r="33637" spans="11:12" x14ac:dyDescent="0.3">
      <c r="K33637"/>
      <c r="L33637"/>
    </row>
    <row r="33638" spans="11:12" x14ac:dyDescent="0.3">
      <c r="K33638"/>
      <c r="L33638"/>
    </row>
    <row r="33639" spans="11:12" x14ac:dyDescent="0.3">
      <c r="K33639"/>
      <c r="L33639"/>
    </row>
    <row r="33640" spans="11:12" x14ac:dyDescent="0.3">
      <c r="K33640"/>
      <c r="L33640"/>
    </row>
    <row r="33641" spans="11:12" x14ac:dyDescent="0.3">
      <c r="K33641"/>
      <c r="L33641"/>
    </row>
    <row r="33642" spans="11:12" x14ac:dyDescent="0.3">
      <c r="K33642"/>
      <c r="L33642"/>
    </row>
    <row r="33643" spans="11:12" x14ac:dyDescent="0.3">
      <c r="K33643"/>
      <c r="L33643"/>
    </row>
    <row r="33644" spans="11:12" x14ac:dyDescent="0.3">
      <c r="K33644"/>
      <c r="L33644"/>
    </row>
    <row r="33645" spans="11:12" x14ac:dyDescent="0.3">
      <c r="K33645"/>
      <c r="L33645"/>
    </row>
    <row r="33646" spans="11:12" x14ac:dyDescent="0.3">
      <c r="K33646"/>
      <c r="L33646"/>
    </row>
    <row r="33647" spans="11:12" x14ac:dyDescent="0.3">
      <c r="K33647"/>
      <c r="L33647"/>
    </row>
    <row r="33648" spans="11:12" x14ac:dyDescent="0.3">
      <c r="K33648"/>
      <c r="L33648"/>
    </row>
    <row r="33649" spans="11:12" x14ac:dyDescent="0.3">
      <c r="K33649"/>
      <c r="L33649"/>
    </row>
    <row r="33650" spans="11:12" x14ac:dyDescent="0.3">
      <c r="K33650"/>
      <c r="L33650"/>
    </row>
    <row r="33651" spans="11:12" x14ac:dyDescent="0.3">
      <c r="K33651"/>
      <c r="L33651"/>
    </row>
    <row r="33652" spans="11:12" x14ac:dyDescent="0.3">
      <c r="K33652"/>
      <c r="L33652"/>
    </row>
    <row r="33653" spans="11:12" x14ac:dyDescent="0.3">
      <c r="K33653"/>
      <c r="L33653"/>
    </row>
    <row r="33654" spans="11:12" x14ac:dyDescent="0.3">
      <c r="K33654"/>
      <c r="L33654"/>
    </row>
    <row r="33655" spans="11:12" x14ac:dyDescent="0.3">
      <c r="K33655"/>
      <c r="L33655"/>
    </row>
    <row r="33656" spans="11:12" x14ac:dyDescent="0.3">
      <c r="K33656"/>
      <c r="L33656"/>
    </row>
    <row r="33657" spans="11:12" x14ac:dyDescent="0.3">
      <c r="K33657"/>
      <c r="L33657"/>
    </row>
    <row r="33658" spans="11:12" x14ac:dyDescent="0.3">
      <c r="K33658"/>
      <c r="L33658"/>
    </row>
    <row r="33659" spans="11:12" x14ac:dyDescent="0.3">
      <c r="K33659"/>
      <c r="L33659"/>
    </row>
    <row r="33660" spans="11:12" x14ac:dyDescent="0.3">
      <c r="K33660"/>
      <c r="L33660"/>
    </row>
    <row r="33661" spans="11:12" x14ac:dyDescent="0.3">
      <c r="K33661"/>
      <c r="L33661"/>
    </row>
    <row r="33662" spans="11:12" x14ac:dyDescent="0.3">
      <c r="K33662"/>
      <c r="L33662"/>
    </row>
    <row r="33663" spans="11:12" x14ac:dyDescent="0.3">
      <c r="K33663"/>
      <c r="L33663"/>
    </row>
    <row r="33664" spans="11:12" x14ac:dyDescent="0.3">
      <c r="K33664"/>
      <c r="L33664"/>
    </row>
    <row r="33665" spans="11:12" x14ac:dyDescent="0.3">
      <c r="K33665"/>
      <c r="L33665"/>
    </row>
    <row r="33666" spans="11:12" x14ac:dyDescent="0.3">
      <c r="K33666"/>
      <c r="L33666"/>
    </row>
    <row r="33667" spans="11:12" x14ac:dyDescent="0.3">
      <c r="K33667"/>
      <c r="L33667"/>
    </row>
    <row r="33668" spans="11:12" x14ac:dyDescent="0.3">
      <c r="K33668"/>
      <c r="L33668"/>
    </row>
    <row r="33669" spans="11:12" x14ac:dyDescent="0.3">
      <c r="K33669"/>
      <c r="L33669"/>
    </row>
    <row r="33670" spans="11:12" x14ac:dyDescent="0.3">
      <c r="K33670"/>
      <c r="L33670"/>
    </row>
    <row r="33671" spans="11:12" x14ac:dyDescent="0.3">
      <c r="K33671"/>
      <c r="L33671"/>
    </row>
    <row r="33672" spans="11:12" x14ac:dyDescent="0.3">
      <c r="K33672"/>
      <c r="L33672"/>
    </row>
    <row r="33673" spans="11:12" x14ac:dyDescent="0.3">
      <c r="K33673"/>
      <c r="L33673"/>
    </row>
    <row r="33674" spans="11:12" x14ac:dyDescent="0.3">
      <c r="K33674"/>
      <c r="L33674"/>
    </row>
    <row r="33675" spans="11:12" x14ac:dyDescent="0.3">
      <c r="K33675"/>
      <c r="L33675"/>
    </row>
    <row r="33676" spans="11:12" x14ac:dyDescent="0.3">
      <c r="K33676"/>
      <c r="L33676"/>
    </row>
    <row r="33677" spans="11:12" x14ac:dyDescent="0.3">
      <c r="K33677"/>
      <c r="L33677"/>
    </row>
    <row r="33678" spans="11:12" x14ac:dyDescent="0.3">
      <c r="K33678"/>
      <c r="L33678"/>
    </row>
    <row r="33679" spans="11:12" x14ac:dyDescent="0.3">
      <c r="K33679"/>
      <c r="L33679"/>
    </row>
    <row r="33680" spans="11:12" x14ac:dyDescent="0.3">
      <c r="K33680"/>
      <c r="L33680"/>
    </row>
    <row r="33681" spans="11:12" x14ac:dyDescent="0.3">
      <c r="K33681"/>
      <c r="L33681"/>
    </row>
    <row r="33682" spans="11:12" x14ac:dyDescent="0.3">
      <c r="K33682"/>
      <c r="L33682"/>
    </row>
    <row r="33683" spans="11:12" x14ac:dyDescent="0.3">
      <c r="K33683"/>
      <c r="L33683"/>
    </row>
    <row r="33684" spans="11:12" x14ac:dyDescent="0.3">
      <c r="K33684"/>
      <c r="L33684"/>
    </row>
    <row r="33685" spans="11:12" x14ac:dyDescent="0.3">
      <c r="K33685"/>
      <c r="L33685"/>
    </row>
    <row r="33686" spans="11:12" x14ac:dyDescent="0.3">
      <c r="K33686"/>
      <c r="L33686"/>
    </row>
    <row r="33687" spans="11:12" x14ac:dyDescent="0.3">
      <c r="K33687"/>
      <c r="L33687"/>
    </row>
    <row r="33688" spans="11:12" x14ac:dyDescent="0.3">
      <c r="K33688"/>
      <c r="L33688"/>
    </row>
    <row r="33689" spans="11:12" x14ac:dyDescent="0.3">
      <c r="K33689"/>
      <c r="L33689"/>
    </row>
    <row r="33690" spans="11:12" x14ac:dyDescent="0.3">
      <c r="K33690"/>
      <c r="L33690"/>
    </row>
    <row r="33691" spans="11:12" x14ac:dyDescent="0.3">
      <c r="K33691"/>
      <c r="L33691"/>
    </row>
    <row r="33692" spans="11:12" x14ac:dyDescent="0.3">
      <c r="K33692"/>
      <c r="L33692"/>
    </row>
    <row r="33693" spans="11:12" x14ac:dyDescent="0.3">
      <c r="K33693"/>
      <c r="L33693"/>
    </row>
    <row r="33694" spans="11:12" x14ac:dyDescent="0.3">
      <c r="K33694"/>
      <c r="L33694"/>
    </row>
    <row r="33695" spans="11:12" x14ac:dyDescent="0.3">
      <c r="K33695"/>
      <c r="L33695"/>
    </row>
    <row r="33696" spans="11:12" x14ac:dyDescent="0.3">
      <c r="K33696"/>
      <c r="L33696"/>
    </row>
    <row r="33697" spans="11:12" x14ac:dyDescent="0.3">
      <c r="K33697"/>
      <c r="L33697"/>
    </row>
    <row r="33698" spans="11:12" x14ac:dyDescent="0.3">
      <c r="K33698"/>
      <c r="L33698"/>
    </row>
    <row r="33699" spans="11:12" x14ac:dyDescent="0.3">
      <c r="K33699"/>
      <c r="L33699"/>
    </row>
    <row r="33700" spans="11:12" x14ac:dyDescent="0.3">
      <c r="K33700"/>
      <c r="L33700"/>
    </row>
    <row r="33701" spans="11:12" x14ac:dyDescent="0.3">
      <c r="K33701"/>
      <c r="L33701"/>
    </row>
    <row r="33702" spans="11:12" x14ac:dyDescent="0.3">
      <c r="K33702"/>
      <c r="L33702"/>
    </row>
    <row r="33703" spans="11:12" x14ac:dyDescent="0.3">
      <c r="K33703"/>
      <c r="L33703"/>
    </row>
    <row r="33704" spans="11:12" x14ac:dyDescent="0.3">
      <c r="K33704"/>
      <c r="L33704"/>
    </row>
    <row r="33705" spans="11:12" x14ac:dyDescent="0.3">
      <c r="K33705"/>
      <c r="L33705"/>
    </row>
    <row r="33706" spans="11:12" x14ac:dyDescent="0.3">
      <c r="K33706"/>
      <c r="L33706"/>
    </row>
    <row r="33707" spans="11:12" x14ac:dyDescent="0.3">
      <c r="K33707"/>
      <c r="L33707"/>
    </row>
    <row r="33708" spans="11:12" x14ac:dyDescent="0.3">
      <c r="K33708"/>
      <c r="L33708"/>
    </row>
    <row r="33709" spans="11:12" x14ac:dyDescent="0.3">
      <c r="K33709"/>
      <c r="L33709"/>
    </row>
    <row r="33710" spans="11:12" x14ac:dyDescent="0.3">
      <c r="K33710"/>
      <c r="L33710"/>
    </row>
    <row r="33711" spans="11:12" x14ac:dyDescent="0.3">
      <c r="K33711"/>
      <c r="L33711"/>
    </row>
    <row r="33712" spans="11:12" x14ac:dyDescent="0.3">
      <c r="K33712"/>
      <c r="L33712"/>
    </row>
    <row r="33713" spans="11:12" x14ac:dyDescent="0.3">
      <c r="K33713"/>
      <c r="L33713"/>
    </row>
    <row r="33714" spans="11:12" x14ac:dyDescent="0.3">
      <c r="K33714"/>
      <c r="L33714"/>
    </row>
    <row r="33715" spans="11:12" x14ac:dyDescent="0.3">
      <c r="K33715"/>
      <c r="L33715"/>
    </row>
    <row r="33716" spans="11:12" x14ac:dyDescent="0.3">
      <c r="K33716"/>
      <c r="L33716"/>
    </row>
    <row r="33717" spans="11:12" x14ac:dyDescent="0.3">
      <c r="K33717"/>
      <c r="L33717"/>
    </row>
    <row r="33718" spans="11:12" x14ac:dyDescent="0.3">
      <c r="K33718"/>
      <c r="L33718"/>
    </row>
    <row r="33719" spans="11:12" x14ac:dyDescent="0.3">
      <c r="K33719"/>
      <c r="L33719"/>
    </row>
    <row r="33720" spans="11:12" x14ac:dyDescent="0.3">
      <c r="K33720"/>
      <c r="L33720"/>
    </row>
    <row r="33721" spans="11:12" x14ac:dyDescent="0.3">
      <c r="K33721"/>
      <c r="L33721"/>
    </row>
    <row r="33722" spans="11:12" x14ac:dyDescent="0.3">
      <c r="K33722"/>
      <c r="L33722"/>
    </row>
    <row r="33723" spans="11:12" x14ac:dyDescent="0.3">
      <c r="K33723"/>
      <c r="L33723"/>
    </row>
    <row r="33724" spans="11:12" x14ac:dyDescent="0.3">
      <c r="K33724"/>
      <c r="L33724"/>
    </row>
    <row r="33725" spans="11:12" x14ac:dyDescent="0.3">
      <c r="K33725"/>
      <c r="L33725"/>
    </row>
    <row r="33726" spans="11:12" x14ac:dyDescent="0.3">
      <c r="K33726"/>
      <c r="L33726"/>
    </row>
    <row r="33727" spans="11:12" x14ac:dyDescent="0.3">
      <c r="K33727"/>
      <c r="L33727"/>
    </row>
    <row r="33728" spans="11:12" x14ac:dyDescent="0.3">
      <c r="K33728"/>
      <c r="L33728"/>
    </row>
    <row r="33729" spans="11:12" x14ac:dyDescent="0.3">
      <c r="K33729"/>
      <c r="L33729"/>
    </row>
    <row r="33730" spans="11:12" x14ac:dyDescent="0.3">
      <c r="K33730"/>
      <c r="L33730"/>
    </row>
    <row r="33731" spans="11:12" x14ac:dyDescent="0.3">
      <c r="K33731"/>
      <c r="L33731"/>
    </row>
    <row r="33732" spans="11:12" x14ac:dyDescent="0.3">
      <c r="K33732"/>
      <c r="L33732"/>
    </row>
    <row r="33733" spans="11:12" x14ac:dyDescent="0.3">
      <c r="K33733"/>
      <c r="L33733"/>
    </row>
    <row r="33734" spans="11:12" x14ac:dyDescent="0.3">
      <c r="K33734"/>
      <c r="L33734"/>
    </row>
    <row r="33735" spans="11:12" x14ac:dyDescent="0.3">
      <c r="K33735"/>
      <c r="L33735"/>
    </row>
    <row r="33736" spans="11:12" x14ac:dyDescent="0.3">
      <c r="K33736"/>
      <c r="L33736"/>
    </row>
    <row r="33737" spans="11:12" x14ac:dyDescent="0.3">
      <c r="K33737"/>
      <c r="L33737"/>
    </row>
    <row r="33738" spans="11:12" x14ac:dyDescent="0.3">
      <c r="K33738"/>
      <c r="L33738"/>
    </row>
    <row r="33739" spans="11:12" x14ac:dyDescent="0.3">
      <c r="K33739"/>
      <c r="L33739"/>
    </row>
    <row r="33740" spans="11:12" x14ac:dyDescent="0.3">
      <c r="K33740"/>
      <c r="L33740"/>
    </row>
    <row r="33741" spans="11:12" x14ac:dyDescent="0.3">
      <c r="K33741"/>
      <c r="L33741"/>
    </row>
    <row r="33742" spans="11:12" x14ac:dyDescent="0.3">
      <c r="K33742"/>
      <c r="L33742"/>
    </row>
    <row r="33743" spans="11:12" x14ac:dyDescent="0.3">
      <c r="K33743"/>
      <c r="L33743"/>
    </row>
    <row r="33744" spans="11:12" x14ac:dyDescent="0.3">
      <c r="K33744"/>
      <c r="L33744"/>
    </row>
    <row r="33745" spans="11:12" x14ac:dyDescent="0.3">
      <c r="K33745"/>
      <c r="L33745"/>
    </row>
    <row r="33746" spans="11:12" x14ac:dyDescent="0.3">
      <c r="K33746"/>
      <c r="L33746"/>
    </row>
    <row r="33747" spans="11:12" x14ac:dyDescent="0.3">
      <c r="K33747"/>
      <c r="L33747"/>
    </row>
    <row r="33748" spans="11:12" x14ac:dyDescent="0.3">
      <c r="K33748"/>
      <c r="L33748"/>
    </row>
    <row r="33749" spans="11:12" x14ac:dyDescent="0.3">
      <c r="K33749"/>
      <c r="L33749"/>
    </row>
    <row r="33750" spans="11:12" x14ac:dyDescent="0.3">
      <c r="K33750"/>
      <c r="L33750"/>
    </row>
    <row r="33751" spans="11:12" x14ac:dyDescent="0.3">
      <c r="K33751"/>
      <c r="L33751"/>
    </row>
    <row r="33752" spans="11:12" x14ac:dyDescent="0.3">
      <c r="K33752"/>
      <c r="L33752"/>
    </row>
    <row r="33753" spans="11:12" x14ac:dyDescent="0.3">
      <c r="K33753"/>
      <c r="L33753"/>
    </row>
    <row r="33754" spans="11:12" x14ac:dyDescent="0.3">
      <c r="K33754"/>
      <c r="L33754"/>
    </row>
    <row r="33755" spans="11:12" x14ac:dyDescent="0.3">
      <c r="K33755"/>
      <c r="L33755"/>
    </row>
    <row r="33756" spans="11:12" x14ac:dyDescent="0.3">
      <c r="K33756"/>
      <c r="L33756"/>
    </row>
    <row r="33757" spans="11:12" x14ac:dyDescent="0.3">
      <c r="K33757"/>
      <c r="L33757"/>
    </row>
    <row r="33758" spans="11:12" x14ac:dyDescent="0.3">
      <c r="K33758"/>
      <c r="L33758"/>
    </row>
    <row r="33759" spans="11:12" x14ac:dyDescent="0.3">
      <c r="K33759"/>
      <c r="L33759"/>
    </row>
    <row r="33760" spans="11:12" x14ac:dyDescent="0.3">
      <c r="K33760"/>
      <c r="L33760"/>
    </row>
    <row r="33761" spans="11:12" x14ac:dyDescent="0.3">
      <c r="K33761"/>
      <c r="L33761"/>
    </row>
    <row r="33762" spans="11:12" x14ac:dyDescent="0.3">
      <c r="K33762"/>
      <c r="L33762"/>
    </row>
    <row r="33763" spans="11:12" x14ac:dyDescent="0.3">
      <c r="K33763"/>
      <c r="L33763"/>
    </row>
    <row r="33764" spans="11:12" x14ac:dyDescent="0.3">
      <c r="K33764"/>
      <c r="L33764"/>
    </row>
    <row r="33765" spans="11:12" x14ac:dyDescent="0.3">
      <c r="K33765"/>
      <c r="L33765"/>
    </row>
    <row r="33766" spans="11:12" x14ac:dyDescent="0.3">
      <c r="K33766"/>
      <c r="L33766"/>
    </row>
    <row r="33767" spans="11:12" x14ac:dyDescent="0.3">
      <c r="K33767"/>
      <c r="L33767"/>
    </row>
    <row r="33768" spans="11:12" x14ac:dyDescent="0.3">
      <c r="K33768"/>
      <c r="L33768"/>
    </row>
    <row r="33769" spans="11:12" x14ac:dyDescent="0.3">
      <c r="K33769"/>
      <c r="L33769"/>
    </row>
    <row r="33770" spans="11:12" x14ac:dyDescent="0.3">
      <c r="K33770"/>
      <c r="L33770"/>
    </row>
    <row r="33771" spans="11:12" x14ac:dyDescent="0.3">
      <c r="K33771"/>
      <c r="L33771"/>
    </row>
    <row r="33772" spans="11:12" x14ac:dyDescent="0.3">
      <c r="K33772"/>
      <c r="L33772"/>
    </row>
    <row r="33773" spans="11:12" x14ac:dyDescent="0.3">
      <c r="K33773"/>
      <c r="L33773"/>
    </row>
    <row r="33774" spans="11:12" x14ac:dyDescent="0.3">
      <c r="K33774"/>
      <c r="L33774"/>
    </row>
    <row r="33775" spans="11:12" x14ac:dyDescent="0.3">
      <c r="K33775"/>
      <c r="L33775"/>
    </row>
    <row r="33776" spans="11:12" x14ac:dyDescent="0.3">
      <c r="K33776"/>
      <c r="L33776"/>
    </row>
    <row r="33777" spans="11:12" x14ac:dyDescent="0.3">
      <c r="K33777"/>
      <c r="L33777"/>
    </row>
    <row r="33778" spans="11:12" x14ac:dyDescent="0.3">
      <c r="K33778"/>
      <c r="L33778"/>
    </row>
    <row r="33779" spans="11:12" x14ac:dyDescent="0.3">
      <c r="K33779"/>
      <c r="L33779"/>
    </row>
    <row r="33780" spans="11:12" x14ac:dyDescent="0.3">
      <c r="K33780"/>
      <c r="L33780"/>
    </row>
    <row r="33781" spans="11:12" x14ac:dyDescent="0.3">
      <c r="K33781"/>
      <c r="L33781"/>
    </row>
    <row r="33782" spans="11:12" x14ac:dyDescent="0.3">
      <c r="K33782"/>
      <c r="L33782"/>
    </row>
    <row r="33783" spans="11:12" x14ac:dyDescent="0.3">
      <c r="K33783"/>
      <c r="L33783"/>
    </row>
    <row r="33784" spans="11:12" x14ac:dyDescent="0.3">
      <c r="K33784"/>
      <c r="L33784"/>
    </row>
    <row r="33785" spans="11:12" x14ac:dyDescent="0.3">
      <c r="K33785"/>
      <c r="L33785"/>
    </row>
    <row r="33786" spans="11:12" x14ac:dyDescent="0.3">
      <c r="K33786"/>
      <c r="L33786"/>
    </row>
    <row r="33787" spans="11:12" x14ac:dyDescent="0.3">
      <c r="K33787"/>
      <c r="L33787"/>
    </row>
    <row r="33788" spans="11:12" x14ac:dyDescent="0.3">
      <c r="K33788"/>
      <c r="L33788"/>
    </row>
    <row r="33789" spans="11:12" x14ac:dyDescent="0.3">
      <c r="K33789"/>
      <c r="L33789"/>
    </row>
    <row r="33790" spans="11:12" x14ac:dyDescent="0.3">
      <c r="K33790"/>
      <c r="L33790"/>
    </row>
    <row r="33791" spans="11:12" x14ac:dyDescent="0.3">
      <c r="K33791"/>
      <c r="L33791"/>
    </row>
    <row r="33792" spans="11:12" x14ac:dyDescent="0.3">
      <c r="K33792"/>
      <c r="L33792"/>
    </row>
    <row r="33793" spans="11:12" x14ac:dyDescent="0.3">
      <c r="K33793"/>
      <c r="L33793"/>
    </row>
    <row r="33794" spans="11:12" x14ac:dyDescent="0.3">
      <c r="K33794"/>
      <c r="L33794"/>
    </row>
    <row r="33795" spans="11:12" x14ac:dyDescent="0.3">
      <c r="K33795"/>
      <c r="L33795"/>
    </row>
    <row r="33796" spans="11:12" x14ac:dyDescent="0.3">
      <c r="K33796"/>
      <c r="L33796"/>
    </row>
    <row r="33797" spans="11:12" x14ac:dyDescent="0.3">
      <c r="K33797"/>
      <c r="L33797"/>
    </row>
    <row r="33798" spans="11:12" x14ac:dyDescent="0.3">
      <c r="K33798"/>
      <c r="L33798"/>
    </row>
    <row r="33799" spans="11:12" x14ac:dyDescent="0.3">
      <c r="K33799"/>
      <c r="L33799"/>
    </row>
    <row r="33800" spans="11:12" x14ac:dyDescent="0.3">
      <c r="K33800"/>
      <c r="L33800"/>
    </row>
    <row r="33801" spans="11:12" x14ac:dyDescent="0.3">
      <c r="K33801"/>
      <c r="L33801"/>
    </row>
    <row r="33802" spans="11:12" x14ac:dyDescent="0.3">
      <c r="K33802"/>
      <c r="L33802"/>
    </row>
    <row r="33803" spans="11:12" x14ac:dyDescent="0.3">
      <c r="K33803"/>
      <c r="L33803"/>
    </row>
    <row r="33804" spans="11:12" x14ac:dyDescent="0.3">
      <c r="K33804"/>
      <c r="L33804"/>
    </row>
    <row r="33805" spans="11:12" x14ac:dyDescent="0.3">
      <c r="K33805"/>
      <c r="L33805"/>
    </row>
    <row r="33806" spans="11:12" x14ac:dyDescent="0.3">
      <c r="K33806"/>
      <c r="L33806"/>
    </row>
    <row r="33807" spans="11:12" x14ac:dyDescent="0.3">
      <c r="K33807"/>
      <c r="L33807"/>
    </row>
    <row r="33808" spans="11:12" x14ac:dyDescent="0.3">
      <c r="K33808"/>
      <c r="L33808"/>
    </row>
    <row r="33809" spans="11:12" x14ac:dyDescent="0.3">
      <c r="K33809"/>
      <c r="L33809"/>
    </row>
    <row r="33810" spans="11:12" x14ac:dyDescent="0.3">
      <c r="K33810"/>
      <c r="L33810"/>
    </row>
    <row r="33811" spans="11:12" x14ac:dyDescent="0.3">
      <c r="K33811"/>
      <c r="L33811"/>
    </row>
    <row r="33812" spans="11:12" x14ac:dyDescent="0.3">
      <c r="K33812"/>
      <c r="L33812"/>
    </row>
    <row r="33813" spans="11:12" x14ac:dyDescent="0.3">
      <c r="K33813"/>
      <c r="L33813"/>
    </row>
    <row r="33814" spans="11:12" x14ac:dyDescent="0.3">
      <c r="K33814"/>
      <c r="L33814"/>
    </row>
    <row r="33815" spans="11:12" x14ac:dyDescent="0.3">
      <c r="K33815"/>
      <c r="L33815"/>
    </row>
    <row r="33816" spans="11:12" x14ac:dyDescent="0.3">
      <c r="K33816"/>
      <c r="L33816"/>
    </row>
    <row r="33817" spans="11:12" x14ac:dyDescent="0.3">
      <c r="K33817"/>
      <c r="L33817"/>
    </row>
    <row r="33818" spans="11:12" x14ac:dyDescent="0.3">
      <c r="K33818"/>
      <c r="L33818"/>
    </row>
    <row r="33819" spans="11:12" x14ac:dyDescent="0.3">
      <c r="K33819"/>
      <c r="L33819"/>
    </row>
    <row r="33820" spans="11:12" x14ac:dyDescent="0.3">
      <c r="K33820"/>
      <c r="L33820"/>
    </row>
    <row r="33821" spans="11:12" x14ac:dyDescent="0.3">
      <c r="K33821"/>
      <c r="L33821"/>
    </row>
    <row r="33822" spans="11:12" x14ac:dyDescent="0.3">
      <c r="K33822"/>
      <c r="L33822"/>
    </row>
    <row r="33823" spans="11:12" x14ac:dyDescent="0.3">
      <c r="K33823"/>
      <c r="L33823"/>
    </row>
    <row r="33824" spans="11:12" x14ac:dyDescent="0.3">
      <c r="K33824"/>
      <c r="L33824"/>
    </row>
    <row r="33825" spans="11:12" x14ac:dyDescent="0.3">
      <c r="K33825"/>
      <c r="L33825"/>
    </row>
    <row r="33826" spans="11:12" x14ac:dyDescent="0.3">
      <c r="K33826"/>
      <c r="L33826"/>
    </row>
    <row r="33827" spans="11:12" x14ac:dyDescent="0.3">
      <c r="K33827"/>
      <c r="L33827"/>
    </row>
    <row r="33828" spans="11:12" x14ac:dyDescent="0.3">
      <c r="K33828"/>
      <c r="L33828"/>
    </row>
    <row r="33829" spans="11:12" x14ac:dyDescent="0.3">
      <c r="K33829"/>
      <c r="L33829"/>
    </row>
    <row r="33830" spans="11:12" x14ac:dyDescent="0.3">
      <c r="K33830"/>
      <c r="L33830"/>
    </row>
    <row r="33831" spans="11:12" x14ac:dyDescent="0.3">
      <c r="K33831"/>
      <c r="L33831"/>
    </row>
    <row r="33832" spans="11:12" x14ac:dyDescent="0.3">
      <c r="K33832"/>
      <c r="L33832"/>
    </row>
    <row r="33833" spans="11:12" x14ac:dyDescent="0.3">
      <c r="K33833"/>
      <c r="L33833"/>
    </row>
    <row r="33834" spans="11:12" x14ac:dyDescent="0.3">
      <c r="K33834"/>
      <c r="L33834"/>
    </row>
    <row r="33835" spans="11:12" x14ac:dyDescent="0.3">
      <c r="K33835"/>
      <c r="L33835"/>
    </row>
    <row r="33836" spans="11:12" x14ac:dyDescent="0.3">
      <c r="K33836"/>
      <c r="L33836"/>
    </row>
    <row r="33837" spans="11:12" x14ac:dyDescent="0.3">
      <c r="K33837"/>
      <c r="L33837"/>
    </row>
    <row r="33838" spans="11:12" x14ac:dyDescent="0.3">
      <c r="K33838"/>
      <c r="L33838"/>
    </row>
    <row r="33839" spans="11:12" x14ac:dyDescent="0.3">
      <c r="K33839"/>
      <c r="L33839"/>
    </row>
    <row r="33840" spans="11:12" x14ac:dyDescent="0.3">
      <c r="K33840"/>
      <c r="L33840"/>
    </row>
    <row r="33841" spans="11:12" x14ac:dyDescent="0.3">
      <c r="K33841"/>
      <c r="L33841"/>
    </row>
    <row r="33842" spans="11:12" x14ac:dyDescent="0.3">
      <c r="K33842"/>
      <c r="L33842"/>
    </row>
    <row r="33843" spans="11:12" x14ac:dyDescent="0.3">
      <c r="K33843"/>
      <c r="L33843"/>
    </row>
    <row r="33844" spans="11:12" x14ac:dyDescent="0.3">
      <c r="K33844"/>
      <c r="L33844"/>
    </row>
    <row r="33845" spans="11:12" x14ac:dyDescent="0.3">
      <c r="K33845"/>
      <c r="L33845"/>
    </row>
    <row r="33846" spans="11:12" x14ac:dyDescent="0.3">
      <c r="K33846"/>
      <c r="L33846"/>
    </row>
    <row r="33847" spans="11:12" x14ac:dyDescent="0.3">
      <c r="K33847"/>
      <c r="L33847"/>
    </row>
    <row r="33848" spans="11:12" x14ac:dyDescent="0.3">
      <c r="K33848"/>
      <c r="L33848"/>
    </row>
    <row r="33849" spans="11:12" x14ac:dyDescent="0.3">
      <c r="K33849"/>
      <c r="L33849"/>
    </row>
    <row r="33850" spans="11:12" x14ac:dyDescent="0.3">
      <c r="K33850"/>
      <c r="L33850"/>
    </row>
    <row r="33851" spans="11:12" x14ac:dyDescent="0.3">
      <c r="K33851"/>
      <c r="L33851"/>
    </row>
    <row r="33852" spans="11:12" x14ac:dyDescent="0.3">
      <c r="K33852"/>
      <c r="L33852"/>
    </row>
    <row r="33853" spans="11:12" x14ac:dyDescent="0.3">
      <c r="K33853"/>
      <c r="L33853"/>
    </row>
    <row r="33854" spans="11:12" x14ac:dyDescent="0.3">
      <c r="K33854"/>
      <c r="L33854"/>
    </row>
    <row r="33855" spans="11:12" x14ac:dyDescent="0.3">
      <c r="K33855"/>
      <c r="L33855"/>
    </row>
    <row r="33856" spans="11:12" x14ac:dyDescent="0.3">
      <c r="K33856"/>
      <c r="L33856"/>
    </row>
    <row r="33857" spans="11:12" x14ac:dyDescent="0.3">
      <c r="K33857"/>
      <c r="L33857"/>
    </row>
    <row r="33858" spans="11:12" x14ac:dyDescent="0.3">
      <c r="K33858"/>
      <c r="L33858"/>
    </row>
    <row r="33859" spans="11:12" x14ac:dyDescent="0.3">
      <c r="K33859"/>
      <c r="L33859"/>
    </row>
    <row r="33860" spans="11:12" x14ac:dyDescent="0.3">
      <c r="K33860"/>
      <c r="L33860"/>
    </row>
    <row r="33861" spans="11:12" x14ac:dyDescent="0.3">
      <c r="K33861"/>
      <c r="L33861"/>
    </row>
    <row r="33862" spans="11:12" x14ac:dyDescent="0.3">
      <c r="K33862"/>
      <c r="L33862"/>
    </row>
    <row r="33863" spans="11:12" x14ac:dyDescent="0.3">
      <c r="K33863"/>
      <c r="L33863"/>
    </row>
    <row r="33864" spans="11:12" x14ac:dyDescent="0.3">
      <c r="K33864"/>
      <c r="L33864"/>
    </row>
    <row r="33865" spans="11:12" x14ac:dyDescent="0.3">
      <c r="K33865"/>
      <c r="L33865"/>
    </row>
    <row r="33866" spans="11:12" x14ac:dyDescent="0.3">
      <c r="K33866"/>
      <c r="L33866"/>
    </row>
    <row r="33867" spans="11:12" x14ac:dyDescent="0.3">
      <c r="K33867"/>
      <c r="L33867"/>
    </row>
    <row r="33868" spans="11:12" x14ac:dyDescent="0.3">
      <c r="K33868"/>
      <c r="L33868"/>
    </row>
    <row r="33869" spans="11:12" x14ac:dyDescent="0.3">
      <c r="K33869"/>
      <c r="L33869"/>
    </row>
    <row r="33870" spans="11:12" x14ac:dyDescent="0.3">
      <c r="K33870"/>
      <c r="L33870"/>
    </row>
    <row r="33871" spans="11:12" x14ac:dyDescent="0.3">
      <c r="K33871"/>
      <c r="L33871"/>
    </row>
    <row r="33872" spans="11:12" x14ac:dyDescent="0.3">
      <c r="K33872"/>
      <c r="L33872"/>
    </row>
    <row r="33873" spans="11:12" x14ac:dyDescent="0.3">
      <c r="K33873"/>
      <c r="L33873"/>
    </row>
    <row r="33874" spans="11:12" x14ac:dyDescent="0.3">
      <c r="K33874"/>
      <c r="L33874"/>
    </row>
    <row r="33875" spans="11:12" x14ac:dyDescent="0.3">
      <c r="K33875"/>
      <c r="L33875"/>
    </row>
    <row r="33876" spans="11:12" x14ac:dyDescent="0.3">
      <c r="K33876"/>
      <c r="L33876"/>
    </row>
    <row r="33877" spans="11:12" x14ac:dyDescent="0.3">
      <c r="K33877"/>
      <c r="L33877"/>
    </row>
    <row r="33878" spans="11:12" x14ac:dyDescent="0.3">
      <c r="K33878"/>
      <c r="L33878"/>
    </row>
    <row r="33879" spans="11:12" x14ac:dyDescent="0.3">
      <c r="K33879"/>
      <c r="L33879"/>
    </row>
    <row r="33880" spans="11:12" x14ac:dyDescent="0.3">
      <c r="K33880"/>
      <c r="L33880"/>
    </row>
    <row r="33881" spans="11:12" x14ac:dyDescent="0.3">
      <c r="K33881"/>
      <c r="L33881"/>
    </row>
    <row r="33882" spans="11:12" x14ac:dyDescent="0.3">
      <c r="K33882"/>
      <c r="L33882"/>
    </row>
    <row r="33883" spans="11:12" x14ac:dyDescent="0.3">
      <c r="K33883"/>
      <c r="L33883"/>
    </row>
    <row r="33884" spans="11:12" x14ac:dyDescent="0.3">
      <c r="K33884"/>
      <c r="L33884"/>
    </row>
    <row r="33885" spans="11:12" x14ac:dyDescent="0.3">
      <c r="K33885"/>
      <c r="L33885"/>
    </row>
    <row r="33886" spans="11:12" x14ac:dyDescent="0.3">
      <c r="K33886"/>
      <c r="L33886"/>
    </row>
    <row r="33887" spans="11:12" x14ac:dyDescent="0.3">
      <c r="K33887"/>
      <c r="L33887"/>
    </row>
    <row r="33888" spans="11:12" x14ac:dyDescent="0.3">
      <c r="K33888"/>
      <c r="L33888"/>
    </row>
    <row r="33889" spans="11:12" x14ac:dyDescent="0.3">
      <c r="K33889"/>
      <c r="L33889"/>
    </row>
    <row r="33890" spans="11:12" x14ac:dyDescent="0.3">
      <c r="K33890"/>
      <c r="L33890"/>
    </row>
    <row r="33891" spans="11:12" x14ac:dyDescent="0.3">
      <c r="K33891"/>
      <c r="L33891"/>
    </row>
    <row r="33892" spans="11:12" x14ac:dyDescent="0.3">
      <c r="K33892"/>
      <c r="L33892"/>
    </row>
    <row r="33893" spans="11:12" x14ac:dyDescent="0.3">
      <c r="K33893"/>
      <c r="L33893"/>
    </row>
    <row r="33894" spans="11:12" x14ac:dyDescent="0.3">
      <c r="K33894"/>
      <c r="L33894"/>
    </row>
    <row r="33895" spans="11:12" x14ac:dyDescent="0.3">
      <c r="K33895"/>
      <c r="L33895"/>
    </row>
    <row r="33896" spans="11:12" x14ac:dyDescent="0.3">
      <c r="K33896"/>
      <c r="L33896"/>
    </row>
    <row r="33897" spans="11:12" x14ac:dyDescent="0.3">
      <c r="K33897"/>
      <c r="L33897"/>
    </row>
    <row r="33898" spans="11:12" x14ac:dyDescent="0.3">
      <c r="K33898"/>
      <c r="L33898"/>
    </row>
    <row r="33899" spans="11:12" x14ac:dyDescent="0.3">
      <c r="K33899"/>
      <c r="L33899"/>
    </row>
    <row r="33900" spans="11:12" x14ac:dyDescent="0.3">
      <c r="K33900"/>
      <c r="L33900"/>
    </row>
    <row r="33901" spans="11:12" x14ac:dyDescent="0.3">
      <c r="K33901"/>
      <c r="L33901"/>
    </row>
    <row r="33902" spans="11:12" x14ac:dyDescent="0.3">
      <c r="K33902"/>
      <c r="L33902"/>
    </row>
    <row r="33903" spans="11:12" x14ac:dyDescent="0.3">
      <c r="K33903"/>
      <c r="L33903"/>
    </row>
    <row r="33904" spans="11:12" x14ac:dyDescent="0.3">
      <c r="K33904"/>
      <c r="L33904"/>
    </row>
    <row r="33905" spans="11:12" x14ac:dyDescent="0.3">
      <c r="K33905"/>
      <c r="L33905"/>
    </row>
    <row r="33906" spans="11:12" x14ac:dyDescent="0.3">
      <c r="K33906"/>
      <c r="L33906"/>
    </row>
    <row r="33907" spans="11:12" x14ac:dyDescent="0.3">
      <c r="K33907"/>
      <c r="L33907"/>
    </row>
    <row r="33908" spans="11:12" x14ac:dyDescent="0.3">
      <c r="K33908"/>
      <c r="L33908"/>
    </row>
    <row r="33909" spans="11:12" x14ac:dyDescent="0.3">
      <c r="K33909"/>
      <c r="L33909"/>
    </row>
    <row r="33910" spans="11:12" x14ac:dyDescent="0.3">
      <c r="K33910"/>
      <c r="L33910"/>
    </row>
    <row r="33911" spans="11:12" x14ac:dyDescent="0.3">
      <c r="K33911"/>
      <c r="L33911"/>
    </row>
    <row r="33912" spans="11:12" x14ac:dyDescent="0.3">
      <c r="K33912"/>
      <c r="L33912"/>
    </row>
    <row r="33913" spans="11:12" x14ac:dyDescent="0.3">
      <c r="K33913"/>
      <c r="L33913"/>
    </row>
    <row r="33914" spans="11:12" x14ac:dyDescent="0.3">
      <c r="K33914"/>
      <c r="L33914"/>
    </row>
    <row r="33915" spans="11:12" x14ac:dyDescent="0.3">
      <c r="K33915"/>
      <c r="L33915"/>
    </row>
    <row r="33916" spans="11:12" x14ac:dyDescent="0.3">
      <c r="K33916"/>
      <c r="L33916"/>
    </row>
    <row r="33917" spans="11:12" x14ac:dyDescent="0.3">
      <c r="K33917"/>
      <c r="L33917"/>
    </row>
    <row r="33918" spans="11:12" x14ac:dyDescent="0.3">
      <c r="K33918"/>
      <c r="L33918"/>
    </row>
    <row r="33919" spans="11:12" x14ac:dyDescent="0.3">
      <c r="K33919"/>
      <c r="L33919"/>
    </row>
    <row r="33920" spans="11:12" x14ac:dyDescent="0.3">
      <c r="K33920"/>
      <c r="L33920"/>
    </row>
    <row r="33921" spans="11:12" x14ac:dyDescent="0.3">
      <c r="K33921"/>
      <c r="L33921"/>
    </row>
    <row r="33922" spans="11:12" x14ac:dyDescent="0.3">
      <c r="K33922"/>
      <c r="L33922"/>
    </row>
    <row r="33923" spans="11:12" x14ac:dyDescent="0.3">
      <c r="K33923"/>
      <c r="L33923"/>
    </row>
    <row r="33924" spans="11:12" x14ac:dyDescent="0.3">
      <c r="K33924"/>
      <c r="L33924"/>
    </row>
    <row r="33925" spans="11:12" x14ac:dyDescent="0.3">
      <c r="K33925"/>
      <c r="L33925"/>
    </row>
    <row r="33926" spans="11:12" x14ac:dyDescent="0.3">
      <c r="K33926"/>
      <c r="L33926"/>
    </row>
    <row r="33927" spans="11:12" x14ac:dyDescent="0.3">
      <c r="K33927"/>
      <c r="L33927"/>
    </row>
    <row r="33928" spans="11:12" x14ac:dyDescent="0.3">
      <c r="K33928"/>
      <c r="L33928"/>
    </row>
    <row r="33929" spans="11:12" x14ac:dyDescent="0.3">
      <c r="K33929"/>
      <c r="L33929"/>
    </row>
    <row r="33930" spans="11:12" x14ac:dyDescent="0.3">
      <c r="K33930"/>
      <c r="L33930"/>
    </row>
    <row r="33931" spans="11:12" x14ac:dyDescent="0.3">
      <c r="K33931"/>
      <c r="L33931"/>
    </row>
    <row r="33932" spans="11:12" x14ac:dyDescent="0.3">
      <c r="K33932"/>
      <c r="L33932"/>
    </row>
    <row r="33933" spans="11:12" x14ac:dyDescent="0.3">
      <c r="K33933"/>
      <c r="L33933"/>
    </row>
    <row r="33934" spans="11:12" x14ac:dyDescent="0.3">
      <c r="K33934"/>
      <c r="L33934"/>
    </row>
    <row r="33935" spans="11:12" x14ac:dyDescent="0.3">
      <c r="K33935"/>
      <c r="L33935"/>
    </row>
    <row r="33936" spans="11:12" x14ac:dyDescent="0.3">
      <c r="K33936"/>
      <c r="L33936"/>
    </row>
    <row r="33937" spans="11:12" x14ac:dyDescent="0.3">
      <c r="K33937"/>
      <c r="L33937"/>
    </row>
    <row r="33938" spans="11:12" x14ac:dyDescent="0.3">
      <c r="K33938"/>
      <c r="L33938"/>
    </row>
    <row r="33939" spans="11:12" x14ac:dyDescent="0.3">
      <c r="K33939"/>
      <c r="L33939"/>
    </row>
    <row r="33940" spans="11:12" x14ac:dyDescent="0.3">
      <c r="K33940"/>
      <c r="L33940"/>
    </row>
    <row r="33941" spans="11:12" x14ac:dyDescent="0.3">
      <c r="K33941"/>
      <c r="L33941"/>
    </row>
    <row r="33942" spans="11:12" x14ac:dyDescent="0.3">
      <c r="K33942"/>
      <c r="L33942"/>
    </row>
    <row r="33943" spans="11:12" x14ac:dyDescent="0.3">
      <c r="K33943"/>
      <c r="L33943"/>
    </row>
    <row r="33944" spans="11:12" x14ac:dyDescent="0.3">
      <c r="K33944"/>
      <c r="L33944"/>
    </row>
    <row r="33945" spans="11:12" x14ac:dyDescent="0.3">
      <c r="K33945"/>
      <c r="L33945"/>
    </row>
    <row r="33946" spans="11:12" x14ac:dyDescent="0.3">
      <c r="K33946"/>
      <c r="L33946"/>
    </row>
    <row r="33947" spans="11:12" x14ac:dyDescent="0.3">
      <c r="K33947"/>
      <c r="L33947"/>
    </row>
    <row r="33948" spans="11:12" x14ac:dyDescent="0.3">
      <c r="K33948"/>
      <c r="L33948"/>
    </row>
    <row r="33949" spans="11:12" x14ac:dyDescent="0.3">
      <c r="K33949"/>
      <c r="L33949"/>
    </row>
    <row r="33950" spans="11:12" x14ac:dyDescent="0.3">
      <c r="K33950"/>
      <c r="L33950"/>
    </row>
    <row r="33951" spans="11:12" x14ac:dyDescent="0.3">
      <c r="K33951"/>
      <c r="L33951"/>
    </row>
    <row r="33952" spans="11:12" x14ac:dyDescent="0.3">
      <c r="K33952"/>
      <c r="L33952"/>
    </row>
    <row r="33953" spans="11:12" x14ac:dyDescent="0.3">
      <c r="K33953"/>
      <c r="L33953"/>
    </row>
    <row r="33954" spans="11:12" x14ac:dyDescent="0.3">
      <c r="K33954"/>
      <c r="L33954"/>
    </row>
    <row r="33955" spans="11:12" x14ac:dyDescent="0.3">
      <c r="K33955"/>
      <c r="L33955"/>
    </row>
    <row r="33956" spans="11:12" x14ac:dyDescent="0.3">
      <c r="K33956"/>
      <c r="L33956"/>
    </row>
    <row r="33957" spans="11:12" x14ac:dyDescent="0.3">
      <c r="K33957"/>
      <c r="L33957"/>
    </row>
    <row r="33958" spans="11:12" x14ac:dyDescent="0.3">
      <c r="K33958"/>
      <c r="L33958"/>
    </row>
    <row r="33959" spans="11:12" x14ac:dyDescent="0.3">
      <c r="K33959"/>
      <c r="L33959"/>
    </row>
    <row r="33960" spans="11:12" x14ac:dyDescent="0.3">
      <c r="K33960"/>
      <c r="L33960"/>
    </row>
    <row r="33961" spans="11:12" x14ac:dyDescent="0.3">
      <c r="K33961"/>
      <c r="L33961"/>
    </row>
    <row r="33962" spans="11:12" x14ac:dyDescent="0.3">
      <c r="K33962"/>
      <c r="L33962"/>
    </row>
    <row r="33963" spans="11:12" x14ac:dyDescent="0.3">
      <c r="K33963"/>
      <c r="L33963"/>
    </row>
    <row r="33964" spans="11:12" x14ac:dyDescent="0.3">
      <c r="K33964"/>
      <c r="L33964"/>
    </row>
    <row r="33965" spans="11:12" x14ac:dyDescent="0.3">
      <c r="K33965"/>
      <c r="L33965"/>
    </row>
    <row r="33966" spans="11:12" x14ac:dyDescent="0.3">
      <c r="K33966"/>
      <c r="L33966"/>
    </row>
    <row r="33967" spans="11:12" x14ac:dyDescent="0.3">
      <c r="K33967"/>
      <c r="L33967"/>
    </row>
    <row r="33968" spans="11:12" x14ac:dyDescent="0.3">
      <c r="K33968"/>
      <c r="L33968"/>
    </row>
    <row r="33969" spans="11:12" x14ac:dyDescent="0.3">
      <c r="K33969"/>
      <c r="L33969"/>
    </row>
    <row r="33970" spans="11:12" x14ac:dyDescent="0.3">
      <c r="K33970"/>
      <c r="L33970"/>
    </row>
    <row r="33971" spans="11:12" x14ac:dyDescent="0.3">
      <c r="K33971"/>
      <c r="L33971"/>
    </row>
    <row r="33972" spans="11:12" x14ac:dyDescent="0.3">
      <c r="K33972"/>
      <c r="L33972"/>
    </row>
    <row r="33973" spans="11:12" x14ac:dyDescent="0.3">
      <c r="K33973"/>
      <c r="L33973"/>
    </row>
    <row r="33974" spans="11:12" x14ac:dyDescent="0.3">
      <c r="K33974"/>
      <c r="L33974"/>
    </row>
    <row r="33975" spans="11:12" x14ac:dyDescent="0.3">
      <c r="K33975"/>
      <c r="L33975"/>
    </row>
    <row r="33976" spans="11:12" x14ac:dyDescent="0.3">
      <c r="K33976"/>
      <c r="L33976"/>
    </row>
    <row r="33977" spans="11:12" x14ac:dyDescent="0.3">
      <c r="K33977"/>
      <c r="L33977"/>
    </row>
    <row r="33978" spans="11:12" x14ac:dyDescent="0.3">
      <c r="K33978"/>
      <c r="L33978"/>
    </row>
    <row r="33979" spans="11:12" x14ac:dyDescent="0.3">
      <c r="K33979"/>
      <c r="L33979"/>
    </row>
    <row r="33980" spans="11:12" x14ac:dyDescent="0.3">
      <c r="K33980"/>
      <c r="L33980"/>
    </row>
    <row r="33981" spans="11:12" x14ac:dyDescent="0.3">
      <c r="K33981"/>
      <c r="L33981"/>
    </row>
    <row r="33982" spans="11:12" x14ac:dyDescent="0.3">
      <c r="K33982"/>
      <c r="L33982"/>
    </row>
    <row r="33983" spans="11:12" x14ac:dyDescent="0.3">
      <c r="K33983"/>
      <c r="L33983"/>
    </row>
    <row r="33984" spans="11:12" x14ac:dyDescent="0.3">
      <c r="K33984"/>
      <c r="L33984"/>
    </row>
    <row r="33985" spans="11:12" x14ac:dyDescent="0.3">
      <c r="K33985"/>
      <c r="L33985"/>
    </row>
    <row r="33986" spans="11:12" x14ac:dyDescent="0.3">
      <c r="K33986"/>
      <c r="L33986"/>
    </row>
    <row r="33987" spans="11:12" x14ac:dyDescent="0.3">
      <c r="K33987"/>
      <c r="L33987"/>
    </row>
    <row r="33988" spans="11:12" x14ac:dyDescent="0.3">
      <c r="K33988"/>
      <c r="L33988"/>
    </row>
    <row r="33989" spans="11:12" x14ac:dyDescent="0.3">
      <c r="K33989"/>
      <c r="L33989"/>
    </row>
    <row r="33990" spans="11:12" x14ac:dyDescent="0.3">
      <c r="K33990"/>
      <c r="L33990"/>
    </row>
    <row r="33991" spans="11:12" x14ac:dyDescent="0.3">
      <c r="K33991"/>
      <c r="L33991"/>
    </row>
    <row r="33992" spans="11:12" x14ac:dyDescent="0.3">
      <c r="K33992"/>
      <c r="L33992"/>
    </row>
    <row r="33993" spans="11:12" x14ac:dyDescent="0.3">
      <c r="K33993"/>
      <c r="L33993"/>
    </row>
    <row r="33994" spans="11:12" x14ac:dyDescent="0.3">
      <c r="K33994"/>
      <c r="L33994"/>
    </row>
    <row r="33995" spans="11:12" x14ac:dyDescent="0.3">
      <c r="K33995"/>
      <c r="L33995"/>
    </row>
    <row r="33996" spans="11:12" x14ac:dyDescent="0.3">
      <c r="K33996"/>
      <c r="L33996"/>
    </row>
    <row r="33997" spans="11:12" x14ac:dyDescent="0.3">
      <c r="K33997"/>
      <c r="L33997"/>
    </row>
    <row r="33998" spans="11:12" x14ac:dyDescent="0.3">
      <c r="K33998"/>
      <c r="L33998"/>
    </row>
    <row r="33999" spans="11:12" x14ac:dyDescent="0.3">
      <c r="K33999"/>
      <c r="L33999"/>
    </row>
    <row r="34000" spans="11:12" x14ac:dyDescent="0.3">
      <c r="K34000"/>
      <c r="L34000"/>
    </row>
    <row r="34001" spans="11:12" x14ac:dyDescent="0.3">
      <c r="K34001"/>
      <c r="L34001"/>
    </row>
    <row r="34002" spans="11:12" x14ac:dyDescent="0.3">
      <c r="K34002"/>
      <c r="L34002"/>
    </row>
    <row r="34003" spans="11:12" x14ac:dyDescent="0.3">
      <c r="K34003"/>
      <c r="L34003"/>
    </row>
    <row r="34004" spans="11:12" x14ac:dyDescent="0.3">
      <c r="K34004"/>
      <c r="L34004"/>
    </row>
    <row r="34005" spans="11:12" x14ac:dyDescent="0.3">
      <c r="K34005"/>
      <c r="L34005"/>
    </row>
    <row r="34006" spans="11:12" x14ac:dyDescent="0.3">
      <c r="K34006"/>
      <c r="L34006"/>
    </row>
    <row r="34007" spans="11:12" x14ac:dyDescent="0.3">
      <c r="K34007"/>
      <c r="L34007"/>
    </row>
    <row r="34008" spans="11:12" x14ac:dyDescent="0.3">
      <c r="K34008"/>
      <c r="L34008"/>
    </row>
    <row r="34009" spans="11:12" x14ac:dyDescent="0.3">
      <c r="K34009"/>
      <c r="L34009"/>
    </row>
    <row r="34010" spans="11:12" x14ac:dyDescent="0.3">
      <c r="K34010"/>
      <c r="L34010"/>
    </row>
    <row r="34011" spans="11:12" x14ac:dyDescent="0.3">
      <c r="K34011"/>
      <c r="L34011"/>
    </row>
    <row r="34012" spans="11:12" x14ac:dyDescent="0.3">
      <c r="K34012"/>
      <c r="L34012"/>
    </row>
    <row r="34013" spans="11:12" x14ac:dyDescent="0.3">
      <c r="K34013"/>
      <c r="L34013"/>
    </row>
    <row r="34014" spans="11:12" x14ac:dyDescent="0.3">
      <c r="K34014"/>
      <c r="L34014"/>
    </row>
    <row r="34015" spans="11:12" x14ac:dyDescent="0.3">
      <c r="K34015"/>
      <c r="L34015"/>
    </row>
    <row r="34016" spans="11:12" x14ac:dyDescent="0.3">
      <c r="K34016"/>
      <c r="L34016"/>
    </row>
    <row r="34017" spans="11:12" x14ac:dyDescent="0.3">
      <c r="K34017"/>
      <c r="L34017"/>
    </row>
    <row r="34018" spans="11:12" x14ac:dyDescent="0.3">
      <c r="K34018"/>
      <c r="L34018"/>
    </row>
    <row r="34019" spans="11:12" x14ac:dyDescent="0.3">
      <c r="K34019"/>
      <c r="L34019"/>
    </row>
    <row r="34020" spans="11:12" x14ac:dyDescent="0.3">
      <c r="K34020"/>
      <c r="L34020"/>
    </row>
    <row r="34021" spans="11:12" x14ac:dyDescent="0.3">
      <c r="K34021"/>
      <c r="L34021"/>
    </row>
    <row r="34022" spans="11:12" x14ac:dyDescent="0.3">
      <c r="K34022"/>
      <c r="L34022"/>
    </row>
    <row r="34023" spans="11:12" x14ac:dyDescent="0.3">
      <c r="K34023"/>
      <c r="L34023"/>
    </row>
    <row r="34024" spans="11:12" x14ac:dyDescent="0.3">
      <c r="K34024"/>
      <c r="L34024"/>
    </row>
    <row r="34025" spans="11:12" x14ac:dyDescent="0.3">
      <c r="K34025"/>
      <c r="L34025"/>
    </row>
    <row r="34026" spans="11:12" x14ac:dyDescent="0.3">
      <c r="K34026"/>
      <c r="L34026"/>
    </row>
    <row r="34027" spans="11:12" x14ac:dyDescent="0.3">
      <c r="K34027"/>
      <c r="L34027"/>
    </row>
    <row r="34028" spans="11:12" x14ac:dyDescent="0.3">
      <c r="K34028"/>
      <c r="L34028"/>
    </row>
    <row r="34029" spans="11:12" x14ac:dyDescent="0.3">
      <c r="K34029"/>
      <c r="L34029"/>
    </row>
    <row r="34030" spans="11:12" x14ac:dyDescent="0.3">
      <c r="K34030"/>
      <c r="L34030"/>
    </row>
    <row r="34031" spans="11:12" x14ac:dyDescent="0.3">
      <c r="K34031"/>
      <c r="L34031"/>
    </row>
    <row r="34032" spans="11:12" x14ac:dyDescent="0.3">
      <c r="K34032"/>
      <c r="L34032"/>
    </row>
    <row r="34033" spans="11:12" x14ac:dyDescent="0.3">
      <c r="K34033"/>
      <c r="L34033"/>
    </row>
    <row r="34034" spans="11:12" x14ac:dyDescent="0.3">
      <c r="K34034"/>
      <c r="L34034"/>
    </row>
    <row r="34035" spans="11:12" x14ac:dyDescent="0.3">
      <c r="K34035"/>
      <c r="L34035"/>
    </row>
    <row r="34036" spans="11:12" x14ac:dyDescent="0.3">
      <c r="K34036"/>
      <c r="L34036"/>
    </row>
    <row r="34037" spans="11:12" x14ac:dyDescent="0.3">
      <c r="K34037"/>
      <c r="L34037"/>
    </row>
    <row r="34038" spans="11:12" x14ac:dyDescent="0.3">
      <c r="K34038"/>
      <c r="L34038"/>
    </row>
    <row r="34039" spans="11:12" x14ac:dyDescent="0.3">
      <c r="K34039"/>
      <c r="L34039"/>
    </row>
    <row r="34040" spans="11:12" x14ac:dyDescent="0.3">
      <c r="K34040"/>
      <c r="L34040"/>
    </row>
    <row r="34041" spans="11:12" x14ac:dyDescent="0.3">
      <c r="K34041"/>
      <c r="L34041"/>
    </row>
    <row r="34042" spans="11:12" x14ac:dyDescent="0.3">
      <c r="K34042"/>
      <c r="L34042"/>
    </row>
    <row r="34043" spans="11:12" x14ac:dyDescent="0.3">
      <c r="K34043"/>
      <c r="L34043"/>
    </row>
    <row r="34044" spans="11:12" x14ac:dyDescent="0.3">
      <c r="K34044"/>
      <c r="L34044"/>
    </row>
    <row r="34045" spans="11:12" x14ac:dyDescent="0.3">
      <c r="K34045"/>
      <c r="L34045"/>
    </row>
    <row r="34046" spans="11:12" x14ac:dyDescent="0.3">
      <c r="K34046"/>
      <c r="L34046"/>
    </row>
    <row r="34047" spans="11:12" x14ac:dyDescent="0.3">
      <c r="K34047"/>
      <c r="L34047"/>
    </row>
    <row r="34048" spans="11:12" x14ac:dyDescent="0.3">
      <c r="K34048"/>
      <c r="L34048"/>
    </row>
    <row r="34049" spans="11:12" x14ac:dyDescent="0.3">
      <c r="K34049"/>
      <c r="L34049"/>
    </row>
    <row r="34050" spans="11:12" x14ac:dyDescent="0.3">
      <c r="K34050"/>
      <c r="L34050"/>
    </row>
    <row r="34051" spans="11:12" x14ac:dyDescent="0.3">
      <c r="K34051"/>
      <c r="L34051"/>
    </row>
    <row r="34052" spans="11:12" x14ac:dyDescent="0.3">
      <c r="K34052"/>
      <c r="L34052"/>
    </row>
    <row r="34053" spans="11:12" x14ac:dyDescent="0.3">
      <c r="K34053"/>
      <c r="L34053"/>
    </row>
    <row r="34054" spans="11:12" x14ac:dyDescent="0.3">
      <c r="K34054"/>
      <c r="L34054"/>
    </row>
    <row r="34055" spans="11:12" x14ac:dyDescent="0.3">
      <c r="K34055"/>
      <c r="L34055"/>
    </row>
    <row r="34056" spans="11:12" x14ac:dyDescent="0.3">
      <c r="K34056"/>
      <c r="L34056"/>
    </row>
    <row r="34057" spans="11:12" x14ac:dyDescent="0.3">
      <c r="K34057"/>
      <c r="L34057"/>
    </row>
    <row r="34058" spans="11:12" x14ac:dyDescent="0.3">
      <c r="K34058"/>
      <c r="L34058"/>
    </row>
    <row r="34059" spans="11:12" x14ac:dyDescent="0.3">
      <c r="K34059"/>
      <c r="L34059"/>
    </row>
    <row r="34060" spans="11:12" x14ac:dyDescent="0.3">
      <c r="K34060"/>
      <c r="L34060"/>
    </row>
    <row r="34061" spans="11:12" x14ac:dyDescent="0.3">
      <c r="K34061"/>
      <c r="L34061"/>
    </row>
    <row r="34062" spans="11:12" x14ac:dyDescent="0.3">
      <c r="K34062"/>
      <c r="L34062"/>
    </row>
    <row r="34063" spans="11:12" x14ac:dyDescent="0.3">
      <c r="K34063"/>
      <c r="L34063"/>
    </row>
    <row r="34064" spans="11:12" x14ac:dyDescent="0.3">
      <c r="K34064"/>
      <c r="L34064"/>
    </row>
    <row r="34065" spans="11:12" x14ac:dyDescent="0.3">
      <c r="K34065"/>
      <c r="L34065"/>
    </row>
    <row r="34066" spans="11:12" x14ac:dyDescent="0.3">
      <c r="K34066"/>
      <c r="L34066"/>
    </row>
    <row r="34067" spans="11:12" x14ac:dyDescent="0.3">
      <c r="K34067"/>
      <c r="L34067"/>
    </row>
    <row r="34068" spans="11:12" x14ac:dyDescent="0.3">
      <c r="K34068"/>
      <c r="L34068"/>
    </row>
    <row r="34069" spans="11:12" x14ac:dyDescent="0.3">
      <c r="K34069"/>
      <c r="L34069"/>
    </row>
    <row r="34070" spans="11:12" x14ac:dyDescent="0.3">
      <c r="K34070"/>
      <c r="L34070"/>
    </row>
    <row r="34071" spans="11:12" x14ac:dyDescent="0.3">
      <c r="K34071"/>
      <c r="L34071"/>
    </row>
    <row r="34072" spans="11:12" x14ac:dyDescent="0.3">
      <c r="K34072"/>
      <c r="L34072"/>
    </row>
    <row r="34073" spans="11:12" x14ac:dyDescent="0.3">
      <c r="K34073"/>
      <c r="L34073"/>
    </row>
    <row r="34074" spans="11:12" x14ac:dyDescent="0.3">
      <c r="K34074"/>
      <c r="L34074"/>
    </row>
    <row r="34075" spans="11:12" x14ac:dyDescent="0.3">
      <c r="K34075"/>
      <c r="L34075"/>
    </row>
    <row r="34076" spans="11:12" x14ac:dyDescent="0.3">
      <c r="K34076"/>
      <c r="L34076"/>
    </row>
    <row r="34077" spans="11:12" x14ac:dyDescent="0.3">
      <c r="K34077"/>
      <c r="L34077"/>
    </row>
    <row r="34078" spans="11:12" x14ac:dyDescent="0.3">
      <c r="K34078"/>
      <c r="L34078"/>
    </row>
    <row r="34079" spans="11:12" x14ac:dyDescent="0.3">
      <c r="K34079"/>
      <c r="L34079"/>
    </row>
    <row r="34080" spans="11:12" x14ac:dyDescent="0.3">
      <c r="K34080"/>
      <c r="L34080"/>
    </row>
    <row r="34081" spans="11:12" x14ac:dyDescent="0.3">
      <c r="K34081"/>
      <c r="L34081"/>
    </row>
    <row r="34082" spans="11:12" x14ac:dyDescent="0.3">
      <c r="K34082"/>
      <c r="L34082"/>
    </row>
    <row r="34083" spans="11:12" x14ac:dyDescent="0.3">
      <c r="K34083"/>
      <c r="L34083"/>
    </row>
    <row r="34084" spans="11:12" x14ac:dyDescent="0.3">
      <c r="K34084"/>
      <c r="L34084"/>
    </row>
    <row r="34085" spans="11:12" x14ac:dyDescent="0.3">
      <c r="K34085"/>
      <c r="L34085"/>
    </row>
    <row r="34086" spans="11:12" x14ac:dyDescent="0.3">
      <c r="K34086"/>
      <c r="L34086"/>
    </row>
    <row r="34087" spans="11:12" x14ac:dyDescent="0.3">
      <c r="K34087"/>
      <c r="L34087"/>
    </row>
    <row r="34088" spans="11:12" x14ac:dyDescent="0.3">
      <c r="K34088"/>
      <c r="L34088"/>
    </row>
    <row r="34089" spans="11:12" x14ac:dyDescent="0.3">
      <c r="K34089"/>
      <c r="L34089"/>
    </row>
    <row r="34090" spans="11:12" x14ac:dyDescent="0.3">
      <c r="K34090"/>
      <c r="L34090"/>
    </row>
    <row r="34091" spans="11:12" x14ac:dyDescent="0.3">
      <c r="K34091"/>
      <c r="L34091"/>
    </row>
    <row r="34092" spans="11:12" x14ac:dyDescent="0.3">
      <c r="K34092"/>
      <c r="L34092"/>
    </row>
    <row r="34093" spans="11:12" x14ac:dyDescent="0.3">
      <c r="K34093"/>
      <c r="L34093"/>
    </row>
    <row r="34094" spans="11:12" x14ac:dyDescent="0.3">
      <c r="K34094"/>
      <c r="L34094"/>
    </row>
    <row r="34095" spans="11:12" x14ac:dyDescent="0.3">
      <c r="K34095"/>
      <c r="L34095"/>
    </row>
    <row r="34096" spans="11:12" x14ac:dyDescent="0.3">
      <c r="K34096"/>
      <c r="L34096"/>
    </row>
    <row r="34097" spans="11:12" x14ac:dyDescent="0.3">
      <c r="K34097"/>
      <c r="L34097"/>
    </row>
    <row r="34098" spans="11:12" x14ac:dyDescent="0.3">
      <c r="K34098"/>
      <c r="L34098"/>
    </row>
    <row r="34099" spans="11:12" x14ac:dyDescent="0.3">
      <c r="K34099"/>
      <c r="L34099"/>
    </row>
    <row r="34100" spans="11:12" x14ac:dyDescent="0.3">
      <c r="K34100"/>
      <c r="L34100"/>
    </row>
    <row r="34101" spans="11:12" x14ac:dyDescent="0.3">
      <c r="K34101"/>
      <c r="L34101"/>
    </row>
    <row r="34102" spans="11:12" x14ac:dyDescent="0.3">
      <c r="K34102"/>
      <c r="L34102"/>
    </row>
    <row r="34103" spans="11:12" x14ac:dyDescent="0.3">
      <c r="K34103"/>
      <c r="L34103"/>
    </row>
    <row r="34104" spans="11:12" x14ac:dyDescent="0.3">
      <c r="K34104"/>
      <c r="L34104"/>
    </row>
    <row r="34105" spans="11:12" x14ac:dyDescent="0.3">
      <c r="K34105"/>
      <c r="L34105"/>
    </row>
    <row r="34106" spans="11:12" x14ac:dyDescent="0.3">
      <c r="K34106"/>
      <c r="L34106"/>
    </row>
    <row r="34107" spans="11:12" x14ac:dyDescent="0.3">
      <c r="K34107"/>
      <c r="L34107"/>
    </row>
    <row r="34108" spans="11:12" x14ac:dyDescent="0.3">
      <c r="K34108"/>
      <c r="L34108"/>
    </row>
    <row r="34109" spans="11:12" x14ac:dyDescent="0.3">
      <c r="K34109"/>
      <c r="L34109"/>
    </row>
    <row r="34110" spans="11:12" x14ac:dyDescent="0.3">
      <c r="K34110"/>
      <c r="L34110"/>
    </row>
    <row r="34111" spans="11:12" x14ac:dyDescent="0.3">
      <c r="K34111"/>
      <c r="L34111"/>
    </row>
    <row r="34112" spans="11:12" x14ac:dyDescent="0.3">
      <c r="K34112"/>
      <c r="L34112"/>
    </row>
    <row r="34113" spans="11:12" x14ac:dyDescent="0.3">
      <c r="K34113"/>
      <c r="L34113"/>
    </row>
    <row r="34114" spans="11:12" x14ac:dyDescent="0.3">
      <c r="K34114"/>
      <c r="L34114"/>
    </row>
    <row r="34115" spans="11:12" x14ac:dyDescent="0.3">
      <c r="K34115"/>
      <c r="L34115"/>
    </row>
    <row r="34116" spans="11:12" x14ac:dyDescent="0.3">
      <c r="K34116"/>
      <c r="L34116"/>
    </row>
    <row r="34117" spans="11:12" x14ac:dyDescent="0.3">
      <c r="K34117"/>
      <c r="L34117"/>
    </row>
    <row r="34118" spans="11:12" x14ac:dyDescent="0.3">
      <c r="K34118"/>
      <c r="L34118"/>
    </row>
    <row r="34119" spans="11:12" x14ac:dyDescent="0.3">
      <c r="K34119"/>
      <c r="L34119"/>
    </row>
    <row r="34120" spans="11:12" x14ac:dyDescent="0.3">
      <c r="K34120"/>
      <c r="L34120"/>
    </row>
    <row r="34121" spans="11:12" x14ac:dyDescent="0.3">
      <c r="K34121"/>
      <c r="L34121"/>
    </row>
    <row r="34122" spans="11:12" x14ac:dyDescent="0.3">
      <c r="K34122"/>
      <c r="L34122"/>
    </row>
    <row r="34123" spans="11:12" x14ac:dyDescent="0.3">
      <c r="K34123"/>
      <c r="L34123"/>
    </row>
    <row r="34124" spans="11:12" x14ac:dyDescent="0.3">
      <c r="K34124"/>
      <c r="L34124"/>
    </row>
    <row r="34125" spans="11:12" x14ac:dyDescent="0.3">
      <c r="K34125"/>
      <c r="L34125"/>
    </row>
    <row r="34126" spans="11:12" x14ac:dyDescent="0.3">
      <c r="K34126"/>
      <c r="L34126"/>
    </row>
    <row r="34127" spans="11:12" x14ac:dyDescent="0.3">
      <c r="K34127"/>
      <c r="L34127"/>
    </row>
    <row r="34128" spans="11:12" x14ac:dyDescent="0.3">
      <c r="K34128"/>
      <c r="L34128"/>
    </row>
    <row r="34129" spans="11:12" x14ac:dyDescent="0.3">
      <c r="K34129"/>
      <c r="L34129"/>
    </row>
    <row r="34130" spans="11:12" x14ac:dyDescent="0.3">
      <c r="K34130"/>
      <c r="L34130"/>
    </row>
    <row r="34131" spans="11:12" x14ac:dyDescent="0.3">
      <c r="K34131"/>
      <c r="L34131"/>
    </row>
    <row r="34132" spans="11:12" x14ac:dyDescent="0.3">
      <c r="K34132"/>
      <c r="L34132"/>
    </row>
    <row r="34133" spans="11:12" x14ac:dyDescent="0.3">
      <c r="K34133"/>
      <c r="L34133"/>
    </row>
    <row r="34134" spans="11:12" x14ac:dyDescent="0.3">
      <c r="K34134"/>
      <c r="L34134"/>
    </row>
    <row r="34135" spans="11:12" x14ac:dyDescent="0.3">
      <c r="K34135"/>
      <c r="L34135"/>
    </row>
    <row r="34136" spans="11:12" x14ac:dyDescent="0.3">
      <c r="K34136"/>
      <c r="L34136"/>
    </row>
    <row r="34137" spans="11:12" x14ac:dyDescent="0.3">
      <c r="K34137"/>
      <c r="L34137"/>
    </row>
    <row r="34138" spans="11:12" x14ac:dyDescent="0.3">
      <c r="K34138"/>
      <c r="L34138"/>
    </row>
    <row r="34139" spans="11:12" x14ac:dyDescent="0.3">
      <c r="K34139"/>
      <c r="L34139"/>
    </row>
    <row r="34140" spans="11:12" x14ac:dyDescent="0.3">
      <c r="K34140"/>
      <c r="L34140"/>
    </row>
    <row r="34141" spans="11:12" x14ac:dyDescent="0.3">
      <c r="K34141"/>
      <c r="L34141"/>
    </row>
    <row r="34142" spans="11:12" x14ac:dyDescent="0.3">
      <c r="K34142"/>
      <c r="L34142"/>
    </row>
    <row r="34143" spans="11:12" x14ac:dyDescent="0.3">
      <c r="K34143"/>
      <c r="L34143"/>
    </row>
    <row r="34144" spans="11:12" x14ac:dyDescent="0.3">
      <c r="K34144"/>
      <c r="L34144"/>
    </row>
    <row r="34145" spans="11:12" x14ac:dyDescent="0.3">
      <c r="K34145"/>
      <c r="L34145"/>
    </row>
    <row r="34146" spans="11:12" x14ac:dyDescent="0.3">
      <c r="K34146"/>
      <c r="L34146"/>
    </row>
    <row r="34147" spans="11:12" x14ac:dyDescent="0.3">
      <c r="K34147"/>
      <c r="L34147"/>
    </row>
    <row r="34148" spans="11:12" x14ac:dyDescent="0.3">
      <c r="K34148"/>
      <c r="L34148"/>
    </row>
    <row r="34149" spans="11:12" x14ac:dyDescent="0.3">
      <c r="K34149"/>
      <c r="L34149"/>
    </row>
    <row r="34150" spans="11:12" x14ac:dyDescent="0.3">
      <c r="K34150"/>
      <c r="L34150"/>
    </row>
    <row r="34151" spans="11:12" x14ac:dyDescent="0.3">
      <c r="K34151"/>
      <c r="L34151"/>
    </row>
    <row r="34152" spans="11:12" x14ac:dyDescent="0.3">
      <c r="K34152"/>
      <c r="L34152"/>
    </row>
    <row r="34153" spans="11:12" x14ac:dyDescent="0.3">
      <c r="K34153"/>
      <c r="L34153"/>
    </row>
    <row r="34154" spans="11:12" x14ac:dyDescent="0.3">
      <c r="K34154"/>
      <c r="L34154"/>
    </row>
    <row r="34155" spans="11:12" x14ac:dyDescent="0.3">
      <c r="K34155"/>
      <c r="L34155"/>
    </row>
    <row r="34156" spans="11:12" x14ac:dyDescent="0.3">
      <c r="K34156"/>
      <c r="L34156"/>
    </row>
    <row r="34157" spans="11:12" x14ac:dyDescent="0.3">
      <c r="K34157"/>
      <c r="L34157"/>
    </row>
    <row r="34158" spans="11:12" x14ac:dyDescent="0.3">
      <c r="K34158"/>
      <c r="L34158"/>
    </row>
    <row r="34159" spans="11:12" x14ac:dyDescent="0.3">
      <c r="K34159"/>
      <c r="L34159"/>
    </row>
    <row r="34160" spans="11:12" x14ac:dyDescent="0.3">
      <c r="K34160"/>
      <c r="L34160"/>
    </row>
    <row r="34161" spans="11:12" x14ac:dyDescent="0.3">
      <c r="K34161"/>
      <c r="L34161"/>
    </row>
    <row r="34162" spans="11:12" x14ac:dyDescent="0.3">
      <c r="K34162"/>
      <c r="L34162"/>
    </row>
    <row r="34163" spans="11:12" x14ac:dyDescent="0.3">
      <c r="K34163"/>
      <c r="L34163"/>
    </row>
    <row r="34164" spans="11:12" x14ac:dyDescent="0.3">
      <c r="K34164"/>
      <c r="L34164"/>
    </row>
    <row r="34165" spans="11:12" x14ac:dyDescent="0.3">
      <c r="K34165"/>
      <c r="L34165"/>
    </row>
    <row r="34166" spans="11:12" x14ac:dyDescent="0.3">
      <c r="K34166"/>
      <c r="L34166"/>
    </row>
    <row r="34167" spans="11:12" x14ac:dyDescent="0.3">
      <c r="K34167"/>
      <c r="L34167"/>
    </row>
    <row r="34168" spans="11:12" x14ac:dyDescent="0.3">
      <c r="K34168"/>
      <c r="L34168"/>
    </row>
    <row r="34169" spans="11:12" x14ac:dyDescent="0.3">
      <c r="K34169"/>
      <c r="L34169"/>
    </row>
    <row r="34170" spans="11:12" x14ac:dyDescent="0.3">
      <c r="K34170"/>
      <c r="L34170"/>
    </row>
    <row r="34171" spans="11:12" x14ac:dyDescent="0.3">
      <c r="K34171"/>
      <c r="L34171"/>
    </row>
    <row r="34172" spans="11:12" x14ac:dyDescent="0.3">
      <c r="K34172"/>
      <c r="L34172"/>
    </row>
    <row r="34173" spans="11:12" x14ac:dyDescent="0.3">
      <c r="K34173"/>
      <c r="L34173"/>
    </row>
    <row r="34174" spans="11:12" x14ac:dyDescent="0.3">
      <c r="K34174"/>
      <c r="L34174"/>
    </row>
    <row r="34175" spans="11:12" x14ac:dyDescent="0.3">
      <c r="K34175"/>
      <c r="L34175"/>
    </row>
    <row r="34176" spans="11:12" x14ac:dyDescent="0.3">
      <c r="K34176"/>
      <c r="L34176"/>
    </row>
    <row r="34177" spans="11:12" x14ac:dyDescent="0.3">
      <c r="K34177"/>
      <c r="L34177"/>
    </row>
    <row r="34178" spans="11:12" x14ac:dyDescent="0.3">
      <c r="K34178"/>
      <c r="L34178"/>
    </row>
    <row r="34179" spans="11:12" x14ac:dyDescent="0.3">
      <c r="K34179"/>
      <c r="L34179"/>
    </row>
    <row r="34180" spans="11:12" x14ac:dyDescent="0.3">
      <c r="K34180"/>
      <c r="L34180"/>
    </row>
    <row r="34181" spans="11:12" x14ac:dyDescent="0.3">
      <c r="K34181"/>
      <c r="L34181"/>
    </row>
    <row r="34182" spans="11:12" x14ac:dyDescent="0.3">
      <c r="K34182"/>
      <c r="L34182"/>
    </row>
    <row r="34183" spans="11:12" x14ac:dyDescent="0.3">
      <c r="K34183"/>
      <c r="L34183"/>
    </row>
    <row r="34184" spans="11:12" x14ac:dyDescent="0.3">
      <c r="K34184"/>
      <c r="L34184"/>
    </row>
    <row r="34185" spans="11:12" x14ac:dyDescent="0.3">
      <c r="K34185"/>
      <c r="L34185"/>
    </row>
    <row r="34186" spans="11:12" x14ac:dyDescent="0.3">
      <c r="K34186"/>
      <c r="L34186"/>
    </row>
    <row r="34187" spans="11:12" x14ac:dyDescent="0.3">
      <c r="K34187"/>
      <c r="L34187"/>
    </row>
    <row r="34188" spans="11:12" x14ac:dyDescent="0.3">
      <c r="K34188"/>
      <c r="L34188"/>
    </row>
    <row r="34189" spans="11:12" x14ac:dyDescent="0.3">
      <c r="K34189"/>
      <c r="L34189"/>
    </row>
    <row r="34190" spans="11:12" x14ac:dyDescent="0.3">
      <c r="K34190"/>
      <c r="L34190"/>
    </row>
    <row r="34191" spans="11:12" x14ac:dyDescent="0.3">
      <c r="K34191"/>
      <c r="L34191"/>
    </row>
    <row r="34192" spans="11:12" x14ac:dyDescent="0.3">
      <c r="K34192"/>
      <c r="L34192"/>
    </row>
    <row r="34193" spans="11:12" x14ac:dyDescent="0.3">
      <c r="K34193"/>
      <c r="L34193"/>
    </row>
    <row r="34194" spans="11:12" x14ac:dyDescent="0.3">
      <c r="K34194"/>
      <c r="L34194"/>
    </row>
    <row r="34195" spans="11:12" x14ac:dyDescent="0.3">
      <c r="K34195"/>
      <c r="L34195"/>
    </row>
    <row r="34196" spans="11:12" x14ac:dyDescent="0.3">
      <c r="K34196"/>
      <c r="L34196"/>
    </row>
    <row r="34197" spans="11:12" x14ac:dyDescent="0.3">
      <c r="K34197"/>
      <c r="L34197"/>
    </row>
    <row r="34198" spans="11:12" x14ac:dyDescent="0.3">
      <c r="K34198"/>
      <c r="L34198"/>
    </row>
    <row r="34199" spans="11:12" x14ac:dyDescent="0.3">
      <c r="K34199"/>
      <c r="L34199"/>
    </row>
    <row r="34200" spans="11:12" x14ac:dyDescent="0.3">
      <c r="K34200"/>
      <c r="L34200"/>
    </row>
    <row r="34201" spans="11:12" x14ac:dyDescent="0.3">
      <c r="K34201"/>
      <c r="L34201"/>
    </row>
    <row r="34202" spans="11:12" x14ac:dyDescent="0.3">
      <c r="K34202"/>
      <c r="L34202"/>
    </row>
    <row r="34203" spans="11:12" x14ac:dyDescent="0.3">
      <c r="K34203"/>
      <c r="L34203"/>
    </row>
    <row r="34204" spans="11:12" x14ac:dyDescent="0.3">
      <c r="K34204"/>
      <c r="L34204"/>
    </row>
    <row r="34205" spans="11:12" x14ac:dyDescent="0.3">
      <c r="K34205"/>
      <c r="L34205"/>
    </row>
    <row r="34206" spans="11:12" x14ac:dyDescent="0.3">
      <c r="K34206"/>
      <c r="L34206"/>
    </row>
    <row r="34207" spans="11:12" x14ac:dyDescent="0.3">
      <c r="K34207"/>
      <c r="L34207"/>
    </row>
    <row r="34208" spans="11:12" x14ac:dyDescent="0.3">
      <c r="K34208"/>
      <c r="L34208"/>
    </row>
    <row r="34209" spans="11:12" x14ac:dyDescent="0.3">
      <c r="K34209"/>
      <c r="L34209"/>
    </row>
    <row r="34210" spans="11:12" x14ac:dyDescent="0.3">
      <c r="K34210"/>
      <c r="L34210"/>
    </row>
    <row r="34211" spans="11:12" x14ac:dyDescent="0.3">
      <c r="K34211"/>
      <c r="L34211"/>
    </row>
    <row r="34212" spans="11:12" x14ac:dyDescent="0.3">
      <c r="K34212"/>
      <c r="L34212"/>
    </row>
    <row r="34213" spans="11:12" x14ac:dyDescent="0.3">
      <c r="K34213"/>
      <c r="L34213"/>
    </row>
    <row r="34214" spans="11:12" x14ac:dyDescent="0.3">
      <c r="K34214"/>
      <c r="L34214"/>
    </row>
    <row r="34215" spans="11:12" x14ac:dyDescent="0.3">
      <c r="K34215"/>
      <c r="L34215"/>
    </row>
    <row r="34216" spans="11:12" x14ac:dyDescent="0.3">
      <c r="K34216"/>
      <c r="L34216"/>
    </row>
    <row r="34217" spans="11:12" x14ac:dyDescent="0.3">
      <c r="K34217"/>
      <c r="L34217"/>
    </row>
    <row r="34218" spans="11:12" x14ac:dyDescent="0.3">
      <c r="K34218"/>
      <c r="L34218"/>
    </row>
    <row r="34219" spans="11:12" x14ac:dyDescent="0.3">
      <c r="K34219"/>
      <c r="L34219"/>
    </row>
    <row r="34220" spans="11:12" x14ac:dyDescent="0.3">
      <c r="K34220"/>
      <c r="L34220"/>
    </row>
    <row r="34221" spans="11:12" x14ac:dyDescent="0.3">
      <c r="K34221"/>
      <c r="L34221"/>
    </row>
    <row r="34222" spans="11:12" x14ac:dyDescent="0.3">
      <c r="K34222"/>
      <c r="L34222"/>
    </row>
    <row r="34223" spans="11:12" x14ac:dyDescent="0.3">
      <c r="K34223"/>
      <c r="L34223"/>
    </row>
    <row r="34224" spans="11:12" x14ac:dyDescent="0.3">
      <c r="K34224"/>
      <c r="L34224"/>
    </row>
    <row r="34225" spans="11:12" x14ac:dyDescent="0.3">
      <c r="K34225"/>
      <c r="L34225"/>
    </row>
    <row r="34226" spans="11:12" x14ac:dyDescent="0.3">
      <c r="K34226"/>
      <c r="L34226"/>
    </row>
    <row r="34227" spans="11:12" x14ac:dyDescent="0.3">
      <c r="K34227"/>
      <c r="L34227"/>
    </row>
    <row r="34228" spans="11:12" x14ac:dyDescent="0.3">
      <c r="K34228"/>
      <c r="L34228"/>
    </row>
    <row r="34229" spans="11:12" x14ac:dyDescent="0.3">
      <c r="K34229"/>
      <c r="L34229"/>
    </row>
    <row r="34230" spans="11:12" x14ac:dyDescent="0.3">
      <c r="K34230"/>
      <c r="L34230"/>
    </row>
    <row r="34231" spans="11:12" x14ac:dyDescent="0.3">
      <c r="K34231"/>
      <c r="L34231"/>
    </row>
    <row r="34232" spans="11:12" x14ac:dyDescent="0.3">
      <c r="K34232"/>
      <c r="L34232"/>
    </row>
    <row r="34233" spans="11:12" x14ac:dyDescent="0.3">
      <c r="K34233"/>
      <c r="L34233"/>
    </row>
    <row r="34234" spans="11:12" x14ac:dyDescent="0.3">
      <c r="K34234"/>
      <c r="L34234"/>
    </row>
    <row r="34235" spans="11:12" x14ac:dyDescent="0.3">
      <c r="K34235"/>
      <c r="L34235"/>
    </row>
    <row r="34236" spans="11:12" x14ac:dyDescent="0.3">
      <c r="K34236"/>
      <c r="L34236"/>
    </row>
    <row r="34237" spans="11:12" x14ac:dyDescent="0.3">
      <c r="K34237"/>
      <c r="L34237"/>
    </row>
    <row r="34238" spans="11:12" x14ac:dyDescent="0.3">
      <c r="K34238"/>
      <c r="L34238"/>
    </row>
    <row r="34239" spans="11:12" x14ac:dyDescent="0.3">
      <c r="K34239"/>
      <c r="L34239"/>
    </row>
    <row r="34240" spans="11:12" x14ac:dyDescent="0.3">
      <c r="K34240"/>
      <c r="L34240"/>
    </row>
    <row r="34241" spans="11:12" x14ac:dyDescent="0.3">
      <c r="K34241"/>
      <c r="L34241"/>
    </row>
    <row r="34242" spans="11:12" x14ac:dyDescent="0.3">
      <c r="K34242"/>
      <c r="L34242"/>
    </row>
    <row r="34243" spans="11:12" x14ac:dyDescent="0.3">
      <c r="K34243"/>
      <c r="L34243"/>
    </row>
    <row r="34244" spans="11:12" x14ac:dyDescent="0.3">
      <c r="K34244"/>
      <c r="L34244"/>
    </row>
    <row r="34245" spans="11:12" x14ac:dyDescent="0.3">
      <c r="K34245"/>
      <c r="L34245"/>
    </row>
    <row r="34246" spans="11:12" x14ac:dyDescent="0.3">
      <c r="K34246"/>
      <c r="L34246"/>
    </row>
    <row r="34247" spans="11:12" x14ac:dyDescent="0.3">
      <c r="K34247"/>
      <c r="L34247"/>
    </row>
    <row r="34248" spans="11:12" x14ac:dyDescent="0.3">
      <c r="K34248"/>
      <c r="L34248"/>
    </row>
    <row r="34249" spans="11:12" x14ac:dyDescent="0.3">
      <c r="K34249"/>
      <c r="L34249"/>
    </row>
    <row r="34250" spans="11:12" x14ac:dyDescent="0.3">
      <c r="K34250"/>
      <c r="L34250"/>
    </row>
    <row r="34251" spans="11:12" x14ac:dyDescent="0.3">
      <c r="K34251"/>
      <c r="L34251"/>
    </row>
    <row r="34252" spans="11:12" x14ac:dyDescent="0.3">
      <c r="K34252"/>
      <c r="L34252"/>
    </row>
    <row r="34253" spans="11:12" x14ac:dyDescent="0.3">
      <c r="K34253"/>
      <c r="L34253"/>
    </row>
    <row r="34254" spans="11:12" x14ac:dyDescent="0.3">
      <c r="K34254"/>
      <c r="L34254"/>
    </row>
    <row r="34255" spans="11:12" x14ac:dyDescent="0.3">
      <c r="K34255"/>
      <c r="L34255"/>
    </row>
    <row r="34256" spans="11:12" x14ac:dyDescent="0.3">
      <c r="K34256"/>
      <c r="L34256"/>
    </row>
    <row r="34257" spans="11:12" x14ac:dyDescent="0.3">
      <c r="K34257"/>
      <c r="L34257"/>
    </row>
    <row r="34258" spans="11:12" x14ac:dyDescent="0.3">
      <c r="K34258"/>
      <c r="L34258"/>
    </row>
    <row r="34259" spans="11:12" x14ac:dyDescent="0.3">
      <c r="K34259"/>
      <c r="L34259"/>
    </row>
    <row r="34260" spans="11:12" x14ac:dyDescent="0.3">
      <c r="K34260"/>
      <c r="L34260"/>
    </row>
    <row r="34261" spans="11:12" x14ac:dyDescent="0.3">
      <c r="K34261"/>
      <c r="L34261"/>
    </row>
    <row r="34262" spans="11:12" x14ac:dyDescent="0.3">
      <c r="K34262"/>
      <c r="L34262"/>
    </row>
    <row r="34263" spans="11:12" x14ac:dyDescent="0.3">
      <c r="K34263"/>
      <c r="L34263"/>
    </row>
    <row r="34264" spans="11:12" x14ac:dyDescent="0.3">
      <c r="K34264"/>
      <c r="L34264"/>
    </row>
    <row r="34265" spans="11:12" x14ac:dyDescent="0.3">
      <c r="K34265"/>
      <c r="L34265"/>
    </row>
    <row r="34266" spans="11:12" x14ac:dyDescent="0.3">
      <c r="K34266"/>
      <c r="L34266"/>
    </row>
    <row r="34267" spans="11:12" x14ac:dyDescent="0.3">
      <c r="K34267"/>
      <c r="L34267"/>
    </row>
    <row r="34268" spans="11:12" x14ac:dyDescent="0.3">
      <c r="K34268"/>
      <c r="L34268"/>
    </row>
    <row r="34269" spans="11:12" x14ac:dyDescent="0.3">
      <c r="K34269"/>
      <c r="L34269"/>
    </row>
    <row r="34270" spans="11:12" x14ac:dyDescent="0.3">
      <c r="K34270"/>
      <c r="L34270"/>
    </row>
    <row r="34271" spans="11:12" x14ac:dyDescent="0.3">
      <c r="K34271"/>
      <c r="L34271"/>
    </row>
    <row r="34272" spans="11:12" x14ac:dyDescent="0.3">
      <c r="K34272"/>
      <c r="L34272"/>
    </row>
    <row r="34273" spans="11:12" x14ac:dyDescent="0.3">
      <c r="K34273"/>
      <c r="L34273"/>
    </row>
    <row r="34274" spans="11:12" x14ac:dyDescent="0.3">
      <c r="K34274"/>
      <c r="L34274"/>
    </row>
    <row r="34275" spans="11:12" x14ac:dyDescent="0.3">
      <c r="K34275"/>
      <c r="L34275"/>
    </row>
    <row r="34276" spans="11:12" x14ac:dyDescent="0.3">
      <c r="K34276"/>
      <c r="L34276"/>
    </row>
    <row r="34277" spans="11:12" x14ac:dyDescent="0.3">
      <c r="K34277"/>
      <c r="L34277"/>
    </row>
    <row r="34278" spans="11:12" x14ac:dyDescent="0.3">
      <c r="K34278"/>
      <c r="L34278"/>
    </row>
    <row r="34279" spans="11:12" x14ac:dyDescent="0.3">
      <c r="K34279"/>
      <c r="L34279"/>
    </row>
    <row r="34280" spans="11:12" x14ac:dyDescent="0.3">
      <c r="K34280"/>
      <c r="L34280"/>
    </row>
    <row r="34281" spans="11:12" x14ac:dyDescent="0.3">
      <c r="K34281"/>
      <c r="L34281"/>
    </row>
    <row r="34282" spans="11:12" x14ac:dyDescent="0.3">
      <c r="K34282"/>
      <c r="L34282"/>
    </row>
    <row r="34283" spans="11:12" x14ac:dyDescent="0.3">
      <c r="K34283"/>
      <c r="L34283"/>
    </row>
    <row r="34284" spans="11:12" x14ac:dyDescent="0.3">
      <c r="K34284"/>
      <c r="L34284"/>
    </row>
    <row r="34285" spans="11:12" x14ac:dyDescent="0.3">
      <c r="K34285"/>
      <c r="L34285"/>
    </row>
    <row r="34286" spans="11:12" x14ac:dyDescent="0.3">
      <c r="K34286"/>
      <c r="L34286"/>
    </row>
    <row r="34287" spans="11:12" x14ac:dyDescent="0.3">
      <c r="K34287"/>
      <c r="L34287"/>
    </row>
    <row r="34288" spans="11:12" x14ac:dyDescent="0.3">
      <c r="K34288"/>
      <c r="L34288"/>
    </row>
    <row r="34289" spans="11:12" x14ac:dyDescent="0.3">
      <c r="K34289"/>
      <c r="L34289"/>
    </row>
    <row r="34290" spans="11:12" x14ac:dyDescent="0.3">
      <c r="K34290"/>
      <c r="L34290"/>
    </row>
    <row r="34291" spans="11:12" x14ac:dyDescent="0.3">
      <c r="K34291"/>
      <c r="L34291"/>
    </row>
    <row r="34292" spans="11:12" x14ac:dyDescent="0.3">
      <c r="K34292"/>
      <c r="L34292"/>
    </row>
    <row r="34293" spans="11:12" x14ac:dyDescent="0.3">
      <c r="K34293"/>
      <c r="L34293"/>
    </row>
    <row r="34294" spans="11:12" x14ac:dyDescent="0.3">
      <c r="K34294"/>
      <c r="L34294"/>
    </row>
    <row r="34295" spans="11:12" x14ac:dyDescent="0.3">
      <c r="K34295"/>
      <c r="L34295"/>
    </row>
    <row r="34296" spans="11:12" x14ac:dyDescent="0.3">
      <c r="K34296"/>
      <c r="L34296"/>
    </row>
    <row r="34297" spans="11:12" x14ac:dyDescent="0.3">
      <c r="K34297"/>
      <c r="L34297"/>
    </row>
    <row r="34298" spans="11:12" x14ac:dyDescent="0.3">
      <c r="K34298"/>
      <c r="L34298"/>
    </row>
    <row r="34299" spans="11:12" x14ac:dyDescent="0.3">
      <c r="K34299"/>
      <c r="L34299"/>
    </row>
    <row r="34300" spans="11:12" x14ac:dyDescent="0.3">
      <c r="K34300"/>
      <c r="L34300"/>
    </row>
    <row r="34301" spans="11:12" x14ac:dyDescent="0.3">
      <c r="K34301"/>
      <c r="L34301"/>
    </row>
    <row r="34302" spans="11:12" x14ac:dyDescent="0.3">
      <c r="K34302"/>
      <c r="L34302"/>
    </row>
    <row r="34303" spans="11:12" x14ac:dyDescent="0.3">
      <c r="K34303"/>
      <c r="L34303"/>
    </row>
    <row r="34304" spans="11:12" x14ac:dyDescent="0.3">
      <c r="K34304"/>
      <c r="L34304"/>
    </row>
    <row r="34305" spans="11:12" x14ac:dyDescent="0.3">
      <c r="K34305"/>
      <c r="L34305"/>
    </row>
    <row r="34306" spans="11:12" x14ac:dyDescent="0.3">
      <c r="K34306"/>
      <c r="L34306"/>
    </row>
    <row r="34307" spans="11:12" x14ac:dyDescent="0.3">
      <c r="K34307"/>
      <c r="L34307"/>
    </row>
    <row r="34308" spans="11:12" x14ac:dyDescent="0.3">
      <c r="K34308"/>
      <c r="L34308"/>
    </row>
    <row r="34309" spans="11:12" x14ac:dyDescent="0.3">
      <c r="K34309"/>
      <c r="L34309"/>
    </row>
    <row r="34310" spans="11:12" x14ac:dyDescent="0.3">
      <c r="K34310"/>
      <c r="L34310"/>
    </row>
    <row r="34311" spans="11:12" x14ac:dyDescent="0.3">
      <c r="K34311"/>
      <c r="L34311"/>
    </row>
    <row r="34312" spans="11:12" x14ac:dyDescent="0.3">
      <c r="K34312"/>
      <c r="L34312"/>
    </row>
    <row r="34313" spans="11:12" x14ac:dyDescent="0.3">
      <c r="K34313"/>
      <c r="L34313"/>
    </row>
    <row r="34314" spans="11:12" x14ac:dyDescent="0.3">
      <c r="K34314"/>
      <c r="L34314"/>
    </row>
    <row r="34315" spans="11:12" x14ac:dyDescent="0.3">
      <c r="K34315"/>
      <c r="L34315"/>
    </row>
    <row r="34316" spans="11:12" x14ac:dyDescent="0.3">
      <c r="K34316"/>
      <c r="L34316"/>
    </row>
    <row r="34317" spans="11:12" x14ac:dyDescent="0.3">
      <c r="K34317"/>
      <c r="L34317"/>
    </row>
    <row r="34318" spans="11:12" x14ac:dyDescent="0.3">
      <c r="K34318"/>
      <c r="L34318"/>
    </row>
    <row r="34319" spans="11:12" x14ac:dyDescent="0.3">
      <c r="K34319"/>
      <c r="L34319"/>
    </row>
    <row r="34320" spans="11:12" x14ac:dyDescent="0.3">
      <c r="K34320"/>
      <c r="L34320"/>
    </row>
    <row r="34321" spans="11:12" x14ac:dyDescent="0.3">
      <c r="K34321"/>
      <c r="L34321"/>
    </row>
    <row r="34322" spans="11:12" x14ac:dyDescent="0.3">
      <c r="K34322"/>
      <c r="L34322"/>
    </row>
    <row r="34323" spans="11:12" x14ac:dyDescent="0.3">
      <c r="K34323"/>
      <c r="L34323"/>
    </row>
    <row r="34324" spans="11:12" x14ac:dyDescent="0.3">
      <c r="K34324"/>
      <c r="L34324"/>
    </row>
    <row r="34325" spans="11:12" x14ac:dyDescent="0.3">
      <c r="K34325"/>
      <c r="L34325"/>
    </row>
    <row r="34326" spans="11:12" x14ac:dyDescent="0.3">
      <c r="K34326"/>
      <c r="L34326"/>
    </row>
    <row r="34327" spans="11:12" x14ac:dyDescent="0.3">
      <c r="K34327"/>
      <c r="L34327"/>
    </row>
    <row r="34328" spans="11:12" x14ac:dyDescent="0.3">
      <c r="K34328"/>
      <c r="L34328"/>
    </row>
    <row r="34329" spans="11:12" x14ac:dyDescent="0.3">
      <c r="K34329"/>
      <c r="L34329"/>
    </row>
    <row r="34330" spans="11:12" x14ac:dyDescent="0.3">
      <c r="K34330"/>
      <c r="L34330"/>
    </row>
    <row r="34331" spans="11:12" x14ac:dyDescent="0.3">
      <c r="K34331"/>
      <c r="L34331"/>
    </row>
    <row r="34332" spans="11:12" x14ac:dyDescent="0.3">
      <c r="K34332"/>
      <c r="L34332"/>
    </row>
    <row r="34333" spans="11:12" x14ac:dyDescent="0.3">
      <c r="K34333"/>
      <c r="L34333"/>
    </row>
    <row r="34334" spans="11:12" x14ac:dyDescent="0.3">
      <c r="K34334"/>
      <c r="L34334"/>
    </row>
    <row r="34335" spans="11:12" x14ac:dyDescent="0.3">
      <c r="K34335"/>
      <c r="L34335"/>
    </row>
    <row r="34336" spans="11:12" x14ac:dyDescent="0.3">
      <c r="K34336"/>
      <c r="L34336"/>
    </row>
    <row r="34337" spans="11:12" x14ac:dyDescent="0.3">
      <c r="K34337"/>
      <c r="L34337"/>
    </row>
    <row r="34338" spans="11:12" x14ac:dyDescent="0.3">
      <c r="K34338"/>
      <c r="L34338"/>
    </row>
    <row r="34339" spans="11:12" x14ac:dyDescent="0.3">
      <c r="K34339"/>
      <c r="L34339"/>
    </row>
    <row r="34340" spans="11:12" x14ac:dyDescent="0.3">
      <c r="K34340"/>
      <c r="L34340"/>
    </row>
    <row r="34341" spans="11:12" x14ac:dyDescent="0.3">
      <c r="K34341"/>
      <c r="L34341"/>
    </row>
    <row r="34342" spans="11:12" x14ac:dyDescent="0.3">
      <c r="K34342"/>
      <c r="L34342"/>
    </row>
    <row r="34343" spans="11:12" x14ac:dyDescent="0.3">
      <c r="K34343"/>
      <c r="L34343"/>
    </row>
    <row r="34344" spans="11:12" x14ac:dyDescent="0.3">
      <c r="K34344"/>
      <c r="L34344"/>
    </row>
    <row r="34345" spans="11:12" x14ac:dyDescent="0.3">
      <c r="K34345"/>
      <c r="L34345"/>
    </row>
    <row r="34346" spans="11:12" x14ac:dyDescent="0.3">
      <c r="K34346"/>
      <c r="L34346"/>
    </row>
    <row r="34347" spans="11:12" x14ac:dyDescent="0.3">
      <c r="K34347"/>
      <c r="L34347"/>
    </row>
    <row r="34348" spans="11:12" x14ac:dyDescent="0.3">
      <c r="K34348"/>
      <c r="L34348"/>
    </row>
    <row r="34349" spans="11:12" x14ac:dyDescent="0.3">
      <c r="K34349"/>
      <c r="L34349"/>
    </row>
    <row r="34350" spans="11:12" x14ac:dyDescent="0.3">
      <c r="K34350"/>
      <c r="L34350"/>
    </row>
    <row r="34351" spans="11:12" x14ac:dyDescent="0.3">
      <c r="K34351"/>
      <c r="L34351"/>
    </row>
    <row r="34352" spans="11:12" x14ac:dyDescent="0.3">
      <c r="K34352"/>
      <c r="L34352"/>
    </row>
    <row r="34353" spans="11:12" x14ac:dyDescent="0.3">
      <c r="K34353"/>
      <c r="L34353"/>
    </row>
    <row r="34354" spans="11:12" x14ac:dyDescent="0.3">
      <c r="K34354"/>
      <c r="L34354"/>
    </row>
    <row r="34355" spans="11:12" x14ac:dyDescent="0.3">
      <c r="K34355"/>
      <c r="L34355"/>
    </row>
    <row r="34356" spans="11:12" x14ac:dyDescent="0.3">
      <c r="K34356"/>
      <c r="L34356"/>
    </row>
    <row r="34357" spans="11:12" x14ac:dyDescent="0.3">
      <c r="K34357"/>
      <c r="L34357"/>
    </row>
    <row r="34358" spans="11:12" x14ac:dyDescent="0.3">
      <c r="K34358"/>
      <c r="L34358"/>
    </row>
    <row r="34359" spans="11:12" x14ac:dyDescent="0.3">
      <c r="K34359"/>
      <c r="L34359"/>
    </row>
    <row r="34360" spans="11:12" x14ac:dyDescent="0.3">
      <c r="K34360"/>
      <c r="L34360"/>
    </row>
    <row r="34361" spans="11:12" x14ac:dyDescent="0.3">
      <c r="K34361"/>
      <c r="L34361"/>
    </row>
    <row r="34362" spans="11:12" x14ac:dyDescent="0.3">
      <c r="K34362"/>
      <c r="L34362"/>
    </row>
    <row r="34363" spans="11:12" x14ac:dyDescent="0.3">
      <c r="K34363"/>
      <c r="L34363"/>
    </row>
    <row r="34364" spans="11:12" x14ac:dyDescent="0.3">
      <c r="K34364"/>
      <c r="L34364"/>
    </row>
    <row r="34365" spans="11:12" x14ac:dyDescent="0.3">
      <c r="K34365"/>
      <c r="L34365"/>
    </row>
    <row r="34366" spans="11:12" x14ac:dyDescent="0.3">
      <c r="K34366"/>
      <c r="L34366"/>
    </row>
    <row r="34367" spans="11:12" x14ac:dyDescent="0.3">
      <c r="K34367"/>
      <c r="L34367"/>
    </row>
    <row r="34368" spans="11:12" x14ac:dyDescent="0.3">
      <c r="K34368"/>
      <c r="L34368"/>
    </row>
    <row r="34369" spans="11:12" x14ac:dyDescent="0.3">
      <c r="K34369"/>
      <c r="L34369"/>
    </row>
    <row r="34370" spans="11:12" x14ac:dyDescent="0.3">
      <c r="K34370"/>
      <c r="L34370"/>
    </row>
    <row r="34371" spans="11:12" x14ac:dyDescent="0.3">
      <c r="K34371"/>
      <c r="L34371"/>
    </row>
    <row r="34372" spans="11:12" x14ac:dyDescent="0.3">
      <c r="K34372"/>
      <c r="L34372"/>
    </row>
    <row r="34373" spans="11:12" x14ac:dyDescent="0.3">
      <c r="K34373"/>
      <c r="L34373"/>
    </row>
    <row r="34374" spans="11:12" x14ac:dyDescent="0.3">
      <c r="K34374"/>
      <c r="L34374"/>
    </row>
    <row r="34375" spans="11:12" x14ac:dyDescent="0.3">
      <c r="K34375"/>
      <c r="L34375"/>
    </row>
    <row r="34376" spans="11:12" x14ac:dyDescent="0.3">
      <c r="K34376"/>
      <c r="L34376"/>
    </row>
    <row r="34377" spans="11:12" x14ac:dyDescent="0.3">
      <c r="K34377"/>
      <c r="L34377"/>
    </row>
    <row r="34378" spans="11:12" x14ac:dyDescent="0.3">
      <c r="K34378"/>
      <c r="L34378"/>
    </row>
    <row r="34379" spans="11:12" x14ac:dyDescent="0.3">
      <c r="K34379"/>
      <c r="L34379"/>
    </row>
    <row r="34380" spans="11:12" x14ac:dyDescent="0.3">
      <c r="K34380"/>
      <c r="L34380"/>
    </row>
    <row r="34381" spans="11:12" x14ac:dyDescent="0.3">
      <c r="K34381"/>
      <c r="L34381"/>
    </row>
    <row r="34382" spans="11:12" x14ac:dyDescent="0.3">
      <c r="K34382"/>
      <c r="L34382"/>
    </row>
    <row r="34383" spans="11:12" x14ac:dyDescent="0.3">
      <c r="K34383"/>
      <c r="L34383"/>
    </row>
    <row r="34384" spans="11:12" x14ac:dyDescent="0.3">
      <c r="K34384"/>
      <c r="L34384"/>
    </row>
    <row r="34385" spans="11:12" x14ac:dyDescent="0.3">
      <c r="K34385"/>
      <c r="L34385"/>
    </row>
    <row r="34386" spans="11:12" x14ac:dyDescent="0.3">
      <c r="K34386"/>
      <c r="L34386"/>
    </row>
    <row r="34387" spans="11:12" x14ac:dyDescent="0.3">
      <c r="K34387"/>
      <c r="L34387"/>
    </row>
    <row r="34388" spans="11:12" x14ac:dyDescent="0.3">
      <c r="K34388"/>
      <c r="L34388"/>
    </row>
    <row r="34389" spans="11:12" x14ac:dyDescent="0.3">
      <c r="K34389"/>
      <c r="L34389"/>
    </row>
    <row r="34390" spans="11:12" x14ac:dyDescent="0.3">
      <c r="K34390"/>
      <c r="L34390"/>
    </row>
    <row r="34391" spans="11:12" x14ac:dyDescent="0.3">
      <c r="K34391"/>
      <c r="L34391"/>
    </row>
    <row r="34392" spans="11:12" x14ac:dyDescent="0.3">
      <c r="K34392"/>
      <c r="L34392"/>
    </row>
    <row r="34393" spans="11:12" x14ac:dyDescent="0.3">
      <c r="K34393"/>
      <c r="L34393"/>
    </row>
    <row r="34394" spans="11:12" x14ac:dyDescent="0.3">
      <c r="K34394"/>
      <c r="L34394"/>
    </row>
    <row r="34395" spans="11:12" x14ac:dyDescent="0.3">
      <c r="K34395"/>
      <c r="L34395"/>
    </row>
    <row r="34396" spans="11:12" x14ac:dyDescent="0.3">
      <c r="K34396"/>
      <c r="L34396"/>
    </row>
    <row r="34397" spans="11:12" x14ac:dyDescent="0.3">
      <c r="K34397"/>
      <c r="L34397"/>
    </row>
    <row r="34398" spans="11:12" x14ac:dyDescent="0.3">
      <c r="K34398"/>
      <c r="L34398"/>
    </row>
    <row r="34399" spans="11:12" x14ac:dyDescent="0.3">
      <c r="K34399"/>
      <c r="L34399"/>
    </row>
    <row r="34400" spans="11:12" x14ac:dyDescent="0.3">
      <c r="K34400"/>
      <c r="L34400"/>
    </row>
    <row r="34401" spans="11:12" x14ac:dyDescent="0.3">
      <c r="K34401"/>
      <c r="L34401"/>
    </row>
    <row r="34402" spans="11:12" x14ac:dyDescent="0.3">
      <c r="K34402"/>
      <c r="L34402"/>
    </row>
    <row r="34403" spans="11:12" x14ac:dyDescent="0.3">
      <c r="K34403"/>
      <c r="L34403"/>
    </row>
    <row r="34404" spans="11:12" x14ac:dyDescent="0.3">
      <c r="K34404"/>
      <c r="L34404"/>
    </row>
    <row r="34405" spans="11:12" x14ac:dyDescent="0.3">
      <c r="K34405"/>
      <c r="L34405"/>
    </row>
    <row r="34406" spans="11:12" x14ac:dyDescent="0.3">
      <c r="K34406"/>
      <c r="L34406"/>
    </row>
    <row r="34407" spans="11:12" x14ac:dyDescent="0.3">
      <c r="K34407"/>
      <c r="L34407"/>
    </row>
    <row r="34408" spans="11:12" x14ac:dyDescent="0.3">
      <c r="K34408"/>
      <c r="L34408"/>
    </row>
    <row r="34409" spans="11:12" x14ac:dyDescent="0.3">
      <c r="K34409"/>
      <c r="L34409"/>
    </row>
    <row r="34410" spans="11:12" x14ac:dyDescent="0.3">
      <c r="K34410"/>
      <c r="L34410"/>
    </row>
    <row r="34411" spans="11:12" x14ac:dyDescent="0.3">
      <c r="K34411"/>
      <c r="L34411"/>
    </row>
    <row r="34412" spans="11:12" x14ac:dyDescent="0.3">
      <c r="K34412"/>
      <c r="L34412"/>
    </row>
    <row r="34413" spans="11:12" x14ac:dyDescent="0.3">
      <c r="K34413"/>
      <c r="L34413"/>
    </row>
    <row r="34414" spans="11:12" x14ac:dyDescent="0.3">
      <c r="K34414"/>
      <c r="L34414"/>
    </row>
    <row r="34415" spans="11:12" x14ac:dyDescent="0.3">
      <c r="K34415"/>
      <c r="L34415"/>
    </row>
    <row r="34416" spans="11:12" x14ac:dyDescent="0.3">
      <c r="K34416"/>
      <c r="L34416"/>
    </row>
    <row r="34417" spans="11:12" x14ac:dyDescent="0.3">
      <c r="K34417"/>
      <c r="L34417"/>
    </row>
    <row r="34418" spans="11:12" x14ac:dyDescent="0.3">
      <c r="K34418"/>
      <c r="L34418"/>
    </row>
    <row r="34419" spans="11:12" x14ac:dyDescent="0.3">
      <c r="K34419"/>
      <c r="L34419"/>
    </row>
    <row r="34420" spans="11:12" x14ac:dyDescent="0.3">
      <c r="K34420"/>
      <c r="L34420"/>
    </row>
    <row r="34421" spans="11:12" x14ac:dyDescent="0.3">
      <c r="K34421"/>
      <c r="L34421"/>
    </row>
    <row r="34422" spans="11:12" x14ac:dyDescent="0.3">
      <c r="K34422"/>
      <c r="L34422"/>
    </row>
    <row r="34423" spans="11:12" x14ac:dyDescent="0.3">
      <c r="K34423"/>
      <c r="L34423"/>
    </row>
    <row r="34424" spans="11:12" x14ac:dyDescent="0.3">
      <c r="K34424"/>
      <c r="L34424"/>
    </row>
    <row r="34425" spans="11:12" x14ac:dyDescent="0.3">
      <c r="K34425"/>
      <c r="L34425"/>
    </row>
    <row r="34426" spans="11:12" x14ac:dyDescent="0.3">
      <c r="K34426"/>
      <c r="L34426"/>
    </row>
    <row r="34427" spans="11:12" x14ac:dyDescent="0.3">
      <c r="K34427"/>
      <c r="L34427"/>
    </row>
    <row r="34428" spans="11:12" x14ac:dyDescent="0.3">
      <c r="K34428"/>
      <c r="L34428"/>
    </row>
    <row r="34429" spans="11:12" x14ac:dyDescent="0.3">
      <c r="K34429"/>
      <c r="L34429"/>
    </row>
    <row r="34430" spans="11:12" x14ac:dyDescent="0.3">
      <c r="K34430"/>
      <c r="L34430"/>
    </row>
    <row r="34431" spans="11:12" x14ac:dyDescent="0.3">
      <c r="K34431"/>
      <c r="L34431"/>
    </row>
    <row r="34432" spans="11:12" x14ac:dyDescent="0.3">
      <c r="K34432"/>
      <c r="L34432"/>
    </row>
    <row r="34433" spans="11:12" x14ac:dyDescent="0.3">
      <c r="K34433"/>
      <c r="L34433"/>
    </row>
    <row r="34434" spans="11:12" x14ac:dyDescent="0.3">
      <c r="K34434"/>
      <c r="L34434"/>
    </row>
    <row r="34435" spans="11:12" x14ac:dyDescent="0.3">
      <c r="K34435"/>
      <c r="L34435"/>
    </row>
    <row r="34436" spans="11:12" x14ac:dyDescent="0.3">
      <c r="K34436"/>
      <c r="L34436"/>
    </row>
    <row r="34437" spans="11:12" x14ac:dyDescent="0.3">
      <c r="K34437"/>
      <c r="L34437"/>
    </row>
    <row r="34438" spans="11:12" x14ac:dyDescent="0.3">
      <c r="K34438"/>
      <c r="L34438"/>
    </row>
    <row r="34439" spans="11:12" x14ac:dyDescent="0.3">
      <c r="K34439"/>
      <c r="L34439"/>
    </row>
    <row r="34440" spans="11:12" x14ac:dyDescent="0.3">
      <c r="K34440"/>
      <c r="L34440"/>
    </row>
    <row r="34441" spans="11:12" x14ac:dyDescent="0.3">
      <c r="K34441"/>
      <c r="L34441"/>
    </row>
    <row r="34442" spans="11:12" x14ac:dyDescent="0.3">
      <c r="K34442"/>
      <c r="L34442"/>
    </row>
    <row r="34443" spans="11:12" x14ac:dyDescent="0.3">
      <c r="K34443"/>
      <c r="L34443"/>
    </row>
    <row r="34444" spans="11:12" x14ac:dyDescent="0.3">
      <c r="K34444"/>
      <c r="L34444"/>
    </row>
    <row r="34445" spans="11:12" x14ac:dyDescent="0.3">
      <c r="K34445"/>
      <c r="L34445"/>
    </row>
    <row r="34446" spans="11:12" x14ac:dyDescent="0.3">
      <c r="K34446"/>
      <c r="L34446"/>
    </row>
    <row r="34447" spans="11:12" x14ac:dyDescent="0.3">
      <c r="K34447"/>
      <c r="L34447"/>
    </row>
    <row r="34448" spans="11:12" x14ac:dyDescent="0.3">
      <c r="K34448"/>
      <c r="L34448"/>
    </row>
    <row r="34449" spans="11:12" x14ac:dyDescent="0.3">
      <c r="K34449"/>
      <c r="L34449"/>
    </row>
    <row r="34450" spans="11:12" x14ac:dyDescent="0.3">
      <c r="K34450"/>
      <c r="L34450"/>
    </row>
    <row r="34451" spans="11:12" x14ac:dyDescent="0.3">
      <c r="K34451"/>
      <c r="L34451"/>
    </row>
    <row r="34452" spans="11:12" x14ac:dyDescent="0.3">
      <c r="K34452"/>
      <c r="L34452"/>
    </row>
    <row r="34453" spans="11:12" x14ac:dyDescent="0.3">
      <c r="K34453"/>
      <c r="L34453"/>
    </row>
    <row r="34454" spans="11:12" x14ac:dyDescent="0.3">
      <c r="K34454"/>
      <c r="L34454"/>
    </row>
    <row r="34455" spans="11:12" x14ac:dyDescent="0.3">
      <c r="K34455"/>
      <c r="L34455"/>
    </row>
    <row r="34456" spans="11:12" x14ac:dyDescent="0.3">
      <c r="K34456"/>
      <c r="L34456"/>
    </row>
    <row r="34457" spans="11:12" x14ac:dyDescent="0.3">
      <c r="K34457"/>
      <c r="L34457"/>
    </row>
    <row r="34458" spans="11:12" x14ac:dyDescent="0.3">
      <c r="K34458"/>
      <c r="L34458"/>
    </row>
    <row r="34459" spans="11:12" x14ac:dyDescent="0.3">
      <c r="K34459"/>
      <c r="L34459"/>
    </row>
    <row r="34460" spans="11:12" x14ac:dyDescent="0.3">
      <c r="K34460"/>
      <c r="L34460"/>
    </row>
    <row r="34461" spans="11:12" x14ac:dyDescent="0.3">
      <c r="K34461"/>
      <c r="L34461"/>
    </row>
    <row r="34462" spans="11:12" x14ac:dyDescent="0.3">
      <c r="K34462"/>
      <c r="L34462"/>
    </row>
    <row r="34463" spans="11:12" x14ac:dyDescent="0.3">
      <c r="K34463"/>
      <c r="L34463"/>
    </row>
    <row r="34464" spans="11:12" x14ac:dyDescent="0.3">
      <c r="K34464"/>
      <c r="L34464"/>
    </row>
    <row r="34465" spans="11:12" x14ac:dyDescent="0.3">
      <c r="K34465"/>
      <c r="L34465"/>
    </row>
    <row r="34466" spans="11:12" x14ac:dyDescent="0.3">
      <c r="K34466"/>
      <c r="L34466"/>
    </row>
    <row r="34467" spans="11:12" x14ac:dyDescent="0.3">
      <c r="K34467"/>
      <c r="L34467"/>
    </row>
    <row r="34468" spans="11:12" x14ac:dyDescent="0.3">
      <c r="K34468"/>
      <c r="L34468"/>
    </row>
    <row r="34469" spans="11:12" x14ac:dyDescent="0.3">
      <c r="K34469"/>
      <c r="L34469"/>
    </row>
    <row r="34470" spans="11:12" x14ac:dyDescent="0.3">
      <c r="K34470"/>
      <c r="L34470"/>
    </row>
    <row r="34471" spans="11:12" x14ac:dyDescent="0.3">
      <c r="K34471"/>
      <c r="L34471"/>
    </row>
    <row r="34472" spans="11:12" x14ac:dyDescent="0.3">
      <c r="K34472"/>
      <c r="L34472"/>
    </row>
    <row r="34473" spans="11:12" x14ac:dyDescent="0.3">
      <c r="K34473"/>
      <c r="L34473"/>
    </row>
    <row r="34474" spans="11:12" x14ac:dyDescent="0.3">
      <c r="K34474"/>
      <c r="L34474"/>
    </row>
    <row r="34475" spans="11:12" x14ac:dyDescent="0.3">
      <c r="K34475"/>
      <c r="L34475"/>
    </row>
    <row r="34476" spans="11:12" x14ac:dyDescent="0.3">
      <c r="K34476"/>
      <c r="L34476"/>
    </row>
    <row r="34477" spans="11:12" x14ac:dyDescent="0.3">
      <c r="K34477"/>
      <c r="L34477"/>
    </row>
    <row r="34478" spans="11:12" x14ac:dyDescent="0.3">
      <c r="K34478"/>
      <c r="L34478"/>
    </row>
    <row r="34479" spans="11:12" x14ac:dyDescent="0.3">
      <c r="K34479"/>
      <c r="L34479"/>
    </row>
    <row r="34480" spans="11:12" x14ac:dyDescent="0.3">
      <c r="K34480"/>
      <c r="L34480"/>
    </row>
    <row r="34481" spans="11:12" x14ac:dyDescent="0.3">
      <c r="K34481"/>
      <c r="L34481"/>
    </row>
    <row r="34482" spans="11:12" x14ac:dyDescent="0.3">
      <c r="K34482"/>
      <c r="L34482"/>
    </row>
    <row r="34483" spans="11:12" x14ac:dyDescent="0.3">
      <c r="K34483"/>
      <c r="L34483"/>
    </row>
    <row r="34484" spans="11:12" x14ac:dyDescent="0.3">
      <c r="K34484"/>
      <c r="L34484"/>
    </row>
    <row r="34485" spans="11:12" x14ac:dyDescent="0.3">
      <c r="K34485"/>
      <c r="L34485"/>
    </row>
    <row r="34486" spans="11:12" x14ac:dyDescent="0.3">
      <c r="K34486"/>
      <c r="L34486"/>
    </row>
    <row r="34487" spans="11:12" x14ac:dyDescent="0.3">
      <c r="K34487"/>
      <c r="L34487"/>
    </row>
    <row r="34488" spans="11:12" x14ac:dyDescent="0.3">
      <c r="K34488"/>
      <c r="L34488"/>
    </row>
    <row r="34489" spans="11:12" x14ac:dyDescent="0.3">
      <c r="K34489"/>
      <c r="L34489"/>
    </row>
    <row r="34490" spans="11:12" x14ac:dyDescent="0.3">
      <c r="K34490"/>
      <c r="L34490"/>
    </row>
    <row r="34491" spans="11:12" x14ac:dyDescent="0.3">
      <c r="K34491"/>
      <c r="L34491"/>
    </row>
    <row r="34492" spans="11:12" x14ac:dyDescent="0.3">
      <c r="K34492"/>
      <c r="L34492"/>
    </row>
    <row r="34493" spans="11:12" x14ac:dyDescent="0.3">
      <c r="K34493"/>
      <c r="L34493"/>
    </row>
    <row r="34494" spans="11:12" x14ac:dyDescent="0.3">
      <c r="K34494"/>
      <c r="L34494"/>
    </row>
    <row r="34495" spans="11:12" x14ac:dyDescent="0.3">
      <c r="K34495"/>
      <c r="L34495"/>
    </row>
    <row r="34496" spans="11:12" x14ac:dyDescent="0.3">
      <c r="K34496"/>
      <c r="L34496"/>
    </row>
    <row r="34497" spans="11:12" x14ac:dyDescent="0.3">
      <c r="K34497"/>
      <c r="L34497"/>
    </row>
    <row r="34498" spans="11:12" x14ac:dyDescent="0.3">
      <c r="K34498"/>
      <c r="L34498"/>
    </row>
    <row r="34499" spans="11:12" x14ac:dyDescent="0.3">
      <c r="K34499"/>
      <c r="L34499"/>
    </row>
    <row r="34500" spans="11:12" x14ac:dyDescent="0.3">
      <c r="K34500"/>
      <c r="L34500"/>
    </row>
    <row r="34501" spans="11:12" x14ac:dyDescent="0.3">
      <c r="K34501"/>
      <c r="L34501"/>
    </row>
    <row r="34502" spans="11:12" x14ac:dyDescent="0.3">
      <c r="K34502"/>
      <c r="L34502"/>
    </row>
    <row r="34503" spans="11:12" x14ac:dyDescent="0.3">
      <c r="K34503"/>
      <c r="L34503"/>
    </row>
    <row r="34504" spans="11:12" x14ac:dyDescent="0.3">
      <c r="K34504"/>
      <c r="L34504"/>
    </row>
    <row r="34505" spans="11:12" x14ac:dyDescent="0.3">
      <c r="K34505"/>
      <c r="L34505"/>
    </row>
    <row r="34506" spans="11:12" x14ac:dyDescent="0.3">
      <c r="K34506"/>
      <c r="L34506"/>
    </row>
    <row r="34507" spans="11:12" x14ac:dyDescent="0.3">
      <c r="K34507"/>
      <c r="L34507"/>
    </row>
    <row r="34508" spans="11:12" x14ac:dyDescent="0.3">
      <c r="K34508"/>
      <c r="L34508"/>
    </row>
    <row r="34509" spans="11:12" x14ac:dyDescent="0.3">
      <c r="K34509"/>
      <c r="L34509"/>
    </row>
    <row r="34510" spans="11:12" x14ac:dyDescent="0.3">
      <c r="K34510"/>
      <c r="L34510"/>
    </row>
    <row r="34511" spans="11:12" x14ac:dyDescent="0.3">
      <c r="K34511"/>
      <c r="L34511"/>
    </row>
    <row r="34512" spans="11:12" x14ac:dyDescent="0.3">
      <c r="K34512"/>
      <c r="L34512"/>
    </row>
    <row r="34513" spans="11:12" x14ac:dyDescent="0.3">
      <c r="K34513"/>
      <c r="L34513"/>
    </row>
    <row r="34514" spans="11:12" x14ac:dyDescent="0.3">
      <c r="K34514"/>
      <c r="L34514"/>
    </row>
    <row r="34515" spans="11:12" x14ac:dyDescent="0.3">
      <c r="K34515"/>
      <c r="L34515"/>
    </row>
    <row r="34516" spans="11:12" x14ac:dyDescent="0.3">
      <c r="K34516"/>
      <c r="L34516"/>
    </row>
    <row r="34517" spans="11:12" x14ac:dyDescent="0.3">
      <c r="K34517"/>
      <c r="L34517"/>
    </row>
    <row r="34518" spans="11:12" x14ac:dyDescent="0.3">
      <c r="K34518"/>
      <c r="L34518"/>
    </row>
    <row r="34519" spans="11:12" x14ac:dyDescent="0.3">
      <c r="K34519"/>
      <c r="L34519"/>
    </row>
    <row r="34520" spans="11:12" x14ac:dyDescent="0.3">
      <c r="K34520"/>
      <c r="L34520"/>
    </row>
    <row r="34521" spans="11:12" x14ac:dyDescent="0.3">
      <c r="K34521"/>
      <c r="L34521"/>
    </row>
    <row r="34522" spans="11:12" x14ac:dyDescent="0.3">
      <c r="K34522"/>
      <c r="L34522"/>
    </row>
    <row r="34523" spans="11:12" x14ac:dyDescent="0.3">
      <c r="K34523"/>
      <c r="L34523"/>
    </row>
    <row r="34524" spans="11:12" x14ac:dyDescent="0.3">
      <c r="K34524"/>
      <c r="L34524"/>
    </row>
    <row r="34525" spans="11:12" x14ac:dyDescent="0.3">
      <c r="K34525"/>
      <c r="L34525"/>
    </row>
    <row r="34526" spans="11:12" x14ac:dyDescent="0.3">
      <c r="K34526"/>
      <c r="L34526"/>
    </row>
    <row r="34527" spans="11:12" x14ac:dyDescent="0.3">
      <c r="K34527"/>
      <c r="L34527"/>
    </row>
    <row r="34528" spans="11:12" x14ac:dyDescent="0.3">
      <c r="K34528"/>
      <c r="L34528"/>
    </row>
    <row r="34529" spans="11:12" x14ac:dyDescent="0.3">
      <c r="K34529"/>
      <c r="L34529"/>
    </row>
    <row r="34530" spans="11:12" x14ac:dyDescent="0.3">
      <c r="K34530"/>
      <c r="L34530"/>
    </row>
    <row r="34531" spans="11:12" x14ac:dyDescent="0.3">
      <c r="K34531"/>
      <c r="L34531"/>
    </row>
    <row r="34532" spans="11:12" x14ac:dyDescent="0.3">
      <c r="K34532"/>
      <c r="L34532"/>
    </row>
    <row r="34533" spans="11:12" x14ac:dyDescent="0.3">
      <c r="K34533"/>
      <c r="L34533"/>
    </row>
    <row r="34534" spans="11:12" x14ac:dyDescent="0.3">
      <c r="K34534"/>
      <c r="L34534"/>
    </row>
    <row r="34535" spans="11:12" x14ac:dyDescent="0.3">
      <c r="K34535"/>
      <c r="L34535"/>
    </row>
    <row r="34536" spans="11:12" x14ac:dyDescent="0.3">
      <c r="K34536"/>
      <c r="L34536"/>
    </row>
    <row r="34537" spans="11:12" x14ac:dyDescent="0.3">
      <c r="K34537"/>
      <c r="L34537"/>
    </row>
    <row r="34538" spans="11:12" x14ac:dyDescent="0.3">
      <c r="K34538"/>
      <c r="L34538"/>
    </row>
    <row r="34539" spans="11:12" x14ac:dyDescent="0.3">
      <c r="K34539"/>
      <c r="L34539"/>
    </row>
    <row r="34540" spans="11:12" x14ac:dyDescent="0.3">
      <c r="K34540"/>
      <c r="L34540"/>
    </row>
    <row r="34541" spans="11:12" x14ac:dyDescent="0.3">
      <c r="K34541"/>
      <c r="L34541"/>
    </row>
    <row r="34542" spans="11:12" x14ac:dyDescent="0.3">
      <c r="K34542"/>
      <c r="L34542"/>
    </row>
    <row r="34543" spans="11:12" x14ac:dyDescent="0.3">
      <c r="K34543"/>
      <c r="L34543"/>
    </row>
    <row r="34544" spans="11:12" x14ac:dyDescent="0.3">
      <c r="K34544"/>
      <c r="L34544"/>
    </row>
    <row r="34545" spans="11:12" x14ac:dyDescent="0.3">
      <c r="K34545"/>
      <c r="L34545"/>
    </row>
    <row r="34546" spans="11:12" x14ac:dyDescent="0.3">
      <c r="K34546"/>
      <c r="L34546"/>
    </row>
    <row r="34547" spans="11:12" x14ac:dyDescent="0.3">
      <c r="K34547"/>
      <c r="L34547"/>
    </row>
    <row r="34548" spans="11:12" x14ac:dyDescent="0.3">
      <c r="K34548"/>
      <c r="L34548"/>
    </row>
    <row r="34549" spans="11:12" x14ac:dyDescent="0.3">
      <c r="K34549"/>
      <c r="L34549"/>
    </row>
    <row r="34550" spans="11:12" x14ac:dyDescent="0.3">
      <c r="K34550"/>
      <c r="L34550"/>
    </row>
    <row r="34551" spans="11:12" x14ac:dyDescent="0.3">
      <c r="K34551"/>
      <c r="L34551"/>
    </row>
    <row r="34552" spans="11:12" x14ac:dyDescent="0.3">
      <c r="K34552"/>
      <c r="L34552"/>
    </row>
    <row r="34553" spans="11:12" x14ac:dyDescent="0.3">
      <c r="K34553"/>
      <c r="L34553"/>
    </row>
    <row r="34554" spans="11:12" x14ac:dyDescent="0.3">
      <c r="K34554"/>
      <c r="L34554"/>
    </row>
    <row r="34555" spans="11:12" x14ac:dyDescent="0.3">
      <c r="K34555"/>
      <c r="L34555"/>
    </row>
    <row r="34556" spans="11:12" x14ac:dyDescent="0.3">
      <c r="K34556"/>
      <c r="L34556"/>
    </row>
    <row r="34557" spans="11:12" x14ac:dyDescent="0.3">
      <c r="K34557"/>
      <c r="L34557"/>
    </row>
    <row r="34558" spans="11:12" x14ac:dyDescent="0.3">
      <c r="K34558"/>
      <c r="L34558"/>
    </row>
    <row r="34559" spans="11:12" x14ac:dyDescent="0.3">
      <c r="K34559"/>
      <c r="L34559"/>
    </row>
    <row r="34560" spans="11:12" x14ac:dyDescent="0.3">
      <c r="K34560"/>
      <c r="L34560"/>
    </row>
    <row r="34561" spans="11:12" x14ac:dyDescent="0.3">
      <c r="K34561"/>
      <c r="L34561"/>
    </row>
    <row r="34562" spans="11:12" x14ac:dyDescent="0.3">
      <c r="K34562"/>
      <c r="L34562"/>
    </row>
    <row r="34563" spans="11:12" x14ac:dyDescent="0.3">
      <c r="K34563"/>
      <c r="L34563"/>
    </row>
    <row r="34564" spans="11:12" x14ac:dyDescent="0.3">
      <c r="K34564"/>
      <c r="L34564"/>
    </row>
    <row r="34565" spans="11:12" x14ac:dyDescent="0.3">
      <c r="K34565"/>
      <c r="L34565"/>
    </row>
    <row r="34566" spans="11:12" x14ac:dyDescent="0.3">
      <c r="K34566"/>
      <c r="L34566"/>
    </row>
    <row r="34567" spans="11:12" x14ac:dyDescent="0.3">
      <c r="K34567"/>
      <c r="L34567"/>
    </row>
    <row r="34568" spans="11:12" x14ac:dyDescent="0.3">
      <c r="K34568"/>
      <c r="L34568"/>
    </row>
    <row r="34569" spans="11:12" x14ac:dyDescent="0.3">
      <c r="K34569"/>
      <c r="L34569"/>
    </row>
    <row r="34570" spans="11:12" x14ac:dyDescent="0.3">
      <c r="K34570"/>
      <c r="L34570"/>
    </row>
    <row r="34571" spans="11:12" x14ac:dyDescent="0.3">
      <c r="K34571"/>
      <c r="L34571"/>
    </row>
    <row r="34572" spans="11:12" x14ac:dyDescent="0.3">
      <c r="K34572"/>
      <c r="L34572"/>
    </row>
    <row r="34573" spans="11:12" x14ac:dyDescent="0.3">
      <c r="K34573"/>
      <c r="L34573"/>
    </row>
    <row r="34574" spans="11:12" x14ac:dyDescent="0.3">
      <c r="K34574"/>
      <c r="L34574"/>
    </row>
    <row r="34575" spans="11:12" x14ac:dyDescent="0.3">
      <c r="K34575"/>
      <c r="L34575"/>
    </row>
    <row r="34576" spans="11:12" x14ac:dyDescent="0.3">
      <c r="K34576"/>
      <c r="L34576"/>
    </row>
    <row r="34577" spans="11:12" x14ac:dyDescent="0.3">
      <c r="K34577"/>
      <c r="L34577"/>
    </row>
    <row r="34578" spans="11:12" x14ac:dyDescent="0.3">
      <c r="K34578"/>
      <c r="L34578"/>
    </row>
    <row r="34579" spans="11:12" x14ac:dyDescent="0.3">
      <c r="K34579"/>
      <c r="L34579"/>
    </row>
    <row r="34580" spans="11:12" x14ac:dyDescent="0.3">
      <c r="K34580"/>
      <c r="L34580"/>
    </row>
    <row r="34581" spans="11:12" x14ac:dyDescent="0.3">
      <c r="K34581"/>
      <c r="L34581"/>
    </row>
    <row r="34582" spans="11:12" x14ac:dyDescent="0.3">
      <c r="K34582"/>
      <c r="L34582"/>
    </row>
    <row r="34583" spans="11:12" x14ac:dyDescent="0.3">
      <c r="K34583"/>
      <c r="L34583"/>
    </row>
    <row r="34584" spans="11:12" x14ac:dyDescent="0.3">
      <c r="K34584"/>
      <c r="L34584"/>
    </row>
    <row r="34585" spans="11:12" x14ac:dyDescent="0.3">
      <c r="K34585"/>
      <c r="L34585"/>
    </row>
    <row r="34586" spans="11:12" x14ac:dyDescent="0.3">
      <c r="K34586"/>
      <c r="L34586"/>
    </row>
    <row r="34587" spans="11:12" x14ac:dyDescent="0.3">
      <c r="K34587"/>
      <c r="L34587"/>
    </row>
    <row r="34588" spans="11:12" x14ac:dyDescent="0.3">
      <c r="K34588"/>
      <c r="L34588"/>
    </row>
    <row r="34589" spans="11:12" x14ac:dyDescent="0.3">
      <c r="K34589"/>
      <c r="L34589"/>
    </row>
    <row r="34590" spans="11:12" x14ac:dyDescent="0.3">
      <c r="K34590"/>
      <c r="L34590"/>
    </row>
    <row r="34591" spans="11:12" x14ac:dyDescent="0.3">
      <c r="K34591"/>
      <c r="L34591"/>
    </row>
    <row r="34592" spans="11:12" x14ac:dyDescent="0.3">
      <c r="K34592"/>
      <c r="L34592"/>
    </row>
    <row r="34593" spans="11:12" x14ac:dyDescent="0.3">
      <c r="K34593"/>
      <c r="L34593"/>
    </row>
    <row r="34594" spans="11:12" x14ac:dyDescent="0.3">
      <c r="K34594"/>
      <c r="L34594"/>
    </row>
    <row r="34595" spans="11:12" x14ac:dyDescent="0.3">
      <c r="K34595"/>
      <c r="L34595"/>
    </row>
    <row r="34596" spans="11:12" x14ac:dyDescent="0.3">
      <c r="K34596"/>
      <c r="L34596"/>
    </row>
    <row r="34597" spans="11:12" x14ac:dyDescent="0.3">
      <c r="K34597"/>
      <c r="L34597"/>
    </row>
    <row r="34598" spans="11:12" x14ac:dyDescent="0.3">
      <c r="K34598"/>
      <c r="L34598"/>
    </row>
    <row r="34599" spans="11:12" x14ac:dyDescent="0.3">
      <c r="K34599"/>
      <c r="L34599"/>
    </row>
    <row r="34600" spans="11:12" x14ac:dyDescent="0.3">
      <c r="K34600"/>
      <c r="L34600"/>
    </row>
    <row r="34601" spans="11:12" x14ac:dyDescent="0.3">
      <c r="K34601"/>
      <c r="L34601"/>
    </row>
    <row r="34602" spans="11:12" x14ac:dyDescent="0.3">
      <c r="K34602"/>
      <c r="L34602"/>
    </row>
    <row r="34603" spans="11:12" x14ac:dyDescent="0.3">
      <c r="K34603"/>
      <c r="L34603"/>
    </row>
    <row r="34604" spans="11:12" x14ac:dyDescent="0.3">
      <c r="K34604"/>
      <c r="L34604"/>
    </row>
    <row r="34605" spans="11:12" x14ac:dyDescent="0.3">
      <c r="K34605"/>
      <c r="L34605"/>
    </row>
    <row r="34606" spans="11:12" x14ac:dyDescent="0.3">
      <c r="K34606"/>
      <c r="L34606"/>
    </row>
    <row r="34607" spans="11:12" x14ac:dyDescent="0.3">
      <c r="K34607"/>
      <c r="L34607"/>
    </row>
    <row r="34608" spans="11:12" x14ac:dyDescent="0.3">
      <c r="K34608"/>
      <c r="L34608"/>
    </row>
    <row r="34609" spans="11:12" x14ac:dyDescent="0.3">
      <c r="K34609"/>
      <c r="L34609"/>
    </row>
    <row r="34610" spans="11:12" x14ac:dyDescent="0.3">
      <c r="K34610"/>
      <c r="L34610"/>
    </row>
    <row r="34611" spans="11:12" x14ac:dyDescent="0.3">
      <c r="K34611"/>
      <c r="L34611"/>
    </row>
    <row r="34612" spans="11:12" x14ac:dyDescent="0.3">
      <c r="K34612"/>
      <c r="L34612"/>
    </row>
    <row r="34613" spans="11:12" x14ac:dyDescent="0.3">
      <c r="K34613"/>
      <c r="L34613"/>
    </row>
    <row r="34614" spans="11:12" x14ac:dyDescent="0.3">
      <c r="K34614"/>
      <c r="L34614"/>
    </row>
    <row r="34615" spans="11:12" x14ac:dyDescent="0.3">
      <c r="K34615"/>
      <c r="L34615"/>
    </row>
    <row r="34616" spans="11:12" x14ac:dyDescent="0.3">
      <c r="K34616"/>
      <c r="L34616"/>
    </row>
    <row r="34617" spans="11:12" x14ac:dyDescent="0.3">
      <c r="K34617"/>
      <c r="L34617"/>
    </row>
    <row r="34618" spans="11:12" x14ac:dyDescent="0.3">
      <c r="K34618"/>
      <c r="L34618"/>
    </row>
    <row r="34619" spans="11:12" x14ac:dyDescent="0.3">
      <c r="K34619"/>
      <c r="L34619"/>
    </row>
    <row r="34620" spans="11:12" x14ac:dyDescent="0.3">
      <c r="K34620"/>
      <c r="L34620"/>
    </row>
    <row r="34621" spans="11:12" x14ac:dyDescent="0.3">
      <c r="K34621"/>
      <c r="L34621"/>
    </row>
    <row r="34622" spans="11:12" x14ac:dyDescent="0.3">
      <c r="K34622"/>
      <c r="L34622"/>
    </row>
    <row r="34623" spans="11:12" x14ac:dyDescent="0.3">
      <c r="K34623"/>
      <c r="L34623"/>
    </row>
    <row r="34624" spans="11:12" x14ac:dyDescent="0.3">
      <c r="K34624"/>
      <c r="L34624"/>
    </row>
    <row r="34625" spans="11:12" x14ac:dyDescent="0.3">
      <c r="K34625"/>
      <c r="L34625"/>
    </row>
    <row r="34626" spans="11:12" x14ac:dyDescent="0.3">
      <c r="K34626"/>
      <c r="L34626"/>
    </row>
    <row r="34627" spans="11:12" x14ac:dyDescent="0.3">
      <c r="K34627"/>
      <c r="L34627"/>
    </row>
    <row r="34628" spans="11:12" x14ac:dyDescent="0.3">
      <c r="K34628"/>
      <c r="L34628"/>
    </row>
    <row r="34629" spans="11:12" x14ac:dyDescent="0.3">
      <c r="K34629"/>
      <c r="L34629"/>
    </row>
    <row r="34630" spans="11:12" x14ac:dyDescent="0.3">
      <c r="K34630"/>
      <c r="L34630"/>
    </row>
    <row r="34631" spans="11:12" x14ac:dyDescent="0.3">
      <c r="K34631"/>
      <c r="L34631"/>
    </row>
    <row r="34632" spans="11:12" x14ac:dyDescent="0.3">
      <c r="K34632"/>
      <c r="L34632"/>
    </row>
    <row r="34633" spans="11:12" x14ac:dyDescent="0.3">
      <c r="K34633"/>
      <c r="L34633"/>
    </row>
    <row r="34634" spans="11:12" x14ac:dyDescent="0.3">
      <c r="K34634"/>
      <c r="L34634"/>
    </row>
    <row r="34635" spans="11:12" x14ac:dyDescent="0.3">
      <c r="K34635"/>
      <c r="L34635"/>
    </row>
    <row r="34636" spans="11:12" x14ac:dyDescent="0.3">
      <c r="K34636"/>
      <c r="L34636"/>
    </row>
    <row r="34637" spans="11:12" x14ac:dyDescent="0.3">
      <c r="K34637"/>
      <c r="L34637"/>
    </row>
    <row r="34638" spans="11:12" x14ac:dyDescent="0.3">
      <c r="K34638"/>
      <c r="L34638"/>
    </row>
    <row r="34639" spans="11:12" x14ac:dyDescent="0.3">
      <c r="K34639"/>
      <c r="L34639"/>
    </row>
    <row r="34640" spans="11:12" x14ac:dyDescent="0.3">
      <c r="K34640"/>
      <c r="L34640"/>
    </row>
    <row r="34641" spans="11:12" x14ac:dyDescent="0.3">
      <c r="K34641"/>
      <c r="L34641"/>
    </row>
    <row r="34642" spans="11:12" x14ac:dyDescent="0.3">
      <c r="K34642"/>
      <c r="L34642"/>
    </row>
    <row r="34643" spans="11:12" x14ac:dyDescent="0.3">
      <c r="K34643"/>
      <c r="L34643"/>
    </row>
    <row r="34644" spans="11:12" x14ac:dyDescent="0.3">
      <c r="K34644"/>
      <c r="L34644"/>
    </row>
    <row r="34645" spans="11:12" x14ac:dyDescent="0.3">
      <c r="K34645"/>
      <c r="L34645"/>
    </row>
    <row r="34646" spans="11:12" x14ac:dyDescent="0.3">
      <c r="K34646"/>
      <c r="L34646"/>
    </row>
    <row r="34647" spans="11:12" x14ac:dyDescent="0.3">
      <c r="K34647"/>
      <c r="L34647"/>
    </row>
    <row r="34648" spans="11:12" x14ac:dyDescent="0.3">
      <c r="K34648"/>
      <c r="L34648"/>
    </row>
    <row r="34649" spans="11:12" x14ac:dyDescent="0.3">
      <c r="K34649"/>
      <c r="L34649"/>
    </row>
    <row r="34650" spans="11:12" x14ac:dyDescent="0.3">
      <c r="K34650"/>
      <c r="L34650"/>
    </row>
    <row r="34651" spans="11:12" x14ac:dyDescent="0.3">
      <c r="K34651"/>
      <c r="L34651"/>
    </row>
    <row r="34652" spans="11:12" x14ac:dyDescent="0.3">
      <c r="K34652"/>
      <c r="L34652"/>
    </row>
    <row r="34653" spans="11:12" x14ac:dyDescent="0.3">
      <c r="K34653"/>
      <c r="L34653"/>
    </row>
    <row r="34654" spans="11:12" x14ac:dyDescent="0.3">
      <c r="K34654"/>
      <c r="L34654"/>
    </row>
    <row r="34655" spans="11:12" x14ac:dyDescent="0.3">
      <c r="K34655"/>
      <c r="L34655"/>
    </row>
    <row r="34656" spans="11:12" x14ac:dyDescent="0.3">
      <c r="K34656"/>
      <c r="L34656"/>
    </row>
    <row r="34657" spans="11:12" x14ac:dyDescent="0.3">
      <c r="K34657"/>
      <c r="L34657"/>
    </row>
    <row r="34658" spans="11:12" x14ac:dyDescent="0.3">
      <c r="K34658"/>
      <c r="L34658"/>
    </row>
    <row r="34659" spans="11:12" x14ac:dyDescent="0.3">
      <c r="K34659"/>
      <c r="L34659"/>
    </row>
    <row r="34660" spans="11:12" x14ac:dyDescent="0.3">
      <c r="K34660"/>
      <c r="L34660"/>
    </row>
    <row r="34661" spans="11:12" x14ac:dyDescent="0.3">
      <c r="K34661"/>
      <c r="L34661"/>
    </row>
    <row r="34662" spans="11:12" x14ac:dyDescent="0.3">
      <c r="K34662"/>
      <c r="L34662"/>
    </row>
    <row r="34663" spans="11:12" x14ac:dyDescent="0.3">
      <c r="K34663"/>
      <c r="L34663"/>
    </row>
    <row r="34664" spans="11:12" x14ac:dyDescent="0.3">
      <c r="K34664"/>
      <c r="L34664"/>
    </row>
    <row r="34665" spans="11:12" x14ac:dyDescent="0.3">
      <c r="K34665"/>
      <c r="L34665"/>
    </row>
    <row r="34666" spans="11:12" x14ac:dyDescent="0.3">
      <c r="K34666"/>
      <c r="L34666"/>
    </row>
    <row r="34667" spans="11:12" x14ac:dyDescent="0.3">
      <c r="K34667"/>
      <c r="L34667"/>
    </row>
    <row r="34668" spans="11:12" x14ac:dyDescent="0.3">
      <c r="K34668"/>
      <c r="L34668"/>
    </row>
    <row r="34669" spans="11:12" x14ac:dyDescent="0.3">
      <c r="K34669"/>
      <c r="L34669"/>
    </row>
    <row r="34670" spans="11:12" x14ac:dyDescent="0.3">
      <c r="K34670"/>
      <c r="L34670"/>
    </row>
    <row r="34671" spans="11:12" x14ac:dyDescent="0.3">
      <c r="K34671"/>
      <c r="L34671"/>
    </row>
    <row r="34672" spans="11:12" x14ac:dyDescent="0.3">
      <c r="K34672"/>
      <c r="L34672"/>
    </row>
    <row r="34673" spans="11:12" x14ac:dyDescent="0.3">
      <c r="K34673"/>
      <c r="L34673"/>
    </row>
    <row r="34674" spans="11:12" x14ac:dyDescent="0.3">
      <c r="K34674"/>
      <c r="L34674"/>
    </row>
    <row r="34675" spans="11:12" x14ac:dyDescent="0.3">
      <c r="K34675"/>
      <c r="L34675"/>
    </row>
    <row r="34676" spans="11:12" x14ac:dyDescent="0.3">
      <c r="K34676"/>
      <c r="L34676"/>
    </row>
    <row r="34677" spans="11:12" x14ac:dyDescent="0.3">
      <c r="K34677"/>
      <c r="L34677"/>
    </row>
    <row r="34678" spans="11:12" x14ac:dyDescent="0.3">
      <c r="K34678"/>
      <c r="L34678"/>
    </row>
    <row r="34679" spans="11:12" x14ac:dyDescent="0.3">
      <c r="K34679"/>
      <c r="L34679"/>
    </row>
    <row r="34680" spans="11:12" x14ac:dyDescent="0.3">
      <c r="K34680"/>
      <c r="L34680"/>
    </row>
    <row r="34681" spans="11:12" x14ac:dyDescent="0.3">
      <c r="K34681"/>
      <c r="L34681"/>
    </row>
    <row r="34682" spans="11:12" x14ac:dyDescent="0.3">
      <c r="K34682"/>
      <c r="L34682"/>
    </row>
    <row r="34683" spans="11:12" x14ac:dyDescent="0.3">
      <c r="K34683"/>
      <c r="L34683"/>
    </row>
    <row r="34684" spans="11:12" x14ac:dyDescent="0.3">
      <c r="K34684"/>
      <c r="L34684"/>
    </row>
    <row r="34685" spans="11:12" x14ac:dyDescent="0.3">
      <c r="K34685"/>
      <c r="L34685"/>
    </row>
    <row r="34686" spans="11:12" x14ac:dyDescent="0.3">
      <c r="K34686"/>
      <c r="L34686"/>
    </row>
    <row r="34687" spans="11:12" x14ac:dyDescent="0.3">
      <c r="K34687"/>
      <c r="L34687"/>
    </row>
    <row r="34688" spans="11:12" x14ac:dyDescent="0.3">
      <c r="K34688"/>
      <c r="L34688"/>
    </row>
    <row r="34689" spans="11:12" x14ac:dyDescent="0.3">
      <c r="K34689"/>
      <c r="L34689"/>
    </row>
    <row r="34690" spans="11:12" x14ac:dyDescent="0.3">
      <c r="K34690"/>
      <c r="L34690"/>
    </row>
    <row r="34691" spans="11:12" x14ac:dyDescent="0.3">
      <c r="K34691"/>
      <c r="L34691"/>
    </row>
    <row r="34692" spans="11:12" x14ac:dyDescent="0.3">
      <c r="K34692"/>
      <c r="L34692"/>
    </row>
    <row r="34693" spans="11:12" x14ac:dyDescent="0.3">
      <c r="K34693"/>
      <c r="L34693"/>
    </row>
    <row r="34694" spans="11:12" x14ac:dyDescent="0.3">
      <c r="K34694"/>
      <c r="L34694"/>
    </row>
    <row r="34695" spans="11:12" x14ac:dyDescent="0.3">
      <c r="K34695"/>
      <c r="L34695"/>
    </row>
    <row r="34696" spans="11:12" x14ac:dyDescent="0.3">
      <c r="K34696"/>
      <c r="L34696"/>
    </row>
    <row r="34697" spans="11:12" x14ac:dyDescent="0.3">
      <c r="K34697"/>
      <c r="L34697"/>
    </row>
    <row r="34698" spans="11:12" x14ac:dyDescent="0.3">
      <c r="K34698"/>
      <c r="L34698"/>
    </row>
    <row r="34699" spans="11:12" x14ac:dyDescent="0.3">
      <c r="K34699"/>
      <c r="L34699"/>
    </row>
    <row r="34700" spans="11:12" x14ac:dyDescent="0.3">
      <c r="K34700"/>
      <c r="L34700"/>
    </row>
    <row r="34701" spans="11:12" x14ac:dyDescent="0.3">
      <c r="K34701"/>
      <c r="L34701"/>
    </row>
    <row r="34702" spans="11:12" x14ac:dyDescent="0.3">
      <c r="K34702"/>
      <c r="L34702"/>
    </row>
    <row r="34703" spans="11:12" x14ac:dyDescent="0.3">
      <c r="K34703"/>
      <c r="L34703"/>
    </row>
    <row r="34704" spans="11:12" x14ac:dyDescent="0.3">
      <c r="K34704"/>
      <c r="L34704"/>
    </row>
    <row r="34705" spans="11:12" x14ac:dyDescent="0.3">
      <c r="K34705"/>
      <c r="L34705"/>
    </row>
    <row r="34706" spans="11:12" x14ac:dyDescent="0.3">
      <c r="K34706"/>
      <c r="L34706"/>
    </row>
    <row r="34707" spans="11:12" x14ac:dyDescent="0.3">
      <c r="K34707"/>
      <c r="L34707"/>
    </row>
    <row r="34708" spans="11:12" x14ac:dyDescent="0.3">
      <c r="K34708"/>
      <c r="L34708"/>
    </row>
    <row r="34709" spans="11:12" x14ac:dyDescent="0.3">
      <c r="K34709"/>
      <c r="L34709"/>
    </row>
    <row r="34710" spans="11:12" x14ac:dyDescent="0.3">
      <c r="K34710"/>
      <c r="L34710"/>
    </row>
    <row r="34711" spans="11:12" x14ac:dyDescent="0.3">
      <c r="K34711"/>
      <c r="L34711"/>
    </row>
    <row r="34712" spans="11:12" x14ac:dyDescent="0.3">
      <c r="K34712"/>
      <c r="L34712"/>
    </row>
    <row r="34713" spans="11:12" x14ac:dyDescent="0.3">
      <c r="K34713"/>
      <c r="L34713"/>
    </row>
    <row r="34714" spans="11:12" x14ac:dyDescent="0.3">
      <c r="K34714"/>
      <c r="L34714"/>
    </row>
    <row r="34715" spans="11:12" x14ac:dyDescent="0.3">
      <c r="K34715"/>
      <c r="L34715"/>
    </row>
    <row r="34716" spans="11:12" x14ac:dyDescent="0.3">
      <c r="K34716"/>
      <c r="L34716"/>
    </row>
    <row r="34717" spans="11:12" x14ac:dyDescent="0.3">
      <c r="K34717"/>
      <c r="L34717"/>
    </row>
    <row r="34718" spans="11:12" x14ac:dyDescent="0.3">
      <c r="K34718"/>
      <c r="L34718"/>
    </row>
    <row r="34719" spans="11:12" x14ac:dyDescent="0.3">
      <c r="K34719"/>
      <c r="L34719"/>
    </row>
    <row r="34720" spans="11:12" x14ac:dyDescent="0.3">
      <c r="K34720"/>
      <c r="L34720"/>
    </row>
    <row r="34721" spans="11:12" x14ac:dyDescent="0.3">
      <c r="K34721"/>
      <c r="L34721"/>
    </row>
    <row r="34722" spans="11:12" x14ac:dyDescent="0.3">
      <c r="K34722"/>
      <c r="L34722"/>
    </row>
    <row r="34723" spans="11:12" x14ac:dyDescent="0.3">
      <c r="K34723"/>
      <c r="L34723"/>
    </row>
    <row r="34724" spans="11:12" x14ac:dyDescent="0.3">
      <c r="K34724"/>
      <c r="L34724"/>
    </row>
    <row r="34725" spans="11:12" x14ac:dyDescent="0.3">
      <c r="K34725"/>
      <c r="L34725"/>
    </row>
    <row r="34726" spans="11:12" x14ac:dyDescent="0.3">
      <c r="K34726"/>
      <c r="L34726"/>
    </row>
    <row r="34727" spans="11:12" x14ac:dyDescent="0.3">
      <c r="K34727"/>
      <c r="L34727"/>
    </row>
    <row r="34728" spans="11:12" x14ac:dyDescent="0.3">
      <c r="K34728"/>
      <c r="L34728"/>
    </row>
    <row r="34729" spans="11:12" x14ac:dyDescent="0.3">
      <c r="K34729"/>
      <c r="L34729"/>
    </row>
    <row r="34730" spans="11:12" x14ac:dyDescent="0.3">
      <c r="K34730"/>
      <c r="L34730"/>
    </row>
    <row r="34731" spans="11:12" x14ac:dyDescent="0.3">
      <c r="K34731"/>
      <c r="L34731"/>
    </row>
    <row r="34732" spans="11:12" x14ac:dyDescent="0.3">
      <c r="K34732"/>
      <c r="L34732"/>
    </row>
    <row r="34733" spans="11:12" x14ac:dyDescent="0.3">
      <c r="K34733"/>
      <c r="L34733"/>
    </row>
    <row r="34734" spans="11:12" x14ac:dyDescent="0.3">
      <c r="K34734"/>
      <c r="L34734"/>
    </row>
    <row r="34735" spans="11:12" x14ac:dyDescent="0.3">
      <c r="K34735"/>
      <c r="L34735"/>
    </row>
    <row r="34736" spans="11:12" x14ac:dyDescent="0.3">
      <c r="K34736"/>
      <c r="L34736"/>
    </row>
    <row r="34737" spans="11:12" x14ac:dyDescent="0.3">
      <c r="K34737"/>
      <c r="L34737"/>
    </row>
    <row r="34738" spans="11:12" x14ac:dyDescent="0.3">
      <c r="K34738"/>
      <c r="L34738"/>
    </row>
    <row r="34739" spans="11:12" x14ac:dyDescent="0.3">
      <c r="K34739"/>
      <c r="L34739"/>
    </row>
    <row r="34740" spans="11:12" x14ac:dyDescent="0.3">
      <c r="K34740"/>
      <c r="L34740"/>
    </row>
    <row r="34741" spans="11:12" x14ac:dyDescent="0.3">
      <c r="K34741"/>
      <c r="L34741"/>
    </row>
    <row r="34742" spans="11:12" x14ac:dyDescent="0.3">
      <c r="K34742"/>
      <c r="L34742"/>
    </row>
    <row r="34743" spans="11:12" x14ac:dyDescent="0.3">
      <c r="K34743"/>
      <c r="L34743"/>
    </row>
    <row r="34744" spans="11:12" x14ac:dyDescent="0.3">
      <c r="K34744"/>
      <c r="L34744"/>
    </row>
    <row r="34745" spans="11:12" x14ac:dyDescent="0.3">
      <c r="K34745"/>
      <c r="L34745"/>
    </row>
    <row r="34746" spans="11:12" x14ac:dyDescent="0.3">
      <c r="K34746"/>
      <c r="L34746"/>
    </row>
    <row r="34747" spans="11:12" x14ac:dyDescent="0.3">
      <c r="K34747"/>
      <c r="L34747"/>
    </row>
    <row r="34748" spans="11:12" x14ac:dyDescent="0.3">
      <c r="K34748"/>
      <c r="L34748"/>
    </row>
    <row r="34749" spans="11:12" x14ac:dyDescent="0.3">
      <c r="K34749"/>
      <c r="L34749"/>
    </row>
    <row r="34750" spans="11:12" x14ac:dyDescent="0.3">
      <c r="K34750"/>
      <c r="L34750"/>
    </row>
    <row r="34751" spans="11:12" x14ac:dyDescent="0.3">
      <c r="K34751"/>
      <c r="L34751"/>
    </row>
    <row r="34752" spans="11:12" x14ac:dyDescent="0.3">
      <c r="K34752"/>
      <c r="L34752"/>
    </row>
    <row r="34753" spans="11:12" x14ac:dyDescent="0.3">
      <c r="K34753"/>
      <c r="L34753"/>
    </row>
    <row r="34754" spans="11:12" x14ac:dyDescent="0.3">
      <c r="K34754"/>
      <c r="L34754"/>
    </row>
    <row r="34755" spans="11:12" x14ac:dyDescent="0.3">
      <c r="K34755"/>
      <c r="L34755"/>
    </row>
    <row r="34756" spans="11:12" x14ac:dyDescent="0.3">
      <c r="K34756"/>
      <c r="L34756"/>
    </row>
    <row r="34757" spans="11:12" x14ac:dyDescent="0.3">
      <c r="K34757"/>
      <c r="L34757"/>
    </row>
    <row r="34758" spans="11:12" x14ac:dyDescent="0.3">
      <c r="K34758"/>
      <c r="L34758"/>
    </row>
    <row r="34759" spans="11:12" x14ac:dyDescent="0.3">
      <c r="K34759"/>
      <c r="L34759"/>
    </row>
    <row r="34760" spans="11:12" x14ac:dyDescent="0.3">
      <c r="K34760"/>
      <c r="L34760"/>
    </row>
    <row r="34761" spans="11:12" x14ac:dyDescent="0.3">
      <c r="K34761"/>
      <c r="L34761"/>
    </row>
    <row r="34762" spans="11:12" x14ac:dyDescent="0.3">
      <c r="K34762"/>
      <c r="L34762"/>
    </row>
    <row r="34763" spans="11:12" x14ac:dyDescent="0.3">
      <c r="K34763"/>
      <c r="L34763"/>
    </row>
    <row r="34764" spans="11:12" x14ac:dyDescent="0.3">
      <c r="K34764"/>
      <c r="L34764"/>
    </row>
    <row r="34765" spans="11:12" x14ac:dyDescent="0.3">
      <c r="K34765"/>
      <c r="L34765"/>
    </row>
    <row r="34766" spans="11:12" x14ac:dyDescent="0.3">
      <c r="K34766"/>
      <c r="L34766"/>
    </row>
    <row r="34767" spans="11:12" x14ac:dyDescent="0.3">
      <c r="K34767"/>
      <c r="L34767"/>
    </row>
    <row r="34768" spans="11:12" x14ac:dyDescent="0.3">
      <c r="K34768"/>
      <c r="L34768"/>
    </row>
    <row r="34769" spans="11:12" x14ac:dyDescent="0.3">
      <c r="K34769"/>
      <c r="L34769"/>
    </row>
    <row r="34770" spans="11:12" x14ac:dyDescent="0.3">
      <c r="K34770"/>
      <c r="L34770"/>
    </row>
    <row r="34771" spans="11:12" x14ac:dyDescent="0.3">
      <c r="K34771"/>
      <c r="L34771"/>
    </row>
    <row r="34772" spans="11:12" x14ac:dyDescent="0.3">
      <c r="K34772"/>
      <c r="L34772"/>
    </row>
    <row r="34773" spans="11:12" x14ac:dyDescent="0.3">
      <c r="K34773"/>
      <c r="L34773"/>
    </row>
    <row r="34774" spans="11:12" x14ac:dyDescent="0.3">
      <c r="K34774"/>
      <c r="L34774"/>
    </row>
    <row r="34775" spans="11:12" x14ac:dyDescent="0.3">
      <c r="K34775"/>
      <c r="L34775"/>
    </row>
    <row r="34776" spans="11:12" x14ac:dyDescent="0.3">
      <c r="K34776"/>
      <c r="L34776"/>
    </row>
    <row r="34777" spans="11:12" x14ac:dyDescent="0.3">
      <c r="K34777"/>
      <c r="L34777"/>
    </row>
    <row r="34778" spans="11:12" x14ac:dyDescent="0.3">
      <c r="K34778"/>
      <c r="L34778"/>
    </row>
    <row r="34779" spans="11:12" x14ac:dyDescent="0.3">
      <c r="K34779"/>
      <c r="L34779"/>
    </row>
    <row r="34780" spans="11:12" x14ac:dyDescent="0.3">
      <c r="K34780"/>
      <c r="L34780"/>
    </row>
    <row r="34781" spans="11:12" x14ac:dyDescent="0.3">
      <c r="K34781"/>
      <c r="L34781"/>
    </row>
    <row r="34782" spans="11:12" x14ac:dyDescent="0.3">
      <c r="K34782"/>
      <c r="L34782"/>
    </row>
    <row r="34783" spans="11:12" x14ac:dyDescent="0.3">
      <c r="K34783"/>
      <c r="L34783"/>
    </row>
    <row r="34784" spans="11:12" x14ac:dyDescent="0.3">
      <c r="K34784"/>
      <c r="L34784"/>
    </row>
    <row r="34785" spans="11:12" x14ac:dyDescent="0.3">
      <c r="K34785"/>
      <c r="L34785"/>
    </row>
    <row r="34786" spans="11:12" x14ac:dyDescent="0.3">
      <c r="K34786"/>
      <c r="L34786"/>
    </row>
    <row r="34787" spans="11:12" x14ac:dyDescent="0.3">
      <c r="K34787"/>
      <c r="L34787"/>
    </row>
    <row r="34788" spans="11:12" x14ac:dyDescent="0.3">
      <c r="K34788"/>
      <c r="L34788"/>
    </row>
    <row r="34789" spans="11:12" x14ac:dyDescent="0.3">
      <c r="K34789"/>
      <c r="L34789"/>
    </row>
    <row r="34790" spans="11:12" x14ac:dyDescent="0.3">
      <c r="K34790"/>
      <c r="L34790"/>
    </row>
    <row r="34791" spans="11:12" x14ac:dyDescent="0.3">
      <c r="K34791"/>
      <c r="L34791"/>
    </row>
    <row r="34792" spans="11:12" x14ac:dyDescent="0.3">
      <c r="K34792"/>
      <c r="L34792"/>
    </row>
    <row r="34793" spans="11:12" x14ac:dyDescent="0.3">
      <c r="K34793"/>
      <c r="L34793"/>
    </row>
    <row r="34794" spans="11:12" x14ac:dyDescent="0.3">
      <c r="K34794"/>
      <c r="L34794"/>
    </row>
    <row r="34795" spans="11:12" x14ac:dyDescent="0.3">
      <c r="K34795"/>
      <c r="L34795"/>
    </row>
    <row r="34796" spans="11:12" x14ac:dyDescent="0.3">
      <c r="K34796"/>
      <c r="L34796"/>
    </row>
    <row r="34797" spans="11:12" x14ac:dyDescent="0.3">
      <c r="K34797"/>
      <c r="L34797"/>
    </row>
    <row r="34798" spans="11:12" x14ac:dyDescent="0.3">
      <c r="K34798"/>
      <c r="L34798"/>
    </row>
    <row r="34799" spans="11:12" x14ac:dyDescent="0.3">
      <c r="K34799"/>
      <c r="L34799"/>
    </row>
    <row r="34800" spans="11:12" x14ac:dyDescent="0.3">
      <c r="K34800"/>
      <c r="L34800"/>
    </row>
    <row r="34801" spans="11:12" x14ac:dyDescent="0.3">
      <c r="K34801"/>
      <c r="L34801"/>
    </row>
    <row r="34802" spans="11:12" x14ac:dyDescent="0.3">
      <c r="K34802"/>
      <c r="L34802"/>
    </row>
    <row r="34803" spans="11:12" x14ac:dyDescent="0.3">
      <c r="K34803"/>
      <c r="L34803"/>
    </row>
    <row r="34804" spans="11:12" x14ac:dyDescent="0.3">
      <c r="K34804"/>
      <c r="L34804"/>
    </row>
    <row r="34805" spans="11:12" x14ac:dyDescent="0.3">
      <c r="K34805"/>
      <c r="L34805"/>
    </row>
    <row r="34806" spans="11:12" x14ac:dyDescent="0.3">
      <c r="K34806"/>
      <c r="L34806"/>
    </row>
    <row r="34807" spans="11:12" x14ac:dyDescent="0.3">
      <c r="K34807"/>
      <c r="L34807"/>
    </row>
    <row r="34808" spans="11:12" x14ac:dyDescent="0.3">
      <c r="K34808"/>
      <c r="L34808"/>
    </row>
    <row r="34809" spans="11:12" x14ac:dyDescent="0.3">
      <c r="K34809"/>
      <c r="L34809"/>
    </row>
    <row r="34810" spans="11:12" x14ac:dyDescent="0.3">
      <c r="K34810"/>
      <c r="L34810"/>
    </row>
    <row r="34811" spans="11:12" x14ac:dyDescent="0.3">
      <c r="K34811"/>
      <c r="L34811"/>
    </row>
    <row r="34812" spans="11:12" x14ac:dyDescent="0.3">
      <c r="K34812"/>
      <c r="L34812"/>
    </row>
    <row r="34813" spans="11:12" x14ac:dyDescent="0.3">
      <c r="K34813"/>
      <c r="L34813"/>
    </row>
    <row r="34814" spans="11:12" x14ac:dyDescent="0.3">
      <c r="K34814"/>
      <c r="L34814"/>
    </row>
    <row r="34815" spans="11:12" x14ac:dyDescent="0.3">
      <c r="K34815"/>
      <c r="L34815"/>
    </row>
    <row r="34816" spans="11:12" x14ac:dyDescent="0.3">
      <c r="K34816"/>
      <c r="L34816"/>
    </row>
    <row r="34817" spans="11:12" x14ac:dyDescent="0.3">
      <c r="K34817"/>
      <c r="L34817"/>
    </row>
    <row r="34818" spans="11:12" x14ac:dyDescent="0.3">
      <c r="K34818"/>
      <c r="L34818"/>
    </row>
    <row r="34819" spans="11:12" x14ac:dyDescent="0.3">
      <c r="K34819"/>
      <c r="L34819"/>
    </row>
    <row r="34820" spans="11:12" x14ac:dyDescent="0.3">
      <c r="K34820"/>
      <c r="L34820"/>
    </row>
    <row r="34821" spans="11:12" x14ac:dyDescent="0.3">
      <c r="K34821"/>
      <c r="L34821"/>
    </row>
    <row r="34822" spans="11:12" x14ac:dyDescent="0.3">
      <c r="K34822"/>
      <c r="L34822"/>
    </row>
    <row r="34823" spans="11:12" x14ac:dyDescent="0.3">
      <c r="K34823"/>
      <c r="L34823"/>
    </row>
    <row r="34824" spans="11:12" x14ac:dyDescent="0.3">
      <c r="K34824"/>
      <c r="L34824"/>
    </row>
    <row r="34825" spans="11:12" x14ac:dyDescent="0.3">
      <c r="K34825"/>
      <c r="L34825"/>
    </row>
    <row r="34826" spans="11:12" x14ac:dyDescent="0.3">
      <c r="K34826"/>
      <c r="L34826"/>
    </row>
    <row r="34827" spans="11:12" x14ac:dyDescent="0.3">
      <c r="K34827"/>
      <c r="L34827"/>
    </row>
    <row r="34828" spans="11:12" x14ac:dyDescent="0.3">
      <c r="K34828"/>
      <c r="L34828"/>
    </row>
    <row r="34829" spans="11:12" x14ac:dyDescent="0.3">
      <c r="K34829"/>
      <c r="L34829"/>
    </row>
    <row r="34830" spans="11:12" x14ac:dyDescent="0.3">
      <c r="K34830"/>
      <c r="L34830"/>
    </row>
    <row r="34831" spans="11:12" x14ac:dyDescent="0.3">
      <c r="K34831"/>
      <c r="L34831"/>
    </row>
    <row r="34832" spans="11:12" x14ac:dyDescent="0.3">
      <c r="K34832"/>
      <c r="L34832"/>
    </row>
    <row r="34833" spans="11:12" x14ac:dyDescent="0.3">
      <c r="K34833"/>
      <c r="L34833"/>
    </row>
    <row r="34834" spans="11:12" x14ac:dyDescent="0.3">
      <c r="K34834"/>
      <c r="L34834"/>
    </row>
    <row r="34835" spans="11:12" x14ac:dyDescent="0.3">
      <c r="K34835"/>
      <c r="L34835"/>
    </row>
    <row r="34836" spans="11:12" x14ac:dyDescent="0.3">
      <c r="K34836"/>
      <c r="L34836"/>
    </row>
    <row r="34837" spans="11:12" x14ac:dyDescent="0.3">
      <c r="K34837"/>
      <c r="L34837"/>
    </row>
    <row r="34838" spans="11:12" x14ac:dyDescent="0.3">
      <c r="K34838"/>
      <c r="L34838"/>
    </row>
    <row r="34839" spans="11:12" x14ac:dyDescent="0.3">
      <c r="K34839"/>
      <c r="L34839"/>
    </row>
    <row r="34840" spans="11:12" x14ac:dyDescent="0.3">
      <c r="K34840"/>
      <c r="L34840"/>
    </row>
    <row r="34841" spans="11:12" x14ac:dyDescent="0.3">
      <c r="K34841"/>
      <c r="L34841"/>
    </row>
    <row r="34842" spans="11:12" x14ac:dyDescent="0.3">
      <c r="K34842"/>
      <c r="L34842"/>
    </row>
    <row r="34843" spans="11:12" x14ac:dyDescent="0.3">
      <c r="K34843"/>
      <c r="L34843"/>
    </row>
    <row r="34844" spans="11:12" x14ac:dyDescent="0.3">
      <c r="K34844"/>
      <c r="L34844"/>
    </row>
    <row r="34845" spans="11:12" x14ac:dyDescent="0.3">
      <c r="K34845"/>
      <c r="L34845"/>
    </row>
    <row r="34846" spans="11:12" x14ac:dyDescent="0.3">
      <c r="K34846"/>
      <c r="L34846"/>
    </row>
    <row r="34847" spans="11:12" x14ac:dyDescent="0.3">
      <c r="K34847"/>
      <c r="L34847"/>
    </row>
    <row r="34848" spans="11:12" x14ac:dyDescent="0.3">
      <c r="K34848"/>
      <c r="L34848"/>
    </row>
    <row r="34849" spans="11:12" x14ac:dyDescent="0.3">
      <c r="K34849"/>
      <c r="L34849"/>
    </row>
    <row r="34850" spans="11:12" x14ac:dyDescent="0.3">
      <c r="K34850"/>
      <c r="L34850"/>
    </row>
    <row r="34851" spans="11:12" x14ac:dyDescent="0.3">
      <c r="K34851"/>
      <c r="L34851"/>
    </row>
    <row r="34852" spans="11:12" x14ac:dyDescent="0.3">
      <c r="K34852"/>
      <c r="L34852"/>
    </row>
    <row r="34853" spans="11:12" x14ac:dyDescent="0.3">
      <c r="K34853"/>
      <c r="L34853"/>
    </row>
    <row r="34854" spans="11:12" x14ac:dyDescent="0.3">
      <c r="K34854"/>
      <c r="L34854"/>
    </row>
    <row r="34855" spans="11:12" x14ac:dyDescent="0.3">
      <c r="K34855"/>
      <c r="L34855"/>
    </row>
    <row r="34856" spans="11:12" x14ac:dyDescent="0.3">
      <c r="K34856"/>
      <c r="L34856"/>
    </row>
    <row r="34857" spans="11:12" x14ac:dyDescent="0.3">
      <c r="K34857"/>
      <c r="L34857"/>
    </row>
    <row r="34858" spans="11:12" x14ac:dyDescent="0.3">
      <c r="K34858"/>
      <c r="L34858"/>
    </row>
    <row r="34859" spans="11:12" x14ac:dyDescent="0.3">
      <c r="K34859"/>
      <c r="L34859"/>
    </row>
    <row r="34860" spans="11:12" x14ac:dyDescent="0.3">
      <c r="K34860"/>
      <c r="L34860"/>
    </row>
    <row r="34861" spans="11:12" x14ac:dyDescent="0.3">
      <c r="K34861"/>
      <c r="L34861"/>
    </row>
    <row r="34862" spans="11:12" x14ac:dyDescent="0.3">
      <c r="K34862"/>
      <c r="L34862"/>
    </row>
    <row r="34863" spans="11:12" x14ac:dyDescent="0.3">
      <c r="K34863"/>
      <c r="L34863"/>
    </row>
    <row r="34864" spans="11:12" x14ac:dyDescent="0.3">
      <c r="K34864"/>
      <c r="L34864"/>
    </row>
    <row r="34865" spans="11:12" x14ac:dyDescent="0.3">
      <c r="K34865"/>
      <c r="L34865"/>
    </row>
    <row r="34866" spans="11:12" x14ac:dyDescent="0.3">
      <c r="K34866"/>
      <c r="L34866"/>
    </row>
    <row r="34867" spans="11:12" x14ac:dyDescent="0.3">
      <c r="K34867"/>
      <c r="L34867"/>
    </row>
    <row r="34868" spans="11:12" x14ac:dyDescent="0.3">
      <c r="K34868"/>
      <c r="L34868"/>
    </row>
    <row r="34869" spans="11:12" x14ac:dyDescent="0.3">
      <c r="K34869"/>
      <c r="L34869"/>
    </row>
    <row r="34870" spans="11:12" x14ac:dyDescent="0.3">
      <c r="K34870"/>
      <c r="L34870"/>
    </row>
    <row r="34871" spans="11:12" x14ac:dyDescent="0.3">
      <c r="K34871"/>
      <c r="L34871"/>
    </row>
    <row r="34872" spans="11:12" x14ac:dyDescent="0.3">
      <c r="K34872"/>
      <c r="L34872"/>
    </row>
    <row r="34873" spans="11:12" x14ac:dyDescent="0.3">
      <c r="K34873"/>
      <c r="L34873"/>
    </row>
    <row r="34874" spans="11:12" x14ac:dyDescent="0.3">
      <c r="K34874"/>
      <c r="L34874"/>
    </row>
    <row r="34875" spans="11:12" x14ac:dyDescent="0.3">
      <c r="K34875"/>
      <c r="L34875"/>
    </row>
    <row r="34876" spans="11:12" x14ac:dyDescent="0.3">
      <c r="K34876"/>
      <c r="L34876"/>
    </row>
    <row r="34877" spans="11:12" x14ac:dyDescent="0.3">
      <c r="K34877"/>
      <c r="L34877"/>
    </row>
    <row r="34878" spans="11:12" x14ac:dyDescent="0.3">
      <c r="K34878"/>
      <c r="L34878"/>
    </row>
    <row r="34879" spans="11:12" x14ac:dyDescent="0.3">
      <c r="K34879"/>
      <c r="L34879"/>
    </row>
    <row r="34880" spans="11:12" x14ac:dyDescent="0.3">
      <c r="K34880"/>
      <c r="L34880"/>
    </row>
    <row r="34881" spans="11:12" x14ac:dyDescent="0.3">
      <c r="K34881"/>
      <c r="L34881"/>
    </row>
    <row r="34882" spans="11:12" x14ac:dyDescent="0.3">
      <c r="K34882"/>
      <c r="L34882"/>
    </row>
    <row r="34883" spans="11:12" x14ac:dyDescent="0.3">
      <c r="K34883"/>
      <c r="L34883"/>
    </row>
    <row r="34884" spans="11:12" x14ac:dyDescent="0.3">
      <c r="K34884"/>
      <c r="L34884"/>
    </row>
    <row r="34885" spans="11:12" x14ac:dyDescent="0.3">
      <c r="K34885"/>
      <c r="L34885"/>
    </row>
    <row r="34886" spans="11:12" x14ac:dyDescent="0.3">
      <c r="K34886"/>
      <c r="L34886"/>
    </row>
    <row r="34887" spans="11:12" x14ac:dyDescent="0.3">
      <c r="K34887"/>
      <c r="L34887"/>
    </row>
    <row r="34888" spans="11:12" x14ac:dyDescent="0.3">
      <c r="K34888"/>
      <c r="L34888"/>
    </row>
    <row r="34889" spans="11:12" x14ac:dyDescent="0.3">
      <c r="K34889"/>
      <c r="L34889"/>
    </row>
    <row r="34890" spans="11:12" x14ac:dyDescent="0.3">
      <c r="K34890"/>
      <c r="L34890"/>
    </row>
    <row r="34891" spans="11:12" x14ac:dyDescent="0.3">
      <c r="K34891"/>
      <c r="L34891"/>
    </row>
    <row r="34892" spans="11:12" x14ac:dyDescent="0.3">
      <c r="K34892"/>
      <c r="L34892"/>
    </row>
    <row r="34893" spans="11:12" x14ac:dyDescent="0.3">
      <c r="K34893"/>
      <c r="L34893"/>
    </row>
    <row r="34894" spans="11:12" x14ac:dyDescent="0.3">
      <c r="K34894"/>
      <c r="L34894"/>
    </row>
    <row r="34895" spans="11:12" x14ac:dyDescent="0.3">
      <c r="K34895"/>
      <c r="L34895"/>
    </row>
    <row r="34896" spans="11:12" x14ac:dyDescent="0.3">
      <c r="K34896"/>
      <c r="L34896"/>
    </row>
    <row r="34897" spans="11:12" x14ac:dyDescent="0.3">
      <c r="K34897"/>
      <c r="L34897"/>
    </row>
    <row r="34898" spans="11:12" x14ac:dyDescent="0.3">
      <c r="K34898"/>
      <c r="L34898"/>
    </row>
    <row r="34899" spans="11:12" x14ac:dyDescent="0.3">
      <c r="K34899"/>
      <c r="L34899"/>
    </row>
    <row r="34900" spans="11:12" x14ac:dyDescent="0.3">
      <c r="K34900"/>
      <c r="L34900"/>
    </row>
    <row r="34901" spans="11:12" x14ac:dyDescent="0.3">
      <c r="K34901"/>
      <c r="L34901"/>
    </row>
    <row r="34902" spans="11:12" x14ac:dyDescent="0.3">
      <c r="K34902"/>
      <c r="L34902"/>
    </row>
    <row r="34903" spans="11:12" x14ac:dyDescent="0.3">
      <c r="K34903"/>
      <c r="L34903"/>
    </row>
    <row r="34904" spans="11:12" x14ac:dyDescent="0.3">
      <c r="K34904"/>
      <c r="L34904"/>
    </row>
    <row r="34905" spans="11:12" x14ac:dyDescent="0.3">
      <c r="K34905"/>
      <c r="L34905"/>
    </row>
    <row r="34906" spans="11:12" x14ac:dyDescent="0.3">
      <c r="K34906"/>
      <c r="L34906"/>
    </row>
    <row r="34907" spans="11:12" x14ac:dyDescent="0.3">
      <c r="K34907"/>
      <c r="L34907"/>
    </row>
    <row r="34908" spans="11:12" x14ac:dyDescent="0.3">
      <c r="K34908"/>
      <c r="L34908"/>
    </row>
    <row r="34909" spans="11:12" x14ac:dyDescent="0.3">
      <c r="K34909"/>
      <c r="L34909"/>
    </row>
    <row r="34910" spans="11:12" x14ac:dyDescent="0.3">
      <c r="K34910"/>
      <c r="L34910"/>
    </row>
    <row r="34911" spans="11:12" x14ac:dyDescent="0.3">
      <c r="K34911"/>
      <c r="L34911"/>
    </row>
    <row r="34912" spans="11:12" x14ac:dyDescent="0.3">
      <c r="K34912"/>
      <c r="L34912"/>
    </row>
    <row r="34913" spans="11:12" x14ac:dyDescent="0.3">
      <c r="K34913"/>
      <c r="L34913"/>
    </row>
    <row r="34914" spans="11:12" x14ac:dyDescent="0.3">
      <c r="K34914"/>
      <c r="L34914"/>
    </row>
    <row r="34915" spans="11:12" x14ac:dyDescent="0.3">
      <c r="K34915"/>
      <c r="L34915"/>
    </row>
    <row r="34916" spans="11:12" x14ac:dyDescent="0.3">
      <c r="K34916"/>
      <c r="L34916"/>
    </row>
    <row r="34917" spans="11:12" x14ac:dyDescent="0.3">
      <c r="K34917"/>
      <c r="L34917"/>
    </row>
    <row r="34918" spans="11:12" x14ac:dyDescent="0.3">
      <c r="K34918"/>
      <c r="L34918"/>
    </row>
    <row r="34919" spans="11:12" x14ac:dyDescent="0.3">
      <c r="K34919"/>
      <c r="L34919"/>
    </row>
    <row r="34920" spans="11:12" x14ac:dyDescent="0.3">
      <c r="K34920"/>
      <c r="L34920"/>
    </row>
    <row r="34921" spans="11:12" x14ac:dyDescent="0.3">
      <c r="K34921"/>
      <c r="L34921"/>
    </row>
    <row r="34922" spans="11:12" x14ac:dyDescent="0.3">
      <c r="K34922"/>
      <c r="L34922"/>
    </row>
    <row r="34923" spans="11:12" x14ac:dyDescent="0.3">
      <c r="K34923"/>
      <c r="L34923"/>
    </row>
    <row r="34924" spans="11:12" x14ac:dyDescent="0.3">
      <c r="K34924"/>
      <c r="L34924"/>
    </row>
    <row r="34925" spans="11:12" x14ac:dyDescent="0.3">
      <c r="K34925"/>
      <c r="L34925"/>
    </row>
    <row r="34926" spans="11:12" x14ac:dyDescent="0.3">
      <c r="K34926"/>
      <c r="L34926"/>
    </row>
    <row r="34927" spans="11:12" x14ac:dyDescent="0.3">
      <c r="K34927"/>
      <c r="L34927"/>
    </row>
    <row r="34928" spans="11:12" x14ac:dyDescent="0.3">
      <c r="K34928"/>
      <c r="L34928"/>
    </row>
    <row r="34929" spans="11:12" x14ac:dyDescent="0.3">
      <c r="K34929"/>
      <c r="L34929"/>
    </row>
    <row r="34930" spans="11:12" x14ac:dyDescent="0.3">
      <c r="K34930"/>
      <c r="L34930"/>
    </row>
    <row r="34931" spans="11:12" x14ac:dyDescent="0.3">
      <c r="K34931"/>
      <c r="L34931"/>
    </row>
    <row r="34932" spans="11:12" x14ac:dyDescent="0.3">
      <c r="K34932"/>
      <c r="L34932"/>
    </row>
    <row r="34933" spans="11:12" x14ac:dyDescent="0.3">
      <c r="K34933"/>
      <c r="L34933"/>
    </row>
    <row r="34934" spans="11:12" x14ac:dyDescent="0.3">
      <c r="K34934"/>
      <c r="L34934"/>
    </row>
    <row r="34935" spans="11:12" x14ac:dyDescent="0.3">
      <c r="K34935"/>
      <c r="L34935"/>
    </row>
    <row r="34936" spans="11:12" x14ac:dyDescent="0.3">
      <c r="K34936"/>
      <c r="L34936"/>
    </row>
    <row r="34937" spans="11:12" x14ac:dyDescent="0.3">
      <c r="K34937"/>
      <c r="L34937"/>
    </row>
    <row r="34938" spans="11:12" x14ac:dyDescent="0.3">
      <c r="K34938"/>
      <c r="L34938"/>
    </row>
    <row r="34939" spans="11:12" x14ac:dyDescent="0.3">
      <c r="K34939"/>
      <c r="L34939"/>
    </row>
    <row r="34940" spans="11:12" x14ac:dyDescent="0.3">
      <c r="K34940"/>
      <c r="L34940"/>
    </row>
    <row r="34941" spans="11:12" x14ac:dyDescent="0.3">
      <c r="K34941"/>
      <c r="L34941"/>
    </row>
    <row r="34942" spans="11:12" x14ac:dyDescent="0.3">
      <c r="K34942"/>
      <c r="L34942"/>
    </row>
    <row r="34943" spans="11:12" x14ac:dyDescent="0.3">
      <c r="K34943"/>
      <c r="L34943"/>
    </row>
    <row r="34944" spans="11:12" x14ac:dyDescent="0.3">
      <c r="K34944"/>
      <c r="L34944"/>
    </row>
    <row r="34945" spans="11:12" x14ac:dyDescent="0.3">
      <c r="K34945"/>
      <c r="L34945"/>
    </row>
    <row r="34946" spans="11:12" x14ac:dyDescent="0.3">
      <c r="K34946"/>
      <c r="L34946"/>
    </row>
    <row r="34947" spans="11:12" x14ac:dyDescent="0.3">
      <c r="K34947"/>
      <c r="L34947"/>
    </row>
    <row r="34948" spans="11:12" x14ac:dyDescent="0.3">
      <c r="K34948"/>
      <c r="L34948"/>
    </row>
    <row r="34949" spans="11:12" x14ac:dyDescent="0.3">
      <c r="K34949"/>
      <c r="L34949"/>
    </row>
    <row r="34950" spans="11:12" x14ac:dyDescent="0.3">
      <c r="K34950"/>
      <c r="L34950"/>
    </row>
    <row r="34951" spans="11:12" x14ac:dyDescent="0.3">
      <c r="K34951"/>
      <c r="L34951"/>
    </row>
    <row r="34952" spans="11:12" x14ac:dyDescent="0.3">
      <c r="K34952"/>
      <c r="L34952"/>
    </row>
    <row r="34953" spans="11:12" x14ac:dyDescent="0.3">
      <c r="K34953"/>
      <c r="L34953"/>
    </row>
    <row r="34954" spans="11:12" x14ac:dyDescent="0.3">
      <c r="K34954"/>
      <c r="L34954"/>
    </row>
    <row r="34955" spans="11:12" x14ac:dyDescent="0.3">
      <c r="K34955"/>
      <c r="L34955"/>
    </row>
    <row r="34956" spans="11:12" x14ac:dyDescent="0.3">
      <c r="K34956"/>
      <c r="L34956"/>
    </row>
    <row r="34957" spans="11:12" x14ac:dyDescent="0.3">
      <c r="K34957"/>
      <c r="L34957"/>
    </row>
    <row r="34958" spans="11:12" x14ac:dyDescent="0.3">
      <c r="K34958"/>
      <c r="L34958"/>
    </row>
    <row r="34959" spans="11:12" x14ac:dyDescent="0.3">
      <c r="K34959"/>
      <c r="L34959"/>
    </row>
    <row r="34960" spans="11:12" x14ac:dyDescent="0.3">
      <c r="K34960"/>
      <c r="L34960"/>
    </row>
    <row r="34961" spans="11:12" x14ac:dyDescent="0.3">
      <c r="K34961"/>
      <c r="L34961"/>
    </row>
    <row r="34962" spans="11:12" x14ac:dyDescent="0.3">
      <c r="K34962"/>
      <c r="L34962"/>
    </row>
    <row r="34963" spans="11:12" x14ac:dyDescent="0.3">
      <c r="K34963"/>
      <c r="L34963"/>
    </row>
    <row r="34964" spans="11:12" x14ac:dyDescent="0.3">
      <c r="K34964"/>
      <c r="L34964"/>
    </row>
    <row r="34965" spans="11:12" x14ac:dyDescent="0.3">
      <c r="K34965"/>
      <c r="L34965"/>
    </row>
    <row r="34966" spans="11:12" x14ac:dyDescent="0.3">
      <c r="K34966"/>
      <c r="L34966"/>
    </row>
    <row r="34967" spans="11:12" x14ac:dyDescent="0.3">
      <c r="K34967"/>
      <c r="L34967"/>
    </row>
    <row r="34968" spans="11:12" x14ac:dyDescent="0.3">
      <c r="K34968"/>
      <c r="L34968"/>
    </row>
    <row r="34969" spans="11:12" x14ac:dyDescent="0.3">
      <c r="K34969"/>
      <c r="L34969"/>
    </row>
    <row r="34970" spans="11:12" x14ac:dyDescent="0.3">
      <c r="K34970"/>
      <c r="L34970"/>
    </row>
    <row r="34971" spans="11:12" x14ac:dyDescent="0.3">
      <c r="K34971"/>
      <c r="L34971"/>
    </row>
    <row r="34972" spans="11:12" x14ac:dyDescent="0.3">
      <c r="K34972"/>
      <c r="L34972"/>
    </row>
    <row r="34973" spans="11:12" x14ac:dyDescent="0.3">
      <c r="K34973"/>
      <c r="L34973"/>
    </row>
    <row r="34974" spans="11:12" x14ac:dyDescent="0.3">
      <c r="K34974"/>
      <c r="L34974"/>
    </row>
    <row r="34975" spans="11:12" x14ac:dyDescent="0.3">
      <c r="K34975"/>
      <c r="L34975"/>
    </row>
    <row r="34976" spans="11:12" x14ac:dyDescent="0.3">
      <c r="K34976"/>
      <c r="L34976"/>
    </row>
    <row r="34977" spans="11:12" x14ac:dyDescent="0.3">
      <c r="K34977"/>
      <c r="L34977"/>
    </row>
    <row r="34978" spans="11:12" x14ac:dyDescent="0.3">
      <c r="K34978"/>
      <c r="L34978"/>
    </row>
    <row r="34979" spans="11:12" x14ac:dyDescent="0.3">
      <c r="K34979"/>
      <c r="L34979"/>
    </row>
    <row r="34980" spans="11:12" x14ac:dyDescent="0.3">
      <c r="K34980"/>
      <c r="L34980"/>
    </row>
    <row r="34981" spans="11:12" x14ac:dyDescent="0.3">
      <c r="K34981"/>
      <c r="L34981"/>
    </row>
    <row r="34982" spans="11:12" x14ac:dyDescent="0.3">
      <c r="K34982"/>
      <c r="L34982"/>
    </row>
    <row r="34983" spans="11:12" x14ac:dyDescent="0.3">
      <c r="K34983"/>
      <c r="L34983"/>
    </row>
    <row r="34984" spans="11:12" x14ac:dyDescent="0.3">
      <c r="K34984"/>
      <c r="L34984"/>
    </row>
    <row r="34985" spans="11:12" x14ac:dyDescent="0.3">
      <c r="K34985"/>
      <c r="L34985"/>
    </row>
    <row r="34986" spans="11:12" x14ac:dyDescent="0.3">
      <c r="K34986"/>
      <c r="L34986"/>
    </row>
    <row r="34987" spans="11:12" x14ac:dyDescent="0.3">
      <c r="K34987"/>
      <c r="L34987"/>
    </row>
    <row r="34988" spans="11:12" x14ac:dyDescent="0.3">
      <c r="K34988"/>
      <c r="L34988"/>
    </row>
    <row r="34989" spans="11:12" x14ac:dyDescent="0.3">
      <c r="K34989"/>
      <c r="L34989"/>
    </row>
    <row r="34990" spans="11:12" x14ac:dyDescent="0.3">
      <c r="K34990"/>
      <c r="L34990"/>
    </row>
    <row r="34991" spans="11:12" x14ac:dyDescent="0.3">
      <c r="K34991"/>
      <c r="L34991"/>
    </row>
    <row r="34992" spans="11:12" x14ac:dyDescent="0.3">
      <c r="K34992"/>
      <c r="L34992"/>
    </row>
    <row r="34993" spans="11:12" x14ac:dyDescent="0.3">
      <c r="K34993"/>
      <c r="L34993"/>
    </row>
    <row r="34994" spans="11:12" x14ac:dyDescent="0.3">
      <c r="K34994"/>
      <c r="L34994"/>
    </row>
    <row r="34995" spans="11:12" x14ac:dyDescent="0.3">
      <c r="K34995"/>
      <c r="L34995"/>
    </row>
    <row r="34996" spans="11:12" x14ac:dyDescent="0.3">
      <c r="K34996"/>
      <c r="L34996"/>
    </row>
    <row r="34997" spans="11:12" x14ac:dyDescent="0.3">
      <c r="K34997"/>
      <c r="L34997"/>
    </row>
    <row r="34998" spans="11:12" x14ac:dyDescent="0.3">
      <c r="K34998"/>
      <c r="L34998"/>
    </row>
    <row r="34999" spans="11:12" x14ac:dyDescent="0.3">
      <c r="K34999"/>
      <c r="L34999"/>
    </row>
    <row r="35000" spans="11:12" x14ac:dyDescent="0.3">
      <c r="K35000"/>
      <c r="L35000"/>
    </row>
    <row r="35001" spans="11:12" x14ac:dyDescent="0.3">
      <c r="K35001"/>
      <c r="L35001"/>
    </row>
    <row r="35002" spans="11:12" x14ac:dyDescent="0.3">
      <c r="K35002"/>
      <c r="L35002"/>
    </row>
    <row r="35003" spans="11:12" x14ac:dyDescent="0.3">
      <c r="K35003"/>
      <c r="L35003"/>
    </row>
    <row r="35004" spans="11:12" x14ac:dyDescent="0.3">
      <c r="K35004"/>
      <c r="L35004"/>
    </row>
    <row r="35005" spans="11:12" x14ac:dyDescent="0.3">
      <c r="K35005"/>
      <c r="L35005"/>
    </row>
    <row r="35006" spans="11:12" x14ac:dyDescent="0.3">
      <c r="K35006"/>
      <c r="L35006"/>
    </row>
    <row r="35007" spans="11:12" x14ac:dyDescent="0.3">
      <c r="K35007"/>
      <c r="L35007"/>
    </row>
    <row r="35008" spans="11:12" x14ac:dyDescent="0.3">
      <c r="K35008"/>
      <c r="L35008"/>
    </row>
    <row r="35009" spans="11:12" x14ac:dyDescent="0.3">
      <c r="K35009"/>
      <c r="L35009"/>
    </row>
    <row r="35010" spans="11:12" x14ac:dyDescent="0.3">
      <c r="K35010"/>
      <c r="L35010"/>
    </row>
    <row r="35011" spans="11:12" x14ac:dyDescent="0.3">
      <c r="K35011"/>
      <c r="L35011"/>
    </row>
    <row r="35012" spans="11:12" x14ac:dyDescent="0.3">
      <c r="K35012"/>
      <c r="L35012"/>
    </row>
    <row r="35013" spans="11:12" x14ac:dyDescent="0.3">
      <c r="K35013"/>
      <c r="L35013"/>
    </row>
    <row r="35014" spans="11:12" x14ac:dyDescent="0.3">
      <c r="K35014"/>
      <c r="L35014"/>
    </row>
    <row r="35015" spans="11:12" x14ac:dyDescent="0.3">
      <c r="K35015"/>
      <c r="L35015"/>
    </row>
    <row r="35016" spans="11:12" x14ac:dyDescent="0.3">
      <c r="K35016"/>
      <c r="L35016"/>
    </row>
    <row r="35017" spans="11:12" x14ac:dyDescent="0.3">
      <c r="K35017"/>
      <c r="L35017"/>
    </row>
    <row r="35018" spans="11:12" x14ac:dyDescent="0.3">
      <c r="K35018"/>
      <c r="L35018"/>
    </row>
    <row r="35019" spans="11:12" x14ac:dyDescent="0.3">
      <c r="K35019"/>
      <c r="L35019"/>
    </row>
    <row r="35020" spans="11:12" x14ac:dyDescent="0.3">
      <c r="K35020"/>
      <c r="L35020"/>
    </row>
    <row r="35021" spans="11:12" x14ac:dyDescent="0.3">
      <c r="K35021"/>
      <c r="L35021"/>
    </row>
    <row r="35022" spans="11:12" x14ac:dyDescent="0.3">
      <c r="K35022"/>
      <c r="L35022"/>
    </row>
    <row r="35023" spans="11:12" x14ac:dyDescent="0.3">
      <c r="K35023"/>
      <c r="L35023"/>
    </row>
    <row r="35024" spans="11:12" x14ac:dyDescent="0.3">
      <c r="K35024"/>
      <c r="L35024"/>
    </row>
    <row r="35025" spans="11:12" x14ac:dyDescent="0.3">
      <c r="K35025"/>
      <c r="L35025"/>
    </row>
    <row r="35026" spans="11:12" x14ac:dyDescent="0.3">
      <c r="K35026"/>
      <c r="L35026"/>
    </row>
    <row r="35027" spans="11:12" x14ac:dyDescent="0.3">
      <c r="K35027"/>
      <c r="L35027"/>
    </row>
    <row r="35028" spans="11:12" x14ac:dyDescent="0.3">
      <c r="K35028"/>
      <c r="L35028"/>
    </row>
    <row r="35029" spans="11:12" x14ac:dyDescent="0.3">
      <c r="K35029"/>
      <c r="L35029"/>
    </row>
    <row r="35030" spans="11:12" x14ac:dyDescent="0.3">
      <c r="K35030"/>
      <c r="L35030"/>
    </row>
    <row r="35031" spans="11:12" x14ac:dyDescent="0.3">
      <c r="K35031"/>
      <c r="L35031"/>
    </row>
    <row r="35032" spans="11:12" x14ac:dyDescent="0.3">
      <c r="K35032"/>
      <c r="L35032"/>
    </row>
    <row r="35033" spans="11:12" x14ac:dyDescent="0.3">
      <c r="K35033"/>
      <c r="L35033"/>
    </row>
    <row r="35034" spans="11:12" x14ac:dyDescent="0.3">
      <c r="K35034"/>
      <c r="L35034"/>
    </row>
    <row r="35035" spans="11:12" x14ac:dyDescent="0.3">
      <c r="K35035"/>
      <c r="L35035"/>
    </row>
    <row r="35036" spans="11:12" x14ac:dyDescent="0.3">
      <c r="K35036"/>
      <c r="L35036"/>
    </row>
    <row r="35037" spans="11:12" x14ac:dyDescent="0.3">
      <c r="K35037"/>
      <c r="L35037"/>
    </row>
    <row r="35038" spans="11:12" x14ac:dyDescent="0.3">
      <c r="K35038"/>
      <c r="L35038"/>
    </row>
    <row r="35039" spans="11:12" x14ac:dyDescent="0.3">
      <c r="K35039"/>
      <c r="L35039"/>
    </row>
    <row r="35040" spans="11:12" x14ac:dyDescent="0.3">
      <c r="K35040"/>
      <c r="L35040"/>
    </row>
    <row r="35041" spans="11:12" x14ac:dyDescent="0.3">
      <c r="K35041"/>
      <c r="L35041"/>
    </row>
    <row r="35042" spans="11:12" x14ac:dyDescent="0.3">
      <c r="K35042"/>
      <c r="L35042"/>
    </row>
    <row r="35043" spans="11:12" x14ac:dyDescent="0.3">
      <c r="K35043"/>
      <c r="L35043"/>
    </row>
    <row r="35044" spans="11:12" x14ac:dyDescent="0.3">
      <c r="K35044"/>
      <c r="L35044"/>
    </row>
    <row r="35045" spans="11:12" x14ac:dyDescent="0.3">
      <c r="K35045"/>
      <c r="L35045"/>
    </row>
    <row r="35046" spans="11:12" x14ac:dyDescent="0.3">
      <c r="K35046"/>
      <c r="L35046"/>
    </row>
    <row r="35047" spans="11:12" x14ac:dyDescent="0.3">
      <c r="K35047"/>
      <c r="L35047"/>
    </row>
    <row r="35048" spans="11:12" x14ac:dyDescent="0.3">
      <c r="K35048"/>
      <c r="L35048"/>
    </row>
    <row r="35049" spans="11:12" x14ac:dyDescent="0.3">
      <c r="K35049"/>
      <c r="L35049"/>
    </row>
    <row r="35050" spans="11:12" x14ac:dyDescent="0.3">
      <c r="K35050"/>
      <c r="L35050"/>
    </row>
    <row r="35051" spans="11:12" x14ac:dyDescent="0.3">
      <c r="K35051"/>
      <c r="L35051"/>
    </row>
    <row r="35052" spans="11:12" x14ac:dyDescent="0.3">
      <c r="K35052"/>
      <c r="L35052"/>
    </row>
    <row r="35053" spans="11:12" x14ac:dyDescent="0.3">
      <c r="K35053"/>
      <c r="L35053"/>
    </row>
    <row r="35054" spans="11:12" x14ac:dyDescent="0.3">
      <c r="K35054"/>
      <c r="L35054"/>
    </row>
    <row r="35055" spans="11:12" x14ac:dyDescent="0.3">
      <c r="K35055"/>
      <c r="L35055"/>
    </row>
    <row r="35056" spans="11:12" x14ac:dyDescent="0.3">
      <c r="K35056"/>
      <c r="L35056"/>
    </row>
    <row r="35057" spans="11:12" x14ac:dyDescent="0.3">
      <c r="K35057"/>
      <c r="L35057"/>
    </row>
    <row r="35058" spans="11:12" x14ac:dyDescent="0.3">
      <c r="K35058"/>
      <c r="L35058"/>
    </row>
    <row r="35059" spans="11:12" x14ac:dyDescent="0.3">
      <c r="K35059"/>
      <c r="L35059"/>
    </row>
    <row r="35060" spans="11:12" x14ac:dyDescent="0.3">
      <c r="K35060"/>
      <c r="L35060"/>
    </row>
    <row r="35061" spans="11:12" x14ac:dyDescent="0.3">
      <c r="K35061"/>
      <c r="L35061"/>
    </row>
    <row r="35062" spans="11:12" x14ac:dyDescent="0.3">
      <c r="K35062"/>
      <c r="L35062"/>
    </row>
    <row r="35063" spans="11:12" x14ac:dyDescent="0.3">
      <c r="K35063"/>
      <c r="L35063"/>
    </row>
    <row r="35064" spans="11:12" x14ac:dyDescent="0.3">
      <c r="K35064"/>
      <c r="L35064"/>
    </row>
    <row r="35065" spans="11:12" x14ac:dyDescent="0.3">
      <c r="K35065"/>
      <c r="L35065"/>
    </row>
    <row r="35066" spans="11:12" x14ac:dyDescent="0.3">
      <c r="K35066"/>
      <c r="L35066"/>
    </row>
    <row r="35067" spans="11:12" x14ac:dyDescent="0.3">
      <c r="K35067"/>
      <c r="L35067"/>
    </row>
    <row r="35068" spans="11:12" x14ac:dyDescent="0.3">
      <c r="K35068"/>
      <c r="L35068"/>
    </row>
    <row r="35069" spans="11:12" x14ac:dyDescent="0.3">
      <c r="K35069"/>
      <c r="L35069"/>
    </row>
    <row r="35070" spans="11:12" x14ac:dyDescent="0.3">
      <c r="K35070"/>
      <c r="L35070"/>
    </row>
    <row r="35071" spans="11:12" x14ac:dyDescent="0.3">
      <c r="K35071"/>
      <c r="L35071"/>
    </row>
    <row r="35072" spans="11:12" x14ac:dyDescent="0.3">
      <c r="K35072"/>
      <c r="L35072"/>
    </row>
    <row r="35073" spans="11:12" x14ac:dyDescent="0.3">
      <c r="K35073"/>
      <c r="L35073"/>
    </row>
    <row r="35074" spans="11:12" x14ac:dyDescent="0.3">
      <c r="K35074"/>
      <c r="L35074"/>
    </row>
    <row r="35075" spans="11:12" x14ac:dyDescent="0.3">
      <c r="K35075"/>
      <c r="L35075"/>
    </row>
    <row r="35076" spans="11:12" x14ac:dyDescent="0.3">
      <c r="K35076"/>
      <c r="L35076"/>
    </row>
    <row r="35077" spans="11:12" x14ac:dyDescent="0.3">
      <c r="K35077"/>
      <c r="L35077"/>
    </row>
    <row r="35078" spans="11:12" x14ac:dyDescent="0.3">
      <c r="K35078"/>
      <c r="L35078"/>
    </row>
    <row r="35079" spans="11:12" x14ac:dyDescent="0.3">
      <c r="K35079"/>
      <c r="L35079"/>
    </row>
    <row r="35080" spans="11:12" x14ac:dyDescent="0.3">
      <c r="K35080"/>
      <c r="L35080"/>
    </row>
    <row r="35081" spans="11:12" x14ac:dyDescent="0.3">
      <c r="K35081"/>
      <c r="L35081"/>
    </row>
    <row r="35082" spans="11:12" x14ac:dyDescent="0.3">
      <c r="K35082"/>
      <c r="L35082"/>
    </row>
    <row r="35083" spans="11:12" x14ac:dyDescent="0.3">
      <c r="K35083"/>
      <c r="L35083"/>
    </row>
    <row r="35084" spans="11:12" x14ac:dyDescent="0.3">
      <c r="K35084"/>
      <c r="L35084"/>
    </row>
    <row r="35085" spans="11:12" x14ac:dyDescent="0.3">
      <c r="K35085"/>
      <c r="L35085"/>
    </row>
    <row r="35086" spans="11:12" x14ac:dyDescent="0.3">
      <c r="K35086"/>
      <c r="L35086"/>
    </row>
    <row r="35087" spans="11:12" x14ac:dyDescent="0.3">
      <c r="K35087"/>
      <c r="L35087"/>
    </row>
    <row r="35088" spans="11:12" x14ac:dyDescent="0.3">
      <c r="K35088"/>
      <c r="L35088"/>
    </row>
    <row r="35089" spans="11:12" x14ac:dyDescent="0.3">
      <c r="K35089"/>
      <c r="L35089"/>
    </row>
    <row r="35090" spans="11:12" x14ac:dyDescent="0.3">
      <c r="K35090"/>
      <c r="L35090"/>
    </row>
    <row r="35091" spans="11:12" x14ac:dyDescent="0.3">
      <c r="K35091"/>
      <c r="L35091"/>
    </row>
    <row r="35092" spans="11:12" x14ac:dyDescent="0.3">
      <c r="K35092"/>
      <c r="L35092"/>
    </row>
    <row r="35093" spans="11:12" x14ac:dyDescent="0.3">
      <c r="K35093"/>
      <c r="L35093"/>
    </row>
    <row r="35094" spans="11:12" x14ac:dyDescent="0.3">
      <c r="K35094"/>
      <c r="L35094"/>
    </row>
    <row r="35095" spans="11:12" x14ac:dyDescent="0.3">
      <c r="K35095"/>
      <c r="L35095"/>
    </row>
    <row r="35096" spans="11:12" x14ac:dyDescent="0.3">
      <c r="K35096"/>
      <c r="L35096"/>
    </row>
    <row r="35097" spans="11:12" x14ac:dyDescent="0.3">
      <c r="K35097"/>
      <c r="L35097"/>
    </row>
    <row r="35098" spans="11:12" x14ac:dyDescent="0.3">
      <c r="K35098"/>
      <c r="L35098"/>
    </row>
    <row r="35099" spans="11:12" x14ac:dyDescent="0.3">
      <c r="K35099"/>
      <c r="L35099"/>
    </row>
    <row r="35100" spans="11:12" x14ac:dyDescent="0.3">
      <c r="K35100"/>
      <c r="L35100"/>
    </row>
    <row r="35101" spans="11:12" x14ac:dyDescent="0.3">
      <c r="K35101"/>
      <c r="L35101"/>
    </row>
    <row r="35102" spans="11:12" x14ac:dyDescent="0.3">
      <c r="K35102"/>
      <c r="L35102"/>
    </row>
    <row r="35103" spans="11:12" x14ac:dyDescent="0.3">
      <c r="K35103"/>
      <c r="L35103"/>
    </row>
    <row r="35104" spans="11:12" x14ac:dyDescent="0.3">
      <c r="K35104"/>
      <c r="L35104"/>
    </row>
    <row r="35105" spans="11:12" x14ac:dyDescent="0.3">
      <c r="K35105"/>
      <c r="L35105"/>
    </row>
    <row r="35106" spans="11:12" x14ac:dyDescent="0.3">
      <c r="K35106"/>
      <c r="L35106"/>
    </row>
    <row r="35107" spans="11:12" x14ac:dyDescent="0.3">
      <c r="K35107"/>
      <c r="L35107"/>
    </row>
    <row r="35108" spans="11:12" x14ac:dyDescent="0.3">
      <c r="K35108"/>
      <c r="L35108"/>
    </row>
    <row r="35109" spans="11:12" x14ac:dyDescent="0.3">
      <c r="K35109"/>
      <c r="L35109"/>
    </row>
    <row r="35110" spans="11:12" x14ac:dyDescent="0.3">
      <c r="K35110"/>
      <c r="L35110"/>
    </row>
    <row r="35111" spans="11:12" x14ac:dyDescent="0.3">
      <c r="K35111"/>
      <c r="L35111"/>
    </row>
    <row r="35112" spans="11:12" x14ac:dyDescent="0.3">
      <c r="K35112"/>
      <c r="L35112"/>
    </row>
    <row r="35113" spans="11:12" x14ac:dyDescent="0.3">
      <c r="K35113"/>
      <c r="L35113"/>
    </row>
    <row r="35114" spans="11:12" x14ac:dyDescent="0.3">
      <c r="K35114"/>
      <c r="L35114"/>
    </row>
    <row r="35115" spans="11:12" x14ac:dyDescent="0.3">
      <c r="K35115"/>
      <c r="L35115"/>
    </row>
    <row r="35116" spans="11:12" x14ac:dyDescent="0.3">
      <c r="K35116"/>
      <c r="L35116"/>
    </row>
    <row r="35117" spans="11:12" x14ac:dyDescent="0.3">
      <c r="K35117"/>
      <c r="L35117"/>
    </row>
    <row r="35118" spans="11:12" x14ac:dyDescent="0.3">
      <c r="K35118"/>
      <c r="L35118"/>
    </row>
    <row r="35119" spans="11:12" x14ac:dyDescent="0.3">
      <c r="K35119"/>
      <c r="L35119"/>
    </row>
    <row r="35120" spans="11:12" x14ac:dyDescent="0.3">
      <c r="K35120"/>
      <c r="L35120"/>
    </row>
    <row r="35121" spans="11:12" x14ac:dyDescent="0.3">
      <c r="K35121"/>
      <c r="L35121"/>
    </row>
    <row r="35122" spans="11:12" x14ac:dyDescent="0.3">
      <c r="K35122"/>
      <c r="L35122"/>
    </row>
    <row r="35123" spans="11:12" x14ac:dyDescent="0.3">
      <c r="K35123"/>
      <c r="L35123"/>
    </row>
    <row r="35124" spans="11:12" x14ac:dyDescent="0.3">
      <c r="K35124"/>
      <c r="L35124"/>
    </row>
    <row r="35125" spans="11:12" x14ac:dyDescent="0.3">
      <c r="K35125"/>
      <c r="L35125"/>
    </row>
    <row r="35126" spans="11:12" x14ac:dyDescent="0.3">
      <c r="K35126"/>
      <c r="L35126"/>
    </row>
    <row r="35127" spans="11:12" x14ac:dyDescent="0.3">
      <c r="K35127"/>
      <c r="L35127"/>
    </row>
    <row r="35128" spans="11:12" x14ac:dyDescent="0.3">
      <c r="K35128"/>
      <c r="L35128"/>
    </row>
    <row r="35129" spans="11:12" x14ac:dyDescent="0.3">
      <c r="K35129"/>
      <c r="L35129"/>
    </row>
    <row r="35130" spans="11:12" x14ac:dyDescent="0.3">
      <c r="K35130"/>
      <c r="L35130"/>
    </row>
    <row r="35131" spans="11:12" x14ac:dyDescent="0.3">
      <c r="K35131"/>
      <c r="L35131"/>
    </row>
    <row r="35132" spans="11:12" x14ac:dyDescent="0.3">
      <c r="K35132"/>
      <c r="L35132"/>
    </row>
    <row r="35133" spans="11:12" x14ac:dyDescent="0.3">
      <c r="K35133"/>
      <c r="L35133"/>
    </row>
    <row r="35134" spans="11:12" x14ac:dyDescent="0.3">
      <c r="K35134"/>
      <c r="L35134"/>
    </row>
    <row r="35135" spans="11:12" x14ac:dyDescent="0.3">
      <c r="K35135"/>
      <c r="L35135"/>
    </row>
    <row r="35136" spans="11:12" x14ac:dyDescent="0.3">
      <c r="K35136"/>
      <c r="L35136"/>
    </row>
    <row r="35137" spans="11:12" x14ac:dyDescent="0.3">
      <c r="K35137"/>
      <c r="L35137"/>
    </row>
    <row r="35138" spans="11:12" x14ac:dyDescent="0.3">
      <c r="K35138"/>
      <c r="L35138"/>
    </row>
    <row r="35139" spans="11:12" x14ac:dyDescent="0.3">
      <c r="K35139"/>
      <c r="L35139"/>
    </row>
    <row r="35140" spans="11:12" x14ac:dyDescent="0.3">
      <c r="K35140"/>
      <c r="L35140"/>
    </row>
    <row r="35141" spans="11:12" x14ac:dyDescent="0.3">
      <c r="K35141"/>
      <c r="L35141"/>
    </row>
    <row r="35142" spans="11:12" x14ac:dyDescent="0.3">
      <c r="K35142"/>
      <c r="L35142"/>
    </row>
    <row r="35143" spans="11:12" x14ac:dyDescent="0.3">
      <c r="K35143"/>
      <c r="L35143"/>
    </row>
    <row r="35144" spans="11:12" x14ac:dyDescent="0.3">
      <c r="K35144"/>
      <c r="L35144"/>
    </row>
    <row r="35145" spans="11:12" x14ac:dyDescent="0.3">
      <c r="K35145"/>
      <c r="L35145"/>
    </row>
    <row r="35146" spans="11:12" x14ac:dyDescent="0.3">
      <c r="K35146"/>
      <c r="L35146"/>
    </row>
    <row r="35147" spans="11:12" x14ac:dyDescent="0.3">
      <c r="K35147"/>
      <c r="L35147"/>
    </row>
    <row r="35148" spans="11:12" x14ac:dyDescent="0.3">
      <c r="K35148"/>
      <c r="L35148"/>
    </row>
    <row r="35149" spans="11:12" x14ac:dyDescent="0.3">
      <c r="K35149"/>
      <c r="L35149"/>
    </row>
    <row r="35150" spans="11:12" x14ac:dyDescent="0.3">
      <c r="K35150"/>
      <c r="L35150"/>
    </row>
    <row r="35151" spans="11:12" x14ac:dyDescent="0.3">
      <c r="K35151"/>
      <c r="L35151"/>
    </row>
    <row r="35152" spans="11:12" x14ac:dyDescent="0.3">
      <c r="K35152"/>
      <c r="L35152"/>
    </row>
    <row r="35153" spans="11:12" x14ac:dyDescent="0.3">
      <c r="K35153"/>
      <c r="L35153"/>
    </row>
    <row r="35154" spans="11:12" x14ac:dyDescent="0.3">
      <c r="K35154"/>
      <c r="L35154"/>
    </row>
    <row r="35155" spans="11:12" x14ac:dyDescent="0.3">
      <c r="K35155"/>
      <c r="L35155"/>
    </row>
    <row r="35156" spans="11:12" x14ac:dyDescent="0.3">
      <c r="K35156"/>
      <c r="L35156"/>
    </row>
    <row r="35157" spans="11:12" x14ac:dyDescent="0.3">
      <c r="K35157"/>
      <c r="L35157"/>
    </row>
    <row r="35158" spans="11:12" x14ac:dyDescent="0.3">
      <c r="K35158"/>
      <c r="L35158"/>
    </row>
    <row r="35159" spans="11:12" x14ac:dyDescent="0.3">
      <c r="K35159"/>
      <c r="L35159"/>
    </row>
    <row r="35160" spans="11:12" x14ac:dyDescent="0.3">
      <c r="K35160"/>
      <c r="L35160"/>
    </row>
    <row r="35161" spans="11:12" x14ac:dyDescent="0.3">
      <c r="K35161"/>
      <c r="L35161"/>
    </row>
    <row r="35162" spans="11:12" x14ac:dyDescent="0.3">
      <c r="K35162"/>
      <c r="L35162"/>
    </row>
    <row r="35163" spans="11:12" x14ac:dyDescent="0.3">
      <c r="K35163"/>
      <c r="L35163"/>
    </row>
    <row r="35164" spans="11:12" x14ac:dyDescent="0.3">
      <c r="K35164"/>
      <c r="L35164"/>
    </row>
    <row r="35165" spans="11:12" x14ac:dyDescent="0.3">
      <c r="K35165"/>
      <c r="L35165"/>
    </row>
    <row r="35166" spans="11:12" x14ac:dyDescent="0.3">
      <c r="K35166"/>
      <c r="L35166"/>
    </row>
    <row r="35167" spans="11:12" x14ac:dyDescent="0.3">
      <c r="K35167"/>
      <c r="L35167"/>
    </row>
    <row r="35168" spans="11:12" x14ac:dyDescent="0.3">
      <c r="K35168"/>
      <c r="L35168"/>
    </row>
    <row r="35169" spans="11:12" x14ac:dyDescent="0.3">
      <c r="K35169"/>
      <c r="L35169"/>
    </row>
    <row r="35170" spans="11:12" x14ac:dyDescent="0.3">
      <c r="K35170"/>
      <c r="L35170"/>
    </row>
    <row r="35171" spans="11:12" x14ac:dyDescent="0.3">
      <c r="K35171"/>
      <c r="L35171"/>
    </row>
    <row r="35172" spans="11:12" x14ac:dyDescent="0.3">
      <c r="K35172"/>
      <c r="L35172"/>
    </row>
    <row r="35173" spans="11:12" x14ac:dyDescent="0.3">
      <c r="K35173"/>
      <c r="L35173"/>
    </row>
    <row r="35174" spans="11:12" x14ac:dyDescent="0.3">
      <c r="K35174"/>
      <c r="L35174"/>
    </row>
    <row r="35175" spans="11:12" x14ac:dyDescent="0.3">
      <c r="K35175"/>
      <c r="L35175"/>
    </row>
    <row r="35176" spans="11:12" x14ac:dyDescent="0.3">
      <c r="K35176"/>
      <c r="L35176"/>
    </row>
    <row r="35177" spans="11:12" x14ac:dyDescent="0.3">
      <c r="K35177"/>
      <c r="L35177"/>
    </row>
    <row r="35178" spans="11:12" x14ac:dyDescent="0.3">
      <c r="K35178"/>
      <c r="L35178"/>
    </row>
    <row r="35179" spans="11:12" x14ac:dyDescent="0.3">
      <c r="K35179"/>
      <c r="L35179"/>
    </row>
    <row r="35180" spans="11:12" x14ac:dyDescent="0.3">
      <c r="K35180"/>
      <c r="L35180"/>
    </row>
    <row r="35181" spans="11:12" x14ac:dyDescent="0.3">
      <c r="K35181"/>
      <c r="L35181"/>
    </row>
    <row r="35182" spans="11:12" x14ac:dyDescent="0.3">
      <c r="K35182"/>
      <c r="L35182"/>
    </row>
    <row r="35183" spans="11:12" x14ac:dyDescent="0.3">
      <c r="K35183"/>
      <c r="L35183"/>
    </row>
    <row r="35184" spans="11:12" x14ac:dyDescent="0.3">
      <c r="K35184"/>
      <c r="L35184"/>
    </row>
    <row r="35185" spans="11:12" x14ac:dyDescent="0.3">
      <c r="K35185"/>
      <c r="L35185"/>
    </row>
    <row r="35186" spans="11:12" x14ac:dyDescent="0.3">
      <c r="K35186"/>
      <c r="L35186"/>
    </row>
    <row r="35187" spans="11:12" x14ac:dyDescent="0.3">
      <c r="K35187"/>
      <c r="L35187"/>
    </row>
    <row r="35188" spans="11:12" x14ac:dyDescent="0.3">
      <c r="K35188"/>
      <c r="L35188"/>
    </row>
    <row r="35189" spans="11:12" x14ac:dyDescent="0.3">
      <c r="K35189"/>
      <c r="L35189"/>
    </row>
    <row r="35190" spans="11:12" x14ac:dyDescent="0.3">
      <c r="K35190"/>
      <c r="L35190"/>
    </row>
    <row r="35191" spans="11:12" x14ac:dyDescent="0.3">
      <c r="K35191"/>
      <c r="L35191"/>
    </row>
    <row r="35192" spans="11:12" x14ac:dyDescent="0.3">
      <c r="K35192"/>
      <c r="L35192"/>
    </row>
    <row r="35193" spans="11:12" x14ac:dyDescent="0.3">
      <c r="K35193"/>
      <c r="L35193"/>
    </row>
    <row r="35194" spans="11:12" x14ac:dyDescent="0.3">
      <c r="K35194"/>
      <c r="L35194"/>
    </row>
    <row r="35195" spans="11:12" x14ac:dyDescent="0.3">
      <c r="K35195"/>
      <c r="L35195"/>
    </row>
    <row r="35196" spans="11:12" x14ac:dyDescent="0.3">
      <c r="K35196"/>
      <c r="L35196"/>
    </row>
    <row r="35197" spans="11:12" x14ac:dyDescent="0.3">
      <c r="K35197"/>
      <c r="L35197"/>
    </row>
    <row r="35198" spans="11:12" x14ac:dyDescent="0.3">
      <c r="K35198"/>
      <c r="L35198"/>
    </row>
    <row r="35199" spans="11:12" x14ac:dyDescent="0.3">
      <c r="K35199"/>
      <c r="L35199"/>
    </row>
    <row r="35200" spans="11:12" x14ac:dyDescent="0.3">
      <c r="K35200"/>
      <c r="L35200"/>
    </row>
    <row r="35201" spans="11:12" x14ac:dyDescent="0.3">
      <c r="K35201"/>
      <c r="L35201"/>
    </row>
    <row r="35202" spans="11:12" x14ac:dyDescent="0.3">
      <c r="K35202"/>
      <c r="L35202"/>
    </row>
    <row r="35203" spans="11:12" x14ac:dyDescent="0.3">
      <c r="K35203"/>
      <c r="L35203"/>
    </row>
    <row r="35204" spans="11:12" x14ac:dyDescent="0.3">
      <c r="K35204"/>
      <c r="L35204"/>
    </row>
    <row r="35205" spans="11:12" x14ac:dyDescent="0.3">
      <c r="K35205"/>
      <c r="L35205"/>
    </row>
    <row r="35206" spans="11:12" x14ac:dyDescent="0.3">
      <c r="K35206"/>
      <c r="L35206"/>
    </row>
    <row r="35207" spans="11:12" x14ac:dyDescent="0.3">
      <c r="K35207"/>
      <c r="L35207"/>
    </row>
    <row r="35208" spans="11:12" x14ac:dyDescent="0.3">
      <c r="K35208"/>
      <c r="L35208"/>
    </row>
    <row r="35209" spans="11:12" x14ac:dyDescent="0.3">
      <c r="K35209"/>
      <c r="L35209"/>
    </row>
    <row r="35210" spans="11:12" x14ac:dyDescent="0.3">
      <c r="K35210"/>
      <c r="L35210"/>
    </row>
    <row r="35211" spans="11:12" x14ac:dyDescent="0.3">
      <c r="K35211"/>
      <c r="L35211"/>
    </row>
    <row r="35212" spans="11:12" x14ac:dyDescent="0.3">
      <c r="K35212"/>
      <c r="L35212"/>
    </row>
    <row r="35213" spans="11:12" x14ac:dyDescent="0.3">
      <c r="K35213"/>
      <c r="L35213"/>
    </row>
    <row r="35214" spans="11:12" x14ac:dyDescent="0.3">
      <c r="K35214"/>
      <c r="L35214"/>
    </row>
    <row r="35215" spans="11:12" x14ac:dyDescent="0.3">
      <c r="K35215"/>
      <c r="L35215"/>
    </row>
    <row r="35216" spans="11:12" x14ac:dyDescent="0.3">
      <c r="K35216"/>
      <c r="L35216"/>
    </row>
    <row r="35217" spans="11:12" x14ac:dyDescent="0.3">
      <c r="K35217"/>
      <c r="L35217"/>
    </row>
    <row r="35218" spans="11:12" x14ac:dyDescent="0.3">
      <c r="K35218"/>
      <c r="L35218"/>
    </row>
    <row r="35219" spans="11:12" x14ac:dyDescent="0.3">
      <c r="K35219"/>
      <c r="L35219"/>
    </row>
    <row r="35220" spans="11:12" x14ac:dyDescent="0.3">
      <c r="K35220"/>
      <c r="L35220"/>
    </row>
    <row r="35221" spans="11:12" x14ac:dyDescent="0.3">
      <c r="K35221"/>
      <c r="L35221"/>
    </row>
    <row r="35222" spans="11:12" x14ac:dyDescent="0.3">
      <c r="K35222"/>
      <c r="L35222"/>
    </row>
    <row r="35223" spans="11:12" x14ac:dyDescent="0.3">
      <c r="K35223"/>
      <c r="L35223"/>
    </row>
    <row r="35224" spans="11:12" x14ac:dyDescent="0.3">
      <c r="K35224"/>
      <c r="L35224"/>
    </row>
    <row r="35225" spans="11:12" x14ac:dyDescent="0.3">
      <c r="K35225"/>
      <c r="L35225"/>
    </row>
    <row r="35226" spans="11:12" x14ac:dyDescent="0.3">
      <c r="K35226"/>
      <c r="L35226"/>
    </row>
    <row r="35227" spans="11:12" x14ac:dyDescent="0.3">
      <c r="K35227"/>
      <c r="L35227"/>
    </row>
    <row r="35228" spans="11:12" x14ac:dyDescent="0.3">
      <c r="K35228"/>
      <c r="L35228"/>
    </row>
    <row r="35229" spans="11:12" x14ac:dyDescent="0.3">
      <c r="K35229"/>
      <c r="L35229"/>
    </row>
    <row r="35230" spans="11:12" x14ac:dyDescent="0.3">
      <c r="K35230"/>
      <c r="L35230"/>
    </row>
    <row r="35231" spans="11:12" x14ac:dyDescent="0.3">
      <c r="K35231"/>
      <c r="L35231"/>
    </row>
    <row r="35232" spans="11:12" x14ac:dyDescent="0.3">
      <c r="K35232"/>
      <c r="L35232"/>
    </row>
    <row r="35233" spans="11:12" x14ac:dyDescent="0.3">
      <c r="K35233"/>
      <c r="L35233"/>
    </row>
    <row r="35234" spans="11:12" x14ac:dyDescent="0.3">
      <c r="K35234"/>
      <c r="L35234"/>
    </row>
    <row r="35235" spans="11:12" x14ac:dyDescent="0.3">
      <c r="K35235"/>
      <c r="L35235"/>
    </row>
    <row r="35236" spans="11:12" x14ac:dyDescent="0.3">
      <c r="K35236"/>
      <c r="L35236"/>
    </row>
    <row r="35237" spans="11:12" x14ac:dyDescent="0.3">
      <c r="K35237"/>
      <c r="L35237"/>
    </row>
    <row r="35238" spans="11:12" x14ac:dyDescent="0.3">
      <c r="K35238"/>
      <c r="L35238"/>
    </row>
    <row r="35239" spans="11:12" x14ac:dyDescent="0.3">
      <c r="K35239"/>
      <c r="L35239"/>
    </row>
    <row r="35240" spans="11:12" x14ac:dyDescent="0.3">
      <c r="K35240"/>
      <c r="L35240"/>
    </row>
    <row r="35241" spans="11:12" x14ac:dyDescent="0.3">
      <c r="K35241"/>
      <c r="L35241"/>
    </row>
    <row r="35242" spans="11:12" x14ac:dyDescent="0.3">
      <c r="K35242"/>
      <c r="L35242"/>
    </row>
    <row r="35243" spans="11:12" x14ac:dyDescent="0.3">
      <c r="K35243"/>
      <c r="L35243"/>
    </row>
    <row r="35244" spans="11:12" x14ac:dyDescent="0.3">
      <c r="K35244"/>
      <c r="L35244"/>
    </row>
    <row r="35245" spans="11:12" x14ac:dyDescent="0.3">
      <c r="K35245"/>
      <c r="L35245"/>
    </row>
    <row r="35246" spans="11:12" x14ac:dyDescent="0.3">
      <c r="K35246"/>
      <c r="L35246"/>
    </row>
    <row r="35247" spans="11:12" x14ac:dyDescent="0.3">
      <c r="K35247"/>
      <c r="L35247"/>
    </row>
    <row r="35248" spans="11:12" x14ac:dyDescent="0.3">
      <c r="K35248"/>
      <c r="L35248"/>
    </row>
    <row r="35249" spans="11:12" x14ac:dyDescent="0.3">
      <c r="K35249"/>
      <c r="L35249"/>
    </row>
    <row r="35250" spans="11:12" x14ac:dyDescent="0.3">
      <c r="K35250"/>
      <c r="L35250"/>
    </row>
    <row r="35251" spans="11:12" x14ac:dyDescent="0.3">
      <c r="K35251"/>
      <c r="L35251"/>
    </row>
    <row r="35252" spans="11:12" x14ac:dyDescent="0.3">
      <c r="K35252"/>
      <c r="L35252"/>
    </row>
    <row r="35253" spans="11:12" x14ac:dyDescent="0.3">
      <c r="K35253"/>
      <c r="L35253"/>
    </row>
    <row r="35254" spans="11:12" x14ac:dyDescent="0.3">
      <c r="K35254"/>
      <c r="L35254"/>
    </row>
    <row r="35255" spans="11:12" x14ac:dyDescent="0.3">
      <c r="K35255"/>
      <c r="L35255"/>
    </row>
    <row r="35256" spans="11:12" x14ac:dyDescent="0.3">
      <c r="K35256"/>
      <c r="L35256"/>
    </row>
    <row r="35257" spans="11:12" x14ac:dyDescent="0.3">
      <c r="K35257"/>
      <c r="L35257"/>
    </row>
    <row r="35258" spans="11:12" x14ac:dyDescent="0.3">
      <c r="K35258"/>
      <c r="L35258"/>
    </row>
    <row r="35259" spans="11:12" x14ac:dyDescent="0.3">
      <c r="K35259"/>
      <c r="L35259"/>
    </row>
    <row r="35260" spans="11:12" x14ac:dyDescent="0.3">
      <c r="K35260"/>
      <c r="L35260"/>
    </row>
    <row r="35261" spans="11:12" x14ac:dyDescent="0.3">
      <c r="K35261"/>
      <c r="L35261"/>
    </row>
    <row r="35262" spans="11:12" x14ac:dyDescent="0.3">
      <c r="K35262"/>
      <c r="L35262"/>
    </row>
    <row r="35263" spans="11:12" x14ac:dyDescent="0.3">
      <c r="K35263"/>
      <c r="L35263"/>
    </row>
    <row r="35264" spans="11:12" x14ac:dyDescent="0.3">
      <c r="K35264"/>
      <c r="L35264"/>
    </row>
    <row r="35265" spans="11:12" x14ac:dyDescent="0.3">
      <c r="K35265"/>
      <c r="L35265"/>
    </row>
    <row r="35266" spans="11:12" x14ac:dyDescent="0.3">
      <c r="K35266"/>
      <c r="L35266"/>
    </row>
    <row r="35267" spans="11:12" x14ac:dyDescent="0.3">
      <c r="K35267"/>
      <c r="L35267"/>
    </row>
    <row r="35268" spans="11:12" x14ac:dyDescent="0.3">
      <c r="K35268"/>
      <c r="L35268"/>
    </row>
    <row r="35269" spans="11:12" x14ac:dyDescent="0.3">
      <c r="K35269"/>
      <c r="L35269"/>
    </row>
    <row r="35270" spans="11:12" x14ac:dyDescent="0.3">
      <c r="K35270"/>
      <c r="L35270"/>
    </row>
    <row r="35271" spans="11:12" x14ac:dyDescent="0.3">
      <c r="K35271"/>
      <c r="L35271"/>
    </row>
    <row r="35272" spans="11:12" x14ac:dyDescent="0.3">
      <c r="K35272"/>
      <c r="L35272"/>
    </row>
    <row r="35273" spans="11:12" x14ac:dyDescent="0.3">
      <c r="K35273"/>
      <c r="L35273"/>
    </row>
    <row r="35274" spans="11:12" x14ac:dyDescent="0.3">
      <c r="K35274"/>
      <c r="L35274"/>
    </row>
    <row r="35275" spans="11:12" x14ac:dyDescent="0.3">
      <c r="K35275"/>
      <c r="L35275"/>
    </row>
    <row r="35276" spans="11:12" x14ac:dyDescent="0.3">
      <c r="K35276"/>
      <c r="L35276"/>
    </row>
    <row r="35277" spans="11:12" x14ac:dyDescent="0.3">
      <c r="K35277"/>
      <c r="L35277"/>
    </row>
    <row r="35278" spans="11:12" x14ac:dyDescent="0.3">
      <c r="K35278"/>
      <c r="L35278"/>
    </row>
    <row r="35279" spans="11:12" x14ac:dyDescent="0.3">
      <c r="K35279"/>
      <c r="L35279"/>
    </row>
    <row r="35280" spans="11:12" x14ac:dyDescent="0.3">
      <c r="K35280"/>
      <c r="L35280"/>
    </row>
    <row r="35281" spans="11:12" x14ac:dyDescent="0.3">
      <c r="K35281"/>
      <c r="L35281"/>
    </row>
    <row r="35282" spans="11:12" x14ac:dyDescent="0.3">
      <c r="K35282"/>
      <c r="L35282"/>
    </row>
    <row r="35283" spans="11:12" x14ac:dyDescent="0.3">
      <c r="K35283"/>
      <c r="L35283"/>
    </row>
    <row r="35284" spans="11:12" x14ac:dyDescent="0.3">
      <c r="K35284"/>
      <c r="L35284"/>
    </row>
    <row r="35285" spans="11:12" x14ac:dyDescent="0.3">
      <c r="K35285"/>
      <c r="L35285"/>
    </row>
    <row r="35286" spans="11:12" x14ac:dyDescent="0.3">
      <c r="K35286"/>
      <c r="L35286"/>
    </row>
    <row r="35287" spans="11:12" x14ac:dyDescent="0.3">
      <c r="K35287"/>
      <c r="L35287"/>
    </row>
    <row r="35288" spans="11:12" x14ac:dyDescent="0.3">
      <c r="K35288"/>
      <c r="L35288"/>
    </row>
    <row r="35289" spans="11:12" x14ac:dyDescent="0.3">
      <c r="K35289"/>
      <c r="L35289"/>
    </row>
    <row r="35290" spans="11:12" x14ac:dyDescent="0.3">
      <c r="K35290"/>
      <c r="L35290"/>
    </row>
    <row r="35291" spans="11:12" x14ac:dyDescent="0.3">
      <c r="K35291"/>
      <c r="L35291"/>
    </row>
    <row r="35292" spans="11:12" x14ac:dyDescent="0.3">
      <c r="K35292"/>
      <c r="L35292"/>
    </row>
    <row r="35293" spans="11:12" x14ac:dyDescent="0.3">
      <c r="K35293"/>
      <c r="L35293"/>
    </row>
    <row r="35294" spans="11:12" x14ac:dyDescent="0.3">
      <c r="K35294"/>
      <c r="L35294"/>
    </row>
    <row r="35295" spans="11:12" x14ac:dyDescent="0.3">
      <c r="K35295"/>
      <c r="L35295"/>
    </row>
    <row r="35296" spans="11:12" x14ac:dyDescent="0.3">
      <c r="K35296"/>
      <c r="L35296"/>
    </row>
    <row r="35297" spans="11:12" x14ac:dyDescent="0.3">
      <c r="K35297"/>
      <c r="L35297"/>
    </row>
    <row r="35298" spans="11:12" x14ac:dyDescent="0.3">
      <c r="K35298"/>
      <c r="L35298"/>
    </row>
    <row r="35299" spans="11:12" x14ac:dyDescent="0.3">
      <c r="K35299"/>
      <c r="L35299"/>
    </row>
    <row r="35300" spans="11:12" x14ac:dyDescent="0.3">
      <c r="K35300"/>
      <c r="L35300"/>
    </row>
    <row r="35301" spans="11:12" x14ac:dyDescent="0.3">
      <c r="K35301"/>
      <c r="L35301"/>
    </row>
    <row r="35302" spans="11:12" x14ac:dyDescent="0.3">
      <c r="K35302"/>
      <c r="L35302"/>
    </row>
    <row r="35303" spans="11:12" x14ac:dyDescent="0.3">
      <c r="K35303"/>
      <c r="L35303"/>
    </row>
    <row r="35304" spans="11:12" x14ac:dyDescent="0.3">
      <c r="K35304"/>
      <c r="L35304"/>
    </row>
    <row r="35305" spans="11:12" x14ac:dyDescent="0.3">
      <c r="K35305"/>
      <c r="L35305"/>
    </row>
    <row r="35306" spans="11:12" x14ac:dyDescent="0.3">
      <c r="K35306"/>
      <c r="L35306"/>
    </row>
    <row r="35307" spans="11:12" x14ac:dyDescent="0.3">
      <c r="K35307"/>
      <c r="L35307"/>
    </row>
    <row r="35308" spans="11:12" x14ac:dyDescent="0.3">
      <c r="K35308"/>
      <c r="L35308"/>
    </row>
    <row r="35309" spans="11:12" x14ac:dyDescent="0.3">
      <c r="K35309"/>
      <c r="L35309"/>
    </row>
    <row r="35310" spans="11:12" x14ac:dyDescent="0.3">
      <c r="K35310"/>
      <c r="L35310"/>
    </row>
    <row r="35311" spans="11:12" x14ac:dyDescent="0.3">
      <c r="K35311"/>
      <c r="L35311"/>
    </row>
    <row r="35312" spans="11:12" x14ac:dyDescent="0.3">
      <c r="K35312"/>
      <c r="L35312"/>
    </row>
    <row r="35313" spans="11:12" x14ac:dyDescent="0.3">
      <c r="K35313"/>
      <c r="L35313"/>
    </row>
    <row r="35314" spans="11:12" x14ac:dyDescent="0.3">
      <c r="K35314"/>
      <c r="L35314"/>
    </row>
    <row r="35315" spans="11:12" x14ac:dyDescent="0.3">
      <c r="K35315"/>
      <c r="L35315"/>
    </row>
    <row r="35316" spans="11:12" x14ac:dyDescent="0.3">
      <c r="K35316"/>
      <c r="L35316"/>
    </row>
    <row r="35317" spans="11:12" x14ac:dyDescent="0.3">
      <c r="K35317"/>
      <c r="L35317"/>
    </row>
    <row r="35318" spans="11:12" x14ac:dyDescent="0.3">
      <c r="K35318"/>
      <c r="L35318"/>
    </row>
    <row r="35319" spans="11:12" x14ac:dyDescent="0.3">
      <c r="K35319"/>
      <c r="L35319"/>
    </row>
    <row r="35320" spans="11:12" x14ac:dyDescent="0.3">
      <c r="K35320"/>
      <c r="L35320"/>
    </row>
    <row r="35321" spans="11:12" x14ac:dyDescent="0.3">
      <c r="K35321"/>
      <c r="L35321"/>
    </row>
    <row r="35322" spans="11:12" x14ac:dyDescent="0.3">
      <c r="K35322"/>
      <c r="L35322"/>
    </row>
    <row r="35323" spans="11:12" x14ac:dyDescent="0.3">
      <c r="K35323"/>
      <c r="L35323"/>
    </row>
    <row r="35324" spans="11:12" x14ac:dyDescent="0.3">
      <c r="K35324"/>
      <c r="L35324"/>
    </row>
    <row r="35325" spans="11:12" x14ac:dyDescent="0.3">
      <c r="K35325"/>
      <c r="L35325"/>
    </row>
    <row r="35326" spans="11:12" x14ac:dyDescent="0.3">
      <c r="K35326"/>
      <c r="L35326"/>
    </row>
    <row r="35327" spans="11:12" x14ac:dyDescent="0.3">
      <c r="K35327"/>
      <c r="L35327"/>
    </row>
    <row r="35328" spans="11:12" x14ac:dyDescent="0.3">
      <c r="K35328"/>
      <c r="L35328"/>
    </row>
    <row r="35329" spans="11:12" x14ac:dyDescent="0.3">
      <c r="K35329"/>
      <c r="L35329"/>
    </row>
    <row r="35330" spans="11:12" x14ac:dyDescent="0.3">
      <c r="K35330"/>
      <c r="L35330"/>
    </row>
    <row r="35331" spans="11:12" x14ac:dyDescent="0.3">
      <c r="K35331"/>
      <c r="L35331"/>
    </row>
    <row r="35332" spans="11:12" x14ac:dyDescent="0.3">
      <c r="K35332"/>
      <c r="L35332"/>
    </row>
    <row r="35333" spans="11:12" x14ac:dyDescent="0.3">
      <c r="K35333"/>
      <c r="L35333"/>
    </row>
    <row r="35334" spans="11:12" x14ac:dyDescent="0.3">
      <c r="K35334"/>
      <c r="L35334"/>
    </row>
    <row r="35335" spans="11:12" x14ac:dyDescent="0.3">
      <c r="K35335"/>
      <c r="L35335"/>
    </row>
    <row r="35336" spans="11:12" x14ac:dyDescent="0.3">
      <c r="K35336"/>
      <c r="L35336"/>
    </row>
    <row r="35337" spans="11:12" x14ac:dyDescent="0.3">
      <c r="K35337"/>
      <c r="L35337"/>
    </row>
    <row r="35338" spans="11:12" x14ac:dyDescent="0.3">
      <c r="K35338"/>
      <c r="L35338"/>
    </row>
    <row r="35339" spans="11:12" x14ac:dyDescent="0.3">
      <c r="K35339"/>
      <c r="L35339"/>
    </row>
    <row r="35340" spans="11:12" x14ac:dyDescent="0.3">
      <c r="K35340"/>
      <c r="L35340"/>
    </row>
    <row r="35341" spans="11:12" x14ac:dyDescent="0.3">
      <c r="K35341"/>
      <c r="L35341"/>
    </row>
    <row r="35342" spans="11:12" x14ac:dyDescent="0.3">
      <c r="K35342"/>
      <c r="L35342"/>
    </row>
    <row r="35343" spans="11:12" x14ac:dyDescent="0.3">
      <c r="K35343"/>
      <c r="L35343"/>
    </row>
    <row r="35344" spans="11:12" x14ac:dyDescent="0.3">
      <c r="K35344"/>
      <c r="L35344"/>
    </row>
    <row r="35345" spans="11:12" x14ac:dyDescent="0.3">
      <c r="K35345"/>
      <c r="L35345"/>
    </row>
    <row r="35346" spans="11:12" x14ac:dyDescent="0.3">
      <c r="K35346"/>
      <c r="L35346"/>
    </row>
    <row r="35347" spans="11:12" x14ac:dyDescent="0.3">
      <c r="K35347"/>
      <c r="L35347"/>
    </row>
    <row r="35348" spans="11:12" x14ac:dyDescent="0.3">
      <c r="K35348"/>
      <c r="L35348"/>
    </row>
    <row r="35349" spans="11:12" x14ac:dyDescent="0.3">
      <c r="K35349"/>
      <c r="L35349"/>
    </row>
    <row r="35350" spans="11:12" x14ac:dyDescent="0.3">
      <c r="K35350"/>
      <c r="L35350"/>
    </row>
    <row r="35351" spans="11:12" x14ac:dyDescent="0.3">
      <c r="K35351"/>
      <c r="L35351"/>
    </row>
    <row r="35352" spans="11:12" x14ac:dyDescent="0.3">
      <c r="K35352"/>
      <c r="L35352"/>
    </row>
    <row r="35353" spans="11:12" x14ac:dyDescent="0.3">
      <c r="K35353"/>
      <c r="L35353"/>
    </row>
    <row r="35354" spans="11:12" x14ac:dyDescent="0.3">
      <c r="K35354"/>
      <c r="L35354"/>
    </row>
    <row r="35355" spans="11:12" x14ac:dyDescent="0.3">
      <c r="K35355"/>
      <c r="L35355"/>
    </row>
    <row r="35356" spans="11:12" x14ac:dyDescent="0.3">
      <c r="K35356"/>
      <c r="L35356"/>
    </row>
    <row r="35357" spans="11:12" x14ac:dyDescent="0.3">
      <c r="K35357"/>
      <c r="L35357"/>
    </row>
    <row r="35358" spans="11:12" x14ac:dyDescent="0.3">
      <c r="K35358"/>
      <c r="L35358"/>
    </row>
    <row r="35359" spans="11:12" x14ac:dyDescent="0.3">
      <c r="K35359"/>
      <c r="L35359"/>
    </row>
    <row r="35360" spans="11:12" x14ac:dyDescent="0.3">
      <c r="K35360"/>
      <c r="L35360"/>
    </row>
    <row r="35361" spans="11:12" x14ac:dyDescent="0.3">
      <c r="K35361"/>
      <c r="L35361"/>
    </row>
    <row r="35362" spans="11:12" x14ac:dyDescent="0.3">
      <c r="K35362"/>
      <c r="L35362"/>
    </row>
    <row r="35363" spans="11:12" x14ac:dyDescent="0.3">
      <c r="K35363"/>
      <c r="L35363"/>
    </row>
    <row r="35364" spans="11:12" x14ac:dyDescent="0.3">
      <c r="K35364"/>
      <c r="L35364"/>
    </row>
    <row r="35365" spans="11:12" x14ac:dyDescent="0.3">
      <c r="K35365"/>
      <c r="L35365"/>
    </row>
    <row r="35366" spans="11:12" x14ac:dyDescent="0.3">
      <c r="K35366"/>
      <c r="L35366"/>
    </row>
    <row r="35367" spans="11:12" x14ac:dyDescent="0.3">
      <c r="K35367"/>
      <c r="L35367"/>
    </row>
    <row r="35368" spans="11:12" x14ac:dyDescent="0.3">
      <c r="K35368"/>
      <c r="L35368"/>
    </row>
    <row r="35369" spans="11:12" x14ac:dyDescent="0.3">
      <c r="K35369"/>
      <c r="L35369"/>
    </row>
    <row r="35370" spans="11:12" x14ac:dyDescent="0.3">
      <c r="K35370"/>
      <c r="L35370"/>
    </row>
    <row r="35371" spans="11:12" x14ac:dyDescent="0.3">
      <c r="K35371"/>
      <c r="L35371"/>
    </row>
    <row r="35372" spans="11:12" x14ac:dyDescent="0.3">
      <c r="K35372"/>
      <c r="L35372"/>
    </row>
    <row r="35373" spans="11:12" x14ac:dyDescent="0.3">
      <c r="K35373"/>
      <c r="L35373"/>
    </row>
    <row r="35374" spans="11:12" x14ac:dyDescent="0.3">
      <c r="K35374"/>
      <c r="L35374"/>
    </row>
    <row r="35375" spans="11:12" x14ac:dyDescent="0.3">
      <c r="K35375"/>
      <c r="L35375"/>
    </row>
    <row r="35376" spans="11:12" x14ac:dyDescent="0.3">
      <c r="K35376"/>
      <c r="L35376"/>
    </row>
    <row r="35377" spans="11:12" x14ac:dyDescent="0.3">
      <c r="K35377"/>
      <c r="L35377"/>
    </row>
    <row r="35378" spans="11:12" x14ac:dyDescent="0.3">
      <c r="K35378"/>
      <c r="L35378"/>
    </row>
    <row r="35379" spans="11:12" x14ac:dyDescent="0.3">
      <c r="K35379"/>
      <c r="L35379"/>
    </row>
    <row r="35380" spans="11:12" x14ac:dyDescent="0.3">
      <c r="K35380"/>
      <c r="L35380"/>
    </row>
    <row r="35381" spans="11:12" x14ac:dyDescent="0.3">
      <c r="K35381"/>
      <c r="L35381"/>
    </row>
    <row r="35382" spans="11:12" x14ac:dyDescent="0.3">
      <c r="K35382"/>
      <c r="L35382"/>
    </row>
    <row r="35383" spans="11:12" x14ac:dyDescent="0.3">
      <c r="K35383"/>
      <c r="L35383"/>
    </row>
    <row r="35384" spans="11:12" x14ac:dyDescent="0.3">
      <c r="K35384"/>
      <c r="L35384"/>
    </row>
    <row r="35385" spans="11:12" x14ac:dyDescent="0.3">
      <c r="K35385"/>
      <c r="L35385"/>
    </row>
    <row r="35386" spans="11:12" x14ac:dyDescent="0.3">
      <c r="K35386"/>
      <c r="L35386"/>
    </row>
    <row r="35387" spans="11:12" x14ac:dyDescent="0.3">
      <c r="K35387"/>
      <c r="L35387"/>
    </row>
    <row r="35388" spans="11:12" x14ac:dyDescent="0.3">
      <c r="K35388"/>
      <c r="L35388"/>
    </row>
    <row r="35389" spans="11:12" x14ac:dyDescent="0.3">
      <c r="K35389"/>
      <c r="L35389"/>
    </row>
    <row r="35390" spans="11:12" x14ac:dyDescent="0.3">
      <c r="K35390"/>
      <c r="L35390"/>
    </row>
    <row r="35391" spans="11:12" x14ac:dyDescent="0.3">
      <c r="K35391"/>
      <c r="L35391"/>
    </row>
    <row r="35392" spans="11:12" x14ac:dyDescent="0.3">
      <c r="K35392"/>
      <c r="L35392"/>
    </row>
    <row r="35393" spans="11:12" x14ac:dyDescent="0.3">
      <c r="K35393"/>
      <c r="L35393"/>
    </row>
    <row r="35394" spans="11:12" x14ac:dyDescent="0.3">
      <c r="K35394"/>
      <c r="L35394"/>
    </row>
    <row r="35395" spans="11:12" x14ac:dyDescent="0.3">
      <c r="K35395"/>
      <c r="L35395"/>
    </row>
    <row r="35396" spans="11:12" x14ac:dyDescent="0.3">
      <c r="K35396"/>
      <c r="L35396"/>
    </row>
    <row r="35397" spans="11:12" x14ac:dyDescent="0.3">
      <c r="K35397"/>
      <c r="L35397"/>
    </row>
    <row r="35398" spans="11:12" x14ac:dyDescent="0.3">
      <c r="K35398"/>
      <c r="L35398"/>
    </row>
    <row r="35399" spans="11:12" x14ac:dyDescent="0.3">
      <c r="K35399"/>
      <c r="L35399"/>
    </row>
    <row r="35400" spans="11:12" x14ac:dyDescent="0.3">
      <c r="K35400"/>
      <c r="L35400"/>
    </row>
    <row r="35401" spans="11:12" x14ac:dyDescent="0.3">
      <c r="K35401"/>
      <c r="L35401"/>
    </row>
    <row r="35402" spans="11:12" x14ac:dyDescent="0.3">
      <c r="K35402"/>
      <c r="L35402"/>
    </row>
    <row r="35403" spans="11:12" x14ac:dyDescent="0.3">
      <c r="K35403"/>
      <c r="L35403"/>
    </row>
    <row r="35404" spans="11:12" x14ac:dyDescent="0.3">
      <c r="K35404"/>
      <c r="L35404"/>
    </row>
    <row r="35405" spans="11:12" x14ac:dyDescent="0.3">
      <c r="K35405"/>
      <c r="L35405"/>
    </row>
    <row r="35406" spans="11:12" x14ac:dyDescent="0.3">
      <c r="K35406"/>
      <c r="L35406"/>
    </row>
    <row r="35407" spans="11:12" x14ac:dyDescent="0.3">
      <c r="K35407"/>
      <c r="L35407"/>
    </row>
    <row r="35408" spans="11:12" x14ac:dyDescent="0.3">
      <c r="K35408"/>
      <c r="L35408"/>
    </row>
    <row r="35409" spans="11:12" x14ac:dyDescent="0.3">
      <c r="K35409"/>
      <c r="L35409"/>
    </row>
    <row r="35410" spans="11:12" x14ac:dyDescent="0.3">
      <c r="K35410"/>
      <c r="L35410"/>
    </row>
    <row r="35411" spans="11:12" x14ac:dyDescent="0.3">
      <c r="K35411"/>
      <c r="L35411"/>
    </row>
    <row r="35412" spans="11:12" x14ac:dyDescent="0.3">
      <c r="K35412"/>
      <c r="L35412"/>
    </row>
    <row r="35413" spans="11:12" x14ac:dyDescent="0.3">
      <c r="K35413"/>
      <c r="L35413"/>
    </row>
    <row r="35414" spans="11:12" x14ac:dyDescent="0.3">
      <c r="K35414"/>
      <c r="L35414"/>
    </row>
    <row r="35415" spans="11:12" x14ac:dyDescent="0.3">
      <c r="K35415"/>
      <c r="L35415"/>
    </row>
    <row r="35416" spans="11:12" x14ac:dyDescent="0.3">
      <c r="K35416"/>
      <c r="L35416"/>
    </row>
    <row r="35417" spans="11:12" x14ac:dyDescent="0.3">
      <c r="K35417"/>
      <c r="L35417"/>
    </row>
    <row r="35418" spans="11:12" x14ac:dyDescent="0.3">
      <c r="K35418"/>
      <c r="L35418"/>
    </row>
    <row r="35419" spans="11:12" x14ac:dyDescent="0.3">
      <c r="K35419"/>
      <c r="L35419"/>
    </row>
    <row r="35420" spans="11:12" x14ac:dyDescent="0.3">
      <c r="K35420"/>
      <c r="L35420"/>
    </row>
    <row r="35421" spans="11:12" x14ac:dyDescent="0.3">
      <c r="K35421"/>
      <c r="L35421"/>
    </row>
    <row r="35422" spans="11:12" x14ac:dyDescent="0.3">
      <c r="K35422"/>
      <c r="L35422"/>
    </row>
    <row r="35423" spans="11:12" x14ac:dyDescent="0.3">
      <c r="K35423"/>
      <c r="L35423"/>
    </row>
    <row r="35424" spans="11:12" x14ac:dyDescent="0.3">
      <c r="K35424"/>
      <c r="L35424"/>
    </row>
    <row r="35425" spans="11:12" x14ac:dyDescent="0.3">
      <c r="K35425"/>
      <c r="L35425"/>
    </row>
    <row r="35426" spans="11:12" x14ac:dyDescent="0.3">
      <c r="K35426"/>
      <c r="L35426"/>
    </row>
    <row r="35427" spans="11:12" x14ac:dyDescent="0.3">
      <c r="K35427"/>
      <c r="L35427"/>
    </row>
    <row r="35428" spans="11:12" x14ac:dyDescent="0.3">
      <c r="K35428"/>
      <c r="L35428"/>
    </row>
    <row r="35429" spans="11:12" x14ac:dyDescent="0.3">
      <c r="K35429"/>
      <c r="L35429"/>
    </row>
    <row r="35430" spans="11:12" x14ac:dyDescent="0.3">
      <c r="K35430"/>
      <c r="L35430"/>
    </row>
    <row r="35431" spans="11:12" x14ac:dyDescent="0.3">
      <c r="K35431"/>
      <c r="L35431"/>
    </row>
    <row r="35432" spans="11:12" x14ac:dyDescent="0.3">
      <c r="K35432"/>
      <c r="L35432"/>
    </row>
    <row r="35433" spans="11:12" x14ac:dyDescent="0.3">
      <c r="K35433"/>
      <c r="L35433"/>
    </row>
    <row r="35434" spans="11:12" x14ac:dyDescent="0.3">
      <c r="K35434"/>
      <c r="L35434"/>
    </row>
    <row r="35435" spans="11:12" x14ac:dyDescent="0.3">
      <c r="K35435"/>
      <c r="L35435"/>
    </row>
    <row r="35436" spans="11:12" x14ac:dyDescent="0.3">
      <c r="K35436"/>
      <c r="L35436"/>
    </row>
    <row r="35437" spans="11:12" x14ac:dyDescent="0.3">
      <c r="K35437"/>
      <c r="L35437"/>
    </row>
    <row r="35438" spans="11:12" x14ac:dyDescent="0.3">
      <c r="K35438"/>
      <c r="L35438"/>
    </row>
    <row r="35439" spans="11:12" x14ac:dyDescent="0.3">
      <c r="K35439"/>
      <c r="L35439"/>
    </row>
    <row r="35440" spans="11:12" x14ac:dyDescent="0.3">
      <c r="K35440"/>
      <c r="L35440"/>
    </row>
    <row r="35441" spans="11:12" x14ac:dyDescent="0.3">
      <c r="K35441"/>
      <c r="L35441"/>
    </row>
    <row r="35442" spans="11:12" x14ac:dyDescent="0.3">
      <c r="K35442"/>
      <c r="L35442"/>
    </row>
    <row r="35443" spans="11:12" x14ac:dyDescent="0.3">
      <c r="K35443"/>
      <c r="L35443"/>
    </row>
    <row r="35444" spans="11:12" x14ac:dyDescent="0.3">
      <c r="K35444"/>
      <c r="L35444"/>
    </row>
    <row r="35445" spans="11:12" x14ac:dyDescent="0.3">
      <c r="K35445"/>
      <c r="L35445"/>
    </row>
    <row r="35446" spans="11:12" x14ac:dyDescent="0.3">
      <c r="K35446"/>
      <c r="L35446"/>
    </row>
    <row r="35447" spans="11:12" x14ac:dyDescent="0.3">
      <c r="K35447"/>
      <c r="L35447"/>
    </row>
    <row r="35448" spans="11:12" x14ac:dyDescent="0.3">
      <c r="K35448"/>
      <c r="L35448"/>
    </row>
    <row r="35449" spans="11:12" x14ac:dyDescent="0.3">
      <c r="K35449"/>
      <c r="L35449"/>
    </row>
    <row r="35450" spans="11:12" x14ac:dyDescent="0.3">
      <c r="K35450"/>
      <c r="L35450"/>
    </row>
    <row r="35451" spans="11:12" x14ac:dyDescent="0.3">
      <c r="K35451"/>
      <c r="L35451"/>
    </row>
    <row r="35452" spans="11:12" x14ac:dyDescent="0.3">
      <c r="K35452"/>
      <c r="L35452"/>
    </row>
    <row r="35453" spans="11:12" x14ac:dyDescent="0.3">
      <c r="K35453"/>
      <c r="L35453"/>
    </row>
    <row r="35454" spans="11:12" x14ac:dyDescent="0.3">
      <c r="K35454"/>
      <c r="L35454"/>
    </row>
    <row r="35455" spans="11:12" x14ac:dyDescent="0.3">
      <c r="K35455"/>
      <c r="L35455"/>
    </row>
    <row r="35456" spans="11:12" x14ac:dyDescent="0.3">
      <c r="K35456"/>
      <c r="L35456"/>
    </row>
    <row r="35457" spans="11:12" x14ac:dyDescent="0.3">
      <c r="K35457"/>
      <c r="L35457"/>
    </row>
    <row r="35458" spans="11:12" x14ac:dyDescent="0.3">
      <c r="K35458"/>
      <c r="L35458"/>
    </row>
    <row r="35459" spans="11:12" x14ac:dyDescent="0.3">
      <c r="K35459"/>
      <c r="L35459"/>
    </row>
    <row r="35460" spans="11:12" x14ac:dyDescent="0.3">
      <c r="K35460"/>
      <c r="L35460"/>
    </row>
    <row r="35461" spans="11:12" x14ac:dyDescent="0.3">
      <c r="K35461"/>
      <c r="L35461"/>
    </row>
    <row r="35462" spans="11:12" x14ac:dyDescent="0.3">
      <c r="K35462"/>
      <c r="L35462"/>
    </row>
    <row r="35463" spans="11:12" x14ac:dyDescent="0.3">
      <c r="K35463"/>
      <c r="L35463"/>
    </row>
    <row r="35464" spans="11:12" x14ac:dyDescent="0.3">
      <c r="K35464"/>
      <c r="L35464"/>
    </row>
    <row r="35465" spans="11:12" x14ac:dyDescent="0.3">
      <c r="K35465"/>
      <c r="L35465"/>
    </row>
    <row r="35466" spans="11:12" x14ac:dyDescent="0.3">
      <c r="K35466"/>
      <c r="L35466"/>
    </row>
    <row r="35467" spans="11:12" x14ac:dyDescent="0.3">
      <c r="K35467"/>
      <c r="L35467"/>
    </row>
    <row r="35468" spans="11:12" x14ac:dyDescent="0.3">
      <c r="K35468"/>
      <c r="L35468"/>
    </row>
    <row r="35469" spans="11:12" x14ac:dyDescent="0.3">
      <c r="K35469"/>
      <c r="L35469"/>
    </row>
    <row r="35470" spans="11:12" x14ac:dyDescent="0.3">
      <c r="K35470"/>
      <c r="L35470"/>
    </row>
    <row r="35471" spans="11:12" x14ac:dyDescent="0.3">
      <c r="K35471"/>
      <c r="L35471"/>
    </row>
    <row r="35472" spans="11:12" x14ac:dyDescent="0.3">
      <c r="K35472"/>
      <c r="L35472"/>
    </row>
    <row r="35473" spans="11:12" x14ac:dyDescent="0.3">
      <c r="K35473"/>
      <c r="L35473"/>
    </row>
    <row r="35474" spans="11:12" x14ac:dyDescent="0.3">
      <c r="K35474"/>
      <c r="L35474"/>
    </row>
    <row r="35475" spans="11:12" x14ac:dyDescent="0.3">
      <c r="K35475"/>
      <c r="L35475"/>
    </row>
    <row r="35476" spans="11:12" x14ac:dyDescent="0.3">
      <c r="K35476"/>
      <c r="L35476"/>
    </row>
    <row r="35477" spans="11:12" x14ac:dyDescent="0.3">
      <c r="K35477"/>
      <c r="L35477"/>
    </row>
    <row r="35478" spans="11:12" x14ac:dyDescent="0.3">
      <c r="K35478"/>
      <c r="L35478"/>
    </row>
    <row r="35479" spans="11:12" x14ac:dyDescent="0.3">
      <c r="K35479"/>
      <c r="L35479"/>
    </row>
    <row r="35480" spans="11:12" x14ac:dyDescent="0.3">
      <c r="K35480"/>
      <c r="L35480"/>
    </row>
    <row r="35481" spans="11:12" x14ac:dyDescent="0.3">
      <c r="K35481"/>
      <c r="L35481"/>
    </row>
    <row r="35482" spans="11:12" x14ac:dyDescent="0.3">
      <c r="K35482"/>
      <c r="L35482"/>
    </row>
    <row r="35483" spans="11:12" x14ac:dyDescent="0.3">
      <c r="K35483"/>
      <c r="L35483"/>
    </row>
    <row r="35484" spans="11:12" x14ac:dyDescent="0.3">
      <c r="K35484"/>
      <c r="L35484"/>
    </row>
    <row r="35485" spans="11:12" x14ac:dyDescent="0.3">
      <c r="K35485"/>
      <c r="L35485"/>
    </row>
    <row r="35486" spans="11:12" x14ac:dyDescent="0.3">
      <c r="K35486"/>
      <c r="L35486"/>
    </row>
    <row r="35487" spans="11:12" x14ac:dyDescent="0.3">
      <c r="K35487"/>
      <c r="L35487"/>
    </row>
    <row r="35488" spans="11:12" x14ac:dyDescent="0.3">
      <c r="K35488"/>
      <c r="L35488"/>
    </row>
    <row r="35489" spans="11:12" x14ac:dyDescent="0.3">
      <c r="K35489"/>
      <c r="L35489"/>
    </row>
    <row r="35490" spans="11:12" x14ac:dyDescent="0.3">
      <c r="K35490"/>
      <c r="L35490"/>
    </row>
    <row r="35491" spans="11:12" x14ac:dyDescent="0.3">
      <c r="K35491"/>
      <c r="L35491"/>
    </row>
    <row r="35492" spans="11:12" x14ac:dyDescent="0.3">
      <c r="K35492"/>
      <c r="L35492"/>
    </row>
    <row r="35493" spans="11:12" x14ac:dyDescent="0.3">
      <c r="K35493"/>
      <c r="L35493"/>
    </row>
    <row r="35494" spans="11:12" x14ac:dyDescent="0.3">
      <c r="K35494"/>
      <c r="L35494"/>
    </row>
    <row r="35495" spans="11:12" x14ac:dyDescent="0.3">
      <c r="K35495"/>
      <c r="L35495"/>
    </row>
    <row r="35496" spans="11:12" x14ac:dyDescent="0.3">
      <c r="K35496"/>
      <c r="L35496"/>
    </row>
    <row r="35497" spans="11:12" x14ac:dyDescent="0.3">
      <c r="K35497"/>
      <c r="L35497"/>
    </row>
    <row r="35498" spans="11:12" x14ac:dyDescent="0.3">
      <c r="K35498"/>
      <c r="L35498"/>
    </row>
    <row r="35499" spans="11:12" x14ac:dyDescent="0.3">
      <c r="K35499"/>
      <c r="L35499"/>
    </row>
    <row r="35500" spans="11:12" x14ac:dyDescent="0.3">
      <c r="K35500"/>
      <c r="L35500"/>
    </row>
    <row r="35501" spans="11:12" x14ac:dyDescent="0.3">
      <c r="K35501"/>
      <c r="L35501"/>
    </row>
    <row r="35502" spans="11:12" x14ac:dyDescent="0.3">
      <c r="K35502"/>
      <c r="L35502"/>
    </row>
    <row r="35503" spans="11:12" x14ac:dyDescent="0.3">
      <c r="K35503"/>
      <c r="L35503"/>
    </row>
    <row r="35504" spans="11:12" x14ac:dyDescent="0.3">
      <c r="K35504"/>
      <c r="L35504"/>
    </row>
    <row r="35505" spans="11:12" x14ac:dyDescent="0.3">
      <c r="K35505"/>
      <c r="L35505"/>
    </row>
    <row r="35506" spans="11:12" x14ac:dyDescent="0.3">
      <c r="K35506"/>
      <c r="L35506"/>
    </row>
    <row r="35507" spans="11:12" x14ac:dyDescent="0.3">
      <c r="K35507"/>
      <c r="L35507"/>
    </row>
    <row r="35508" spans="11:12" x14ac:dyDescent="0.3">
      <c r="K35508"/>
      <c r="L35508"/>
    </row>
    <row r="35509" spans="11:12" x14ac:dyDescent="0.3">
      <c r="K35509"/>
      <c r="L35509"/>
    </row>
    <row r="35510" spans="11:12" x14ac:dyDescent="0.3">
      <c r="K35510"/>
      <c r="L35510"/>
    </row>
    <row r="35511" spans="11:12" x14ac:dyDescent="0.3">
      <c r="K35511"/>
      <c r="L35511"/>
    </row>
    <row r="35512" spans="11:12" x14ac:dyDescent="0.3">
      <c r="K35512"/>
      <c r="L35512"/>
    </row>
    <row r="35513" spans="11:12" x14ac:dyDescent="0.3">
      <c r="K35513"/>
      <c r="L35513"/>
    </row>
    <row r="35514" spans="11:12" x14ac:dyDescent="0.3">
      <c r="K35514"/>
      <c r="L35514"/>
    </row>
    <row r="35515" spans="11:12" x14ac:dyDescent="0.3">
      <c r="K35515"/>
      <c r="L35515"/>
    </row>
    <row r="35516" spans="11:12" x14ac:dyDescent="0.3">
      <c r="K35516"/>
      <c r="L35516"/>
    </row>
    <row r="35517" spans="11:12" x14ac:dyDescent="0.3">
      <c r="K35517"/>
      <c r="L35517"/>
    </row>
    <row r="35518" spans="11:12" x14ac:dyDescent="0.3">
      <c r="K35518"/>
      <c r="L35518"/>
    </row>
    <row r="35519" spans="11:12" x14ac:dyDescent="0.3">
      <c r="K35519"/>
      <c r="L35519"/>
    </row>
    <row r="35520" spans="11:12" x14ac:dyDescent="0.3">
      <c r="K35520"/>
      <c r="L35520"/>
    </row>
    <row r="35521" spans="11:12" x14ac:dyDescent="0.3">
      <c r="K35521"/>
      <c r="L35521"/>
    </row>
    <row r="35522" spans="11:12" x14ac:dyDescent="0.3">
      <c r="K35522"/>
      <c r="L35522"/>
    </row>
    <row r="35523" spans="11:12" x14ac:dyDescent="0.3">
      <c r="K35523"/>
      <c r="L35523"/>
    </row>
    <row r="35524" spans="11:12" x14ac:dyDescent="0.3">
      <c r="K35524"/>
      <c r="L35524"/>
    </row>
    <row r="35525" spans="11:12" x14ac:dyDescent="0.3">
      <c r="K35525"/>
      <c r="L35525"/>
    </row>
    <row r="35526" spans="11:12" x14ac:dyDescent="0.3">
      <c r="K35526"/>
      <c r="L35526"/>
    </row>
    <row r="35527" spans="11:12" x14ac:dyDescent="0.3">
      <c r="K35527"/>
      <c r="L35527"/>
    </row>
    <row r="35528" spans="11:12" x14ac:dyDescent="0.3">
      <c r="K35528"/>
      <c r="L35528"/>
    </row>
    <row r="35529" spans="11:12" x14ac:dyDescent="0.3">
      <c r="K35529"/>
      <c r="L35529"/>
    </row>
    <row r="35530" spans="11:12" x14ac:dyDescent="0.3">
      <c r="K35530"/>
      <c r="L35530"/>
    </row>
    <row r="35531" spans="11:12" x14ac:dyDescent="0.3">
      <c r="K35531"/>
      <c r="L35531"/>
    </row>
    <row r="35532" spans="11:12" x14ac:dyDescent="0.3">
      <c r="K35532"/>
      <c r="L35532"/>
    </row>
    <row r="35533" spans="11:12" x14ac:dyDescent="0.3">
      <c r="K35533"/>
      <c r="L35533"/>
    </row>
    <row r="35534" spans="11:12" x14ac:dyDescent="0.3">
      <c r="K35534"/>
      <c r="L35534"/>
    </row>
    <row r="35535" spans="11:12" x14ac:dyDescent="0.3">
      <c r="K35535"/>
      <c r="L35535"/>
    </row>
    <row r="35536" spans="11:12" x14ac:dyDescent="0.3">
      <c r="K35536"/>
      <c r="L35536"/>
    </row>
    <row r="35537" spans="11:12" x14ac:dyDescent="0.3">
      <c r="K35537"/>
      <c r="L35537"/>
    </row>
    <row r="35538" spans="11:12" x14ac:dyDescent="0.3">
      <c r="K35538"/>
      <c r="L35538"/>
    </row>
    <row r="35539" spans="11:12" x14ac:dyDescent="0.3">
      <c r="K35539"/>
      <c r="L35539"/>
    </row>
    <row r="35540" spans="11:12" x14ac:dyDescent="0.3">
      <c r="K35540"/>
      <c r="L35540"/>
    </row>
    <row r="35541" spans="11:12" x14ac:dyDescent="0.3">
      <c r="K35541"/>
      <c r="L35541"/>
    </row>
    <row r="35542" spans="11:12" x14ac:dyDescent="0.3">
      <c r="K35542"/>
      <c r="L35542"/>
    </row>
    <row r="35543" spans="11:12" x14ac:dyDescent="0.3">
      <c r="K35543"/>
      <c r="L35543"/>
    </row>
    <row r="35544" spans="11:12" x14ac:dyDescent="0.3">
      <c r="K35544"/>
      <c r="L35544"/>
    </row>
    <row r="35545" spans="11:12" x14ac:dyDescent="0.3">
      <c r="K35545"/>
      <c r="L35545"/>
    </row>
    <row r="35546" spans="11:12" x14ac:dyDescent="0.3">
      <c r="K35546"/>
      <c r="L35546"/>
    </row>
    <row r="35547" spans="11:12" x14ac:dyDescent="0.3">
      <c r="K35547"/>
      <c r="L35547"/>
    </row>
    <row r="35548" spans="11:12" x14ac:dyDescent="0.3">
      <c r="K35548"/>
      <c r="L35548"/>
    </row>
    <row r="35549" spans="11:12" x14ac:dyDescent="0.3">
      <c r="K35549"/>
      <c r="L35549"/>
    </row>
    <row r="35550" spans="11:12" x14ac:dyDescent="0.3">
      <c r="K35550"/>
      <c r="L35550"/>
    </row>
    <row r="35551" spans="11:12" x14ac:dyDescent="0.3">
      <c r="K35551"/>
      <c r="L35551"/>
    </row>
    <row r="35552" spans="11:12" x14ac:dyDescent="0.3">
      <c r="K35552"/>
      <c r="L35552"/>
    </row>
    <row r="35553" spans="11:12" x14ac:dyDescent="0.3">
      <c r="K35553"/>
      <c r="L35553"/>
    </row>
    <row r="35554" spans="11:12" x14ac:dyDescent="0.3">
      <c r="K35554"/>
      <c r="L35554"/>
    </row>
    <row r="35555" spans="11:12" x14ac:dyDescent="0.3">
      <c r="K35555"/>
      <c r="L35555"/>
    </row>
    <row r="35556" spans="11:12" x14ac:dyDescent="0.3">
      <c r="K35556"/>
      <c r="L35556"/>
    </row>
    <row r="35557" spans="11:12" x14ac:dyDescent="0.3">
      <c r="K35557"/>
      <c r="L35557"/>
    </row>
    <row r="35558" spans="11:12" x14ac:dyDescent="0.3">
      <c r="K35558"/>
      <c r="L35558"/>
    </row>
    <row r="35559" spans="11:12" x14ac:dyDescent="0.3">
      <c r="K35559"/>
      <c r="L35559"/>
    </row>
    <row r="35560" spans="11:12" x14ac:dyDescent="0.3">
      <c r="K35560"/>
      <c r="L35560"/>
    </row>
    <row r="35561" spans="11:12" x14ac:dyDescent="0.3">
      <c r="K35561"/>
      <c r="L35561"/>
    </row>
    <row r="35562" spans="11:12" x14ac:dyDescent="0.3">
      <c r="K35562"/>
      <c r="L35562"/>
    </row>
    <row r="35563" spans="11:12" x14ac:dyDescent="0.3">
      <c r="K35563"/>
      <c r="L35563"/>
    </row>
    <row r="35564" spans="11:12" x14ac:dyDescent="0.3">
      <c r="K35564"/>
      <c r="L35564"/>
    </row>
    <row r="35565" spans="11:12" x14ac:dyDescent="0.3">
      <c r="K35565"/>
      <c r="L35565"/>
    </row>
    <row r="35566" spans="11:12" x14ac:dyDescent="0.3">
      <c r="K35566"/>
      <c r="L35566"/>
    </row>
    <row r="35567" spans="11:12" x14ac:dyDescent="0.3">
      <c r="K35567"/>
      <c r="L35567"/>
    </row>
    <row r="35568" spans="11:12" x14ac:dyDescent="0.3">
      <c r="K35568"/>
      <c r="L35568"/>
    </row>
    <row r="35569" spans="11:12" x14ac:dyDescent="0.3">
      <c r="K35569"/>
      <c r="L35569"/>
    </row>
    <row r="35570" spans="11:12" x14ac:dyDescent="0.3">
      <c r="K35570"/>
      <c r="L35570"/>
    </row>
    <row r="35571" spans="11:12" x14ac:dyDescent="0.3">
      <c r="K35571"/>
      <c r="L35571"/>
    </row>
    <row r="35572" spans="11:12" x14ac:dyDescent="0.3">
      <c r="K35572"/>
      <c r="L35572"/>
    </row>
    <row r="35573" spans="11:12" x14ac:dyDescent="0.3">
      <c r="K35573"/>
      <c r="L35573"/>
    </row>
    <row r="35574" spans="11:12" x14ac:dyDescent="0.3">
      <c r="K35574"/>
      <c r="L35574"/>
    </row>
    <row r="35575" spans="11:12" x14ac:dyDescent="0.3">
      <c r="K35575"/>
      <c r="L35575"/>
    </row>
    <row r="35576" spans="11:12" x14ac:dyDescent="0.3">
      <c r="K35576"/>
      <c r="L35576"/>
    </row>
    <row r="35577" spans="11:12" x14ac:dyDescent="0.3">
      <c r="K35577"/>
      <c r="L35577"/>
    </row>
    <row r="35578" spans="11:12" x14ac:dyDescent="0.3">
      <c r="K35578"/>
      <c r="L35578"/>
    </row>
    <row r="35579" spans="11:12" x14ac:dyDescent="0.3">
      <c r="K35579"/>
      <c r="L35579"/>
    </row>
    <row r="35580" spans="11:12" x14ac:dyDescent="0.3">
      <c r="K35580"/>
      <c r="L35580"/>
    </row>
    <row r="35581" spans="11:12" x14ac:dyDescent="0.3">
      <c r="K35581"/>
      <c r="L35581"/>
    </row>
    <row r="35582" spans="11:12" x14ac:dyDescent="0.3">
      <c r="K35582"/>
      <c r="L35582"/>
    </row>
    <row r="35583" spans="11:12" x14ac:dyDescent="0.3">
      <c r="K35583"/>
      <c r="L35583"/>
    </row>
    <row r="35584" spans="11:12" x14ac:dyDescent="0.3">
      <c r="K35584"/>
      <c r="L35584"/>
    </row>
    <row r="35585" spans="11:12" x14ac:dyDescent="0.3">
      <c r="K35585"/>
      <c r="L35585"/>
    </row>
    <row r="35586" spans="11:12" x14ac:dyDescent="0.3">
      <c r="K35586"/>
      <c r="L35586"/>
    </row>
    <row r="35587" spans="11:12" x14ac:dyDescent="0.3">
      <c r="K35587"/>
      <c r="L35587"/>
    </row>
    <row r="35588" spans="11:12" x14ac:dyDescent="0.3">
      <c r="K35588"/>
      <c r="L35588"/>
    </row>
    <row r="35589" spans="11:12" x14ac:dyDescent="0.3">
      <c r="K35589"/>
      <c r="L35589"/>
    </row>
    <row r="35590" spans="11:12" x14ac:dyDescent="0.3">
      <c r="K35590"/>
      <c r="L35590"/>
    </row>
    <row r="35591" spans="11:12" x14ac:dyDescent="0.3">
      <c r="K35591"/>
      <c r="L35591"/>
    </row>
    <row r="35592" spans="11:12" x14ac:dyDescent="0.3">
      <c r="K35592"/>
      <c r="L35592"/>
    </row>
    <row r="35593" spans="11:12" x14ac:dyDescent="0.3">
      <c r="K35593"/>
      <c r="L35593"/>
    </row>
    <row r="35594" spans="11:12" x14ac:dyDescent="0.3">
      <c r="K35594"/>
      <c r="L35594"/>
    </row>
    <row r="35595" spans="11:12" x14ac:dyDescent="0.3">
      <c r="K35595"/>
      <c r="L35595"/>
    </row>
    <row r="35596" spans="11:12" x14ac:dyDescent="0.3">
      <c r="K35596"/>
      <c r="L35596"/>
    </row>
    <row r="35597" spans="11:12" x14ac:dyDescent="0.3">
      <c r="K35597"/>
      <c r="L35597"/>
    </row>
    <row r="35598" spans="11:12" x14ac:dyDescent="0.3">
      <c r="K35598"/>
      <c r="L35598"/>
    </row>
    <row r="35599" spans="11:12" x14ac:dyDescent="0.3">
      <c r="K35599"/>
      <c r="L35599"/>
    </row>
    <row r="35600" spans="11:12" x14ac:dyDescent="0.3">
      <c r="K35600"/>
      <c r="L35600"/>
    </row>
    <row r="35601" spans="11:12" x14ac:dyDescent="0.3">
      <c r="K35601"/>
      <c r="L35601"/>
    </row>
    <row r="35602" spans="11:12" x14ac:dyDescent="0.3">
      <c r="K35602"/>
      <c r="L35602"/>
    </row>
    <row r="35603" spans="11:12" x14ac:dyDescent="0.3">
      <c r="K35603"/>
      <c r="L35603"/>
    </row>
    <row r="35604" spans="11:12" x14ac:dyDescent="0.3">
      <c r="K35604"/>
      <c r="L35604"/>
    </row>
    <row r="35605" spans="11:12" x14ac:dyDescent="0.3">
      <c r="K35605"/>
      <c r="L35605"/>
    </row>
    <row r="35606" spans="11:12" x14ac:dyDescent="0.3">
      <c r="K35606"/>
      <c r="L35606"/>
    </row>
    <row r="35607" spans="11:12" x14ac:dyDescent="0.3">
      <c r="K35607"/>
      <c r="L35607"/>
    </row>
    <row r="35608" spans="11:12" x14ac:dyDescent="0.3">
      <c r="K35608"/>
      <c r="L35608"/>
    </row>
    <row r="35609" spans="11:12" x14ac:dyDescent="0.3">
      <c r="K35609"/>
      <c r="L35609"/>
    </row>
    <row r="35610" spans="11:12" x14ac:dyDescent="0.3">
      <c r="K35610"/>
      <c r="L35610"/>
    </row>
    <row r="35611" spans="11:12" x14ac:dyDescent="0.3">
      <c r="K35611"/>
      <c r="L35611"/>
    </row>
    <row r="35612" spans="11:12" x14ac:dyDescent="0.3">
      <c r="K35612"/>
      <c r="L35612"/>
    </row>
    <row r="35613" spans="11:12" x14ac:dyDescent="0.3">
      <c r="K35613"/>
      <c r="L35613"/>
    </row>
    <row r="35614" spans="11:12" x14ac:dyDescent="0.3">
      <c r="K35614"/>
      <c r="L35614"/>
    </row>
    <row r="35615" spans="11:12" x14ac:dyDescent="0.3">
      <c r="K35615"/>
      <c r="L35615"/>
    </row>
    <row r="35616" spans="11:12" x14ac:dyDescent="0.3">
      <c r="K35616"/>
      <c r="L35616"/>
    </row>
    <row r="35617" spans="11:12" x14ac:dyDescent="0.3">
      <c r="K35617"/>
      <c r="L35617"/>
    </row>
    <row r="35618" spans="11:12" x14ac:dyDescent="0.3">
      <c r="K35618"/>
      <c r="L35618"/>
    </row>
    <row r="35619" spans="11:12" x14ac:dyDescent="0.3">
      <c r="K35619"/>
      <c r="L35619"/>
    </row>
    <row r="35620" spans="11:12" x14ac:dyDescent="0.3">
      <c r="K35620"/>
      <c r="L35620"/>
    </row>
    <row r="35621" spans="11:12" x14ac:dyDescent="0.3">
      <c r="K35621"/>
      <c r="L35621"/>
    </row>
    <row r="35622" spans="11:12" x14ac:dyDescent="0.3">
      <c r="K35622"/>
      <c r="L35622"/>
    </row>
    <row r="35623" spans="11:12" x14ac:dyDescent="0.3">
      <c r="K35623"/>
      <c r="L35623"/>
    </row>
    <row r="35624" spans="11:12" x14ac:dyDescent="0.3">
      <c r="K35624"/>
      <c r="L35624"/>
    </row>
    <row r="35625" spans="11:12" x14ac:dyDescent="0.3">
      <c r="K35625"/>
      <c r="L35625"/>
    </row>
    <row r="35626" spans="11:12" x14ac:dyDescent="0.3">
      <c r="K35626"/>
      <c r="L35626"/>
    </row>
    <row r="35627" spans="11:12" x14ac:dyDescent="0.3">
      <c r="K35627"/>
      <c r="L35627"/>
    </row>
    <row r="35628" spans="11:12" x14ac:dyDescent="0.3">
      <c r="K35628"/>
      <c r="L35628"/>
    </row>
    <row r="35629" spans="11:12" x14ac:dyDescent="0.3">
      <c r="K35629"/>
      <c r="L35629"/>
    </row>
    <row r="35630" spans="11:12" x14ac:dyDescent="0.3">
      <c r="K35630"/>
      <c r="L35630"/>
    </row>
    <row r="35631" spans="11:12" x14ac:dyDescent="0.3">
      <c r="K35631"/>
      <c r="L35631"/>
    </row>
    <row r="35632" spans="11:12" x14ac:dyDescent="0.3">
      <c r="K35632"/>
      <c r="L35632"/>
    </row>
    <row r="35633" spans="11:12" x14ac:dyDescent="0.3">
      <c r="K35633"/>
      <c r="L35633"/>
    </row>
    <row r="35634" spans="11:12" x14ac:dyDescent="0.3">
      <c r="K35634"/>
      <c r="L35634"/>
    </row>
    <row r="35635" spans="11:12" x14ac:dyDescent="0.3">
      <c r="K35635"/>
      <c r="L35635"/>
    </row>
    <row r="35636" spans="11:12" x14ac:dyDescent="0.3">
      <c r="K35636"/>
      <c r="L35636"/>
    </row>
    <row r="35637" spans="11:12" x14ac:dyDescent="0.3">
      <c r="K35637"/>
      <c r="L35637"/>
    </row>
    <row r="35638" spans="11:12" x14ac:dyDescent="0.3">
      <c r="K35638"/>
      <c r="L35638"/>
    </row>
    <row r="35639" spans="11:12" x14ac:dyDescent="0.3">
      <c r="K35639"/>
      <c r="L35639"/>
    </row>
    <row r="35640" spans="11:12" x14ac:dyDescent="0.3">
      <c r="K35640"/>
      <c r="L35640"/>
    </row>
    <row r="35641" spans="11:12" x14ac:dyDescent="0.3">
      <c r="K35641"/>
      <c r="L35641"/>
    </row>
    <row r="35642" spans="11:12" x14ac:dyDescent="0.3">
      <c r="K35642"/>
      <c r="L35642"/>
    </row>
    <row r="35643" spans="11:12" x14ac:dyDescent="0.3">
      <c r="K35643"/>
      <c r="L35643"/>
    </row>
    <row r="35644" spans="11:12" x14ac:dyDescent="0.3">
      <c r="K35644"/>
      <c r="L35644"/>
    </row>
    <row r="35645" spans="11:12" x14ac:dyDescent="0.3">
      <c r="K35645"/>
      <c r="L35645"/>
    </row>
    <row r="35646" spans="11:12" x14ac:dyDescent="0.3">
      <c r="K35646"/>
      <c r="L35646"/>
    </row>
    <row r="35647" spans="11:12" x14ac:dyDescent="0.3">
      <c r="K35647"/>
      <c r="L35647"/>
    </row>
    <row r="35648" spans="11:12" x14ac:dyDescent="0.3">
      <c r="K35648"/>
      <c r="L35648"/>
    </row>
    <row r="35649" spans="11:12" x14ac:dyDescent="0.3">
      <c r="K35649"/>
      <c r="L35649"/>
    </row>
    <row r="35650" spans="11:12" x14ac:dyDescent="0.3">
      <c r="K35650"/>
      <c r="L35650"/>
    </row>
    <row r="35651" spans="11:12" x14ac:dyDescent="0.3">
      <c r="K35651"/>
      <c r="L35651"/>
    </row>
    <row r="35652" spans="11:12" x14ac:dyDescent="0.3">
      <c r="K35652"/>
      <c r="L35652"/>
    </row>
    <row r="35653" spans="11:12" x14ac:dyDescent="0.3">
      <c r="K35653"/>
      <c r="L35653"/>
    </row>
    <row r="35654" spans="11:12" x14ac:dyDescent="0.3">
      <c r="K35654"/>
      <c r="L35654"/>
    </row>
    <row r="35655" spans="11:12" x14ac:dyDescent="0.3">
      <c r="K35655"/>
      <c r="L35655"/>
    </row>
    <row r="35656" spans="11:12" x14ac:dyDescent="0.3">
      <c r="K35656"/>
      <c r="L35656"/>
    </row>
    <row r="35657" spans="11:12" x14ac:dyDescent="0.3">
      <c r="K35657"/>
      <c r="L35657"/>
    </row>
    <row r="35658" spans="11:12" x14ac:dyDescent="0.3">
      <c r="K35658"/>
      <c r="L35658"/>
    </row>
    <row r="35659" spans="11:12" x14ac:dyDescent="0.3">
      <c r="K35659"/>
      <c r="L35659"/>
    </row>
    <row r="35660" spans="11:12" x14ac:dyDescent="0.3">
      <c r="K35660"/>
      <c r="L35660"/>
    </row>
    <row r="35661" spans="11:12" x14ac:dyDescent="0.3">
      <c r="K35661"/>
      <c r="L35661"/>
    </row>
    <row r="35662" spans="11:12" x14ac:dyDescent="0.3">
      <c r="K35662"/>
      <c r="L35662"/>
    </row>
    <row r="35663" spans="11:12" x14ac:dyDescent="0.3">
      <c r="K35663"/>
      <c r="L35663"/>
    </row>
    <row r="35664" spans="11:12" x14ac:dyDescent="0.3">
      <c r="K35664"/>
      <c r="L35664"/>
    </row>
    <row r="35665" spans="11:12" x14ac:dyDescent="0.3">
      <c r="K35665"/>
      <c r="L35665"/>
    </row>
    <row r="35666" spans="11:12" x14ac:dyDescent="0.3">
      <c r="K35666"/>
      <c r="L35666"/>
    </row>
    <row r="35667" spans="11:12" x14ac:dyDescent="0.3">
      <c r="K35667"/>
      <c r="L35667"/>
    </row>
    <row r="35668" spans="11:12" x14ac:dyDescent="0.3">
      <c r="K35668"/>
      <c r="L35668"/>
    </row>
    <row r="35669" spans="11:12" x14ac:dyDescent="0.3">
      <c r="K35669"/>
      <c r="L35669"/>
    </row>
    <row r="35670" spans="11:12" x14ac:dyDescent="0.3">
      <c r="K35670"/>
      <c r="L35670"/>
    </row>
    <row r="35671" spans="11:12" x14ac:dyDescent="0.3">
      <c r="K35671"/>
      <c r="L35671"/>
    </row>
    <row r="35672" spans="11:12" x14ac:dyDescent="0.3">
      <c r="K35672"/>
      <c r="L35672"/>
    </row>
    <row r="35673" spans="11:12" x14ac:dyDescent="0.3">
      <c r="K35673"/>
      <c r="L35673"/>
    </row>
    <row r="35674" spans="11:12" x14ac:dyDescent="0.3">
      <c r="K35674"/>
      <c r="L35674"/>
    </row>
    <row r="35675" spans="11:12" x14ac:dyDescent="0.3">
      <c r="K35675"/>
      <c r="L35675"/>
    </row>
    <row r="35676" spans="11:12" x14ac:dyDescent="0.3">
      <c r="K35676"/>
      <c r="L35676"/>
    </row>
    <row r="35677" spans="11:12" x14ac:dyDescent="0.3">
      <c r="K35677"/>
      <c r="L35677"/>
    </row>
    <row r="35678" spans="11:12" x14ac:dyDescent="0.3">
      <c r="K35678"/>
      <c r="L35678"/>
    </row>
    <row r="35679" spans="11:12" x14ac:dyDescent="0.3">
      <c r="K35679"/>
      <c r="L35679"/>
    </row>
    <row r="35680" spans="11:12" x14ac:dyDescent="0.3">
      <c r="K35680"/>
      <c r="L35680"/>
    </row>
    <row r="35681" spans="11:12" x14ac:dyDescent="0.3">
      <c r="K35681"/>
      <c r="L35681"/>
    </row>
    <row r="35682" spans="11:12" x14ac:dyDescent="0.3">
      <c r="K35682"/>
      <c r="L35682"/>
    </row>
    <row r="35683" spans="11:12" x14ac:dyDescent="0.3">
      <c r="K35683"/>
      <c r="L35683"/>
    </row>
    <row r="35684" spans="11:12" x14ac:dyDescent="0.3">
      <c r="K35684"/>
      <c r="L35684"/>
    </row>
    <row r="35685" spans="11:12" x14ac:dyDescent="0.3">
      <c r="K35685"/>
      <c r="L35685"/>
    </row>
    <row r="35686" spans="11:12" x14ac:dyDescent="0.3">
      <c r="K35686"/>
      <c r="L35686"/>
    </row>
    <row r="35687" spans="11:12" x14ac:dyDescent="0.3">
      <c r="K35687"/>
      <c r="L35687"/>
    </row>
    <row r="35688" spans="11:12" x14ac:dyDescent="0.3">
      <c r="K35688"/>
      <c r="L35688"/>
    </row>
    <row r="35689" spans="11:12" x14ac:dyDescent="0.3">
      <c r="K35689"/>
      <c r="L35689"/>
    </row>
    <row r="35690" spans="11:12" x14ac:dyDescent="0.3">
      <c r="K35690"/>
      <c r="L35690"/>
    </row>
    <row r="35691" spans="11:12" x14ac:dyDescent="0.3">
      <c r="K35691"/>
      <c r="L35691"/>
    </row>
    <row r="35692" spans="11:12" x14ac:dyDescent="0.3">
      <c r="K35692"/>
      <c r="L35692"/>
    </row>
    <row r="35693" spans="11:12" x14ac:dyDescent="0.3">
      <c r="K35693"/>
      <c r="L35693"/>
    </row>
    <row r="35694" spans="11:12" x14ac:dyDescent="0.3">
      <c r="K35694"/>
      <c r="L35694"/>
    </row>
    <row r="35695" spans="11:12" x14ac:dyDescent="0.3">
      <c r="K35695"/>
      <c r="L35695"/>
    </row>
    <row r="35696" spans="11:12" x14ac:dyDescent="0.3">
      <c r="K35696"/>
      <c r="L35696"/>
    </row>
    <row r="35697" spans="11:12" x14ac:dyDescent="0.3">
      <c r="K35697"/>
      <c r="L35697"/>
    </row>
    <row r="35698" spans="11:12" x14ac:dyDescent="0.3">
      <c r="K35698"/>
      <c r="L35698"/>
    </row>
    <row r="35699" spans="11:12" x14ac:dyDescent="0.3">
      <c r="K35699"/>
      <c r="L35699"/>
    </row>
    <row r="35700" spans="11:12" x14ac:dyDescent="0.3">
      <c r="K35700"/>
      <c r="L35700"/>
    </row>
    <row r="35701" spans="11:12" x14ac:dyDescent="0.3">
      <c r="K35701"/>
      <c r="L35701"/>
    </row>
    <row r="35702" spans="11:12" x14ac:dyDescent="0.3">
      <c r="K35702"/>
      <c r="L35702"/>
    </row>
    <row r="35703" spans="11:12" x14ac:dyDescent="0.3">
      <c r="K35703"/>
      <c r="L35703"/>
    </row>
    <row r="35704" spans="11:12" x14ac:dyDescent="0.3">
      <c r="K35704"/>
      <c r="L35704"/>
    </row>
    <row r="35705" spans="11:12" x14ac:dyDescent="0.3">
      <c r="K35705"/>
      <c r="L35705"/>
    </row>
    <row r="35706" spans="11:12" x14ac:dyDescent="0.3">
      <c r="K35706"/>
      <c r="L35706"/>
    </row>
    <row r="35707" spans="11:12" x14ac:dyDescent="0.3">
      <c r="K35707"/>
      <c r="L35707"/>
    </row>
    <row r="35708" spans="11:12" x14ac:dyDescent="0.3">
      <c r="K35708"/>
      <c r="L35708"/>
    </row>
    <row r="35709" spans="11:12" x14ac:dyDescent="0.3">
      <c r="K35709"/>
      <c r="L35709"/>
    </row>
    <row r="35710" spans="11:12" x14ac:dyDescent="0.3">
      <c r="K35710"/>
      <c r="L35710"/>
    </row>
    <row r="35711" spans="11:12" x14ac:dyDescent="0.3">
      <c r="K35711"/>
      <c r="L35711"/>
    </row>
    <row r="35712" spans="11:12" x14ac:dyDescent="0.3">
      <c r="K35712"/>
      <c r="L35712"/>
    </row>
    <row r="35713" spans="11:12" x14ac:dyDescent="0.3">
      <c r="K35713"/>
      <c r="L35713"/>
    </row>
    <row r="35714" spans="11:12" x14ac:dyDescent="0.3">
      <c r="K35714"/>
      <c r="L35714"/>
    </row>
    <row r="35715" spans="11:12" x14ac:dyDescent="0.3">
      <c r="K35715"/>
      <c r="L35715"/>
    </row>
    <row r="35716" spans="11:12" x14ac:dyDescent="0.3">
      <c r="K35716"/>
      <c r="L35716"/>
    </row>
    <row r="35717" spans="11:12" x14ac:dyDescent="0.3">
      <c r="K35717"/>
      <c r="L35717"/>
    </row>
    <row r="35718" spans="11:12" x14ac:dyDescent="0.3">
      <c r="K35718"/>
      <c r="L35718"/>
    </row>
    <row r="35719" spans="11:12" x14ac:dyDescent="0.3">
      <c r="K35719"/>
      <c r="L35719"/>
    </row>
    <row r="35720" spans="11:12" x14ac:dyDescent="0.3">
      <c r="K35720"/>
      <c r="L35720"/>
    </row>
    <row r="35721" spans="11:12" x14ac:dyDescent="0.3">
      <c r="K35721"/>
      <c r="L35721"/>
    </row>
    <row r="35722" spans="11:12" x14ac:dyDescent="0.3">
      <c r="K35722"/>
      <c r="L35722"/>
    </row>
    <row r="35723" spans="11:12" x14ac:dyDescent="0.3">
      <c r="K35723"/>
      <c r="L35723"/>
    </row>
    <row r="35724" spans="11:12" x14ac:dyDescent="0.3">
      <c r="K35724"/>
      <c r="L35724"/>
    </row>
    <row r="35725" spans="11:12" x14ac:dyDescent="0.3">
      <c r="K35725"/>
      <c r="L35725"/>
    </row>
    <row r="35726" spans="11:12" x14ac:dyDescent="0.3">
      <c r="K35726"/>
      <c r="L35726"/>
    </row>
    <row r="35727" spans="11:12" x14ac:dyDescent="0.3">
      <c r="K35727"/>
      <c r="L35727"/>
    </row>
    <row r="35728" spans="11:12" x14ac:dyDescent="0.3">
      <c r="K35728"/>
      <c r="L35728"/>
    </row>
    <row r="35729" spans="11:12" x14ac:dyDescent="0.3">
      <c r="K35729"/>
      <c r="L35729"/>
    </row>
    <row r="35730" spans="11:12" x14ac:dyDescent="0.3">
      <c r="K35730"/>
      <c r="L35730"/>
    </row>
    <row r="35731" spans="11:12" x14ac:dyDescent="0.3">
      <c r="K35731"/>
      <c r="L35731"/>
    </row>
    <row r="35732" spans="11:12" x14ac:dyDescent="0.3">
      <c r="K35732"/>
      <c r="L35732"/>
    </row>
    <row r="35733" spans="11:12" x14ac:dyDescent="0.3">
      <c r="K35733"/>
      <c r="L35733"/>
    </row>
    <row r="35734" spans="11:12" x14ac:dyDescent="0.3">
      <c r="K35734"/>
      <c r="L35734"/>
    </row>
    <row r="35735" spans="11:12" x14ac:dyDescent="0.3">
      <c r="K35735"/>
      <c r="L35735"/>
    </row>
    <row r="35736" spans="11:12" x14ac:dyDescent="0.3">
      <c r="K35736"/>
      <c r="L35736"/>
    </row>
    <row r="35737" spans="11:12" x14ac:dyDescent="0.3">
      <c r="K35737"/>
      <c r="L35737"/>
    </row>
    <row r="35738" spans="11:12" x14ac:dyDescent="0.3">
      <c r="K35738"/>
      <c r="L35738"/>
    </row>
    <row r="35739" spans="11:12" x14ac:dyDescent="0.3">
      <c r="K35739"/>
      <c r="L35739"/>
    </row>
    <row r="35740" spans="11:12" x14ac:dyDescent="0.3">
      <c r="K35740"/>
      <c r="L35740"/>
    </row>
    <row r="35741" spans="11:12" x14ac:dyDescent="0.3">
      <c r="K35741"/>
      <c r="L35741"/>
    </row>
    <row r="35742" spans="11:12" x14ac:dyDescent="0.3">
      <c r="K35742"/>
      <c r="L35742"/>
    </row>
    <row r="35743" spans="11:12" x14ac:dyDescent="0.3">
      <c r="K35743"/>
      <c r="L35743"/>
    </row>
    <row r="35744" spans="11:12" x14ac:dyDescent="0.3">
      <c r="K35744"/>
      <c r="L35744"/>
    </row>
    <row r="35745" spans="11:12" x14ac:dyDescent="0.3">
      <c r="K35745"/>
      <c r="L35745"/>
    </row>
    <row r="35746" spans="11:12" x14ac:dyDescent="0.3">
      <c r="K35746"/>
      <c r="L35746"/>
    </row>
    <row r="35747" spans="11:12" x14ac:dyDescent="0.3">
      <c r="K35747"/>
      <c r="L35747"/>
    </row>
    <row r="35748" spans="11:12" x14ac:dyDescent="0.3">
      <c r="K35748"/>
      <c r="L35748"/>
    </row>
    <row r="35749" spans="11:12" x14ac:dyDescent="0.3">
      <c r="K35749"/>
      <c r="L35749"/>
    </row>
    <row r="35750" spans="11:12" x14ac:dyDescent="0.3">
      <c r="K35750"/>
      <c r="L35750"/>
    </row>
    <row r="35751" spans="11:12" x14ac:dyDescent="0.3">
      <c r="K35751"/>
      <c r="L35751"/>
    </row>
    <row r="35752" spans="11:12" x14ac:dyDescent="0.3">
      <c r="K35752"/>
      <c r="L35752"/>
    </row>
    <row r="35753" spans="11:12" x14ac:dyDescent="0.3">
      <c r="K35753"/>
      <c r="L35753"/>
    </row>
    <row r="35754" spans="11:12" x14ac:dyDescent="0.3">
      <c r="K35754"/>
      <c r="L35754"/>
    </row>
    <row r="35755" spans="11:12" x14ac:dyDescent="0.3">
      <c r="K35755"/>
      <c r="L35755"/>
    </row>
    <row r="35756" spans="11:12" x14ac:dyDescent="0.3">
      <c r="K35756"/>
      <c r="L35756"/>
    </row>
    <row r="35757" spans="11:12" x14ac:dyDescent="0.3">
      <c r="K35757"/>
      <c r="L35757"/>
    </row>
    <row r="35758" spans="11:12" x14ac:dyDescent="0.3">
      <c r="K35758"/>
      <c r="L35758"/>
    </row>
    <row r="35759" spans="11:12" x14ac:dyDescent="0.3">
      <c r="K35759"/>
      <c r="L35759"/>
    </row>
    <row r="35760" spans="11:12" x14ac:dyDescent="0.3">
      <c r="K35760"/>
      <c r="L35760"/>
    </row>
    <row r="35761" spans="11:12" x14ac:dyDescent="0.3">
      <c r="K35761"/>
      <c r="L35761"/>
    </row>
    <row r="35762" spans="11:12" x14ac:dyDescent="0.3">
      <c r="K35762"/>
      <c r="L35762"/>
    </row>
    <row r="35763" spans="11:12" x14ac:dyDescent="0.3">
      <c r="K35763"/>
      <c r="L35763"/>
    </row>
    <row r="35764" spans="11:12" x14ac:dyDescent="0.3">
      <c r="K35764"/>
      <c r="L35764"/>
    </row>
    <row r="35765" spans="11:12" x14ac:dyDescent="0.3">
      <c r="K35765"/>
      <c r="L35765"/>
    </row>
    <row r="35766" spans="11:12" x14ac:dyDescent="0.3">
      <c r="K35766"/>
      <c r="L35766"/>
    </row>
    <row r="35767" spans="11:12" x14ac:dyDescent="0.3">
      <c r="K35767"/>
      <c r="L35767"/>
    </row>
    <row r="35768" spans="11:12" x14ac:dyDescent="0.3">
      <c r="K35768"/>
      <c r="L35768"/>
    </row>
    <row r="35769" spans="11:12" x14ac:dyDescent="0.3">
      <c r="K35769"/>
      <c r="L35769"/>
    </row>
    <row r="35770" spans="11:12" x14ac:dyDescent="0.3">
      <c r="K35770"/>
      <c r="L35770"/>
    </row>
    <row r="35771" spans="11:12" x14ac:dyDescent="0.3">
      <c r="K35771"/>
      <c r="L35771"/>
    </row>
    <row r="35772" spans="11:12" x14ac:dyDescent="0.3">
      <c r="K35772"/>
      <c r="L35772"/>
    </row>
    <row r="35773" spans="11:12" x14ac:dyDescent="0.3">
      <c r="K35773"/>
      <c r="L35773"/>
    </row>
    <row r="35774" spans="11:12" x14ac:dyDescent="0.3">
      <c r="K35774"/>
      <c r="L35774"/>
    </row>
    <row r="35775" spans="11:12" x14ac:dyDescent="0.3">
      <c r="K35775"/>
      <c r="L35775"/>
    </row>
    <row r="35776" spans="11:12" x14ac:dyDescent="0.3">
      <c r="K35776"/>
      <c r="L35776"/>
    </row>
    <row r="35777" spans="11:12" x14ac:dyDescent="0.3">
      <c r="K35777"/>
      <c r="L35777"/>
    </row>
    <row r="35778" spans="11:12" x14ac:dyDescent="0.3">
      <c r="K35778"/>
      <c r="L35778"/>
    </row>
    <row r="35779" spans="11:12" x14ac:dyDescent="0.3">
      <c r="K35779"/>
      <c r="L35779"/>
    </row>
    <row r="35780" spans="11:12" x14ac:dyDescent="0.3">
      <c r="K35780"/>
      <c r="L35780"/>
    </row>
    <row r="35781" spans="11:12" x14ac:dyDescent="0.3">
      <c r="K35781"/>
      <c r="L35781"/>
    </row>
    <row r="35782" spans="11:12" x14ac:dyDescent="0.3">
      <c r="K35782"/>
      <c r="L35782"/>
    </row>
    <row r="35783" spans="11:12" x14ac:dyDescent="0.3">
      <c r="K35783"/>
      <c r="L35783"/>
    </row>
    <row r="35784" spans="11:12" x14ac:dyDescent="0.3">
      <c r="K35784"/>
      <c r="L35784"/>
    </row>
    <row r="35785" spans="11:12" x14ac:dyDescent="0.3">
      <c r="K35785"/>
      <c r="L35785"/>
    </row>
    <row r="35786" spans="11:12" x14ac:dyDescent="0.3">
      <c r="K35786"/>
      <c r="L35786"/>
    </row>
    <row r="35787" spans="11:12" x14ac:dyDescent="0.3">
      <c r="K35787"/>
      <c r="L35787"/>
    </row>
    <row r="35788" spans="11:12" x14ac:dyDescent="0.3">
      <c r="K35788"/>
      <c r="L35788"/>
    </row>
    <row r="35789" spans="11:12" x14ac:dyDescent="0.3">
      <c r="K35789"/>
      <c r="L35789"/>
    </row>
    <row r="35790" spans="11:12" x14ac:dyDescent="0.3">
      <c r="K35790"/>
      <c r="L35790"/>
    </row>
    <row r="35791" spans="11:12" x14ac:dyDescent="0.3">
      <c r="K35791"/>
      <c r="L35791"/>
    </row>
    <row r="35792" spans="11:12" x14ac:dyDescent="0.3">
      <c r="K35792"/>
      <c r="L35792"/>
    </row>
    <row r="35793" spans="11:12" x14ac:dyDescent="0.3">
      <c r="K35793"/>
      <c r="L35793"/>
    </row>
    <row r="35794" spans="11:12" x14ac:dyDescent="0.3">
      <c r="K35794"/>
      <c r="L35794"/>
    </row>
    <row r="35795" spans="11:12" x14ac:dyDescent="0.3">
      <c r="K35795"/>
      <c r="L35795"/>
    </row>
    <row r="35796" spans="11:12" x14ac:dyDescent="0.3">
      <c r="K35796"/>
      <c r="L35796"/>
    </row>
    <row r="35797" spans="11:12" x14ac:dyDescent="0.3">
      <c r="K35797"/>
      <c r="L35797"/>
    </row>
    <row r="35798" spans="11:12" x14ac:dyDescent="0.3">
      <c r="K35798"/>
      <c r="L35798"/>
    </row>
    <row r="35799" spans="11:12" x14ac:dyDescent="0.3">
      <c r="K35799"/>
      <c r="L35799"/>
    </row>
    <row r="35800" spans="11:12" x14ac:dyDescent="0.3">
      <c r="K35800"/>
      <c r="L35800"/>
    </row>
    <row r="35801" spans="11:12" x14ac:dyDescent="0.3">
      <c r="K35801"/>
      <c r="L35801"/>
    </row>
    <row r="35802" spans="11:12" x14ac:dyDescent="0.3">
      <c r="K35802"/>
      <c r="L35802"/>
    </row>
    <row r="35803" spans="11:12" x14ac:dyDescent="0.3">
      <c r="K35803"/>
      <c r="L35803"/>
    </row>
    <row r="35804" spans="11:12" x14ac:dyDescent="0.3">
      <c r="K35804"/>
      <c r="L35804"/>
    </row>
    <row r="35805" spans="11:12" x14ac:dyDescent="0.3">
      <c r="K35805"/>
      <c r="L35805"/>
    </row>
    <row r="35806" spans="11:12" x14ac:dyDescent="0.3">
      <c r="K35806"/>
      <c r="L35806"/>
    </row>
    <row r="35807" spans="11:12" x14ac:dyDescent="0.3">
      <c r="K35807"/>
      <c r="L35807"/>
    </row>
    <row r="35808" spans="11:12" x14ac:dyDescent="0.3">
      <c r="K35808"/>
      <c r="L35808"/>
    </row>
    <row r="35809" spans="11:12" x14ac:dyDescent="0.3">
      <c r="K35809"/>
      <c r="L35809"/>
    </row>
    <row r="35810" spans="11:12" x14ac:dyDescent="0.3">
      <c r="K35810"/>
      <c r="L35810"/>
    </row>
    <row r="35811" spans="11:12" x14ac:dyDescent="0.3">
      <c r="K35811"/>
      <c r="L35811"/>
    </row>
    <row r="35812" spans="11:12" x14ac:dyDescent="0.3">
      <c r="K35812"/>
      <c r="L35812"/>
    </row>
    <row r="35813" spans="11:12" x14ac:dyDescent="0.3">
      <c r="K35813"/>
      <c r="L35813"/>
    </row>
    <row r="35814" spans="11:12" x14ac:dyDescent="0.3">
      <c r="K35814"/>
      <c r="L35814"/>
    </row>
    <row r="35815" spans="11:12" x14ac:dyDescent="0.3">
      <c r="K35815"/>
      <c r="L35815"/>
    </row>
    <row r="35816" spans="11:12" x14ac:dyDescent="0.3">
      <c r="K35816"/>
      <c r="L35816"/>
    </row>
    <row r="35817" spans="11:12" x14ac:dyDescent="0.3">
      <c r="K35817"/>
      <c r="L35817"/>
    </row>
    <row r="35818" spans="11:12" x14ac:dyDescent="0.3">
      <c r="K35818"/>
      <c r="L35818"/>
    </row>
    <row r="35819" spans="11:12" x14ac:dyDescent="0.3">
      <c r="K35819"/>
      <c r="L35819"/>
    </row>
    <row r="35820" spans="11:12" x14ac:dyDescent="0.3">
      <c r="K35820"/>
      <c r="L35820"/>
    </row>
    <row r="35821" spans="11:12" x14ac:dyDescent="0.3">
      <c r="K35821"/>
      <c r="L35821"/>
    </row>
    <row r="35822" spans="11:12" x14ac:dyDescent="0.3">
      <c r="K35822"/>
      <c r="L35822"/>
    </row>
    <row r="35823" spans="11:12" x14ac:dyDescent="0.3">
      <c r="K35823"/>
      <c r="L35823"/>
    </row>
    <row r="35824" spans="11:12" x14ac:dyDescent="0.3">
      <c r="K35824"/>
      <c r="L35824"/>
    </row>
    <row r="35825" spans="11:12" x14ac:dyDescent="0.3">
      <c r="K35825"/>
      <c r="L35825"/>
    </row>
    <row r="35826" spans="11:12" x14ac:dyDescent="0.3">
      <c r="K35826"/>
      <c r="L35826"/>
    </row>
    <row r="35827" spans="11:12" x14ac:dyDescent="0.3">
      <c r="K35827"/>
      <c r="L35827"/>
    </row>
    <row r="35828" spans="11:12" x14ac:dyDescent="0.3">
      <c r="K35828"/>
      <c r="L35828"/>
    </row>
    <row r="35829" spans="11:12" x14ac:dyDescent="0.3">
      <c r="K35829"/>
      <c r="L35829"/>
    </row>
    <row r="35830" spans="11:12" x14ac:dyDescent="0.3">
      <c r="K35830"/>
      <c r="L35830"/>
    </row>
    <row r="35831" spans="11:12" x14ac:dyDescent="0.3">
      <c r="K35831"/>
      <c r="L35831"/>
    </row>
    <row r="35832" spans="11:12" x14ac:dyDescent="0.3">
      <c r="K35832"/>
      <c r="L35832"/>
    </row>
    <row r="35833" spans="11:12" x14ac:dyDescent="0.3">
      <c r="K35833"/>
      <c r="L35833"/>
    </row>
    <row r="35834" spans="11:12" x14ac:dyDescent="0.3">
      <c r="K35834"/>
      <c r="L35834"/>
    </row>
    <row r="35835" spans="11:12" x14ac:dyDescent="0.3">
      <c r="K35835"/>
      <c r="L35835"/>
    </row>
    <row r="35836" spans="11:12" x14ac:dyDescent="0.3">
      <c r="K35836"/>
      <c r="L35836"/>
    </row>
    <row r="35837" spans="11:12" x14ac:dyDescent="0.3">
      <c r="K35837"/>
      <c r="L35837"/>
    </row>
    <row r="35838" spans="11:12" x14ac:dyDescent="0.3">
      <c r="K35838"/>
      <c r="L35838"/>
    </row>
    <row r="35839" spans="11:12" x14ac:dyDescent="0.3">
      <c r="K35839"/>
      <c r="L35839"/>
    </row>
    <row r="35840" spans="11:12" x14ac:dyDescent="0.3">
      <c r="K35840"/>
      <c r="L35840"/>
    </row>
    <row r="35841" spans="11:12" x14ac:dyDescent="0.3">
      <c r="K35841"/>
      <c r="L35841"/>
    </row>
    <row r="35842" spans="11:12" x14ac:dyDescent="0.3">
      <c r="K35842"/>
      <c r="L35842"/>
    </row>
    <row r="35843" spans="11:12" x14ac:dyDescent="0.3">
      <c r="K35843"/>
      <c r="L35843"/>
    </row>
    <row r="35844" spans="11:12" x14ac:dyDescent="0.3">
      <c r="K35844"/>
      <c r="L35844"/>
    </row>
    <row r="35845" spans="11:12" x14ac:dyDescent="0.3">
      <c r="K35845"/>
      <c r="L35845"/>
    </row>
    <row r="35846" spans="11:12" x14ac:dyDescent="0.3">
      <c r="K35846"/>
      <c r="L35846"/>
    </row>
    <row r="35847" spans="11:12" x14ac:dyDescent="0.3">
      <c r="K35847"/>
      <c r="L35847"/>
    </row>
    <row r="35848" spans="11:12" x14ac:dyDescent="0.3">
      <c r="K35848"/>
      <c r="L35848"/>
    </row>
    <row r="35849" spans="11:12" x14ac:dyDescent="0.3">
      <c r="K35849"/>
      <c r="L35849"/>
    </row>
    <row r="35850" spans="11:12" x14ac:dyDescent="0.3">
      <c r="K35850"/>
      <c r="L35850"/>
    </row>
    <row r="35851" spans="11:12" x14ac:dyDescent="0.3">
      <c r="K35851"/>
      <c r="L35851"/>
    </row>
    <row r="35852" spans="11:12" x14ac:dyDescent="0.3">
      <c r="K35852"/>
      <c r="L35852"/>
    </row>
    <row r="35853" spans="11:12" x14ac:dyDescent="0.3">
      <c r="K35853"/>
      <c r="L35853"/>
    </row>
    <row r="35854" spans="11:12" x14ac:dyDescent="0.3">
      <c r="K35854"/>
      <c r="L35854"/>
    </row>
    <row r="35855" spans="11:12" x14ac:dyDescent="0.3">
      <c r="K35855"/>
      <c r="L35855"/>
    </row>
    <row r="35856" spans="11:12" x14ac:dyDescent="0.3">
      <c r="K35856"/>
      <c r="L35856"/>
    </row>
    <row r="35857" spans="11:12" x14ac:dyDescent="0.3">
      <c r="K35857"/>
      <c r="L35857"/>
    </row>
    <row r="35858" spans="11:12" x14ac:dyDescent="0.3">
      <c r="K35858"/>
      <c r="L35858"/>
    </row>
    <row r="35859" spans="11:12" x14ac:dyDescent="0.3">
      <c r="K35859"/>
      <c r="L35859"/>
    </row>
    <row r="35860" spans="11:12" x14ac:dyDescent="0.3">
      <c r="K35860"/>
      <c r="L35860"/>
    </row>
    <row r="35861" spans="11:12" x14ac:dyDescent="0.3">
      <c r="K35861"/>
      <c r="L35861"/>
    </row>
    <row r="35862" spans="11:12" x14ac:dyDescent="0.3">
      <c r="K35862"/>
      <c r="L35862"/>
    </row>
    <row r="35863" spans="11:12" x14ac:dyDescent="0.3">
      <c r="K35863"/>
      <c r="L35863"/>
    </row>
    <row r="35864" spans="11:12" x14ac:dyDescent="0.3">
      <c r="K35864"/>
      <c r="L35864"/>
    </row>
    <row r="35865" spans="11:12" x14ac:dyDescent="0.3">
      <c r="K35865"/>
      <c r="L35865"/>
    </row>
    <row r="35866" spans="11:12" x14ac:dyDescent="0.3">
      <c r="K35866"/>
      <c r="L35866"/>
    </row>
    <row r="35867" spans="11:12" x14ac:dyDescent="0.3">
      <c r="K35867"/>
      <c r="L35867"/>
    </row>
    <row r="35868" spans="11:12" x14ac:dyDescent="0.3">
      <c r="K35868"/>
      <c r="L35868"/>
    </row>
    <row r="35869" spans="11:12" x14ac:dyDescent="0.3">
      <c r="K35869"/>
      <c r="L35869"/>
    </row>
    <row r="35870" spans="11:12" x14ac:dyDescent="0.3">
      <c r="K35870"/>
      <c r="L35870"/>
    </row>
    <row r="35871" spans="11:12" x14ac:dyDescent="0.3">
      <c r="K35871"/>
      <c r="L35871"/>
    </row>
    <row r="35872" spans="11:12" x14ac:dyDescent="0.3">
      <c r="K35872"/>
      <c r="L35872"/>
    </row>
    <row r="35873" spans="11:12" x14ac:dyDescent="0.3">
      <c r="K35873"/>
      <c r="L35873"/>
    </row>
    <row r="35874" spans="11:12" x14ac:dyDescent="0.3">
      <c r="K35874"/>
      <c r="L35874"/>
    </row>
    <row r="35875" spans="11:12" x14ac:dyDescent="0.3">
      <c r="K35875"/>
      <c r="L35875"/>
    </row>
    <row r="35876" spans="11:12" x14ac:dyDescent="0.3">
      <c r="K35876"/>
      <c r="L35876"/>
    </row>
    <row r="35877" spans="11:12" x14ac:dyDescent="0.3">
      <c r="K35877"/>
      <c r="L35877"/>
    </row>
    <row r="35878" spans="11:12" x14ac:dyDescent="0.3">
      <c r="K35878"/>
      <c r="L35878"/>
    </row>
    <row r="35879" spans="11:12" x14ac:dyDescent="0.3">
      <c r="K35879"/>
      <c r="L35879"/>
    </row>
    <row r="35880" spans="11:12" x14ac:dyDescent="0.3">
      <c r="K35880"/>
      <c r="L35880"/>
    </row>
    <row r="35881" spans="11:12" x14ac:dyDescent="0.3">
      <c r="K35881"/>
      <c r="L35881"/>
    </row>
    <row r="35882" spans="11:12" x14ac:dyDescent="0.3">
      <c r="K35882"/>
      <c r="L35882"/>
    </row>
    <row r="35883" spans="11:12" x14ac:dyDescent="0.3">
      <c r="K35883"/>
      <c r="L35883"/>
    </row>
    <row r="35884" spans="11:12" x14ac:dyDescent="0.3">
      <c r="K35884"/>
      <c r="L35884"/>
    </row>
    <row r="35885" spans="11:12" x14ac:dyDescent="0.3">
      <c r="K35885"/>
      <c r="L35885"/>
    </row>
    <row r="35886" spans="11:12" x14ac:dyDescent="0.3">
      <c r="K35886"/>
      <c r="L35886"/>
    </row>
    <row r="35887" spans="11:12" x14ac:dyDescent="0.3">
      <c r="K35887"/>
      <c r="L35887"/>
    </row>
    <row r="35888" spans="11:12" x14ac:dyDescent="0.3">
      <c r="K35888"/>
      <c r="L35888"/>
    </row>
    <row r="35889" spans="11:12" x14ac:dyDescent="0.3">
      <c r="K35889"/>
      <c r="L35889"/>
    </row>
    <row r="35890" spans="11:12" x14ac:dyDescent="0.3">
      <c r="K35890"/>
      <c r="L35890"/>
    </row>
    <row r="35891" spans="11:12" x14ac:dyDescent="0.3">
      <c r="K35891"/>
      <c r="L35891"/>
    </row>
    <row r="35892" spans="11:12" x14ac:dyDescent="0.3">
      <c r="K35892"/>
      <c r="L35892"/>
    </row>
    <row r="35893" spans="11:12" x14ac:dyDescent="0.3">
      <c r="K35893"/>
      <c r="L35893"/>
    </row>
    <row r="35894" spans="11:12" x14ac:dyDescent="0.3">
      <c r="K35894"/>
      <c r="L35894"/>
    </row>
    <row r="35895" spans="11:12" x14ac:dyDescent="0.3">
      <c r="K35895"/>
      <c r="L35895"/>
    </row>
    <row r="35896" spans="11:12" x14ac:dyDescent="0.3">
      <c r="K35896"/>
      <c r="L35896"/>
    </row>
    <row r="35897" spans="11:12" x14ac:dyDescent="0.3">
      <c r="K35897"/>
      <c r="L35897"/>
    </row>
    <row r="35898" spans="11:12" x14ac:dyDescent="0.3">
      <c r="K35898"/>
      <c r="L35898"/>
    </row>
    <row r="35899" spans="11:12" x14ac:dyDescent="0.3">
      <c r="K35899"/>
      <c r="L35899"/>
    </row>
    <row r="35900" spans="11:12" x14ac:dyDescent="0.3">
      <c r="K35900"/>
      <c r="L35900"/>
    </row>
    <row r="35901" spans="11:12" x14ac:dyDescent="0.3">
      <c r="K35901"/>
      <c r="L35901"/>
    </row>
    <row r="35902" spans="11:12" x14ac:dyDescent="0.3">
      <c r="K35902"/>
      <c r="L35902"/>
    </row>
    <row r="35903" spans="11:12" x14ac:dyDescent="0.3">
      <c r="K35903"/>
      <c r="L35903"/>
    </row>
    <row r="35904" spans="11:12" x14ac:dyDescent="0.3">
      <c r="K35904"/>
      <c r="L35904"/>
    </row>
    <row r="35905" spans="11:12" x14ac:dyDescent="0.3">
      <c r="K35905"/>
      <c r="L35905"/>
    </row>
    <row r="35906" spans="11:12" x14ac:dyDescent="0.3">
      <c r="K35906"/>
      <c r="L35906"/>
    </row>
    <row r="35907" spans="11:12" x14ac:dyDescent="0.3">
      <c r="K35907"/>
      <c r="L35907"/>
    </row>
    <row r="35908" spans="11:12" x14ac:dyDescent="0.3">
      <c r="K35908"/>
      <c r="L35908"/>
    </row>
    <row r="35909" spans="11:12" x14ac:dyDescent="0.3">
      <c r="K35909"/>
      <c r="L35909"/>
    </row>
    <row r="35910" spans="11:12" x14ac:dyDescent="0.3">
      <c r="K35910"/>
      <c r="L35910"/>
    </row>
    <row r="35911" spans="11:12" x14ac:dyDescent="0.3">
      <c r="K35911"/>
      <c r="L35911"/>
    </row>
    <row r="35912" spans="11:12" x14ac:dyDescent="0.3">
      <c r="K35912"/>
      <c r="L35912"/>
    </row>
    <row r="35913" spans="11:12" x14ac:dyDescent="0.3">
      <c r="K35913"/>
      <c r="L35913"/>
    </row>
    <row r="35914" spans="11:12" x14ac:dyDescent="0.3">
      <c r="K35914"/>
      <c r="L35914"/>
    </row>
    <row r="35915" spans="11:12" x14ac:dyDescent="0.3">
      <c r="K35915"/>
      <c r="L35915"/>
    </row>
    <row r="35916" spans="11:12" x14ac:dyDescent="0.3">
      <c r="K35916"/>
      <c r="L35916"/>
    </row>
    <row r="35917" spans="11:12" x14ac:dyDescent="0.3">
      <c r="K35917"/>
      <c r="L35917"/>
    </row>
    <row r="35918" spans="11:12" x14ac:dyDescent="0.3">
      <c r="K35918"/>
      <c r="L35918"/>
    </row>
    <row r="35919" spans="11:12" x14ac:dyDescent="0.3">
      <c r="K35919"/>
      <c r="L35919"/>
    </row>
    <row r="35920" spans="11:12" x14ac:dyDescent="0.3">
      <c r="K35920"/>
      <c r="L35920"/>
    </row>
    <row r="35921" spans="11:12" x14ac:dyDescent="0.3">
      <c r="K35921"/>
      <c r="L35921"/>
    </row>
    <row r="35922" spans="11:12" x14ac:dyDescent="0.3">
      <c r="K35922"/>
      <c r="L35922"/>
    </row>
    <row r="35923" spans="11:12" x14ac:dyDescent="0.3">
      <c r="K35923"/>
      <c r="L35923"/>
    </row>
    <row r="35924" spans="11:12" x14ac:dyDescent="0.3">
      <c r="K35924"/>
      <c r="L35924"/>
    </row>
    <row r="35925" spans="11:12" x14ac:dyDescent="0.3">
      <c r="K35925"/>
      <c r="L35925"/>
    </row>
    <row r="35926" spans="11:12" x14ac:dyDescent="0.3">
      <c r="K35926"/>
      <c r="L35926"/>
    </row>
    <row r="35927" spans="11:12" x14ac:dyDescent="0.3">
      <c r="K35927"/>
      <c r="L35927"/>
    </row>
    <row r="35928" spans="11:12" x14ac:dyDescent="0.3">
      <c r="K35928"/>
      <c r="L35928"/>
    </row>
    <row r="35929" spans="11:12" x14ac:dyDescent="0.3">
      <c r="K35929"/>
      <c r="L35929"/>
    </row>
    <row r="35930" spans="11:12" x14ac:dyDescent="0.3">
      <c r="K35930"/>
      <c r="L35930"/>
    </row>
    <row r="35931" spans="11:12" x14ac:dyDescent="0.3">
      <c r="K35931"/>
      <c r="L35931"/>
    </row>
    <row r="35932" spans="11:12" x14ac:dyDescent="0.3">
      <c r="K35932"/>
      <c r="L35932"/>
    </row>
    <row r="35933" spans="11:12" x14ac:dyDescent="0.3">
      <c r="K35933"/>
      <c r="L35933"/>
    </row>
    <row r="35934" spans="11:12" x14ac:dyDescent="0.3">
      <c r="K35934"/>
      <c r="L35934"/>
    </row>
    <row r="35935" spans="11:12" x14ac:dyDescent="0.3">
      <c r="K35935"/>
      <c r="L35935"/>
    </row>
    <row r="35936" spans="11:12" x14ac:dyDescent="0.3">
      <c r="K35936"/>
      <c r="L35936"/>
    </row>
    <row r="35937" spans="11:12" x14ac:dyDescent="0.3">
      <c r="K35937"/>
      <c r="L35937"/>
    </row>
    <row r="35938" spans="11:12" x14ac:dyDescent="0.3">
      <c r="K35938"/>
      <c r="L35938"/>
    </row>
    <row r="35939" spans="11:12" x14ac:dyDescent="0.3">
      <c r="K35939"/>
      <c r="L35939"/>
    </row>
    <row r="35940" spans="11:12" x14ac:dyDescent="0.3">
      <c r="K35940"/>
      <c r="L35940"/>
    </row>
    <row r="35941" spans="11:12" x14ac:dyDescent="0.3">
      <c r="K35941"/>
      <c r="L35941"/>
    </row>
    <row r="35942" spans="11:12" x14ac:dyDescent="0.3">
      <c r="K35942"/>
      <c r="L35942"/>
    </row>
    <row r="35943" spans="11:12" x14ac:dyDescent="0.3">
      <c r="K35943"/>
      <c r="L35943"/>
    </row>
    <row r="35944" spans="11:12" x14ac:dyDescent="0.3">
      <c r="K35944"/>
      <c r="L35944"/>
    </row>
    <row r="35945" spans="11:12" x14ac:dyDescent="0.3">
      <c r="K35945"/>
      <c r="L35945"/>
    </row>
    <row r="35946" spans="11:12" x14ac:dyDescent="0.3">
      <c r="K35946"/>
      <c r="L35946"/>
    </row>
    <row r="35947" spans="11:12" x14ac:dyDescent="0.3">
      <c r="K35947"/>
      <c r="L35947"/>
    </row>
    <row r="35948" spans="11:12" x14ac:dyDescent="0.3">
      <c r="K35948"/>
      <c r="L35948"/>
    </row>
    <row r="35949" spans="11:12" x14ac:dyDescent="0.3">
      <c r="K35949"/>
      <c r="L35949"/>
    </row>
    <row r="35950" spans="11:12" x14ac:dyDescent="0.3">
      <c r="K35950"/>
      <c r="L35950"/>
    </row>
    <row r="35951" spans="11:12" x14ac:dyDescent="0.3">
      <c r="K35951"/>
      <c r="L35951"/>
    </row>
    <row r="35952" spans="11:12" x14ac:dyDescent="0.3">
      <c r="K35952"/>
      <c r="L35952"/>
    </row>
    <row r="35953" spans="11:12" x14ac:dyDescent="0.3">
      <c r="K35953"/>
      <c r="L35953"/>
    </row>
    <row r="35954" spans="11:12" x14ac:dyDescent="0.3">
      <c r="K35954"/>
      <c r="L35954"/>
    </row>
    <row r="35955" spans="11:12" x14ac:dyDescent="0.3">
      <c r="K35955"/>
      <c r="L35955"/>
    </row>
    <row r="35956" spans="11:12" x14ac:dyDescent="0.3">
      <c r="K35956"/>
      <c r="L35956"/>
    </row>
    <row r="35957" spans="11:12" x14ac:dyDescent="0.3">
      <c r="K35957"/>
      <c r="L35957"/>
    </row>
    <row r="35958" spans="11:12" x14ac:dyDescent="0.3">
      <c r="K35958"/>
      <c r="L35958"/>
    </row>
    <row r="35959" spans="11:12" x14ac:dyDescent="0.3">
      <c r="K35959"/>
      <c r="L35959"/>
    </row>
    <row r="35960" spans="11:12" x14ac:dyDescent="0.3">
      <c r="K35960"/>
      <c r="L35960"/>
    </row>
    <row r="35961" spans="11:12" x14ac:dyDescent="0.3">
      <c r="K35961"/>
      <c r="L35961"/>
    </row>
    <row r="35962" spans="11:12" x14ac:dyDescent="0.3">
      <c r="K35962"/>
      <c r="L35962"/>
    </row>
    <row r="35963" spans="11:12" x14ac:dyDescent="0.3">
      <c r="K35963"/>
      <c r="L35963"/>
    </row>
    <row r="35964" spans="11:12" x14ac:dyDescent="0.3">
      <c r="K35964"/>
      <c r="L35964"/>
    </row>
    <row r="35965" spans="11:12" x14ac:dyDescent="0.3">
      <c r="K35965"/>
      <c r="L35965"/>
    </row>
    <row r="35966" spans="11:12" x14ac:dyDescent="0.3">
      <c r="K35966"/>
      <c r="L35966"/>
    </row>
    <row r="35967" spans="11:12" x14ac:dyDescent="0.3">
      <c r="K35967"/>
      <c r="L35967"/>
    </row>
    <row r="35968" spans="11:12" x14ac:dyDescent="0.3">
      <c r="K35968"/>
      <c r="L35968"/>
    </row>
    <row r="35969" spans="11:12" x14ac:dyDescent="0.3">
      <c r="K35969"/>
      <c r="L35969"/>
    </row>
    <row r="35970" spans="11:12" x14ac:dyDescent="0.3">
      <c r="K35970"/>
      <c r="L35970"/>
    </row>
    <row r="35971" spans="11:12" x14ac:dyDescent="0.3">
      <c r="K35971"/>
      <c r="L35971"/>
    </row>
    <row r="35972" spans="11:12" x14ac:dyDescent="0.3">
      <c r="K35972"/>
      <c r="L35972"/>
    </row>
    <row r="35973" spans="11:12" x14ac:dyDescent="0.3">
      <c r="K35973"/>
      <c r="L35973"/>
    </row>
    <row r="35974" spans="11:12" x14ac:dyDescent="0.3">
      <c r="K35974"/>
      <c r="L35974"/>
    </row>
    <row r="35975" spans="11:12" x14ac:dyDescent="0.3">
      <c r="K35975"/>
      <c r="L35975"/>
    </row>
    <row r="35976" spans="11:12" x14ac:dyDescent="0.3">
      <c r="K35976"/>
      <c r="L35976"/>
    </row>
    <row r="35977" spans="11:12" x14ac:dyDescent="0.3">
      <c r="K35977"/>
      <c r="L35977"/>
    </row>
    <row r="35978" spans="11:12" x14ac:dyDescent="0.3">
      <c r="K35978"/>
      <c r="L35978"/>
    </row>
    <row r="35979" spans="11:12" x14ac:dyDescent="0.3">
      <c r="K35979"/>
      <c r="L35979"/>
    </row>
    <row r="35980" spans="11:12" x14ac:dyDescent="0.3">
      <c r="K35980"/>
      <c r="L35980"/>
    </row>
    <row r="35981" spans="11:12" x14ac:dyDescent="0.3">
      <c r="K35981"/>
      <c r="L35981"/>
    </row>
    <row r="35982" spans="11:12" x14ac:dyDescent="0.3">
      <c r="K35982"/>
      <c r="L35982"/>
    </row>
    <row r="35983" spans="11:12" x14ac:dyDescent="0.3">
      <c r="K35983"/>
      <c r="L35983"/>
    </row>
    <row r="35984" spans="11:12" x14ac:dyDescent="0.3">
      <c r="K35984"/>
      <c r="L35984"/>
    </row>
    <row r="35985" spans="11:12" x14ac:dyDescent="0.3">
      <c r="K35985"/>
      <c r="L35985"/>
    </row>
    <row r="35986" spans="11:12" x14ac:dyDescent="0.3">
      <c r="K35986"/>
      <c r="L35986"/>
    </row>
    <row r="35987" spans="11:12" x14ac:dyDescent="0.3">
      <c r="K35987"/>
      <c r="L35987"/>
    </row>
    <row r="35988" spans="11:12" x14ac:dyDescent="0.3">
      <c r="K35988"/>
      <c r="L35988"/>
    </row>
    <row r="35989" spans="11:12" x14ac:dyDescent="0.3">
      <c r="K35989"/>
      <c r="L35989"/>
    </row>
    <row r="35990" spans="11:12" x14ac:dyDescent="0.3">
      <c r="K35990"/>
      <c r="L35990"/>
    </row>
    <row r="35991" spans="11:12" x14ac:dyDescent="0.3">
      <c r="K35991"/>
      <c r="L35991"/>
    </row>
    <row r="35992" spans="11:12" x14ac:dyDescent="0.3">
      <c r="K35992"/>
      <c r="L35992"/>
    </row>
    <row r="35993" spans="11:12" x14ac:dyDescent="0.3">
      <c r="K35993"/>
      <c r="L35993"/>
    </row>
    <row r="35994" spans="11:12" x14ac:dyDescent="0.3">
      <c r="K35994"/>
      <c r="L35994"/>
    </row>
    <row r="35995" spans="11:12" x14ac:dyDescent="0.3">
      <c r="K35995"/>
      <c r="L35995"/>
    </row>
    <row r="35996" spans="11:12" x14ac:dyDescent="0.3">
      <c r="K35996"/>
      <c r="L35996"/>
    </row>
    <row r="35997" spans="11:12" x14ac:dyDescent="0.3">
      <c r="K35997"/>
      <c r="L35997"/>
    </row>
    <row r="35998" spans="11:12" x14ac:dyDescent="0.3">
      <c r="K35998"/>
      <c r="L35998"/>
    </row>
    <row r="35999" spans="11:12" x14ac:dyDescent="0.3">
      <c r="K35999"/>
      <c r="L35999"/>
    </row>
    <row r="36000" spans="11:12" x14ac:dyDescent="0.3">
      <c r="K36000"/>
      <c r="L36000"/>
    </row>
    <row r="36001" spans="11:12" x14ac:dyDescent="0.3">
      <c r="K36001"/>
      <c r="L36001"/>
    </row>
    <row r="36002" spans="11:12" x14ac:dyDescent="0.3">
      <c r="K36002"/>
      <c r="L36002"/>
    </row>
    <row r="36003" spans="11:12" x14ac:dyDescent="0.3">
      <c r="K36003"/>
      <c r="L36003"/>
    </row>
    <row r="36004" spans="11:12" x14ac:dyDescent="0.3">
      <c r="K36004"/>
      <c r="L36004"/>
    </row>
    <row r="36005" spans="11:12" x14ac:dyDescent="0.3">
      <c r="K36005"/>
      <c r="L36005"/>
    </row>
    <row r="36006" spans="11:12" x14ac:dyDescent="0.3">
      <c r="K36006"/>
      <c r="L36006"/>
    </row>
    <row r="36007" spans="11:12" x14ac:dyDescent="0.3">
      <c r="K36007"/>
      <c r="L36007"/>
    </row>
    <row r="36008" spans="11:12" x14ac:dyDescent="0.3">
      <c r="K36008"/>
      <c r="L36008"/>
    </row>
    <row r="36009" spans="11:12" x14ac:dyDescent="0.3">
      <c r="K36009"/>
      <c r="L36009"/>
    </row>
    <row r="36010" spans="11:12" x14ac:dyDescent="0.3">
      <c r="K36010"/>
      <c r="L36010"/>
    </row>
    <row r="36011" spans="11:12" x14ac:dyDescent="0.3">
      <c r="K36011"/>
      <c r="L36011"/>
    </row>
    <row r="36012" spans="11:12" x14ac:dyDescent="0.3">
      <c r="K36012"/>
      <c r="L36012"/>
    </row>
    <row r="36013" spans="11:12" x14ac:dyDescent="0.3">
      <c r="K36013"/>
      <c r="L36013"/>
    </row>
    <row r="36014" spans="11:12" x14ac:dyDescent="0.3">
      <c r="K36014"/>
      <c r="L36014"/>
    </row>
    <row r="36015" spans="11:12" x14ac:dyDescent="0.3">
      <c r="K36015"/>
      <c r="L36015"/>
    </row>
    <row r="36016" spans="11:12" x14ac:dyDescent="0.3">
      <c r="K36016"/>
      <c r="L36016"/>
    </row>
    <row r="36017" spans="11:12" x14ac:dyDescent="0.3">
      <c r="K36017"/>
      <c r="L36017"/>
    </row>
    <row r="36018" spans="11:12" x14ac:dyDescent="0.3">
      <c r="K36018"/>
      <c r="L36018"/>
    </row>
    <row r="36019" spans="11:12" x14ac:dyDescent="0.3">
      <c r="K36019"/>
      <c r="L36019"/>
    </row>
    <row r="36020" spans="11:12" x14ac:dyDescent="0.3">
      <c r="K36020"/>
      <c r="L36020"/>
    </row>
    <row r="36021" spans="11:12" x14ac:dyDescent="0.3">
      <c r="K36021"/>
      <c r="L36021"/>
    </row>
    <row r="36022" spans="11:12" x14ac:dyDescent="0.3">
      <c r="K36022"/>
      <c r="L36022"/>
    </row>
    <row r="36023" spans="11:12" x14ac:dyDescent="0.3">
      <c r="K36023"/>
      <c r="L36023"/>
    </row>
    <row r="36024" spans="11:12" x14ac:dyDescent="0.3">
      <c r="K36024"/>
      <c r="L36024"/>
    </row>
    <row r="36025" spans="11:12" x14ac:dyDescent="0.3">
      <c r="K36025"/>
      <c r="L36025"/>
    </row>
    <row r="36026" spans="11:12" x14ac:dyDescent="0.3">
      <c r="K36026"/>
      <c r="L36026"/>
    </row>
    <row r="36027" spans="11:12" x14ac:dyDescent="0.3">
      <c r="K36027"/>
      <c r="L36027"/>
    </row>
    <row r="36028" spans="11:12" x14ac:dyDescent="0.3">
      <c r="K36028"/>
      <c r="L36028"/>
    </row>
    <row r="36029" spans="11:12" x14ac:dyDescent="0.3">
      <c r="K36029"/>
      <c r="L36029"/>
    </row>
    <row r="36030" spans="11:12" x14ac:dyDescent="0.3">
      <c r="K36030"/>
      <c r="L36030"/>
    </row>
    <row r="36031" spans="11:12" x14ac:dyDescent="0.3">
      <c r="K36031"/>
      <c r="L36031"/>
    </row>
    <row r="36032" spans="11:12" x14ac:dyDescent="0.3">
      <c r="K36032"/>
      <c r="L36032"/>
    </row>
    <row r="36033" spans="11:12" x14ac:dyDescent="0.3">
      <c r="K36033"/>
      <c r="L36033"/>
    </row>
    <row r="36034" spans="11:12" x14ac:dyDescent="0.3">
      <c r="K36034"/>
      <c r="L36034"/>
    </row>
    <row r="36035" spans="11:12" x14ac:dyDescent="0.3">
      <c r="K36035"/>
      <c r="L36035"/>
    </row>
    <row r="36036" spans="11:12" x14ac:dyDescent="0.3">
      <c r="K36036"/>
      <c r="L36036"/>
    </row>
    <row r="36037" spans="11:12" x14ac:dyDescent="0.3">
      <c r="K36037"/>
      <c r="L36037"/>
    </row>
    <row r="36038" spans="11:12" x14ac:dyDescent="0.3">
      <c r="K36038"/>
      <c r="L36038"/>
    </row>
    <row r="36039" spans="11:12" x14ac:dyDescent="0.3">
      <c r="K36039"/>
      <c r="L36039"/>
    </row>
    <row r="36040" spans="11:12" x14ac:dyDescent="0.3">
      <c r="K36040"/>
      <c r="L36040"/>
    </row>
    <row r="36041" spans="11:12" x14ac:dyDescent="0.3">
      <c r="K36041"/>
      <c r="L36041"/>
    </row>
    <row r="36042" spans="11:12" x14ac:dyDescent="0.3">
      <c r="K36042"/>
      <c r="L36042"/>
    </row>
    <row r="36043" spans="11:12" x14ac:dyDescent="0.3">
      <c r="K36043"/>
      <c r="L36043"/>
    </row>
    <row r="36044" spans="11:12" x14ac:dyDescent="0.3">
      <c r="K36044"/>
      <c r="L36044"/>
    </row>
    <row r="36045" spans="11:12" x14ac:dyDescent="0.3">
      <c r="K36045"/>
      <c r="L36045"/>
    </row>
    <row r="36046" spans="11:12" x14ac:dyDescent="0.3">
      <c r="K36046"/>
      <c r="L36046"/>
    </row>
    <row r="36047" spans="11:12" x14ac:dyDescent="0.3">
      <c r="K36047"/>
      <c r="L36047"/>
    </row>
    <row r="36048" spans="11:12" x14ac:dyDescent="0.3">
      <c r="K36048"/>
      <c r="L36048"/>
    </row>
    <row r="36049" spans="11:12" x14ac:dyDescent="0.3">
      <c r="K36049"/>
      <c r="L36049"/>
    </row>
    <row r="36050" spans="11:12" x14ac:dyDescent="0.3">
      <c r="K36050"/>
      <c r="L36050"/>
    </row>
    <row r="36051" spans="11:12" x14ac:dyDescent="0.3">
      <c r="K36051"/>
      <c r="L36051"/>
    </row>
    <row r="36052" spans="11:12" x14ac:dyDescent="0.3">
      <c r="K36052"/>
      <c r="L36052"/>
    </row>
    <row r="36053" spans="11:12" x14ac:dyDescent="0.3">
      <c r="K36053"/>
      <c r="L36053"/>
    </row>
    <row r="36054" spans="11:12" x14ac:dyDescent="0.3">
      <c r="K36054"/>
      <c r="L36054"/>
    </row>
    <row r="36055" spans="11:12" x14ac:dyDescent="0.3">
      <c r="K36055"/>
      <c r="L36055"/>
    </row>
    <row r="36056" spans="11:12" x14ac:dyDescent="0.3">
      <c r="K36056"/>
      <c r="L36056"/>
    </row>
    <row r="36057" spans="11:12" x14ac:dyDescent="0.3">
      <c r="K36057"/>
      <c r="L36057"/>
    </row>
    <row r="36058" spans="11:12" x14ac:dyDescent="0.3">
      <c r="K36058"/>
      <c r="L36058"/>
    </row>
    <row r="36059" spans="11:12" x14ac:dyDescent="0.3">
      <c r="K36059"/>
      <c r="L36059"/>
    </row>
    <row r="36060" spans="11:12" x14ac:dyDescent="0.3">
      <c r="K36060"/>
      <c r="L36060"/>
    </row>
    <row r="36061" spans="11:12" x14ac:dyDescent="0.3">
      <c r="K36061"/>
      <c r="L36061"/>
    </row>
    <row r="36062" spans="11:12" x14ac:dyDescent="0.3">
      <c r="K36062"/>
      <c r="L36062"/>
    </row>
    <row r="36063" spans="11:12" x14ac:dyDescent="0.3">
      <c r="K36063"/>
      <c r="L36063"/>
    </row>
    <row r="36064" spans="11:12" x14ac:dyDescent="0.3">
      <c r="K36064"/>
      <c r="L36064"/>
    </row>
    <row r="36065" spans="11:12" x14ac:dyDescent="0.3">
      <c r="K36065"/>
      <c r="L36065"/>
    </row>
    <row r="36066" spans="11:12" x14ac:dyDescent="0.3">
      <c r="K36066"/>
      <c r="L36066"/>
    </row>
    <row r="36067" spans="11:12" x14ac:dyDescent="0.3">
      <c r="K36067"/>
      <c r="L36067"/>
    </row>
    <row r="36068" spans="11:12" x14ac:dyDescent="0.3">
      <c r="K36068"/>
      <c r="L36068"/>
    </row>
    <row r="36069" spans="11:12" x14ac:dyDescent="0.3">
      <c r="K36069"/>
      <c r="L36069"/>
    </row>
    <row r="36070" spans="11:12" x14ac:dyDescent="0.3">
      <c r="K36070"/>
      <c r="L36070"/>
    </row>
    <row r="36071" spans="11:12" x14ac:dyDescent="0.3">
      <c r="K36071"/>
      <c r="L36071"/>
    </row>
    <row r="36072" spans="11:12" x14ac:dyDescent="0.3">
      <c r="K36072"/>
      <c r="L36072"/>
    </row>
    <row r="36073" spans="11:12" x14ac:dyDescent="0.3">
      <c r="K36073"/>
      <c r="L36073"/>
    </row>
    <row r="36074" spans="11:12" x14ac:dyDescent="0.3">
      <c r="K36074"/>
      <c r="L36074"/>
    </row>
    <row r="36075" spans="11:12" x14ac:dyDescent="0.3">
      <c r="K36075"/>
      <c r="L36075"/>
    </row>
    <row r="36076" spans="11:12" x14ac:dyDescent="0.3">
      <c r="K36076"/>
      <c r="L36076"/>
    </row>
    <row r="36077" spans="11:12" x14ac:dyDescent="0.3">
      <c r="K36077"/>
      <c r="L36077"/>
    </row>
    <row r="36078" spans="11:12" x14ac:dyDescent="0.3">
      <c r="K36078"/>
      <c r="L36078"/>
    </row>
    <row r="36079" spans="11:12" x14ac:dyDescent="0.3">
      <c r="K36079"/>
      <c r="L36079"/>
    </row>
    <row r="36080" spans="11:12" x14ac:dyDescent="0.3">
      <c r="K36080"/>
      <c r="L36080"/>
    </row>
    <row r="36081" spans="11:12" x14ac:dyDescent="0.3">
      <c r="K36081"/>
      <c r="L36081"/>
    </row>
    <row r="36082" spans="11:12" x14ac:dyDescent="0.3">
      <c r="K36082"/>
      <c r="L36082"/>
    </row>
    <row r="36083" spans="11:12" x14ac:dyDescent="0.3">
      <c r="K36083"/>
      <c r="L36083"/>
    </row>
    <row r="36084" spans="11:12" x14ac:dyDescent="0.3">
      <c r="K36084"/>
      <c r="L36084"/>
    </row>
    <row r="36085" spans="11:12" x14ac:dyDescent="0.3">
      <c r="K36085"/>
      <c r="L36085"/>
    </row>
    <row r="36086" spans="11:12" x14ac:dyDescent="0.3">
      <c r="K36086"/>
      <c r="L36086"/>
    </row>
    <row r="36087" spans="11:12" x14ac:dyDescent="0.3">
      <c r="K36087"/>
      <c r="L36087"/>
    </row>
    <row r="36088" spans="11:12" x14ac:dyDescent="0.3">
      <c r="K36088"/>
      <c r="L36088"/>
    </row>
    <row r="36089" spans="11:12" x14ac:dyDescent="0.3">
      <c r="K36089"/>
      <c r="L36089"/>
    </row>
    <row r="36090" spans="11:12" x14ac:dyDescent="0.3">
      <c r="K36090"/>
      <c r="L36090"/>
    </row>
    <row r="36091" spans="11:12" x14ac:dyDescent="0.3">
      <c r="K36091"/>
      <c r="L36091"/>
    </row>
    <row r="36092" spans="11:12" x14ac:dyDescent="0.3">
      <c r="K36092"/>
      <c r="L36092"/>
    </row>
    <row r="36093" spans="11:12" x14ac:dyDescent="0.3">
      <c r="K36093"/>
      <c r="L36093"/>
    </row>
    <row r="36094" spans="11:12" x14ac:dyDescent="0.3">
      <c r="K36094"/>
      <c r="L36094"/>
    </row>
    <row r="36095" spans="11:12" x14ac:dyDescent="0.3">
      <c r="K36095"/>
      <c r="L36095"/>
    </row>
    <row r="36096" spans="11:12" x14ac:dyDescent="0.3">
      <c r="K36096"/>
      <c r="L36096"/>
    </row>
    <row r="36097" spans="11:12" x14ac:dyDescent="0.3">
      <c r="K36097"/>
      <c r="L36097"/>
    </row>
    <row r="36098" spans="11:12" x14ac:dyDescent="0.3">
      <c r="K36098"/>
      <c r="L36098"/>
    </row>
    <row r="36099" spans="11:12" x14ac:dyDescent="0.3">
      <c r="K36099"/>
      <c r="L36099"/>
    </row>
    <row r="36100" spans="11:12" x14ac:dyDescent="0.3">
      <c r="K36100"/>
      <c r="L36100"/>
    </row>
    <row r="36101" spans="11:12" x14ac:dyDescent="0.3">
      <c r="K36101"/>
      <c r="L36101"/>
    </row>
    <row r="36102" spans="11:12" x14ac:dyDescent="0.3">
      <c r="K36102"/>
      <c r="L36102"/>
    </row>
    <row r="36103" spans="11:12" x14ac:dyDescent="0.3">
      <c r="K36103"/>
      <c r="L36103"/>
    </row>
    <row r="36104" spans="11:12" x14ac:dyDescent="0.3">
      <c r="K36104"/>
      <c r="L36104"/>
    </row>
    <row r="36105" spans="11:12" x14ac:dyDescent="0.3">
      <c r="K36105"/>
      <c r="L36105"/>
    </row>
    <row r="36106" spans="11:12" x14ac:dyDescent="0.3">
      <c r="K36106"/>
      <c r="L36106"/>
    </row>
    <row r="36107" spans="11:12" x14ac:dyDescent="0.3">
      <c r="K36107"/>
      <c r="L36107"/>
    </row>
    <row r="36108" spans="11:12" x14ac:dyDescent="0.3">
      <c r="K36108"/>
      <c r="L36108"/>
    </row>
    <row r="36109" spans="11:12" x14ac:dyDescent="0.3">
      <c r="K36109"/>
      <c r="L36109"/>
    </row>
    <row r="36110" spans="11:12" x14ac:dyDescent="0.3">
      <c r="K36110"/>
      <c r="L36110"/>
    </row>
    <row r="36111" spans="11:12" x14ac:dyDescent="0.3">
      <c r="K36111"/>
      <c r="L36111"/>
    </row>
    <row r="36112" spans="11:12" x14ac:dyDescent="0.3">
      <c r="K36112"/>
      <c r="L36112"/>
    </row>
    <row r="36113" spans="11:12" x14ac:dyDescent="0.3">
      <c r="K36113"/>
      <c r="L36113"/>
    </row>
    <row r="36114" spans="11:12" x14ac:dyDescent="0.3">
      <c r="K36114"/>
      <c r="L36114"/>
    </row>
    <row r="36115" spans="11:12" x14ac:dyDescent="0.3">
      <c r="K36115"/>
      <c r="L36115"/>
    </row>
    <row r="36116" spans="11:12" x14ac:dyDescent="0.3">
      <c r="K36116"/>
      <c r="L36116"/>
    </row>
    <row r="36117" spans="11:12" x14ac:dyDescent="0.3">
      <c r="K36117"/>
      <c r="L36117"/>
    </row>
    <row r="36118" spans="11:12" x14ac:dyDescent="0.3">
      <c r="K36118"/>
      <c r="L36118"/>
    </row>
    <row r="36119" spans="11:12" x14ac:dyDescent="0.3">
      <c r="K36119"/>
      <c r="L36119"/>
    </row>
    <row r="36120" spans="11:12" x14ac:dyDescent="0.3">
      <c r="K36120"/>
      <c r="L36120"/>
    </row>
    <row r="36121" spans="11:12" x14ac:dyDescent="0.3">
      <c r="K36121"/>
      <c r="L36121"/>
    </row>
    <row r="36122" spans="11:12" x14ac:dyDescent="0.3">
      <c r="K36122"/>
      <c r="L36122"/>
    </row>
    <row r="36123" spans="11:12" x14ac:dyDescent="0.3">
      <c r="K36123"/>
      <c r="L36123"/>
    </row>
    <row r="36124" spans="11:12" x14ac:dyDescent="0.3">
      <c r="K36124"/>
      <c r="L36124"/>
    </row>
    <row r="36125" spans="11:12" x14ac:dyDescent="0.3">
      <c r="K36125"/>
      <c r="L36125"/>
    </row>
    <row r="36126" spans="11:12" x14ac:dyDescent="0.3">
      <c r="K36126"/>
      <c r="L36126"/>
    </row>
    <row r="36127" spans="11:12" x14ac:dyDescent="0.3">
      <c r="K36127"/>
      <c r="L36127"/>
    </row>
    <row r="36128" spans="11:12" x14ac:dyDescent="0.3">
      <c r="K36128"/>
      <c r="L36128"/>
    </row>
    <row r="36129" spans="11:12" x14ac:dyDescent="0.3">
      <c r="K36129"/>
      <c r="L36129"/>
    </row>
    <row r="36130" spans="11:12" x14ac:dyDescent="0.3">
      <c r="K36130"/>
      <c r="L36130"/>
    </row>
    <row r="36131" spans="11:12" x14ac:dyDescent="0.3">
      <c r="K36131"/>
      <c r="L36131"/>
    </row>
    <row r="36132" spans="11:12" x14ac:dyDescent="0.3">
      <c r="K36132"/>
      <c r="L36132"/>
    </row>
    <row r="36133" spans="11:12" x14ac:dyDescent="0.3">
      <c r="K36133"/>
      <c r="L36133"/>
    </row>
    <row r="36134" spans="11:12" x14ac:dyDescent="0.3">
      <c r="K36134"/>
      <c r="L36134"/>
    </row>
    <row r="36135" spans="11:12" x14ac:dyDescent="0.3">
      <c r="K36135"/>
      <c r="L36135"/>
    </row>
    <row r="36136" spans="11:12" x14ac:dyDescent="0.3">
      <c r="K36136"/>
      <c r="L36136"/>
    </row>
    <row r="36137" spans="11:12" x14ac:dyDescent="0.3">
      <c r="K36137"/>
      <c r="L36137"/>
    </row>
    <row r="36138" spans="11:12" x14ac:dyDescent="0.3">
      <c r="K36138"/>
      <c r="L36138"/>
    </row>
    <row r="36139" spans="11:12" x14ac:dyDescent="0.3">
      <c r="K36139"/>
      <c r="L36139"/>
    </row>
    <row r="36140" spans="11:12" x14ac:dyDescent="0.3">
      <c r="K36140"/>
      <c r="L36140"/>
    </row>
    <row r="36141" spans="11:12" x14ac:dyDescent="0.3">
      <c r="K36141"/>
      <c r="L36141"/>
    </row>
    <row r="36142" spans="11:12" x14ac:dyDescent="0.3">
      <c r="K36142"/>
      <c r="L36142"/>
    </row>
    <row r="36143" spans="11:12" x14ac:dyDescent="0.3">
      <c r="K36143"/>
      <c r="L36143"/>
    </row>
    <row r="36144" spans="11:12" x14ac:dyDescent="0.3">
      <c r="K36144"/>
      <c r="L36144"/>
    </row>
    <row r="36145" spans="11:12" x14ac:dyDescent="0.3">
      <c r="K36145"/>
      <c r="L36145"/>
    </row>
    <row r="36146" spans="11:12" x14ac:dyDescent="0.3">
      <c r="K36146"/>
      <c r="L36146"/>
    </row>
    <row r="36147" spans="11:12" x14ac:dyDescent="0.3">
      <c r="K36147"/>
      <c r="L36147"/>
    </row>
    <row r="36148" spans="11:12" x14ac:dyDescent="0.3">
      <c r="K36148"/>
      <c r="L36148"/>
    </row>
    <row r="36149" spans="11:12" x14ac:dyDescent="0.3">
      <c r="K36149"/>
      <c r="L36149"/>
    </row>
    <row r="36150" spans="11:12" x14ac:dyDescent="0.3">
      <c r="K36150"/>
      <c r="L36150"/>
    </row>
    <row r="36151" spans="11:12" x14ac:dyDescent="0.3">
      <c r="K36151"/>
      <c r="L36151"/>
    </row>
    <row r="36152" spans="11:12" x14ac:dyDescent="0.3">
      <c r="K36152"/>
      <c r="L36152"/>
    </row>
    <row r="36153" spans="11:12" x14ac:dyDescent="0.3">
      <c r="K36153"/>
      <c r="L36153"/>
    </row>
    <row r="36154" spans="11:12" x14ac:dyDescent="0.3">
      <c r="K36154"/>
      <c r="L36154"/>
    </row>
    <row r="36155" spans="11:12" x14ac:dyDescent="0.3">
      <c r="K36155"/>
      <c r="L36155"/>
    </row>
    <row r="36156" spans="11:12" x14ac:dyDescent="0.3">
      <c r="K36156"/>
      <c r="L36156"/>
    </row>
    <row r="36157" spans="11:12" x14ac:dyDescent="0.3">
      <c r="K36157"/>
      <c r="L36157"/>
    </row>
    <row r="36158" spans="11:12" x14ac:dyDescent="0.3">
      <c r="K36158"/>
      <c r="L36158"/>
    </row>
    <row r="36159" spans="11:12" x14ac:dyDescent="0.3">
      <c r="K36159"/>
      <c r="L36159"/>
    </row>
    <row r="36160" spans="11:12" x14ac:dyDescent="0.3">
      <c r="K36160"/>
      <c r="L36160"/>
    </row>
    <row r="36161" spans="11:12" x14ac:dyDescent="0.3">
      <c r="K36161"/>
      <c r="L36161"/>
    </row>
    <row r="36162" spans="11:12" x14ac:dyDescent="0.3">
      <c r="K36162"/>
      <c r="L36162"/>
    </row>
    <row r="36163" spans="11:12" x14ac:dyDescent="0.3">
      <c r="K36163"/>
      <c r="L36163"/>
    </row>
    <row r="36164" spans="11:12" x14ac:dyDescent="0.3">
      <c r="K36164"/>
      <c r="L36164"/>
    </row>
    <row r="36165" spans="11:12" x14ac:dyDescent="0.3">
      <c r="K36165"/>
      <c r="L36165"/>
    </row>
    <row r="36166" spans="11:12" x14ac:dyDescent="0.3">
      <c r="K36166"/>
      <c r="L36166"/>
    </row>
    <row r="36167" spans="11:12" x14ac:dyDescent="0.3">
      <c r="K36167"/>
      <c r="L36167"/>
    </row>
    <row r="36168" spans="11:12" x14ac:dyDescent="0.3">
      <c r="K36168"/>
      <c r="L36168"/>
    </row>
    <row r="36169" spans="11:12" x14ac:dyDescent="0.3">
      <c r="K36169"/>
      <c r="L36169"/>
    </row>
    <row r="36170" spans="11:12" x14ac:dyDescent="0.3">
      <c r="K36170"/>
      <c r="L36170"/>
    </row>
    <row r="36171" spans="11:12" x14ac:dyDescent="0.3">
      <c r="K36171"/>
      <c r="L36171"/>
    </row>
    <row r="36172" spans="11:12" x14ac:dyDescent="0.3">
      <c r="K36172"/>
      <c r="L36172"/>
    </row>
    <row r="36173" spans="11:12" x14ac:dyDescent="0.3">
      <c r="K36173"/>
      <c r="L36173"/>
    </row>
    <row r="36174" spans="11:12" x14ac:dyDescent="0.3">
      <c r="K36174"/>
      <c r="L36174"/>
    </row>
    <row r="36175" spans="11:12" x14ac:dyDescent="0.3">
      <c r="K36175"/>
      <c r="L36175"/>
    </row>
    <row r="36176" spans="11:12" x14ac:dyDescent="0.3">
      <c r="K36176"/>
      <c r="L36176"/>
    </row>
    <row r="36177" spans="11:12" x14ac:dyDescent="0.3">
      <c r="K36177"/>
      <c r="L36177"/>
    </row>
    <row r="36178" spans="11:12" x14ac:dyDescent="0.3">
      <c r="K36178"/>
      <c r="L36178"/>
    </row>
    <row r="36179" spans="11:12" x14ac:dyDescent="0.3">
      <c r="K36179"/>
      <c r="L36179"/>
    </row>
    <row r="36180" spans="11:12" x14ac:dyDescent="0.3">
      <c r="K36180"/>
      <c r="L36180"/>
    </row>
    <row r="36181" spans="11:12" x14ac:dyDescent="0.3">
      <c r="K36181"/>
      <c r="L36181"/>
    </row>
    <row r="36182" spans="11:12" x14ac:dyDescent="0.3">
      <c r="K36182"/>
      <c r="L36182"/>
    </row>
    <row r="36183" spans="11:12" x14ac:dyDescent="0.3">
      <c r="K36183"/>
      <c r="L36183"/>
    </row>
    <row r="36184" spans="11:12" x14ac:dyDescent="0.3">
      <c r="K36184"/>
      <c r="L36184"/>
    </row>
    <row r="36185" spans="11:12" x14ac:dyDescent="0.3">
      <c r="K36185"/>
      <c r="L36185"/>
    </row>
    <row r="36186" spans="11:12" x14ac:dyDescent="0.3">
      <c r="K36186"/>
      <c r="L36186"/>
    </row>
    <row r="36187" spans="11:12" x14ac:dyDescent="0.3">
      <c r="K36187"/>
      <c r="L36187"/>
    </row>
    <row r="36188" spans="11:12" x14ac:dyDescent="0.3">
      <c r="K36188"/>
      <c r="L36188"/>
    </row>
    <row r="36189" spans="11:12" x14ac:dyDescent="0.3">
      <c r="K36189"/>
      <c r="L36189"/>
    </row>
    <row r="36190" spans="11:12" x14ac:dyDescent="0.3">
      <c r="K36190"/>
      <c r="L36190"/>
    </row>
    <row r="36191" spans="11:12" x14ac:dyDescent="0.3">
      <c r="K36191"/>
      <c r="L36191"/>
    </row>
    <row r="36192" spans="11:12" x14ac:dyDescent="0.3">
      <c r="K36192"/>
      <c r="L36192"/>
    </row>
    <row r="36193" spans="11:12" x14ac:dyDescent="0.3">
      <c r="K36193"/>
      <c r="L36193"/>
    </row>
    <row r="36194" spans="11:12" x14ac:dyDescent="0.3">
      <c r="K36194"/>
      <c r="L36194"/>
    </row>
    <row r="36195" spans="11:12" x14ac:dyDescent="0.3">
      <c r="K36195"/>
      <c r="L36195"/>
    </row>
    <row r="36196" spans="11:12" x14ac:dyDescent="0.3">
      <c r="K36196"/>
      <c r="L36196"/>
    </row>
    <row r="36197" spans="11:12" x14ac:dyDescent="0.3">
      <c r="K36197"/>
      <c r="L36197"/>
    </row>
    <row r="36198" spans="11:12" x14ac:dyDescent="0.3">
      <c r="K36198"/>
      <c r="L36198"/>
    </row>
    <row r="36199" spans="11:12" x14ac:dyDescent="0.3">
      <c r="K36199"/>
      <c r="L36199"/>
    </row>
    <row r="36200" spans="11:12" x14ac:dyDescent="0.3">
      <c r="K36200"/>
      <c r="L36200"/>
    </row>
    <row r="36201" spans="11:12" x14ac:dyDescent="0.3">
      <c r="K36201"/>
      <c r="L36201"/>
    </row>
    <row r="36202" spans="11:12" x14ac:dyDescent="0.3">
      <c r="K36202"/>
      <c r="L36202"/>
    </row>
    <row r="36203" spans="11:12" x14ac:dyDescent="0.3">
      <c r="K36203"/>
      <c r="L36203"/>
    </row>
    <row r="36204" spans="11:12" x14ac:dyDescent="0.3">
      <c r="K36204"/>
      <c r="L36204"/>
    </row>
    <row r="36205" spans="11:12" x14ac:dyDescent="0.3">
      <c r="K36205"/>
      <c r="L36205"/>
    </row>
    <row r="36206" spans="11:12" x14ac:dyDescent="0.3">
      <c r="K36206"/>
      <c r="L36206"/>
    </row>
    <row r="36207" spans="11:12" x14ac:dyDescent="0.3">
      <c r="K36207"/>
      <c r="L36207"/>
    </row>
    <row r="36208" spans="11:12" x14ac:dyDescent="0.3">
      <c r="K36208"/>
      <c r="L36208"/>
    </row>
    <row r="36209" spans="11:12" x14ac:dyDescent="0.3">
      <c r="K36209"/>
      <c r="L36209"/>
    </row>
    <row r="36210" spans="11:12" x14ac:dyDescent="0.3">
      <c r="K36210"/>
      <c r="L36210"/>
    </row>
    <row r="36211" spans="11:12" x14ac:dyDescent="0.3">
      <c r="K36211"/>
      <c r="L36211"/>
    </row>
    <row r="36212" spans="11:12" x14ac:dyDescent="0.3">
      <c r="K36212"/>
      <c r="L36212"/>
    </row>
    <row r="36213" spans="11:12" x14ac:dyDescent="0.3">
      <c r="K36213"/>
      <c r="L36213"/>
    </row>
    <row r="36214" spans="11:12" x14ac:dyDescent="0.3">
      <c r="K36214"/>
      <c r="L36214"/>
    </row>
    <row r="36215" spans="11:12" x14ac:dyDescent="0.3">
      <c r="K36215"/>
      <c r="L36215"/>
    </row>
    <row r="36216" spans="11:12" x14ac:dyDescent="0.3">
      <c r="K36216"/>
      <c r="L36216"/>
    </row>
    <row r="36217" spans="11:12" x14ac:dyDescent="0.3">
      <c r="K36217"/>
      <c r="L36217"/>
    </row>
    <row r="36218" spans="11:12" x14ac:dyDescent="0.3">
      <c r="K36218"/>
      <c r="L36218"/>
    </row>
    <row r="36219" spans="11:12" x14ac:dyDescent="0.3">
      <c r="K36219"/>
      <c r="L36219"/>
    </row>
    <row r="36220" spans="11:12" x14ac:dyDescent="0.3">
      <c r="K36220"/>
      <c r="L36220"/>
    </row>
    <row r="36221" spans="11:12" x14ac:dyDescent="0.3">
      <c r="K36221"/>
      <c r="L36221"/>
    </row>
    <row r="36222" spans="11:12" x14ac:dyDescent="0.3">
      <c r="K36222"/>
      <c r="L36222"/>
    </row>
    <row r="36223" spans="11:12" x14ac:dyDescent="0.3">
      <c r="K36223"/>
      <c r="L36223"/>
    </row>
    <row r="36224" spans="11:12" x14ac:dyDescent="0.3">
      <c r="K36224"/>
      <c r="L36224"/>
    </row>
    <row r="36225" spans="11:12" x14ac:dyDescent="0.3">
      <c r="K36225"/>
      <c r="L36225"/>
    </row>
    <row r="36226" spans="11:12" x14ac:dyDescent="0.3">
      <c r="K36226"/>
      <c r="L36226"/>
    </row>
    <row r="36227" spans="11:12" x14ac:dyDescent="0.3">
      <c r="K36227"/>
      <c r="L36227"/>
    </row>
    <row r="36228" spans="11:12" x14ac:dyDescent="0.3">
      <c r="K36228"/>
      <c r="L36228"/>
    </row>
    <row r="36229" spans="11:12" x14ac:dyDescent="0.3">
      <c r="K36229"/>
      <c r="L36229"/>
    </row>
    <row r="36230" spans="11:12" x14ac:dyDescent="0.3">
      <c r="K36230"/>
      <c r="L36230"/>
    </row>
    <row r="36231" spans="11:12" x14ac:dyDescent="0.3">
      <c r="K36231"/>
      <c r="L36231"/>
    </row>
    <row r="36232" spans="11:12" x14ac:dyDescent="0.3">
      <c r="K36232"/>
      <c r="L36232"/>
    </row>
    <row r="36233" spans="11:12" x14ac:dyDescent="0.3">
      <c r="K36233"/>
      <c r="L36233"/>
    </row>
    <row r="36234" spans="11:12" x14ac:dyDescent="0.3">
      <c r="K36234"/>
      <c r="L36234"/>
    </row>
    <row r="36235" spans="11:12" x14ac:dyDescent="0.3">
      <c r="K36235"/>
      <c r="L36235"/>
    </row>
    <row r="36236" spans="11:12" x14ac:dyDescent="0.3">
      <c r="K36236"/>
      <c r="L36236"/>
    </row>
    <row r="36237" spans="11:12" x14ac:dyDescent="0.3">
      <c r="K36237"/>
      <c r="L36237"/>
    </row>
    <row r="36238" spans="11:12" x14ac:dyDescent="0.3">
      <c r="K36238"/>
      <c r="L36238"/>
    </row>
    <row r="36239" spans="11:12" x14ac:dyDescent="0.3">
      <c r="K36239"/>
      <c r="L36239"/>
    </row>
    <row r="36240" spans="11:12" x14ac:dyDescent="0.3">
      <c r="K36240"/>
      <c r="L36240"/>
    </row>
    <row r="36241" spans="11:12" x14ac:dyDescent="0.3">
      <c r="K36241"/>
      <c r="L36241"/>
    </row>
    <row r="36242" spans="11:12" x14ac:dyDescent="0.3">
      <c r="K36242"/>
      <c r="L36242"/>
    </row>
    <row r="36243" spans="11:12" x14ac:dyDescent="0.3">
      <c r="K36243"/>
      <c r="L36243"/>
    </row>
    <row r="36244" spans="11:12" x14ac:dyDescent="0.3">
      <c r="K36244"/>
      <c r="L36244"/>
    </row>
    <row r="36245" spans="11:12" x14ac:dyDescent="0.3">
      <c r="K36245"/>
      <c r="L36245"/>
    </row>
    <row r="36246" spans="11:12" x14ac:dyDescent="0.3">
      <c r="K36246"/>
      <c r="L36246"/>
    </row>
    <row r="36247" spans="11:12" x14ac:dyDescent="0.3">
      <c r="K36247"/>
      <c r="L36247"/>
    </row>
    <row r="36248" spans="11:12" x14ac:dyDescent="0.3">
      <c r="K36248"/>
      <c r="L36248"/>
    </row>
    <row r="36249" spans="11:12" x14ac:dyDescent="0.3">
      <c r="K36249"/>
      <c r="L36249"/>
    </row>
    <row r="36250" spans="11:12" x14ac:dyDescent="0.3">
      <c r="K36250"/>
      <c r="L36250"/>
    </row>
    <row r="36251" spans="11:12" x14ac:dyDescent="0.3">
      <c r="K36251"/>
      <c r="L36251"/>
    </row>
    <row r="36252" spans="11:12" x14ac:dyDescent="0.3">
      <c r="K36252"/>
      <c r="L36252"/>
    </row>
    <row r="36253" spans="11:12" x14ac:dyDescent="0.3">
      <c r="K36253"/>
      <c r="L36253"/>
    </row>
    <row r="36254" spans="11:12" x14ac:dyDescent="0.3">
      <c r="K36254"/>
      <c r="L36254"/>
    </row>
    <row r="36255" spans="11:12" x14ac:dyDescent="0.3">
      <c r="K36255"/>
      <c r="L36255"/>
    </row>
    <row r="36256" spans="11:12" x14ac:dyDescent="0.3">
      <c r="K36256"/>
      <c r="L36256"/>
    </row>
    <row r="36257" spans="11:12" x14ac:dyDescent="0.3">
      <c r="K36257"/>
      <c r="L36257"/>
    </row>
    <row r="36258" spans="11:12" x14ac:dyDescent="0.3">
      <c r="K36258"/>
      <c r="L36258"/>
    </row>
    <row r="36259" spans="11:12" x14ac:dyDescent="0.3">
      <c r="K36259"/>
      <c r="L36259"/>
    </row>
    <row r="36260" spans="11:12" x14ac:dyDescent="0.3">
      <c r="K36260"/>
      <c r="L36260"/>
    </row>
    <row r="36261" spans="11:12" x14ac:dyDescent="0.3">
      <c r="K36261"/>
      <c r="L36261"/>
    </row>
    <row r="36262" spans="11:12" x14ac:dyDescent="0.3">
      <c r="K36262"/>
      <c r="L36262"/>
    </row>
    <row r="36263" spans="11:12" x14ac:dyDescent="0.3">
      <c r="K36263"/>
      <c r="L36263"/>
    </row>
    <row r="36264" spans="11:12" x14ac:dyDescent="0.3">
      <c r="K36264"/>
      <c r="L36264"/>
    </row>
    <row r="36265" spans="11:12" x14ac:dyDescent="0.3">
      <c r="K36265"/>
      <c r="L36265"/>
    </row>
    <row r="36266" spans="11:12" x14ac:dyDescent="0.3">
      <c r="K36266"/>
      <c r="L36266"/>
    </row>
    <row r="36267" spans="11:12" x14ac:dyDescent="0.3">
      <c r="K36267"/>
      <c r="L36267"/>
    </row>
    <row r="36268" spans="11:12" x14ac:dyDescent="0.3">
      <c r="K36268"/>
      <c r="L36268"/>
    </row>
    <row r="36269" spans="11:12" x14ac:dyDescent="0.3">
      <c r="K36269"/>
      <c r="L36269"/>
    </row>
    <row r="36270" spans="11:12" x14ac:dyDescent="0.3">
      <c r="K36270"/>
      <c r="L36270"/>
    </row>
    <row r="36271" spans="11:12" x14ac:dyDescent="0.3">
      <c r="K36271"/>
      <c r="L36271"/>
    </row>
    <row r="36272" spans="11:12" x14ac:dyDescent="0.3">
      <c r="K36272"/>
      <c r="L36272"/>
    </row>
    <row r="36273" spans="11:12" x14ac:dyDescent="0.3">
      <c r="K36273"/>
      <c r="L36273"/>
    </row>
    <row r="36274" spans="11:12" x14ac:dyDescent="0.3">
      <c r="K36274"/>
      <c r="L36274"/>
    </row>
    <row r="36275" spans="11:12" x14ac:dyDescent="0.3">
      <c r="K36275"/>
      <c r="L36275"/>
    </row>
    <row r="36276" spans="11:12" x14ac:dyDescent="0.3">
      <c r="K36276"/>
      <c r="L36276"/>
    </row>
    <row r="36277" spans="11:12" x14ac:dyDescent="0.3">
      <c r="K36277"/>
      <c r="L36277"/>
    </row>
    <row r="36278" spans="11:12" x14ac:dyDescent="0.3">
      <c r="K36278"/>
      <c r="L36278"/>
    </row>
    <row r="36279" spans="11:12" x14ac:dyDescent="0.3">
      <c r="K36279"/>
      <c r="L36279"/>
    </row>
    <row r="36280" spans="11:12" x14ac:dyDescent="0.3">
      <c r="K36280"/>
      <c r="L36280"/>
    </row>
    <row r="36281" spans="11:12" x14ac:dyDescent="0.3">
      <c r="K36281"/>
      <c r="L36281"/>
    </row>
    <row r="36282" spans="11:12" x14ac:dyDescent="0.3">
      <c r="K36282"/>
      <c r="L36282"/>
    </row>
    <row r="36283" spans="11:12" x14ac:dyDescent="0.3">
      <c r="K36283"/>
      <c r="L36283"/>
    </row>
    <row r="36284" spans="11:12" x14ac:dyDescent="0.3">
      <c r="K36284"/>
      <c r="L36284"/>
    </row>
    <row r="36285" spans="11:12" x14ac:dyDescent="0.3">
      <c r="K36285"/>
      <c r="L36285"/>
    </row>
    <row r="36286" spans="11:12" x14ac:dyDescent="0.3">
      <c r="K36286"/>
      <c r="L36286"/>
    </row>
    <row r="36287" spans="11:12" x14ac:dyDescent="0.3">
      <c r="K36287"/>
      <c r="L36287"/>
    </row>
    <row r="36288" spans="11:12" x14ac:dyDescent="0.3">
      <c r="K36288"/>
      <c r="L36288"/>
    </row>
    <row r="36289" spans="11:12" x14ac:dyDescent="0.3">
      <c r="K36289"/>
      <c r="L36289"/>
    </row>
    <row r="36290" spans="11:12" x14ac:dyDescent="0.3">
      <c r="K36290"/>
      <c r="L36290"/>
    </row>
    <row r="36291" spans="11:12" x14ac:dyDescent="0.3">
      <c r="K36291"/>
      <c r="L36291"/>
    </row>
    <row r="36292" spans="11:12" x14ac:dyDescent="0.3">
      <c r="K36292"/>
      <c r="L36292"/>
    </row>
    <row r="36293" spans="11:12" x14ac:dyDescent="0.3">
      <c r="K36293"/>
      <c r="L36293"/>
    </row>
    <row r="36294" spans="11:12" x14ac:dyDescent="0.3">
      <c r="K36294"/>
      <c r="L36294"/>
    </row>
    <row r="36295" spans="11:12" x14ac:dyDescent="0.3">
      <c r="K36295"/>
      <c r="L36295"/>
    </row>
    <row r="36296" spans="11:12" x14ac:dyDescent="0.3">
      <c r="K36296"/>
      <c r="L36296"/>
    </row>
    <row r="36297" spans="11:12" x14ac:dyDescent="0.3">
      <c r="K36297"/>
      <c r="L36297"/>
    </row>
    <row r="36298" spans="11:12" x14ac:dyDescent="0.3">
      <c r="K36298"/>
      <c r="L36298"/>
    </row>
    <row r="36299" spans="11:12" x14ac:dyDescent="0.3">
      <c r="K36299"/>
      <c r="L36299"/>
    </row>
    <row r="36300" spans="11:12" x14ac:dyDescent="0.3">
      <c r="K36300"/>
      <c r="L36300"/>
    </row>
    <row r="36301" spans="11:12" x14ac:dyDescent="0.3">
      <c r="K36301"/>
      <c r="L36301"/>
    </row>
    <row r="36302" spans="11:12" x14ac:dyDescent="0.3">
      <c r="K36302"/>
      <c r="L36302"/>
    </row>
    <row r="36303" spans="11:12" x14ac:dyDescent="0.3">
      <c r="K36303"/>
      <c r="L36303"/>
    </row>
    <row r="36304" spans="11:12" x14ac:dyDescent="0.3">
      <c r="K36304"/>
      <c r="L36304"/>
    </row>
    <row r="36305" spans="11:12" x14ac:dyDescent="0.3">
      <c r="K36305"/>
      <c r="L36305"/>
    </row>
    <row r="36306" spans="11:12" x14ac:dyDescent="0.3">
      <c r="K36306"/>
      <c r="L36306"/>
    </row>
    <row r="36307" spans="11:12" x14ac:dyDescent="0.3">
      <c r="K36307"/>
      <c r="L36307"/>
    </row>
    <row r="36308" spans="11:12" x14ac:dyDescent="0.3">
      <c r="K36308"/>
      <c r="L36308"/>
    </row>
    <row r="36309" spans="11:12" x14ac:dyDescent="0.3">
      <c r="K36309"/>
      <c r="L36309"/>
    </row>
    <row r="36310" spans="11:12" x14ac:dyDescent="0.3">
      <c r="K36310"/>
      <c r="L36310"/>
    </row>
    <row r="36311" spans="11:12" x14ac:dyDescent="0.3">
      <c r="K36311"/>
      <c r="L36311"/>
    </row>
    <row r="36312" spans="11:12" x14ac:dyDescent="0.3">
      <c r="K36312"/>
      <c r="L36312"/>
    </row>
    <row r="36313" spans="11:12" x14ac:dyDescent="0.3">
      <c r="K36313"/>
      <c r="L36313"/>
    </row>
    <row r="36314" spans="11:12" x14ac:dyDescent="0.3">
      <c r="K36314"/>
      <c r="L36314"/>
    </row>
    <row r="36315" spans="11:12" x14ac:dyDescent="0.3">
      <c r="K36315"/>
      <c r="L36315"/>
    </row>
    <row r="36316" spans="11:12" x14ac:dyDescent="0.3">
      <c r="K36316"/>
      <c r="L36316"/>
    </row>
    <row r="36317" spans="11:12" x14ac:dyDescent="0.3">
      <c r="K36317"/>
      <c r="L36317"/>
    </row>
    <row r="36318" spans="11:12" x14ac:dyDescent="0.3">
      <c r="K36318"/>
      <c r="L36318"/>
    </row>
    <row r="36319" spans="11:12" x14ac:dyDescent="0.3">
      <c r="K36319"/>
      <c r="L36319"/>
    </row>
    <row r="36320" spans="11:12" x14ac:dyDescent="0.3">
      <c r="K36320"/>
      <c r="L36320"/>
    </row>
    <row r="36321" spans="11:12" x14ac:dyDescent="0.3">
      <c r="K36321"/>
      <c r="L36321"/>
    </row>
    <row r="36322" spans="11:12" x14ac:dyDescent="0.3">
      <c r="K36322"/>
      <c r="L36322"/>
    </row>
    <row r="36323" spans="11:12" x14ac:dyDescent="0.3">
      <c r="K36323"/>
      <c r="L36323"/>
    </row>
    <row r="36324" spans="11:12" x14ac:dyDescent="0.3">
      <c r="K36324"/>
      <c r="L36324"/>
    </row>
    <row r="36325" spans="11:12" x14ac:dyDescent="0.3">
      <c r="K36325"/>
      <c r="L36325"/>
    </row>
    <row r="36326" spans="11:12" x14ac:dyDescent="0.3">
      <c r="K36326"/>
      <c r="L36326"/>
    </row>
    <row r="36327" spans="11:12" x14ac:dyDescent="0.3">
      <c r="K36327"/>
      <c r="L36327"/>
    </row>
    <row r="36328" spans="11:12" x14ac:dyDescent="0.3">
      <c r="K36328"/>
      <c r="L36328"/>
    </row>
    <row r="36329" spans="11:12" x14ac:dyDescent="0.3">
      <c r="K36329"/>
      <c r="L36329"/>
    </row>
    <row r="36330" spans="11:12" x14ac:dyDescent="0.3">
      <c r="K36330"/>
      <c r="L36330"/>
    </row>
    <row r="36331" spans="11:12" x14ac:dyDescent="0.3">
      <c r="K36331"/>
      <c r="L36331"/>
    </row>
    <row r="36332" spans="11:12" x14ac:dyDescent="0.3">
      <c r="K36332"/>
      <c r="L36332"/>
    </row>
    <row r="36333" spans="11:12" x14ac:dyDescent="0.3">
      <c r="K36333"/>
      <c r="L36333"/>
    </row>
    <row r="36334" spans="11:12" x14ac:dyDescent="0.3">
      <c r="K36334"/>
      <c r="L36334"/>
    </row>
    <row r="36335" spans="11:12" x14ac:dyDescent="0.3">
      <c r="K36335"/>
      <c r="L36335"/>
    </row>
    <row r="36336" spans="11:12" x14ac:dyDescent="0.3">
      <c r="K36336"/>
      <c r="L36336"/>
    </row>
    <row r="36337" spans="11:12" x14ac:dyDescent="0.3">
      <c r="K36337"/>
      <c r="L36337"/>
    </row>
    <row r="36338" spans="11:12" x14ac:dyDescent="0.3">
      <c r="K36338"/>
      <c r="L36338"/>
    </row>
    <row r="36339" spans="11:12" x14ac:dyDescent="0.3">
      <c r="K36339"/>
      <c r="L36339"/>
    </row>
    <row r="36340" spans="11:12" x14ac:dyDescent="0.3">
      <c r="K36340"/>
      <c r="L36340"/>
    </row>
    <row r="36341" spans="11:12" x14ac:dyDescent="0.3">
      <c r="K36341"/>
      <c r="L36341"/>
    </row>
    <row r="36342" spans="11:12" x14ac:dyDescent="0.3">
      <c r="K36342"/>
      <c r="L36342"/>
    </row>
    <row r="36343" spans="11:12" x14ac:dyDescent="0.3">
      <c r="K36343"/>
      <c r="L36343"/>
    </row>
    <row r="36344" spans="11:12" x14ac:dyDescent="0.3">
      <c r="K36344"/>
      <c r="L36344"/>
    </row>
    <row r="36345" spans="11:12" x14ac:dyDescent="0.3">
      <c r="K36345"/>
      <c r="L36345"/>
    </row>
    <row r="36346" spans="11:12" x14ac:dyDescent="0.3">
      <c r="K36346"/>
      <c r="L36346"/>
    </row>
    <row r="36347" spans="11:12" x14ac:dyDescent="0.3">
      <c r="K36347"/>
      <c r="L36347"/>
    </row>
    <row r="36348" spans="11:12" x14ac:dyDescent="0.3">
      <c r="K36348"/>
      <c r="L36348"/>
    </row>
    <row r="36349" spans="11:12" x14ac:dyDescent="0.3">
      <c r="K36349"/>
      <c r="L36349"/>
    </row>
    <row r="36350" spans="11:12" x14ac:dyDescent="0.3">
      <c r="K36350"/>
      <c r="L36350"/>
    </row>
    <row r="36351" spans="11:12" x14ac:dyDescent="0.3">
      <c r="K36351"/>
      <c r="L36351"/>
    </row>
    <row r="36352" spans="11:12" x14ac:dyDescent="0.3">
      <c r="K36352"/>
      <c r="L36352"/>
    </row>
    <row r="36353" spans="11:12" x14ac:dyDescent="0.3">
      <c r="K36353"/>
      <c r="L36353"/>
    </row>
    <row r="36354" spans="11:12" x14ac:dyDescent="0.3">
      <c r="K36354"/>
      <c r="L36354"/>
    </row>
    <row r="36355" spans="11:12" x14ac:dyDescent="0.3">
      <c r="K36355"/>
      <c r="L36355"/>
    </row>
    <row r="36356" spans="11:12" x14ac:dyDescent="0.3">
      <c r="K36356"/>
      <c r="L36356"/>
    </row>
    <row r="36357" spans="11:12" x14ac:dyDescent="0.3">
      <c r="K36357"/>
      <c r="L36357"/>
    </row>
    <row r="36358" spans="11:12" x14ac:dyDescent="0.3">
      <c r="K36358"/>
      <c r="L36358"/>
    </row>
    <row r="36359" spans="11:12" x14ac:dyDescent="0.3">
      <c r="K36359"/>
      <c r="L36359"/>
    </row>
    <row r="36360" spans="11:12" x14ac:dyDescent="0.3">
      <c r="K36360"/>
      <c r="L36360"/>
    </row>
    <row r="36361" spans="11:12" x14ac:dyDescent="0.3">
      <c r="K36361"/>
      <c r="L36361"/>
    </row>
    <row r="36362" spans="11:12" x14ac:dyDescent="0.3">
      <c r="K36362"/>
      <c r="L36362"/>
    </row>
    <row r="36363" spans="11:12" x14ac:dyDescent="0.3">
      <c r="K36363"/>
      <c r="L36363"/>
    </row>
    <row r="36364" spans="11:12" x14ac:dyDescent="0.3">
      <c r="K36364"/>
      <c r="L36364"/>
    </row>
    <row r="36365" spans="11:12" x14ac:dyDescent="0.3">
      <c r="K36365"/>
      <c r="L36365"/>
    </row>
    <row r="36366" spans="11:12" x14ac:dyDescent="0.3">
      <c r="K36366"/>
      <c r="L36366"/>
    </row>
    <row r="36367" spans="11:12" x14ac:dyDescent="0.3">
      <c r="K36367"/>
      <c r="L36367"/>
    </row>
    <row r="36368" spans="11:12" x14ac:dyDescent="0.3">
      <c r="K36368"/>
      <c r="L36368"/>
    </row>
    <row r="36369" spans="11:12" x14ac:dyDescent="0.3">
      <c r="K36369"/>
      <c r="L36369"/>
    </row>
    <row r="36370" spans="11:12" x14ac:dyDescent="0.3">
      <c r="K36370"/>
      <c r="L36370"/>
    </row>
    <row r="36371" spans="11:12" x14ac:dyDescent="0.3">
      <c r="K36371"/>
      <c r="L36371"/>
    </row>
    <row r="36372" spans="11:12" x14ac:dyDescent="0.3">
      <c r="K36372"/>
      <c r="L36372"/>
    </row>
    <row r="36373" spans="11:12" x14ac:dyDescent="0.3">
      <c r="K36373"/>
      <c r="L36373"/>
    </row>
    <row r="36374" spans="11:12" x14ac:dyDescent="0.3">
      <c r="K36374"/>
      <c r="L36374"/>
    </row>
    <row r="36375" spans="11:12" x14ac:dyDescent="0.3">
      <c r="K36375"/>
      <c r="L36375"/>
    </row>
    <row r="36376" spans="11:12" x14ac:dyDescent="0.3">
      <c r="K36376"/>
      <c r="L36376"/>
    </row>
    <row r="36377" spans="11:12" x14ac:dyDescent="0.3">
      <c r="K36377"/>
      <c r="L36377"/>
    </row>
    <row r="36378" spans="11:12" x14ac:dyDescent="0.3">
      <c r="K36378"/>
      <c r="L36378"/>
    </row>
    <row r="36379" spans="11:12" x14ac:dyDescent="0.3">
      <c r="K36379"/>
      <c r="L36379"/>
    </row>
    <row r="36380" spans="11:12" x14ac:dyDescent="0.3">
      <c r="K36380"/>
      <c r="L36380"/>
    </row>
    <row r="36381" spans="11:12" x14ac:dyDescent="0.3">
      <c r="K36381"/>
      <c r="L36381"/>
    </row>
    <row r="36382" spans="11:12" x14ac:dyDescent="0.3">
      <c r="K36382"/>
      <c r="L36382"/>
    </row>
    <row r="36383" spans="11:12" x14ac:dyDescent="0.3">
      <c r="K36383"/>
      <c r="L36383"/>
    </row>
    <row r="36384" spans="11:12" x14ac:dyDescent="0.3">
      <c r="K36384"/>
      <c r="L36384"/>
    </row>
    <row r="36385" spans="11:12" x14ac:dyDescent="0.3">
      <c r="K36385"/>
      <c r="L36385"/>
    </row>
    <row r="36386" spans="11:12" x14ac:dyDescent="0.3">
      <c r="K36386"/>
      <c r="L36386"/>
    </row>
    <row r="36387" spans="11:12" x14ac:dyDescent="0.3">
      <c r="K36387"/>
      <c r="L36387"/>
    </row>
    <row r="36388" spans="11:12" x14ac:dyDescent="0.3">
      <c r="K36388"/>
      <c r="L36388"/>
    </row>
    <row r="36389" spans="11:12" x14ac:dyDescent="0.3">
      <c r="K36389"/>
      <c r="L36389"/>
    </row>
    <row r="36390" spans="11:12" x14ac:dyDescent="0.3">
      <c r="K36390"/>
      <c r="L36390"/>
    </row>
    <row r="36391" spans="11:12" x14ac:dyDescent="0.3">
      <c r="K36391"/>
      <c r="L36391"/>
    </row>
    <row r="36392" spans="11:12" x14ac:dyDescent="0.3">
      <c r="K36392"/>
      <c r="L36392"/>
    </row>
    <row r="36393" spans="11:12" x14ac:dyDescent="0.3">
      <c r="K36393"/>
      <c r="L36393"/>
    </row>
    <row r="36394" spans="11:12" x14ac:dyDescent="0.3">
      <c r="K36394"/>
      <c r="L36394"/>
    </row>
    <row r="36395" spans="11:12" x14ac:dyDescent="0.3">
      <c r="K36395"/>
      <c r="L36395"/>
    </row>
    <row r="36396" spans="11:12" x14ac:dyDescent="0.3">
      <c r="K36396"/>
      <c r="L36396"/>
    </row>
    <row r="36397" spans="11:12" x14ac:dyDescent="0.3">
      <c r="K36397"/>
      <c r="L36397"/>
    </row>
    <row r="36398" spans="11:12" x14ac:dyDescent="0.3">
      <c r="K36398"/>
      <c r="L36398"/>
    </row>
    <row r="36399" spans="11:12" x14ac:dyDescent="0.3">
      <c r="K36399"/>
      <c r="L36399"/>
    </row>
    <row r="36400" spans="11:12" x14ac:dyDescent="0.3">
      <c r="K36400"/>
      <c r="L36400"/>
    </row>
    <row r="36401" spans="11:12" x14ac:dyDescent="0.3">
      <c r="K36401"/>
      <c r="L36401"/>
    </row>
    <row r="36402" spans="11:12" x14ac:dyDescent="0.3">
      <c r="K36402"/>
      <c r="L36402"/>
    </row>
    <row r="36403" spans="11:12" x14ac:dyDescent="0.3">
      <c r="K36403"/>
      <c r="L36403"/>
    </row>
    <row r="36404" spans="11:12" x14ac:dyDescent="0.3">
      <c r="K36404"/>
      <c r="L36404"/>
    </row>
    <row r="36405" spans="11:12" x14ac:dyDescent="0.3">
      <c r="K36405"/>
      <c r="L36405"/>
    </row>
    <row r="36406" spans="11:12" x14ac:dyDescent="0.3">
      <c r="K36406"/>
      <c r="L36406"/>
    </row>
    <row r="36407" spans="11:12" x14ac:dyDescent="0.3">
      <c r="K36407"/>
      <c r="L36407"/>
    </row>
    <row r="36408" spans="11:12" x14ac:dyDescent="0.3">
      <c r="K36408"/>
      <c r="L36408"/>
    </row>
    <row r="36409" spans="11:12" x14ac:dyDescent="0.3">
      <c r="K36409"/>
      <c r="L36409"/>
    </row>
    <row r="36410" spans="11:12" x14ac:dyDescent="0.3">
      <c r="K36410"/>
      <c r="L36410"/>
    </row>
    <row r="36411" spans="11:12" x14ac:dyDescent="0.3">
      <c r="K36411"/>
      <c r="L36411"/>
    </row>
    <row r="36412" spans="11:12" x14ac:dyDescent="0.3">
      <c r="K36412"/>
      <c r="L36412"/>
    </row>
    <row r="36413" spans="11:12" x14ac:dyDescent="0.3">
      <c r="K36413"/>
      <c r="L36413"/>
    </row>
    <row r="36414" spans="11:12" x14ac:dyDescent="0.3">
      <c r="K36414"/>
      <c r="L36414"/>
    </row>
    <row r="36415" spans="11:12" x14ac:dyDescent="0.3">
      <c r="K36415"/>
      <c r="L36415"/>
    </row>
    <row r="36416" spans="11:12" x14ac:dyDescent="0.3">
      <c r="K36416"/>
      <c r="L36416"/>
    </row>
    <row r="36417" spans="11:12" x14ac:dyDescent="0.3">
      <c r="K36417"/>
      <c r="L36417"/>
    </row>
    <row r="36418" spans="11:12" x14ac:dyDescent="0.3">
      <c r="K36418"/>
      <c r="L36418"/>
    </row>
    <row r="36419" spans="11:12" x14ac:dyDescent="0.3">
      <c r="K36419"/>
      <c r="L36419"/>
    </row>
    <row r="36420" spans="11:12" x14ac:dyDescent="0.3">
      <c r="K36420"/>
      <c r="L36420"/>
    </row>
    <row r="36421" spans="11:12" x14ac:dyDescent="0.3">
      <c r="K36421"/>
      <c r="L36421"/>
    </row>
    <row r="36422" spans="11:12" x14ac:dyDescent="0.3">
      <c r="K36422"/>
      <c r="L36422"/>
    </row>
    <row r="36423" spans="11:12" x14ac:dyDescent="0.3">
      <c r="K36423"/>
      <c r="L36423"/>
    </row>
    <row r="36424" spans="11:12" x14ac:dyDescent="0.3">
      <c r="K36424"/>
      <c r="L36424"/>
    </row>
    <row r="36425" spans="11:12" x14ac:dyDescent="0.3">
      <c r="K36425"/>
      <c r="L36425"/>
    </row>
    <row r="36426" spans="11:12" x14ac:dyDescent="0.3">
      <c r="K36426"/>
      <c r="L36426"/>
    </row>
    <row r="36427" spans="11:12" x14ac:dyDescent="0.3">
      <c r="K36427"/>
      <c r="L36427"/>
    </row>
    <row r="36428" spans="11:12" x14ac:dyDescent="0.3">
      <c r="K36428"/>
      <c r="L36428"/>
    </row>
    <row r="36429" spans="11:12" x14ac:dyDescent="0.3">
      <c r="K36429"/>
      <c r="L36429"/>
    </row>
    <row r="36430" spans="11:12" x14ac:dyDescent="0.3">
      <c r="K36430"/>
      <c r="L36430"/>
    </row>
    <row r="36431" spans="11:12" x14ac:dyDescent="0.3">
      <c r="K36431"/>
      <c r="L36431"/>
    </row>
    <row r="36432" spans="11:12" x14ac:dyDescent="0.3">
      <c r="K36432"/>
      <c r="L36432"/>
    </row>
    <row r="36433" spans="11:12" x14ac:dyDescent="0.3">
      <c r="K36433"/>
      <c r="L36433"/>
    </row>
    <row r="36434" spans="11:12" x14ac:dyDescent="0.3">
      <c r="K36434"/>
      <c r="L36434"/>
    </row>
    <row r="36435" spans="11:12" x14ac:dyDescent="0.3">
      <c r="K36435"/>
      <c r="L36435"/>
    </row>
    <row r="36436" spans="11:12" x14ac:dyDescent="0.3">
      <c r="K36436"/>
      <c r="L36436"/>
    </row>
    <row r="36437" spans="11:12" x14ac:dyDescent="0.3">
      <c r="K36437"/>
      <c r="L36437"/>
    </row>
    <row r="36438" spans="11:12" x14ac:dyDescent="0.3">
      <c r="K36438"/>
      <c r="L36438"/>
    </row>
    <row r="36439" spans="11:12" x14ac:dyDescent="0.3">
      <c r="K36439"/>
      <c r="L36439"/>
    </row>
    <row r="36440" spans="11:12" x14ac:dyDescent="0.3">
      <c r="K36440"/>
      <c r="L36440"/>
    </row>
    <row r="36441" spans="11:12" x14ac:dyDescent="0.3">
      <c r="K36441"/>
      <c r="L36441"/>
    </row>
    <row r="36442" spans="11:12" x14ac:dyDescent="0.3">
      <c r="K36442"/>
      <c r="L36442"/>
    </row>
    <row r="36443" spans="11:12" x14ac:dyDescent="0.3">
      <c r="K36443"/>
      <c r="L36443"/>
    </row>
    <row r="36444" spans="11:12" x14ac:dyDescent="0.3">
      <c r="K36444"/>
      <c r="L36444"/>
    </row>
    <row r="36445" spans="11:12" x14ac:dyDescent="0.3">
      <c r="K36445"/>
      <c r="L36445"/>
    </row>
    <row r="36446" spans="11:12" x14ac:dyDescent="0.3">
      <c r="K36446"/>
      <c r="L36446"/>
    </row>
    <row r="36447" spans="11:12" x14ac:dyDescent="0.3">
      <c r="K36447"/>
      <c r="L36447"/>
    </row>
    <row r="36448" spans="11:12" x14ac:dyDescent="0.3">
      <c r="K36448"/>
      <c r="L36448"/>
    </row>
    <row r="36449" spans="11:12" x14ac:dyDescent="0.3">
      <c r="K36449"/>
      <c r="L36449"/>
    </row>
    <row r="36450" spans="11:12" x14ac:dyDescent="0.3">
      <c r="K36450"/>
      <c r="L36450"/>
    </row>
    <row r="36451" spans="11:12" x14ac:dyDescent="0.3">
      <c r="K36451"/>
      <c r="L36451"/>
    </row>
    <row r="36452" spans="11:12" x14ac:dyDescent="0.3">
      <c r="K36452"/>
      <c r="L36452"/>
    </row>
    <row r="36453" spans="11:12" x14ac:dyDescent="0.3">
      <c r="K36453"/>
      <c r="L36453"/>
    </row>
    <row r="36454" spans="11:12" x14ac:dyDescent="0.3">
      <c r="K36454"/>
      <c r="L36454"/>
    </row>
    <row r="36455" spans="11:12" x14ac:dyDescent="0.3">
      <c r="K36455"/>
      <c r="L36455"/>
    </row>
    <row r="36456" spans="11:12" x14ac:dyDescent="0.3">
      <c r="K36456"/>
      <c r="L36456"/>
    </row>
    <row r="36457" spans="11:12" x14ac:dyDescent="0.3">
      <c r="K36457"/>
      <c r="L36457"/>
    </row>
    <row r="36458" spans="11:12" x14ac:dyDescent="0.3">
      <c r="K36458"/>
      <c r="L36458"/>
    </row>
    <row r="36459" spans="11:12" x14ac:dyDescent="0.3">
      <c r="K36459"/>
      <c r="L36459"/>
    </row>
    <row r="36460" spans="11:12" x14ac:dyDescent="0.3">
      <c r="K36460"/>
      <c r="L36460"/>
    </row>
    <row r="36461" spans="11:12" x14ac:dyDescent="0.3">
      <c r="K36461"/>
      <c r="L36461"/>
    </row>
    <row r="36462" spans="11:12" x14ac:dyDescent="0.3">
      <c r="K36462"/>
      <c r="L36462"/>
    </row>
    <row r="36463" spans="11:12" x14ac:dyDescent="0.3">
      <c r="K36463"/>
      <c r="L36463"/>
    </row>
    <row r="36464" spans="11:12" x14ac:dyDescent="0.3">
      <c r="K36464"/>
      <c r="L36464"/>
    </row>
    <row r="36465" spans="11:12" x14ac:dyDescent="0.3">
      <c r="K36465"/>
      <c r="L36465"/>
    </row>
    <row r="36466" spans="11:12" x14ac:dyDescent="0.3">
      <c r="K36466"/>
      <c r="L36466"/>
    </row>
    <row r="36467" spans="11:12" x14ac:dyDescent="0.3">
      <c r="K36467"/>
      <c r="L36467"/>
    </row>
    <row r="36468" spans="11:12" x14ac:dyDescent="0.3">
      <c r="K36468"/>
      <c r="L36468"/>
    </row>
    <row r="36469" spans="11:12" x14ac:dyDescent="0.3">
      <c r="K36469"/>
      <c r="L36469"/>
    </row>
    <row r="36470" spans="11:12" x14ac:dyDescent="0.3">
      <c r="K36470"/>
      <c r="L36470"/>
    </row>
    <row r="36471" spans="11:12" x14ac:dyDescent="0.3">
      <c r="K36471"/>
      <c r="L36471"/>
    </row>
    <row r="36472" spans="11:12" x14ac:dyDescent="0.3">
      <c r="K36472"/>
      <c r="L36472"/>
    </row>
    <row r="36473" spans="11:12" x14ac:dyDescent="0.3">
      <c r="K36473"/>
      <c r="L36473"/>
    </row>
    <row r="36474" spans="11:12" x14ac:dyDescent="0.3">
      <c r="K36474"/>
      <c r="L36474"/>
    </row>
    <row r="36475" spans="11:12" x14ac:dyDescent="0.3">
      <c r="K36475"/>
      <c r="L36475"/>
    </row>
    <row r="36476" spans="11:12" x14ac:dyDescent="0.3">
      <c r="K36476"/>
      <c r="L36476"/>
    </row>
    <row r="36477" spans="11:12" x14ac:dyDescent="0.3">
      <c r="K36477"/>
      <c r="L36477"/>
    </row>
    <row r="36478" spans="11:12" x14ac:dyDescent="0.3">
      <c r="K36478"/>
      <c r="L36478"/>
    </row>
    <row r="36479" spans="11:12" x14ac:dyDescent="0.3">
      <c r="K36479"/>
      <c r="L36479"/>
    </row>
    <row r="36480" spans="11:12" x14ac:dyDescent="0.3">
      <c r="K36480"/>
      <c r="L36480"/>
    </row>
    <row r="36481" spans="11:12" x14ac:dyDescent="0.3">
      <c r="K36481"/>
      <c r="L36481"/>
    </row>
    <row r="36482" spans="11:12" x14ac:dyDescent="0.3">
      <c r="K36482"/>
      <c r="L36482"/>
    </row>
    <row r="36483" spans="11:12" x14ac:dyDescent="0.3">
      <c r="K36483"/>
      <c r="L36483"/>
    </row>
    <row r="36484" spans="11:12" x14ac:dyDescent="0.3">
      <c r="K36484"/>
      <c r="L36484"/>
    </row>
    <row r="36485" spans="11:12" x14ac:dyDescent="0.3">
      <c r="K36485"/>
      <c r="L36485"/>
    </row>
    <row r="36486" spans="11:12" x14ac:dyDescent="0.3">
      <c r="K36486"/>
      <c r="L36486"/>
    </row>
    <row r="36487" spans="11:12" x14ac:dyDescent="0.3">
      <c r="K36487"/>
      <c r="L36487"/>
    </row>
    <row r="36488" spans="11:12" x14ac:dyDescent="0.3">
      <c r="K36488"/>
      <c r="L36488"/>
    </row>
    <row r="36489" spans="11:12" x14ac:dyDescent="0.3">
      <c r="K36489"/>
      <c r="L36489"/>
    </row>
    <row r="36490" spans="11:12" x14ac:dyDescent="0.3">
      <c r="K36490"/>
      <c r="L36490"/>
    </row>
    <row r="36491" spans="11:12" x14ac:dyDescent="0.3">
      <c r="K36491"/>
      <c r="L36491"/>
    </row>
    <row r="36492" spans="11:12" x14ac:dyDescent="0.3">
      <c r="K36492"/>
      <c r="L36492"/>
    </row>
    <row r="36493" spans="11:12" x14ac:dyDescent="0.3">
      <c r="K36493"/>
      <c r="L36493"/>
    </row>
    <row r="36494" spans="11:12" x14ac:dyDescent="0.3">
      <c r="K36494"/>
      <c r="L36494"/>
    </row>
    <row r="36495" spans="11:12" x14ac:dyDescent="0.3">
      <c r="K36495"/>
      <c r="L36495"/>
    </row>
    <row r="36496" spans="11:12" x14ac:dyDescent="0.3">
      <c r="K36496"/>
      <c r="L36496"/>
    </row>
    <row r="36497" spans="11:12" x14ac:dyDescent="0.3">
      <c r="K36497"/>
      <c r="L36497"/>
    </row>
    <row r="36498" spans="11:12" x14ac:dyDescent="0.3">
      <c r="K36498"/>
      <c r="L36498"/>
    </row>
    <row r="36499" spans="11:12" x14ac:dyDescent="0.3">
      <c r="K36499"/>
      <c r="L36499"/>
    </row>
    <row r="36500" spans="11:12" x14ac:dyDescent="0.3">
      <c r="K36500"/>
      <c r="L36500"/>
    </row>
    <row r="36501" spans="11:12" x14ac:dyDescent="0.3">
      <c r="K36501"/>
      <c r="L36501"/>
    </row>
    <row r="36502" spans="11:12" x14ac:dyDescent="0.3">
      <c r="K36502"/>
      <c r="L36502"/>
    </row>
    <row r="36503" spans="11:12" x14ac:dyDescent="0.3">
      <c r="K36503"/>
      <c r="L36503"/>
    </row>
    <row r="36504" spans="11:12" x14ac:dyDescent="0.3">
      <c r="K36504"/>
      <c r="L36504"/>
    </row>
    <row r="36505" spans="11:12" x14ac:dyDescent="0.3">
      <c r="K36505"/>
      <c r="L36505"/>
    </row>
    <row r="36506" spans="11:12" x14ac:dyDescent="0.3">
      <c r="K36506"/>
      <c r="L36506"/>
    </row>
    <row r="36507" spans="11:12" x14ac:dyDescent="0.3">
      <c r="K36507"/>
      <c r="L36507"/>
    </row>
    <row r="36508" spans="11:12" x14ac:dyDescent="0.3">
      <c r="K36508"/>
      <c r="L36508"/>
    </row>
    <row r="36509" spans="11:12" x14ac:dyDescent="0.3">
      <c r="K36509"/>
      <c r="L36509"/>
    </row>
    <row r="36510" spans="11:12" x14ac:dyDescent="0.3">
      <c r="K36510"/>
      <c r="L36510"/>
    </row>
    <row r="36511" spans="11:12" x14ac:dyDescent="0.3">
      <c r="K36511"/>
      <c r="L36511"/>
    </row>
    <row r="36512" spans="11:12" x14ac:dyDescent="0.3">
      <c r="K36512"/>
      <c r="L36512"/>
    </row>
    <row r="36513" spans="11:12" x14ac:dyDescent="0.3">
      <c r="K36513"/>
      <c r="L36513"/>
    </row>
    <row r="36514" spans="11:12" x14ac:dyDescent="0.3">
      <c r="K36514"/>
      <c r="L36514"/>
    </row>
    <row r="36515" spans="11:12" x14ac:dyDescent="0.3">
      <c r="K36515"/>
      <c r="L36515"/>
    </row>
    <row r="36516" spans="11:12" x14ac:dyDescent="0.3">
      <c r="K36516"/>
      <c r="L36516"/>
    </row>
    <row r="36517" spans="11:12" x14ac:dyDescent="0.3">
      <c r="K36517"/>
      <c r="L36517"/>
    </row>
    <row r="36518" spans="11:12" x14ac:dyDescent="0.3">
      <c r="K36518"/>
      <c r="L36518"/>
    </row>
    <row r="36519" spans="11:12" x14ac:dyDescent="0.3">
      <c r="K36519"/>
      <c r="L36519"/>
    </row>
    <row r="36520" spans="11:12" x14ac:dyDescent="0.3">
      <c r="K36520"/>
      <c r="L36520"/>
    </row>
    <row r="36521" spans="11:12" x14ac:dyDescent="0.3">
      <c r="K36521"/>
      <c r="L36521"/>
    </row>
    <row r="36522" spans="11:12" x14ac:dyDescent="0.3">
      <c r="K36522"/>
      <c r="L36522"/>
    </row>
    <row r="36523" spans="11:12" x14ac:dyDescent="0.3">
      <c r="K36523"/>
      <c r="L36523"/>
    </row>
    <row r="36524" spans="11:12" x14ac:dyDescent="0.3">
      <c r="K36524"/>
      <c r="L36524"/>
    </row>
    <row r="36525" spans="11:12" x14ac:dyDescent="0.3">
      <c r="K36525"/>
      <c r="L36525"/>
    </row>
    <row r="36526" spans="11:12" x14ac:dyDescent="0.3">
      <c r="K36526"/>
      <c r="L36526"/>
    </row>
    <row r="36527" spans="11:12" x14ac:dyDescent="0.3">
      <c r="K36527"/>
      <c r="L36527"/>
    </row>
    <row r="36528" spans="11:12" x14ac:dyDescent="0.3">
      <c r="K36528"/>
      <c r="L36528"/>
    </row>
    <row r="36529" spans="11:12" x14ac:dyDescent="0.3">
      <c r="K36529"/>
      <c r="L36529"/>
    </row>
    <row r="36530" spans="11:12" x14ac:dyDescent="0.3">
      <c r="K36530"/>
      <c r="L36530"/>
    </row>
    <row r="36531" spans="11:12" x14ac:dyDescent="0.3">
      <c r="K36531"/>
      <c r="L36531"/>
    </row>
    <row r="36532" spans="11:12" x14ac:dyDescent="0.3">
      <c r="K36532"/>
      <c r="L36532"/>
    </row>
    <row r="36533" spans="11:12" x14ac:dyDescent="0.3">
      <c r="K36533"/>
      <c r="L36533"/>
    </row>
    <row r="36534" spans="11:12" x14ac:dyDescent="0.3">
      <c r="K36534"/>
      <c r="L36534"/>
    </row>
    <row r="36535" spans="11:12" x14ac:dyDescent="0.3">
      <c r="K36535"/>
      <c r="L36535"/>
    </row>
    <row r="36536" spans="11:12" x14ac:dyDescent="0.3">
      <c r="K36536"/>
      <c r="L36536"/>
    </row>
    <row r="36537" spans="11:12" x14ac:dyDescent="0.3">
      <c r="K36537"/>
      <c r="L36537"/>
    </row>
    <row r="36538" spans="11:12" x14ac:dyDescent="0.3">
      <c r="K36538"/>
      <c r="L36538"/>
    </row>
    <row r="36539" spans="11:12" x14ac:dyDescent="0.3">
      <c r="K36539"/>
      <c r="L36539"/>
    </row>
    <row r="36540" spans="11:12" x14ac:dyDescent="0.3">
      <c r="K36540"/>
      <c r="L36540"/>
    </row>
    <row r="36541" spans="11:12" x14ac:dyDescent="0.3">
      <c r="K36541"/>
      <c r="L36541"/>
    </row>
    <row r="36542" spans="11:12" x14ac:dyDescent="0.3">
      <c r="K36542"/>
      <c r="L36542"/>
    </row>
    <row r="36543" spans="11:12" x14ac:dyDescent="0.3">
      <c r="K36543"/>
      <c r="L36543"/>
    </row>
    <row r="36544" spans="11:12" x14ac:dyDescent="0.3">
      <c r="K36544"/>
      <c r="L36544"/>
    </row>
    <row r="36545" spans="11:12" x14ac:dyDescent="0.3">
      <c r="K36545"/>
      <c r="L36545"/>
    </row>
    <row r="36546" spans="11:12" x14ac:dyDescent="0.3">
      <c r="K36546"/>
      <c r="L36546"/>
    </row>
    <row r="36547" spans="11:12" x14ac:dyDescent="0.3">
      <c r="K36547"/>
      <c r="L36547"/>
    </row>
    <row r="36548" spans="11:12" x14ac:dyDescent="0.3">
      <c r="K36548"/>
      <c r="L36548"/>
    </row>
    <row r="36549" spans="11:12" x14ac:dyDescent="0.3">
      <c r="K36549"/>
      <c r="L36549"/>
    </row>
    <row r="36550" spans="11:12" x14ac:dyDescent="0.3">
      <c r="K36550"/>
      <c r="L36550"/>
    </row>
    <row r="36551" spans="11:12" x14ac:dyDescent="0.3">
      <c r="K36551"/>
      <c r="L36551"/>
    </row>
    <row r="36552" spans="11:12" x14ac:dyDescent="0.3">
      <c r="K36552"/>
      <c r="L36552"/>
    </row>
    <row r="36553" spans="11:12" x14ac:dyDescent="0.3">
      <c r="K36553"/>
      <c r="L36553"/>
    </row>
    <row r="36554" spans="11:12" x14ac:dyDescent="0.3">
      <c r="K36554"/>
      <c r="L36554"/>
    </row>
    <row r="36555" spans="11:12" x14ac:dyDescent="0.3">
      <c r="K36555"/>
      <c r="L36555"/>
    </row>
    <row r="36556" spans="11:12" x14ac:dyDescent="0.3">
      <c r="K36556"/>
      <c r="L36556"/>
    </row>
    <row r="36557" spans="11:12" x14ac:dyDescent="0.3">
      <c r="K36557"/>
      <c r="L36557"/>
    </row>
    <row r="36558" spans="11:12" x14ac:dyDescent="0.3">
      <c r="K36558"/>
      <c r="L36558"/>
    </row>
    <row r="36559" spans="11:12" x14ac:dyDescent="0.3">
      <c r="K36559"/>
      <c r="L36559"/>
    </row>
    <row r="36560" spans="11:12" x14ac:dyDescent="0.3">
      <c r="K36560"/>
      <c r="L36560"/>
    </row>
    <row r="36561" spans="11:12" x14ac:dyDescent="0.3">
      <c r="K36561"/>
      <c r="L36561"/>
    </row>
    <row r="36562" spans="11:12" x14ac:dyDescent="0.3">
      <c r="K36562"/>
      <c r="L36562"/>
    </row>
    <row r="36563" spans="11:12" x14ac:dyDescent="0.3">
      <c r="K36563"/>
      <c r="L36563"/>
    </row>
    <row r="36564" spans="11:12" x14ac:dyDescent="0.3">
      <c r="K36564"/>
      <c r="L36564"/>
    </row>
    <row r="36565" spans="11:12" x14ac:dyDescent="0.3">
      <c r="K36565"/>
      <c r="L36565"/>
    </row>
    <row r="36566" spans="11:12" x14ac:dyDescent="0.3">
      <c r="K36566"/>
      <c r="L36566"/>
    </row>
    <row r="36567" spans="11:12" x14ac:dyDescent="0.3">
      <c r="K36567"/>
      <c r="L36567"/>
    </row>
    <row r="36568" spans="11:12" x14ac:dyDescent="0.3">
      <c r="K36568"/>
      <c r="L36568"/>
    </row>
    <row r="36569" spans="11:12" x14ac:dyDescent="0.3">
      <c r="K36569"/>
      <c r="L36569"/>
    </row>
    <row r="36570" spans="11:12" x14ac:dyDescent="0.3">
      <c r="K36570"/>
      <c r="L36570"/>
    </row>
    <row r="36571" spans="11:12" x14ac:dyDescent="0.3">
      <c r="K36571"/>
      <c r="L36571"/>
    </row>
    <row r="36572" spans="11:12" x14ac:dyDescent="0.3">
      <c r="K36572"/>
      <c r="L36572"/>
    </row>
    <row r="36573" spans="11:12" x14ac:dyDescent="0.3">
      <c r="K36573"/>
      <c r="L36573"/>
    </row>
    <row r="36574" spans="11:12" x14ac:dyDescent="0.3">
      <c r="K36574"/>
      <c r="L36574"/>
    </row>
    <row r="36575" spans="11:12" x14ac:dyDescent="0.3">
      <c r="K36575"/>
      <c r="L36575"/>
    </row>
    <row r="36576" spans="11:12" x14ac:dyDescent="0.3">
      <c r="K36576"/>
      <c r="L36576"/>
    </row>
    <row r="36577" spans="11:12" x14ac:dyDescent="0.3">
      <c r="K36577"/>
      <c r="L36577"/>
    </row>
    <row r="36578" spans="11:12" x14ac:dyDescent="0.3">
      <c r="K36578"/>
      <c r="L36578"/>
    </row>
    <row r="36579" spans="11:12" x14ac:dyDescent="0.3">
      <c r="K36579"/>
      <c r="L36579"/>
    </row>
    <row r="36580" spans="11:12" x14ac:dyDescent="0.3">
      <c r="K36580"/>
      <c r="L36580"/>
    </row>
    <row r="36581" spans="11:12" x14ac:dyDescent="0.3">
      <c r="K36581"/>
      <c r="L36581"/>
    </row>
    <row r="36582" spans="11:12" x14ac:dyDescent="0.3">
      <c r="K36582"/>
      <c r="L36582"/>
    </row>
    <row r="36583" spans="11:12" x14ac:dyDescent="0.3">
      <c r="K36583"/>
      <c r="L36583"/>
    </row>
    <row r="36584" spans="11:12" x14ac:dyDescent="0.3">
      <c r="K36584"/>
      <c r="L36584"/>
    </row>
    <row r="36585" spans="11:12" x14ac:dyDescent="0.3">
      <c r="K36585"/>
      <c r="L36585"/>
    </row>
    <row r="36586" spans="11:12" x14ac:dyDescent="0.3">
      <c r="K36586"/>
      <c r="L36586"/>
    </row>
    <row r="36587" spans="11:12" x14ac:dyDescent="0.3">
      <c r="K36587"/>
      <c r="L36587"/>
    </row>
    <row r="36588" spans="11:12" x14ac:dyDescent="0.3">
      <c r="K36588"/>
      <c r="L36588"/>
    </row>
    <row r="36589" spans="11:12" x14ac:dyDescent="0.3">
      <c r="K36589"/>
      <c r="L36589"/>
    </row>
    <row r="36590" spans="11:12" x14ac:dyDescent="0.3">
      <c r="K36590"/>
      <c r="L36590"/>
    </row>
    <row r="36591" spans="11:12" x14ac:dyDescent="0.3">
      <c r="K36591"/>
      <c r="L36591"/>
    </row>
    <row r="36592" spans="11:12" x14ac:dyDescent="0.3">
      <c r="K36592"/>
      <c r="L36592"/>
    </row>
    <row r="36593" spans="11:12" x14ac:dyDescent="0.3">
      <c r="K36593"/>
      <c r="L36593"/>
    </row>
    <row r="36594" spans="11:12" x14ac:dyDescent="0.3">
      <c r="K36594"/>
      <c r="L36594"/>
    </row>
    <row r="36595" spans="11:12" x14ac:dyDescent="0.3">
      <c r="K36595"/>
      <c r="L36595"/>
    </row>
    <row r="36596" spans="11:12" x14ac:dyDescent="0.3">
      <c r="K36596"/>
      <c r="L36596"/>
    </row>
    <row r="36597" spans="11:12" x14ac:dyDescent="0.3">
      <c r="K36597"/>
      <c r="L36597"/>
    </row>
    <row r="36598" spans="11:12" x14ac:dyDescent="0.3">
      <c r="K36598"/>
      <c r="L36598"/>
    </row>
    <row r="36599" spans="11:12" x14ac:dyDescent="0.3">
      <c r="K36599"/>
      <c r="L36599"/>
    </row>
    <row r="36600" spans="11:12" x14ac:dyDescent="0.3">
      <c r="K36600"/>
      <c r="L36600"/>
    </row>
    <row r="36601" spans="11:12" x14ac:dyDescent="0.3">
      <c r="K36601"/>
      <c r="L36601"/>
    </row>
    <row r="36602" spans="11:12" x14ac:dyDescent="0.3">
      <c r="K36602"/>
      <c r="L36602"/>
    </row>
    <row r="36603" spans="11:12" x14ac:dyDescent="0.3">
      <c r="K36603"/>
      <c r="L36603"/>
    </row>
    <row r="36604" spans="11:12" x14ac:dyDescent="0.3">
      <c r="K36604"/>
      <c r="L36604"/>
    </row>
    <row r="36605" spans="11:12" x14ac:dyDescent="0.3">
      <c r="K36605"/>
      <c r="L36605"/>
    </row>
    <row r="36606" spans="11:12" x14ac:dyDescent="0.3">
      <c r="K36606"/>
      <c r="L36606"/>
    </row>
    <row r="36607" spans="11:12" x14ac:dyDescent="0.3">
      <c r="K36607"/>
      <c r="L36607"/>
    </row>
    <row r="36608" spans="11:12" x14ac:dyDescent="0.3">
      <c r="K36608"/>
      <c r="L36608"/>
    </row>
    <row r="36609" spans="11:12" x14ac:dyDescent="0.3">
      <c r="K36609"/>
      <c r="L36609"/>
    </row>
    <row r="36610" spans="11:12" x14ac:dyDescent="0.3">
      <c r="K36610"/>
      <c r="L36610"/>
    </row>
    <row r="36611" spans="11:12" x14ac:dyDescent="0.3">
      <c r="K36611"/>
      <c r="L36611"/>
    </row>
    <row r="36612" spans="11:12" x14ac:dyDescent="0.3">
      <c r="K36612"/>
      <c r="L36612"/>
    </row>
    <row r="36613" spans="11:12" x14ac:dyDescent="0.3">
      <c r="K36613"/>
      <c r="L36613"/>
    </row>
    <row r="36614" spans="11:12" x14ac:dyDescent="0.3">
      <c r="K36614"/>
      <c r="L36614"/>
    </row>
    <row r="36615" spans="11:12" x14ac:dyDescent="0.3">
      <c r="K36615"/>
      <c r="L36615"/>
    </row>
    <row r="36616" spans="11:12" x14ac:dyDescent="0.3">
      <c r="K36616"/>
      <c r="L36616"/>
    </row>
    <row r="36617" spans="11:12" x14ac:dyDescent="0.3">
      <c r="K36617"/>
      <c r="L36617"/>
    </row>
    <row r="36618" spans="11:12" x14ac:dyDescent="0.3">
      <c r="K36618"/>
      <c r="L36618"/>
    </row>
    <row r="36619" spans="11:12" x14ac:dyDescent="0.3">
      <c r="K36619"/>
      <c r="L36619"/>
    </row>
    <row r="36620" spans="11:12" x14ac:dyDescent="0.3">
      <c r="K36620"/>
      <c r="L36620"/>
    </row>
    <row r="36621" spans="11:12" x14ac:dyDescent="0.3">
      <c r="K36621"/>
      <c r="L36621"/>
    </row>
    <row r="36622" spans="11:12" x14ac:dyDescent="0.3">
      <c r="K36622"/>
      <c r="L36622"/>
    </row>
    <row r="36623" spans="11:12" x14ac:dyDescent="0.3">
      <c r="K36623"/>
      <c r="L36623"/>
    </row>
    <row r="36624" spans="11:12" x14ac:dyDescent="0.3">
      <c r="K36624"/>
      <c r="L36624"/>
    </row>
    <row r="36625" spans="11:12" x14ac:dyDescent="0.3">
      <c r="K36625"/>
      <c r="L36625"/>
    </row>
    <row r="36626" spans="11:12" x14ac:dyDescent="0.3">
      <c r="K36626"/>
      <c r="L36626"/>
    </row>
    <row r="36627" spans="11:12" x14ac:dyDescent="0.3">
      <c r="K36627"/>
      <c r="L36627"/>
    </row>
    <row r="36628" spans="11:12" x14ac:dyDescent="0.3">
      <c r="K36628"/>
      <c r="L36628"/>
    </row>
    <row r="36629" spans="11:12" x14ac:dyDescent="0.3">
      <c r="K36629"/>
      <c r="L36629"/>
    </row>
    <row r="36630" spans="11:12" x14ac:dyDescent="0.3">
      <c r="K36630"/>
      <c r="L36630"/>
    </row>
    <row r="36631" spans="11:12" x14ac:dyDescent="0.3">
      <c r="K36631"/>
      <c r="L36631"/>
    </row>
    <row r="36632" spans="11:12" x14ac:dyDescent="0.3">
      <c r="K36632"/>
      <c r="L36632"/>
    </row>
    <row r="36633" spans="11:12" x14ac:dyDescent="0.3">
      <c r="K36633"/>
      <c r="L36633"/>
    </row>
    <row r="36634" spans="11:12" x14ac:dyDescent="0.3">
      <c r="K36634"/>
      <c r="L36634"/>
    </row>
    <row r="36635" spans="11:12" x14ac:dyDescent="0.3">
      <c r="K36635"/>
      <c r="L36635"/>
    </row>
    <row r="36636" spans="11:12" x14ac:dyDescent="0.3">
      <c r="K36636"/>
      <c r="L36636"/>
    </row>
    <row r="36637" spans="11:12" x14ac:dyDescent="0.3">
      <c r="K36637"/>
      <c r="L36637"/>
    </row>
    <row r="36638" spans="11:12" x14ac:dyDescent="0.3">
      <c r="K36638"/>
      <c r="L36638"/>
    </row>
    <row r="36639" spans="11:12" x14ac:dyDescent="0.3">
      <c r="K36639"/>
      <c r="L36639"/>
    </row>
    <row r="36640" spans="11:12" x14ac:dyDescent="0.3">
      <c r="K36640"/>
      <c r="L36640"/>
    </row>
    <row r="36641" spans="11:12" x14ac:dyDescent="0.3">
      <c r="K36641"/>
      <c r="L36641"/>
    </row>
    <row r="36642" spans="11:12" x14ac:dyDescent="0.3">
      <c r="K36642"/>
      <c r="L36642"/>
    </row>
    <row r="36643" spans="11:12" x14ac:dyDescent="0.3">
      <c r="K36643"/>
      <c r="L36643"/>
    </row>
    <row r="36644" spans="11:12" x14ac:dyDescent="0.3">
      <c r="K36644"/>
      <c r="L36644"/>
    </row>
    <row r="36645" spans="11:12" x14ac:dyDescent="0.3">
      <c r="K36645"/>
      <c r="L36645"/>
    </row>
    <row r="36646" spans="11:12" x14ac:dyDescent="0.3">
      <c r="K36646"/>
      <c r="L36646"/>
    </row>
    <row r="36647" spans="11:12" x14ac:dyDescent="0.3">
      <c r="K36647"/>
      <c r="L36647"/>
    </row>
    <row r="36648" spans="11:12" x14ac:dyDescent="0.3">
      <c r="K36648"/>
      <c r="L36648"/>
    </row>
    <row r="36649" spans="11:12" x14ac:dyDescent="0.3">
      <c r="K36649"/>
      <c r="L36649"/>
    </row>
    <row r="36650" spans="11:12" x14ac:dyDescent="0.3">
      <c r="K36650"/>
      <c r="L36650"/>
    </row>
    <row r="36651" spans="11:12" x14ac:dyDescent="0.3">
      <c r="K36651"/>
      <c r="L36651"/>
    </row>
    <row r="36652" spans="11:12" x14ac:dyDescent="0.3">
      <c r="K36652"/>
      <c r="L36652"/>
    </row>
    <row r="36653" spans="11:12" x14ac:dyDescent="0.3">
      <c r="K36653"/>
      <c r="L36653"/>
    </row>
    <row r="36654" spans="11:12" x14ac:dyDescent="0.3">
      <c r="K36654"/>
      <c r="L36654"/>
    </row>
    <row r="36655" spans="11:12" x14ac:dyDescent="0.3">
      <c r="K36655"/>
      <c r="L36655"/>
    </row>
    <row r="36656" spans="11:12" x14ac:dyDescent="0.3">
      <c r="K36656"/>
      <c r="L36656"/>
    </row>
    <row r="36657" spans="11:12" x14ac:dyDescent="0.3">
      <c r="K36657"/>
      <c r="L36657"/>
    </row>
    <row r="36658" spans="11:12" x14ac:dyDescent="0.3">
      <c r="K36658"/>
      <c r="L36658"/>
    </row>
    <row r="36659" spans="11:12" x14ac:dyDescent="0.3">
      <c r="K36659"/>
      <c r="L36659"/>
    </row>
    <row r="36660" spans="11:12" x14ac:dyDescent="0.3">
      <c r="K36660"/>
      <c r="L36660"/>
    </row>
    <row r="36661" spans="11:12" x14ac:dyDescent="0.3">
      <c r="K36661"/>
      <c r="L36661"/>
    </row>
    <row r="36662" spans="11:12" x14ac:dyDescent="0.3">
      <c r="K36662"/>
      <c r="L36662"/>
    </row>
    <row r="36663" spans="11:12" x14ac:dyDescent="0.3">
      <c r="K36663"/>
      <c r="L36663"/>
    </row>
    <row r="36664" spans="11:12" x14ac:dyDescent="0.3">
      <c r="K36664"/>
      <c r="L36664"/>
    </row>
    <row r="36665" spans="11:12" x14ac:dyDescent="0.3">
      <c r="K36665"/>
      <c r="L36665"/>
    </row>
    <row r="36666" spans="11:12" x14ac:dyDescent="0.3">
      <c r="K36666"/>
      <c r="L36666"/>
    </row>
    <row r="36667" spans="11:12" x14ac:dyDescent="0.3">
      <c r="K36667"/>
      <c r="L36667"/>
    </row>
    <row r="36668" spans="11:12" x14ac:dyDescent="0.3">
      <c r="K36668"/>
      <c r="L36668"/>
    </row>
    <row r="36669" spans="11:12" x14ac:dyDescent="0.3">
      <c r="K36669"/>
      <c r="L36669"/>
    </row>
    <row r="36670" spans="11:12" x14ac:dyDescent="0.3">
      <c r="K36670"/>
      <c r="L36670"/>
    </row>
    <row r="36671" spans="11:12" x14ac:dyDescent="0.3">
      <c r="K36671"/>
      <c r="L36671"/>
    </row>
    <row r="36672" spans="11:12" x14ac:dyDescent="0.3">
      <c r="K36672"/>
      <c r="L36672"/>
    </row>
    <row r="36673" spans="11:12" x14ac:dyDescent="0.3">
      <c r="K36673"/>
      <c r="L36673"/>
    </row>
    <row r="36674" spans="11:12" x14ac:dyDescent="0.3">
      <c r="K36674"/>
      <c r="L36674"/>
    </row>
    <row r="36675" spans="11:12" x14ac:dyDescent="0.3">
      <c r="K36675"/>
      <c r="L36675"/>
    </row>
    <row r="36676" spans="11:12" x14ac:dyDescent="0.3">
      <c r="K36676"/>
      <c r="L36676"/>
    </row>
    <row r="36677" spans="11:12" x14ac:dyDescent="0.3">
      <c r="K36677"/>
      <c r="L36677"/>
    </row>
    <row r="36678" spans="11:12" x14ac:dyDescent="0.3">
      <c r="K36678"/>
      <c r="L36678"/>
    </row>
    <row r="36679" spans="11:12" x14ac:dyDescent="0.3">
      <c r="K36679"/>
      <c r="L36679"/>
    </row>
    <row r="36680" spans="11:12" x14ac:dyDescent="0.3">
      <c r="K36680"/>
      <c r="L36680"/>
    </row>
    <row r="36681" spans="11:12" x14ac:dyDescent="0.3">
      <c r="K36681"/>
      <c r="L36681"/>
    </row>
    <row r="36682" spans="11:12" x14ac:dyDescent="0.3">
      <c r="K36682"/>
      <c r="L36682"/>
    </row>
    <row r="36683" spans="11:12" x14ac:dyDescent="0.3">
      <c r="K36683"/>
      <c r="L36683"/>
    </row>
    <row r="36684" spans="11:12" x14ac:dyDescent="0.3">
      <c r="K36684"/>
      <c r="L36684"/>
    </row>
    <row r="36685" spans="11:12" x14ac:dyDescent="0.3">
      <c r="K36685"/>
      <c r="L36685"/>
    </row>
    <row r="36686" spans="11:12" x14ac:dyDescent="0.3">
      <c r="K36686"/>
      <c r="L36686"/>
    </row>
    <row r="36687" spans="11:12" x14ac:dyDescent="0.3">
      <c r="K36687"/>
      <c r="L36687"/>
    </row>
    <row r="36688" spans="11:12" x14ac:dyDescent="0.3">
      <c r="K36688"/>
      <c r="L36688"/>
    </row>
    <row r="36689" spans="11:12" x14ac:dyDescent="0.3">
      <c r="K36689"/>
      <c r="L36689"/>
    </row>
    <row r="36690" spans="11:12" x14ac:dyDescent="0.3">
      <c r="K36690"/>
      <c r="L36690"/>
    </row>
    <row r="36691" spans="11:12" x14ac:dyDescent="0.3">
      <c r="K36691"/>
      <c r="L36691"/>
    </row>
    <row r="36692" spans="11:12" x14ac:dyDescent="0.3">
      <c r="K36692"/>
      <c r="L36692"/>
    </row>
    <row r="36693" spans="11:12" x14ac:dyDescent="0.3">
      <c r="K36693"/>
      <c r="L36693"/>
    </row>
    <row r="36694" spans="11:12" x14ac:dyDescent="0.3">
      <c r="K36694"/>
      <c r="L36694"/>
    </row>
    <row r="36695" spans="11:12" x14ac:dyDescent="0.3">
      <c r="K36695"/>
      <c r="L36695"/>
    </row>
    <row r="36696" spans="11:12" x14ac:dyDescent="0.3">
      <c r="K36696"/>
      <c r="L36696"/>
    </row>
    <row r="36697" spans="11:12" x14ac:dyDescent="0.3">
      <c r="K36697"/>
      <c r="L36697"/>
    </row>
    <row r="36698" spans="11:12" x14ac:dyDescent="0.3">
      <c r="K36698"/>
      <c r="L36698"/>
    </row>
    <row r="36699" spans="11:12" x14ac:dyDescent="0.3">
      <c r="K36699"/>
      <c r="L36699"/>
    </row>
    <row r="36700" spans="11:12" x14ac:dyDescent="0.3">
      <c r="K36700"/>
      <c r="L36700"/>
    </row>
    <row r="36701" spans="11:12" x14ac:dyDescent="0.3">
      <c r="K36701"/>
      <c r="L36701"/>
    </row>
    <row r="36702" spans="11:12" x14ac:dyDescent="0.3">
      <c r="K36702"/>
      <c r="L36702"/>
    </row>
    <row r="36703" spans="11:12" x14ac:dyDescent="0.3">
      <c r="K36703"/>
      <c r="L36703"/>
    </row>
    <row r="36704" spans="11:12" x14ac:dyDescent="0.3">
      <c r="K36704"/>
      <c r="L36704"/>
    </row>
    <row r="36705" spans="11:12" x14ac:dyDescent="0.3">
      <c r="K36705"/>
      <c r="L36705"/>
    </row>
    <row r="36706" spans="11:12" x14ac:dyDescent="0.3">
      <c r="K36706"/>
      <c r="L36706"/>
    </row>
    <row r="36707" spans="11:12" x14ac:dyDescent="0.3">
      <c r="K36707"/>
      <c r="L36707"/>
    </row>
    <row r="36708" spans="11:12" x14ac:dyDescent="0.3">
      <c r="K36708"/>
      <c r="L36708"/>
    </row>
    <row r="36709" spans="11:12" x14ac:dyDescent="0.3">
      <c r="K36709"/>
      <c r="L36709"/>
    </row>
    <row r="36710" spans="11:12" x14ac:dyDescent="0.3">
      <c r="K36710"/>
      <c r="L36710"/>
    </row>
    <row r="36711" spans="11:12" x14ac:dyDescent="0.3">
      <c r="K36711"/>
      <c r="L36711"/>
    </row>
    <row r="36712" spans="11:12" x14ac:dyDescent="0.3">
      <c r="K36712"/>
      <c r="L36712"/>
    </row>
    <row r="36713" spans="11:12" x14ac:dyDescent="0.3">
      <c r="K36713"/>
      <c r="L36713"/>
    </row>
    <row r="36714" spans="11:12" x14ac:dyDescent="0.3">
      <c r="K36714"/>
      <c r="L36714"/>
    </row>
    <row r="36715" spans="11:12" x14ac:dyDescent="0.3">
      <c r="K36715"/>
      <c r="L36715"/>
    </row>
    <row r="36716" spans="11:12" x14ac:dyDescent="0.3">
      <c r="K36716"/>
      <c r="L36716"/>
    </row>
    <row r="36717" spans="11:12" x14ac:dyDescent="0.3">
      <c r="K36717"/>
      <c r="L36717"/>
    </row>
    <row r="36718" spans="11:12" x14ac:dyDescent="0.3">
      <c r="K36718"/>
      <c r="L36718"/>
    </row>
    <row r="36719" spans="11:12" x14ac:dyDescent="0.3">
      <c r="K36719"/>
      <c r="L36719"/>
    </row>
    <row r="36720" spans="11:12" x14ac:dyDescent="0.3">
      <c r="K36720"/>
      <c r="L36720"/>
    </row>
    <row r="36721" spans="11:12" x14ac:dyDescent="0.3">
      <c r="K36721"/>
      <c r="L36721"/>
    </row>
    <row r="36722" spans="11:12" x14ac:dyDescent="0.3">
      <c r="K36722"/>
      <c r="L36722"/>
    </row>
    <row r="36723" spans="11:12" x14ac:dyDescent="0.3">
      <c r="K36723"/>
      <c r="L36723"/>
    </row>
    <row r="36724" spans="11:12" x14ac:dyDescent="0.3">
      <c r="K36724"/>
      <c r="L36724"/>
    </row>
    <row r="36725" spans="11:12" x14ac:dyDescent="0.3">
      <c r="K36725"/>
      <c r="L36725"/>
    </row>
    <row r="36726" spans="11:12" x14ac:dyDescent="0.3">
      <c r="K36726"/>
      <c r="L36726"/>
    </row>
    <row r="36727" spans="11:12" x14ac:dyDescent="0.3">
      <c r="K36727"/>
      <c r="L36727"/>
    </row>
    <row r="36728" spans="11:12" x14ac:dyDescent="0.3">
      <c r="K36728"/>
      <c r="L36728"/>
    </row>
    <row r="36729" spans="11:12" x14ac:dyDescent="0.3">
      <c r="K36729"/>
      <c r="L36729"/>
    </row>
    <row r="36730" spans="11:12" x14ac:dyDescent="0.3">
      <c r="K36730"/>
      <c r="L36730"/>
    </row>
    <row r="36731" spans="11:12" x14ac:dyDescent="0.3">
      <c r="K36731"/>
      <c r="L36731"/>
    </row>
    <row r="36732" spans="11:12" x14ac:dyDescent="0.3">
      <c r="K36732"/>
      <c r="L36732"/>
    </row>
    <row r="36733" spans="11:12" x14ac:dyDescent="0.3">
      <c r="K36733"/>
      <c r="L36733"/>
    </row>
    <row r="36734" spans="11:12" x14ac:dyDescent="0.3">
      <c r="K36734"/>
      <c r="L36734"/>
    </row>
    <row r="36735" spans="11:12" x14ac:dyDescent="0.3">
      <c r="K36735"/>
      <c r="L36735"/>
    </row>
    <row r="36736" spans="11:12" x14ac:dyDescent="0.3">
      <c r="K36736"/>
      <c r="L36736"/>
    </row>
    <row r="36737" spans="11:12" x14ac:dyDescent="0.3">
      <c r="K36737"/>
      <c r="L36737"/>
    </row>
    <row r="36738" spans="11:12" x14ac:dyDescent="0.3">
      <c r="K36738"/>
      <c r="L36738"/>
    </row>
    <row r="36739" spans="11:12" x14ac:dyDescent="0.3">
      <c r="K36739"/>
      <c r="L36739"/>
    </row>
    <row r="36740" spans="11:12" x14ac:dyDescent="0.3">
      <c r="K36740"/>
      <c r="L36740"/>
    </row>
    <row r="36741" spans="11:12" x14ac:dyDescent="0.3">
      <c r="K36741"/>
      <c r="L36741"/>
    </row>
    <row r="36742" spans="11:12" x14ac:dyDescent="0.3">
      <c r="K36742"/>
      <c r="L36742"/>
    </row>
    <row r="36743" spans="11:12" x14ac:dyDescent="0.3">
      <c r="K36743"/>
      <c r="L36743"/>
    </row>
    <row r="36744" spans="11:12" x14ac:dyDescent="0.3">
      <c r="K36744"/>
      <c r="L36744"/>
    </row>
    <row r="36745" spans="11:12" x14ac:dyDescent="0.3">
      <c r="K36745"/>
      <c r="L36745"/>
    </row>
    <row r="36746" spans="11:12" x14ac:dyDescent="0.3">
      <c r="K36746"/>
      <c r="L36746"/>
    </row>
    <row r="36747" spans="11:12" x14ac:dyDescent="0.3">
      <c r="K36747"/>
      <c r="L36747"/>
    </row>
    <row r="36748" spans="11:12" x14ac:dyDescent="0.3">
      <c r="K36748"/>
      <c r="L36748"/>
    </row>
    <row r="36749" spans="11:12" x14ac:dyDescent="0.3">
      <c r="K36749"/>
      <c r="L36749"/>
    </row>
    <row r="36750" spans="11:12" x14ac:dyDescent="0.3">
      <c r="K36750"/>
      <c r="L36750"/>
    </row>
    <row r="36751" spans="11:12" x14ac:dyDescent="0.3">
      <c r="K36751"/>
      <c r="L36751"/>
    </row>
    <row r="36752" spans="11:12" x14ac:dyDescent="0.3">
      <c r="K36752"/>
      <c r="L36752"/>
    </row>
    <row r="36753" spans="11:12" x14ac:dyDescent="0.3">
      <c r="K36753"/>
      <c r="L36753"/>
    </row>
    <row r="36754" spans="11:12" x14ac:dyDescent="0.3">
      <c r="K36754"/>
      <c r="L36754"/>
    </row>
    <row r="36755" spans="11:12" x14ac:dyDescent="0.3">
      <c r="K36755"/>
      <c r="L36755"/>
    </row>
    <row r="36756" spans="11:12" x14ac:dyDescent="0.3">
      <c r="K36756"/>
      <c r="L36756"/>
    </row>
    <row r="36757" spans="11:12" x14ac:dyDescent="0.3">
      <c r="K36757"/>
      <c r="L36757"/>
    </row>
    <row r="36758" spans="11:12" x14ac:dyDescent="0.3">
      <c r="K36758"/>
      <c r="L36758"/>
    </row>
    <row r="36759" spans="11:12" x14ac:dyDescent="0.3">
      <c r="K36759"/>
      <c r="L36759"/>
    </row>
    <row r="36760" spans="11:12" x14ac:dyDescent="0.3">
      <c r="K36760"/>
      <c r="L36760"/>
    </row>
    <row r="36761" spans="11:12" x14ac:dyDescent="0.3">
      <c r="K36761"/>
      <c r="L36761"/>
    </row>
    <row r="36762" spans="11:12" x14ac:dyDescent="0.3">
      <c r="K36762"/>
      <c r="L36762"/>
    </row>
    <row r="36763" spans="11:12" x14ac:dyDescent="0.3">
      <c r="K36763"/>
      <c r="L36763"/>
    </row>
    <row r="36764" spans="11:12" x14ac:dyDescent="0.3">
      <c r="K36764"/>
      <c r="L36764"/>
    </row>
    <row r="36765" spans="11:12" x14ac:dyDescent="0.3">
      <c r="K36765"/>
      <c r="L36765"/>
    </row>
    <row r="36766" spans="11:12" x14ac:dyDescent="0.3">
      <c r="K36766"/>
      <c r="L36766"/>
    </row>
    <row r="36767" spans="11:12" x14ac:dyDescent="0.3">
      <c r="K36767"/>
      <c r="L36767"/>
    </row>
    <row r="36768" spans="11:12" x14ac:dyDescent="0.3">
      <c r="K36768"/>
      <c r="L36768"/>
    </row>
    <row r="36769" spans="11:12" x14ac:dyDescent="0.3">
      <c r="K36769"/>
      <c r="L36769"/>
    </row>
    <row r="36770" spans="11:12" x14ac:dyDescent="0.3">
      <c r="K36770"/>
      <c r="L36770"/>
    </row>
    <row r="36771" spans="11:12" x14ac:dyDescent="0.3">
      <c r="K36771"/>
      <c r="L36771"/>
    </row>
    <row r="36772" spans="11:12" x14ac:dyDescent="0.3">
      <c r="K36772"/>
      <c r="L36772"/>
    </row>
    <row r="36773" spans="11:12" x14ac:dyDescent="0.3">
      <c r="K36773"/>
      <c r="L36773"/>
    </row>
    <row r="36774" spans="11:12" x14ac:dyDescent="0.3">
      <c r="K36774"/>
      <c r="L36774"/>
    </row>
    <row r="36775" spans="11:12" x14ac:dyDescent="0.3">
      <c r="K36775"/>
      <c r="L36775"/>
    </row>
    <row r="36776" spans="11:12" x14ac:dyDescent="0.3">
      <c r="K36776"/>
      <c r="L36776"/>
    </row>
    <row r="36777" spans="11:12" x14ac:dyDescent="0.3">
      <c r="K36777"/>
      <c r="L36777"/>
    </row>
    <row r="36778" spans="11:12" x14ac:dyDescent="0.3">
      <c r="K36778"/>
      <c r="L36778"/>
    </row>
    <row r="36779" spans="11:12" x14ac:dyDescent="0.3">
      <c r="K36779"/>
      <c r="L36779"/>
    </row>
    <row r="36780" spans="11:12" x14ac:dyDescent="0.3">
      <c r="K36780"/>
      <c r="L36780"/>
    </row>
    <row r="36781" spans="11:12" x14ac:dyDescent="0.3">
      <c r="K36781"/>
      <c r="L36781"/>
    </row>
    <row r="36782" spans="11:12" x14ac:dyDescent="0.3">
      <c r="K36782"/>
      <c r="L36782"/>
    </row>
    <row r="36783" spans="11:12" x14ac:dyDescent="0.3">
      <c r="K36783"/>
      <c r="L36783"/>
    </row>
    <row r="36784" spans="11:12" x14ac:dyDescent="0.3">
      <c r="K36784"/>
      <c r="L36784"/>
    </row>
    <row r="36785" spans="11:12" x14ac:dyDescent="0.3">
      <c r="K36785"/>
      <c r="L36785"/>
    </row>
    <row r="36786" spans="11:12" x14ac:dyDescent="0.3">
      <c r="K36786"/>
      <c r="L36786"/>
    </row>
    <row r="36787" spans="11:12" x14ac:dyDescent="0.3">
      <c r="K36787"/>
      <c r="L36787"/>
    </row>
    <row r="36788" spans="11:12" x14ac:dyDescent="0.3">
      <c r="K36788"/>
      <c r="L36788"/>
    </row>
    <row r="36789" spans="11:12" x14ac:dyDescent="0.3">
      <c r="K36789"/>
      <c r="L36789"/>
    </row>
    <row r="36790" spans="11:12" x14ac:dyDescent="0.3">
      <c r="K36790"/>
      <c r="L36790"/>
    </row>
    <row r="36791" spans="11:12" x14ac:dyDescent="0.3">
      <c r="K36791"/>
      <c r="L36791"/>
    </row>
    <row r="36792" spans="11:12" x14ac:dyDescent="0.3">
      <c r="K36792"/>
      <c r="L36792"/>
    </row>
    <row r="36793" spans="11:12" x14ac:dyDescent="0.3">
      <c r="K36793"/>
      <c r="L36793"/>
    </row>
    <row r="36794" spans="11:12" x14ac:dyDescent="0.3">
      <c r="K36794"/>
      <c r="L36794"/>
    </row>
    <row r="36795" spans="11:12" x14ac:dyDescent="0.3">
      <c r="K36795"/>
      <c r="L36795"/>
    </row>
    <row r="36796" spans="11:12" x14ac:dyDescent="0.3">
      <c r="K36796"/>
      <c r="L36796"/>
    </row>
    <row r="36797" spans="11:12" x14ac:dyDescent="0.3">
      <c r="K36797"/>
      <c r="L36797"/>
    </row>
    <row r="36798" spans="11:12" x14ac:dyDescent="0.3">
      <c r="K36798"/>
      <c r="L36798"/>
    </row>
    <row r="36799" spans="11:12" x14ac:dyDescent="0.3">
      <c r="K36799"/>
      <c r="L36799"/>
    </row>
    <row r="36800" spans="11:12" x14ac:dyDescent="0.3">
      <c r="K36800"/>
      <c r="L36800"/>
    </row>
    <row r="36801" spans="11:12" x14ac:dyDescent="0.3">
      <c r="K36801"/>
      <c r="L36801"/>
    </row>
    <row r="36802" spans="11:12" x14ac:dyDescent="0.3">
      <c r="K36802"/>
      <c r="L36802"/>
    </row>
    <row r="36803" spans="11:12" x14ac:dyDescent="0.3">
      <c r="K36803"/>
      <c r="L36803"/>
    </row>
    <row r="36804" spans="11:12" x14ac:dyDescent="0.3">
      <c r="K36804"/>
      <c r="L36804"/>
    </row>
    <row r="36805" spans="11:12" x14ac:dyDescent="0.3">
      <c r="K36805"/>
      <c r="L36805"/>
    </row>
    <row r="36806" spans="11:12" x14ac:dyDescent="0.3">
      <c r="K36806"/>
      <c r="L36806"/>
    </row>
    <row r="36807" spans="11:12" x14ac:dyDescent="0.3">
      <c r="K36807"/>
      <c r="L36807"/>
    </row>
    <row r="36808" spans="11:12" x14ac:dyDescent="0.3">
      <c r="K36808"/>
      <c r="L36808"/>
    </row>
    <row r="36809" spans="11:12" x14ac:dyDescent="0.3">
      <c r="K36809"/>
      <c r="L36809"/>
    </row>
    <row r="36810" spans="11:12" x14ac:dyDescent="0.3">
      <c r="K36810"/>
      <c r="L36810"/>
    </row>
    <row r="36811" spans="11:12" x14ac:dyDescent="0.3">
      <c r="K36811"/>
      <c r="L36811"/>
    </row>
    <row r="36812" spans="11:12" x14ac:dyDescent="0.3">
      <c r="K36812"/>
      <c r="L36812"/>
    </row>
    <row r="36813" spans="11:12" x14ac:dyDescent="0.3">
      <c r="K36813"/>
      <c r="L36813"/>
    </row>
    <row r="36814" spans="11:12" x14ac:dyDescent="0.3">
      <c r="K36814"/>
      <c r="L36814"/>
    </row>
    <row r="36815" spans="11:12" x14ac:dyDescent="0.3">
      <c r="K36815"/>
      <c r="L36815"/>
    </row>
    <row r="36816" spans="11:12" x14ac:dyDescent="0.3">
      <c r="K36816"/>
      <c r="L36816"/>
    </row>
    <row r="36817" spans="11:12" x14ac:dyDescent="0.3">
      <c r="K36817"/>
      <c r="L36817"/>
    </row>
    <row r="36818" spans="11:12" x14ac:dyDescent="0.3">
      <c r="K36818"/>
      <c r="L36818"/>
    </row>
    <row r="36819" spans="11:12" x14ac:dyDescent="0.3">
      <c r="K36819"/>
      <c r="L36819"/>
    </row>
    <row r="36820" spans="11:12" x14ac:dyDescent="0.3">
      <c r="K36820"/>
      <c r="L36820"/>
    </row>
    <row r="36821" spans="11:12" x14ac:dyDescent="0.3">
      <c r="K36821"/>
      <c r="L36821"/>
    </row>
    <row r="36822" spans="11:12" x14ac:dyDescent="0.3">
      <c r="K36822"/>
      <c r="L36822"/>
    </row>
    <row r="36823" spans="11:12" x14ac:dyDescent="0.3">
      <c r="K36823"/>
      <c r="L36823"/>
    </row>
    <row r="36824" spans="11:12" x14ac:dyDescent="0.3">
      <c r="K36824"/>
      <c r="L36824"/>
    </row>
    <row r="36825" spans="11:12" x14ac:dyDescent="0.3">
      <c r="K36825"/>
      <c r="L36825"/>
    </row>
    <row r="36826" spans="11:12" x14ac:dyDescent="0.3">
      <c r="K36826"/>
      <c r="L36826"/>
    </row>
    <row r="36827" spans="11:12" x14ac:dyDescent="0.3">
      <c r="K36827"/>
      <c r="L36827"/>
    </row>
    <row r="36828" spans="11:12" x14ac:dyDescent="0.3">
      <c r="K36828"/>
      <c r="L36828"/>
    </row>
    <row r="36829" spans="11:12" x14ac:dyDescent="0.3">
      <c r="K36829"/>
      <c r="L36829"/>
    </row>
    <row r="36830" spans="11:12" x14ac:dyDescent="0.3">
      <c r="K36830"/>
      <c r="L36830"/>
    </row>
    <row r="36831" spans="11:12" x14ac:dyDescent="0.3">
      <c r="K36831"/>
      <c r="L36831"/>
    </row>
    <row r="36832" spans="11:12" x14ac:dyDescent="0.3">
      <c r="K36832"/>
      <c r="L36832"/>
    </row>
    <row r="36833" spans="11:12" x14ac:dyDescent="0.3">
      <c r="K36833"/>
      <c r="L36833"/>
    </row>
    <row r="36834" spans="11:12" x14ac:dyDescent="0.3">
      <c r="K36834"/>
      <c r="L36834"/>
    </row>
    <row r="36835" spans="11:12" x14ac:dyDescent="0.3">
      <c r="K36835"/>
      <c r="L36835"/>
    </row>
    <row r="36836" spans="11:12" x14ac:dyDescent="0.3">
      <c r="K36836"/>
      <c r="L36836"/>
    </row>
    <row r="36837" spans="11:12" x14ac:dyDescent="0.3">
      <c r="K36837"/>
      <c r="L36837"/>
    </row>
    <row r="36838" spans="11:12" x14ac:dyDescent="0.3">
      <c r="K36838"/>
      <c r="L36838"/>
    </row>
    <row r="36839" spans="11:12" x14ac:dyDescent="0.3">
      <c r="K36839"/>
      <c r="L36839"/>
    </row>
    <row r="36840" spans="11:12" x14ac:dyDescent="0.3">
      <c r="K36840"/>
      <c r="L36840"/>
    </row>
    <row r="36841" spans="11:12" x14ac:dyDescent="0.3">
      <c r="K36841"/>
      <c r="L36841"/>
    </row>
    <row r="36842" spans="11:12" x14ac:dyDescent="0.3">
      <c r="K36842"/>
      <c r="L36842"/>
    </row>
    <row r="36843" spans="11:12" x14ac:dyDescent="0.3">
      <c r="K36843"/>
      <c r="L36843"/>
    </row>
    <row r="36844" spans="11:12" x14ac:dyDescent="0.3">
      <c r="K36844"/>
      <c r="L36844"/>
    </row>
    <row r="36845" spans="11:12" x14ac:dyDescent="0.3">
      <c r="K36845"/>
      <c r="L36845"/>
    </row>
    <row r="36846" spans="11:12" x14ac:dyDescent="0.3">
      <c r="K36846"/>
      <c r="L36846"/>
    </row>
    <row r="36847" spans="11:12" x14ac:dyDescent="0.3">
      <c r="K36847"/>
      <c r="L36847"/>
    </row>
    <row r="36848" spans="11:12" x14ac:dyDescent="0.3">
      <c r="K36848"/>
      <c r="L36848"/>
    </row>
    <row r="36849" spans="11:12" x14ac:dyDescent="0.3">
      <c r="K36849"/>
      <c r="L36849"/>
    </row>
    <row r="36850" spans="11:12" x14ac:dyDescent="0.3">
      <c r="K36850"/>
      <c r="L36850"/>
    </row>
    <row r="36851" spans="11:12" x14ac:dyDescent="0.3">
      <c r="K36851"/>
      <c r="L36851"/>
    </row>
    <row r="36852" spans="11:12" x14ac:dyDescent="0.3">
      <c r="K36852"/>
      <c r="L36852"/>
    </row>
    <row r="36853" spans="11:12" x14ac:dyDescent="0.3">
      <c r="K36853"/>
      <c r="L36853"/>
    </row>
    <row r="36854" spans="11:12" x14ac:dyDescent="0.3">
      <c r="K36854"/>
      <c r="L36854"/>
    </row>
    <row r="36855" spans="11:12" x14ac:dyDescent="0.3">
      <c r="K36855"/>
      <c r="L36855"/>
    </row>
    <row r="36856" spans="11:12" x14ac:dyDescent="0.3">
      <c r="K36856"/>
      <c r="L36856"/>
    </row>
    <row r="36857" spans="11:12" x14ac:dyDescent="0.3">
      <c r="K36857"/>
      <c r="L36857"/>
    </row>
    <row r="36858" spans="11:12" x14ac:dyDescent="0.3">
      <c r="K36858"/>
      <c r="L36858"/>
    </row>
    <row r="36859" spans="11:12" x14ac:dyDescent="0.3">
      <c r="K36859"/>
      <c r="L36859"/>
    </row>
    <row r="36860" spans="11:12" x14ac:dyDescent="0.3">
      <c r="K36860"/>
      <c r="L36860"/>
    </row>
    <row r="36861" spans="11:12" x14ac:dyDescent="0.3">
      <c r="K36861"/>
      <c r="L36861"/>
    </row>
    <row r="36862" spans="11:12" x14ac:dyDescent="0.3">
      <c r="K36862"/>
      <c r="L36862"/>
    </row>
    <row r="36863" spans="11:12" x14ac:dyDescent="0.3">
      <c r="K36863"/>
      <c r="L36863"/>
    </row>
    <row r="36864" spans="11:12" x14ac:dyDescent="0.3">
      <c r="K36864"/>
      <c r="L36864"/>
    </row>
    <row r="36865" spans="11:12" x14ac:dyDescent="0.3">
      <c r="K36865"/>
      <c r="L36865"/>
    </row>
    <row r="36866" spans="11:12" x14ac:dyDescent="0.3">
      <c r="K36866"/>
      <c r="L36866"/>
    </row>
    <row r="36867" spans="11:12" x14ac:dyDescent="0.3">
      <c r="K36867"/>
      <c r="L36867"/>
    </row>
    <row r="36868" spans="11:12" x14ac:dyDescent="0.3">
      <c r="K36868"/>
      <c r="L36868"/>
    </row>
    <row r="36869" spans="11:12" x14ac:dyDescent="0.3">
      <c r="K36869"/>
      <c r="L36869"/>
    </row>
    <row r="36870" spans="11:12" x14ac:dyDescent="0.3">
      <c r="K36870"/>
      <c r="L36870"/>
    </row>
    <row r="36871" spans="11:12" x14ac:dyDescent="0.3">
      <c r="K36871"/>
      <c r="L36871"/>
    </row>
    <row r="36872" spans="11:12" x14ac:dyDescent="0.3">
      <c r="K36872"/>
      <c r="L36872"/>
    </row>
    <row r="36873" spans="11:12" x14ac:dyDescent="0.3">
      <c r="K36873"/>
      <c r="L36873"/>
    </row>
    <row r="36874" spans="11:12" x14ac:dyDescent="0.3">
      <c r="K36874"/>
      <c r="L36874"/>
    </row>
    <row r="36875" spans="11:12" x14ac:dyDescent="0.3">
      <c r="K36875"/>
      <c r="L36875"/>
    </row>
    <row r="36876" spans="11:12" x14ac:dyDescent="0.3">
      <c r="K36876"/>
      <c r="L36876"/>
    </row>
    <row r="36877" spans="11:12" x14ac:dyDescent="0.3">
      <c r="K36877"/>
      <c r="L36877"/>
    </row>
    <row r="36878" spans="11:12" x14ac:dyDescent="0.3">
      <c r="K36878"/>
      <c r="L36878"/>
    </row>
    <row r="36879" spans="11:12" x14ac:dyDescent="0.3">
      <c r="K36879"/>
      <c r="L36879"/>
    </row>
    <row r="36880" spans="11:12" x14ac:dyDescent="0.3">
      <c r="K36880"/>
      <c r="L36880"/>
    </row>
    <row r="36881" spans="11:12" x14ac:dyDescent="0.3">
      <c r="K36881"/>
      <c r="L36881"/>
    </row>
    <row r="36882" spans="11:12" x14ac:dyDescent="0.3">
      <c r="K36882"/>
      <c r="L36882"/>
    </row>
    <row r="36883" spans="11:12" x14ac:dyDescent="0.3">
      <c r="K36883"/>
      <c r="L36883"/>
    </row>
    <row r="36884" spans="11:12" x14ac:dyDescent="0.3">
      <c r="K36884"/>
      <c r="L36884"/>
    </row>
    <row r="36885" spans="11:12" x14ac:dyDescent="0.3">
      <c r="K36885"/>
      <c r="L36885"/>
    </row>
    <row r="36886" spans="11:12" x14ac:dyDescent="0.3">
      <c r="K36886"/>
      <c r="L36886"/>
    </row>
    <row r="36887" spans="11:12" x14ac:dyDescent="0.3">
      <c r="K36887"/>
      <c r="L36887"/>
    </row>
    <row r="36888" spans="11:12" x14ac:dyDescent="0.3">
      <c r="K36888"/>
      <c r="L36888"/>
    </row>
    <row r="36889" spans="11:12" x14ac:dyDescent="0.3">
      <c r="K36889"/>
      <c r="L36889"/>
    </row>
    <row r="36890" spans="11:12" x14ac:dyDescent="0.3">
      <c r="K36890"/>
      <c r="L36890"/>
    </row>
    <row r="36891" spans="11:12" x14ac:dyDescent="0.3">
      <c r="K36891"/>
      <c r="L36891"/>
    </row>
    <row r="36892" spans="11:12" x14ac:dyDescent="0.3">
      <c r="K36892"/>
      <c r="L36892"/>
    </row>
    <row r="36893" spans="11:12" x14ac:dyDescent="0.3">
      <c r="K36893"/>
      <c r="L36893"/>
    </row>
    <row r="36894" spans="11:12" x14ac:dyDescent="0.3">
      <c r="K36894"/>
      <c r="L36894"/>
    </row>
    <row r="36895" spans="11:12" x14ac:dyDescent="0.3">
      <c r="K36895"/>
      <c r="L36895"/>
    </row>
    <row r="36896" spans="11:12" x14ac:dyDescent="0.3">
      <c r="K36896"/>
      <c r="L36896"/>
    </row>
    <row r="36897" spans="11:12" x14ac:dyDescent="0.3">
      <c r="K36897"/>
      <c r="L36897"/>
    </row>
    <row r="36898" spans="11:12" x14ac:dyDescent="0.3">
      <c r="K36898"/>
      <c r="L36898"/>
    </row>
    <row r="36899" spans="11:12" x14ac:dyDescent="0.3">
      <c r="K36899"/>
      <c r="L36899"/>
    </row>
    <row r="36900" spans="11:12" x14ac:dyDescent="0.3">
      <c r="K36900"/>
      <c r="L36900"/>
    </row>
    <row r="36901" spans="11:12" x14ac:dyDescent="0.3">
      <c r="K36901"/>
      <c r="L36901"/>
    </row>
    <row r="36902" spans="11:12" x14ac:dyDescent="0.3">
      <c r="K36902"/>
      <c r="L36902"/>
    </row>
    <row r="36903" spans="11:12" x14ac:dyDescent="0.3">
      <c r="K36903"/>
      <c r="L36903"/>
    </row>
    <row r="36904" spans="11:12" x14ac:dyDescent="0.3">
      <c r="K36904"/>
      <c r="L36904"/>
    </row>
    <row r="36905" spans="11:12" x14ac:dyDescent="0.3">
      <c r="K36905"/>
      <c r="L36905"/>
    </row>
    <row r="36906" spans="11:12" x14ac:dyDescent="0.3">
      <c r="K36906"/>
      <c r="L36906"/>
    </row>
    <row r="36907" spans="11:12" x14ac:dyDescent="0.3">
      <c r="K36907"/>
      <c r="L36907"/>
    </row>
    <row r="36908" spans="11:12" x14ac:dyDescent="0.3">
      <c r="K36908"/>
      <c r="L36908"/>
    </row>
    <row r="36909" spans="11:12" x14ac:dyDescent="0.3">
      <c r="K36909"/>
      <c r="L36909"/>
    </row>
    <row r="36910" spans="11:12" x14ac:dyDescent="0.3">
      <c r="K36910"/>
      <c r="L36910"/>
    </row>
    <row r="36911" spans="11:12" x14ac:dyDescent="0.3">
      <c r="K36911"/>
      <c r="L36911"/>
    </row>
    <row r="36912" spans="11:12" x14ac:dyDescent="0.3">
      <c r="K36912"/>
      <c r="L36912"/>
    </row>
    <row r="36913" spans="11:12" x14ac:dyDescent="0.3">
      <c r="K36913"/>
      <c r="L36913"/>
    </row>
    <row r="36914" spans="11:12" x14ac:dyDescent="0.3">
      <c r="K36914"/>
      <c r="L36914"/>
    </row>
    <row r="36915" spans="11:12" x14ac:dyDescent="0.3">
      <c r="K36915"/>
      <c r="L36915"/>
    </row>
    <row r="36916" spans="11:12" x14ac:dyDescent="0.3">
      <c r="K36916"/>
      <c r="L36916"/>
    </row>
    <row r="36917" spans="11:12" x14ac:dyDescent="0.3">
      <c r="K36917"/>
      <c r="L36917"/>
    </row>
    <row r="36918" spans="11:12" x14ac:dyDescent="0.3">
      <c r="K36918"/>
      <c r="L36918"/>
    </row>
    <row r="36919" spans="11:12" x14ac:dyDescent="0.3">
      <c r="K36919"/>
      <c r="L36919"/>
    </row>
    <row r="36920" spans="11:12" x14ac:dyDescent="0.3">
      <c r="K36920"/>
      <c r="L36920"/>
    </row>
    <row r="36921" spans="11:12" x14ac:dyDescent="0.3">
      <c r="K36921"/>
      <c r="L36921"/>
    </row>
    <row r="36922" spans="11:12" x14ac:dyDescent="0.3">
      <c r="K36922"/>
      <c r="L36922"/>
    </row>
    <row r="36923" spans="11:12" x14ac:dyDescent="0.3">
      <c r="K36923"/>
      <c r="L36923"/>
    </row>
    <row r="36924" spans="11:12" x14ac:dyDescent="0.3">
      <c r="K36924"/>
      <c r="L36924"/>
    </row>
    <row r="36925" spans="11:12" x14ac:dyDescent="0.3">
      <c r="K36925"/>
      <c r="L36925"/>
    </row>
    <row r="36926" spans="11:12" x14ac:dyDescent="0.3">
      <c r="K36926"/>
      <c r="L36926"/>
    </row>
    <row r="36927" spans="11:12" x14ac:dyDescent="0.3">
      <c r="K36927"/>
      <c r="L36927"/>
    </row>
    <row r="36928" spans="11:12" x14ac:dyDescent="0.3">
      <c r="K36928"/>
      <c r="L36928"/>
    </row>
    <row r="36929" spans="11:12" x14ac:dyDescent="0.3">
      <c r="K36929"/>
      <c r="L36929"/>
    </row>
    <row r="36930" spans="11:12" x14ac:dyDescent="0.3">
      <c r="K36930"/>
      <c r="L36930"/>
    </row>
    <row r="36931" spans="11:12" x14ac:dyDescent="0.3">
      <c r="K36931"/>
      <c r="L36931"/>
    </row>
    <row r="36932" spans="11:12" x14ac:dyDescent="0.3">
      <c r="K36932"/>
      <c r="L36932"/>
    </row>
    <row r="36933" spans="11:12" x14ac:dyDescent="0.3">
      <c r="K36933"/>
      <c r="L36933"/>
    </row>
    <row r="36934" spans="11:12" x14ac:dyDescent="0.3">
      <c r="K36934"/>
      <c r="L36934"/>
    </row>
    <row r="36935" spans="11:12" x14ac:dyDescent="0.3">
      <c r="K36935"/>
      <c r="L36935"/>
    </row>
    <row r="36936" spans="11:12" x14ac:dyDescent="0.3">
      <c r="K36936"/>
      <c r="L36936"/>
    </row>
    <row r="36937" spans="11:12" x14ac:dyDescent="0.3">
      <c r="K36937"/>
      <c r="L36937"/>
    </row>
    <row r="36938" spans="11:12" x14ac:dyDescent="0.3">
      <c r="K36938"/>
      <c r="L36938"/>
    </row>
    <row r="36939" spans="11:12" x14ac:dyDescent="0.3">
      <c r="K36939"/>
      <c r="L36939"/>
    </row>
    <row r="36940" spans="11:12" x14ac:dyDescent="0.3">
      <c r="K36940"/>
      <c r="L36940"/>
    </row>
    <row r="36941" spans="11:12" x14ac:dyDescent="0.3">
      <c r="K36941"/>
      <c r="L36941"/>
    </row>
    <row r="36942" spans="11:12" x14ac:dyDescent="0.3">
      <c r="K36942"/>
      <c r="L36942"/>
    </row>
    <row r="36943" spans="11:12" x14ac:dyDescent="0.3">
      <c r="K36943"/>
      <c r="L36943"/>
    </row>
    <row r="36944" spans="11:12" x14ac:dyDescent="0.3">
      <c r="K36944"/>
      <c r="L36944"/>
    </row>
    <row r="36945" spans="11:12" x14ac:dyDescent="0.3">
      <c r="K36945"/>
      <c r="L36945"/>
    </row>
    <row r="36946" spans="11:12" x14ac:dyDescent="0.3">
      <c r="K36946"/>
      <c r="L36946"/>
    </row>
    <row r="36947" spans="11:12" x14ac:dyDescent="0.3">
      <c r="K36947"/>
      <c r="L36947"/>
    </row>
    <row r="36948" spans="11:12" x14ac:dyDescent="0.3">
      <c r="K36948"/>
      <c r="L36948"/>
    </row>
    <row r="36949" spans="11:12" x14ac:dyDescent="0.3">
      <c r="K36949"/>
      <c r="L36949"/>
    </row>
    <row r="36950" spans="11:12" x14ac:dyDescent="0.3">
      <c r="K36950"/>
      <c r="L36950"/>
    </row>
    <row r="36951" spans="11:12" x14ac:dyDescent="0.3">
      <c r="K36951"/>
      <c r="L36951"/>
    </row>
    <row r="36952" spans="11:12" x14ac:dyDescent="0.3">
      <c r="K36952"/>
      <c r="L36952"/>
    </row>
    <row r="36953" spans="11:12" x14ac:dyDescent="0.3">
      <c r="K36953"/>
      <c r="L36953"/>
    </row>
    <row r="36954" spans="11:12" x14ac:dyDescent="0.3">
      <c r="K36954"/>
      <c r="L36954"/>
    </row>
    <row r="36955" spans="11:12" x14ac:dyDescent="0.3">
      <c r="K36955"/>
      <c r="L36955"/>
    </row>
    <row r="36956" spans="11:12" x14ac:dyDescent="0.3">
      <c r="K36956"/>
      <c r="L36956"/>
    </row>
    <row r="36957" spans="11:12" x14ac:dyDescent="0.3">
      <c r="K36957"/>
      <c r="L36957"/>
    </row>
    <row r="36958" spans="11:12" x14ac:dyDescent="0.3">
      <c r="K36958"/>
      <c r="L36958"/>
    </row>
    <row r="36959" spans="11:12" x14ac:dyDescent="0.3">
      <c r="K36959"/>
      <c r="L36959"/>
    </row>
    <row r="36960" spans="11:12" x14ac:dyDescent="0.3">
      <c r="K36960"/>
      <c r="L36960"/>
    </row>
    <row r="36961" spans="11:12" x14ac:dyDescent="0.3">
      <c r="K36961"/>
      <c r="L36961"/>
    </row>
    <row r="36962" spans="11:12" x14ac:dyDescent="0.3">
      <c r="K36962"/>
      <c r="L36962"/>
    </row>
    <row r="36963" spans="11:12" x14ac:dyDescent="0.3">
      <c r="K36963"/>
      <c r="L36963"/>
    </row>
    <row r="36964" spans="11:12" x14ac:dyDescent="0.3">
      <c r="K36964"/>
      <c r="L36964"/>
    </row>
    <row r="36965" spans="11:12" x14ac:dyDescent="0.3">
      <c r="K36965"/>
      <c r="L36965"/>
    </row>
    <row r="36966" spans="11:12" x14ac:dyDescent="0.3">
      <c r="K36966"/>
      <c r="L36966"/>
    </row>
    <row r="36967" spans="11:12" x14ac:dyDescent="0.3">
      <c r="K36967"/>
      <c r="L36967"/>
    </row>
    <row r="36968" spans="11:12" x14ac:dyDescent="0.3">
      <c r="K36968"/>
      <c r="L36968"/>
    </row>
    <row r="36969" spans="11:12" x14ac:dyDescent="0.3">
      <c r="K36969"/>
      <c r="L36969"/>
    </row>
    <row r="36970" spans="11:12" x14ac:dyDescent="0.3">
      <c r="K36970"/>
      <c r="L36970"/>
    </row>
    <row r="36971" spans="11:12" x14ac:dyDescent="0.3">
      <c r="K36971"/>
      <c r="L36971"/>
    </row>
    <row r="36972" spans="11:12" x14ac:dyDescent="0.3">
      <c r="K36972"/>
      <c r="L36972"/>
    </row>
    <row r="36973" spans="11:12" x14ac:dyDescent="0.3">
      <c r="K36973"/>
      <c r="L36973"/>
    </row>
    <row r="36974" spans="11:12" x14ac:dyDescent="0.3">
      <c r="K36974"/>
      <c r="L36974"/>
    </row>
    <row r="36975" spans="11:12" x14ac:dyDescent="0.3">
      <c r="K36975"/>
      <c r="L36975"/>
    </row>
    <row r="36976" spans="11:12" x14ac:dyDescent="0.3">
      <c r="K36976"/>
      <c r="L36976"/>
    </row>
    <row r="36977" spans="11:12" x14ac:dyDescent="0.3">
      <c r="K36977"/>
      <c r="L36977"/>
    </row>
    <row r="36978" spans="11:12" x14ac:dyDescent="0.3">
      <c r="K36978"/>
      <c r="L36978"/>
    </row>
    <row r="36979" spans="11:12" x14ac:dyDescent="0.3">
      <c r="K36979"/>
      <c r="L36979"/>
    </row>
    <row r="36980" spans="11:12" x14ac:dyDescent="0.3">
      <c r="K36980"/>
      <c r="L36980"/>
    </row>
    <row r="36981" spans="11:12" x14ac:dyDescent="0.3">
      <c r="K36981"/>
      <c r="L36981"/>
    </row>
    <row r="36982" spans="11:12" x14ac:dyDescent="0.3">
      <c r="K36982"/>
      <c r="L36982"/>
    </row>
    <row r="36983" spans="11:12" x14ac:dyDescent="0.3">
      <c r="K36983"/>
      <c r="L36983"/>
    </row>
    <row r="36984" spans="11:12" x14ac:dyDescent="0.3">
      <c r="K36984"/>
      <c r="L36984"/>
    </row>
    <row r="36985" spans="11:12" x14ac:dyDescent="0.3">
      <c r="K36985"/>
      <c r="L36985"/>
    </row>
    <row r="36986" spans="11:12" x14ac:dyDescent="0.3">
      <c r="K36986"/>
      <c r="L36986"/>
    </row>
    <row r="36987" spans="11:12" x14ac:dyDescent="0.3">
      <c r="K36987"/>
      <c r="L36987"/>
    </row>
    <row r="36988" spans="11:12" x14ac:dyDescent="0.3">
      <c r="K36988"/>
      <c r="L36988"/>
    </row>
    <row r="36989" spans="11:12" x14ac:dyDescent="0.3">
      <c r="K36989"/>
      <c r="L36989"/>
    </row>
    <row r="36990" spans="11:12" x14ac:dyDescent="0.3">
      <c r="K36990"/>
      <c r="L36990"/>
    </row>
    <row r="36991" spans="11:12" x14ac:dyDescent="0.3">
      <c r="K36991"/>
      <c r="L36991"/>
    </row>
    <row r="36992" spans="11:12" x14ac:dyDescent="0.3">
      <c r="K36992"/>
      <c r="L36992"/>
    </row>
    <row r="36993" spans="11:12" x14ac:dyDescent="0.3">
      <c r="K36993"/>
      <c r="L36993"/>
    </row>
    <row r="36994" spans="11:12" x14ac:dyDescent="0.3">
      <c r="K36994"/>
      <c r="L36994"/>
    </row>
    <row r="36995" spans="11:12" x14ac:dyDescent="0.3">
      <c r="K36995"/>
      <c r="L36995"/>
    </row>
    <row r="36996" spans="11:12" x14ac:dyDescent="0.3">
      <c r="K36996"/>
      <c r="L36996"/>
    </row>
    <row r="36997" spans="11:12" x14ac:dyDescent="0.3">
      <c r="K36997"/>
      <c r="L36997"/>
    </row>
    <row r="36998" spans="11:12" x14ac:dyDescent="0.3">
      <c r="K36998"/>
      <c r="L36998"/>
    </row>
    <row r="36999" spans="11:12" x14ac:dyDescent="0.3">
      <c r="K36999"/>
      <c r="L36999"/>
    </row>
    <row r="37000" spans="11:12" x14ac:dyDescent="0.3">
      <c r="K37000"/>
      <c r="L37000"/>
    </row>
    <row r="37001" spans="11:12" x14ac:dyDescent="0.3">
      <c r="K37001"/>
      <c r="L37001"/>
    </row>
    <row r="37002" spans="11:12" x14ac:dyDescent="0.3">
      <c r="K37002"/>
      <c r="L37002"/>
    </row>
    <row r="37003" spans="11:12" x14ac:dyDescent="0.3">
      <c r="K37003"/>
      <c r="L37003"/>
    </row>
    <row r="37004" spans="11:12" x14ac:dyDescent="0.3">
      <c r="K37004"/>
      <c r="L37004"/>
    </row>
    <row r="37005" spans="11:12" x14ac:dyDescent="0.3">
      <c r="K37005"/>
      <c r="L37005"/>
    </row>
    <row r="37006" spans="11:12" x14ac:dyDescent="0.3">
      <c r="K37006"/>
      <c r="L37006"/>
    </row>
    <row r="37007" spans="11:12" x14ac:dyDescent="0.3">
      <c r="K37007"/>
      <c r="L37007"/>
    </row>
    <row r="37008" spans="11:12" x14ac:dyDescent="0.3">
      <c r="K37008"/>
      <c r="L37008"/>
    </row>
    <row r="37009" spans="11:12" x14ac:dyDescent="0.3">
      <c r="K37009"/>
      <c r="L37009"/>
    </row>
    <row r="37010" spans="11:12" x14ac:dyDescent="0.3">
      <c r="K37010"/>
      <c r="L37010"/>
    </row>
    <row r="37011" spans="11:12" x14ac:dyDescent="0.3">
      <c r="K37011"/>
      <c r="L37011"/>
    </row>
    <row r="37012" spans="11:12" x14ac:dyDescent="0.3">
      <c r="K37012"/>
      <c r="L37012"/>
    </row>
    <row r="37013" spans="11:12" x14ac:dyDescent="0.3">
      <c r="K37013"/>
      <c r="L37013"/>
    </row>
    <row r="37014" spans="11:12" x14ac:dyDescent="0.3">
      <c r="K37014"/>
      <c r="L37014"/>
    </row>
    <row r="37015" spans="11:12" x14ac:dyDescent="0.3">
      <c r="K37015"/>
      <c r="L37015"/>
    </row>
    <row r="37016" spans="11:12" x14ac:dyDescent="0.3">
      <c r="K37016"/>
      <c r="L37016"/>
    </row>
    <row r="37017" spans="11:12" x14ac:dyDescent="0.3">
      <c r="K37017"/>
      <c r="L37017"/>
    </row>
    <row r="37018" spans="11:12" x14ac:dyDescent="0.3">
      <c r="K37018"/>
      <c r="L37018"/>
    </row>
    <row r="37019" spans="11:12" x14ac:dyDescent="0.3">
      <c r="K37019"/>
      <c r="L37019"/>
    </row>
    <row r="37020" spans="11:12" x14ac:dyDescent="0.3">
      <c r="K37020"/>
      <c r="L37020"/>
    </row>
    <row r="37021" spans="11:12" x14ac:dyDescent="0.3">
      <c r="K37021"/>
      <c r="L37021"/>
    </row>
    <row r="37022" spans="11:12" x14ac:dyDescent="0.3">
      <c r="K37022"/>
      <c r="L37022"/>
    </row>
    <row r="37023" spans="11:12" x14ac:dyDescent="0.3">
      <c r="K37023"/>
      <c r="L37023"/>
    </row>
    <row r="37024" spans="11:12" x14ac:dyDescent="0.3">
      <c r="K37024"/>
      <c r="L37024"/>
    </row>
    <row r="37025" spans="11:12" x14ac:dyDescent="0.3">
      <c r="K37025"/>
      <c r="L37025"/>
    </row>
    <row r="37026" spans="11:12" x14ac:dyDescent="0.3">
      <c r="K37026"/>
      <c r="L37026"/>
    </row>
    <row r="37027" spans="11:12" x14ac:dyDescent="0.3">
      <c r="K37027"/>
      <c r="L37027"/>
    </row>
    <row r="37028" spans="11:12" x14ac:dyDescent="0.3">
      <c r="K37028"/>
      <c r="L37028"/>
    </row>
    <row r="37029" spans="11:12" x14ac:dyDescent="0.3">
      <c r="K37029"/>
      <c r="L37029"/>
    </row>
    <row r="37030" spans="11:12" x14ac:dyDescent="0.3">
      <c r="K37030"/>
      <c r="L37030"/>
    </row>
    <row r="37031" spans="11:12" x14ac:dyDescent="0.3">
      <c r="K37031"/>
      <c r="L37031"/>
    </row>
    <row r="37032" spans="11:12" x14ac:dyDescent="0.3">
      <c r="K37032"/>
      <c r="L37032"/>
    </row>
    <row r="37033" spans="11:12" x14ac:dyDescent="0.3">
      <c r="K37033"/>
      <c r="L37033"/>
    </row>
    <row r="37034" spans="11:12" x14ac:dyDescent="0.3">
      <c r="K37034"/>
      <c r="L37034"/>
    </row>
    <row r="37035" spans="11:12" x14ac:dyDescent="0.3">
      <c r="K37035"/>
      <c r="L37035"/>
    </row>
    <row r="37036" spans="11:12" x14ac:dyDescent="0.3">
      <c r="K37036"/>
      <c r="L37036"/>
    </row>
    <row r="37037" spans="11:12" x14ac:dyDescent="0.3">
      <c r="K37037"/>
      <c r="L37037"/>
    </row>
    <row r="37038" spans="11:12" x14ac:dyDescent="0.3">
      <c r="K37038"/>
      <c r="L37038"/>
    </row>
    <row r="37039" spans="11:12" x14ac:dyDescent="0.3">
      <c r="K37039"/>
      <c r="L37039"/>
    </row>
    <row r="37040" spans="11:12" x14ac:dyDescent="0.3">
      <c r="K37040"/>
      <c r="L37040"/>
    </row>
    <row r="37041" spans="11:12" x14ac:dyDescent="0.3">
      <c r="K37041"/>
      <c r="L37041"/>
    </row>
    <row r="37042" spans="11:12" x14ac:dyDescent="0.3">
      <c r="K37042"/>
      <c r="L37042"/>
    </row>
    <row r="37043" spans="11:12" x14ac:dyDescent="0.3">
      <c r="K37043"/>
      <c r="L37043"/>
    </row>
    <row r="37044" spans="11:12" x14ac:dyDescent="0.3">
      <c r="K37044"/>
      <c r="L37044"/>
    </row>
    <row r="37045" spans="11:12" x14ac:dyDescent="0.3">
      <c r="K37045"/>
      <c r="L37045"/>
    </row>
    <row r="37046" spans="11:12" x14ac:dyDescent="0.3">
      <c r="K37046"/>
      <c r="L37046"/>
    </row>
    <row r="37047" spans="11:12" x14ac:dyDescent="0.3">
      <c r="K37047"/>
      <c r="L37047"/>
    </row>
    <row r="37048" spans="11:12" x14ac:dyDescent="0.3">
      <c r="K37048"/>
      <c r="L37048"/>
    </row>
    <row r="37049" spans="11:12" x14ac:dyDescent="0.3">
      <c r="K37049"/>
      <c r="L37049"/>
    </row>
    <row r="37050" spans="11:12" x14ac:dyDescent="0.3">
      <c r="K37050"/>
      <c r="L37050"/>
    </row>
    <row r="37051" spans="11:12" x14ac:dyDescent="0.3">
      <c r="K37051"/>
      <c r="L37051"/>
    </row>
    <row r="37052" spans="11:12" x14ac:dyDescent="0.3">
      <c r="K37052"/>
      <c r="L37052"/>
    </row>
    <row r="37053" spans="11:12" x14ac:dyDescent="0.3">
      <c r="K37053"/>
      <c r="L37053"/>
    </row>
    <row r="37054" spans="11:12" x14ac:dyDescent="0.3">
      <c r="K37054"/>
      <c r="L37054"/>
    </row>
    <row r="37055" spans="11:12" x14ac:dyDescent="0.3">
      <c r="K37055"/>
      <c r="L37055"/>
    </row>
    <row r="37056" spans="11:12" x14ac:dyDescent="0.3">
      <c r="K37056"/>
      <c r="L37056"/>
    </row>
    <row r="37057" spans="11:12" x14ac:dyDescent="0.3">
      <c r="K37057"/>
      <c r="L37057"/>
    </row>
    <row r="37058" spans="11:12" x14ac:dyDescent="0.3">
      <c r="K37058"/>
      <c r="L37058"/>
    </row>
    <row r="37059" spans="11:12" x14ac:dyDescent="0.3">
      <c r="K37059"/>
      <c r="L37059"/>
    </row>
    <row r="37060" spans="11:12" x14ac:dyDescent="0.3">
      <c r="K37060"/>
      <c r="L37060"/>
    </row>
    <row r="37061" spans="11:12" x14ac:dyDescent="0.3">
      <c r="K37061"/>
      <c r="L37061"/>
    </row>
    <row r="37062" spans="11:12" x14ac:dyDescent="0.3">
      <c r="K37062"/>
      <c r="L37062"/>
    </row>
    <row r="37063" spans="11:12" x14ac:dyDescent="0.3">
      <c r="K37063"/>
      <c r="L37063"/>
    </row>
    <row r="37064" spans="11:12" x14ac:dyDescent="0.3">
      <c r="K37064"/>
      <c r="L37064"/>
    </row>
    <row r="37065" spans="11:12" x14ac:dyDescent="0.3">
      <c r="K37065"/>
      <c r="L37065"/>
    </row>
    <row r="37066" spans="11:12" x14ac:dyDescent="0.3">
      <c r="K37066"/>
      <c r="L37066"/>
    </row>
    <row r="37067" spans="11:12" x14ac:dyDescent="0.3">
      <c r="K37067"/>
      <c r="L37067"/>
    </row>
    <row r="37068" spans="11:12" x14ac:dyDescent="0.3">
      <c r="K37068"/>
      <c r="L37068"/>
    </row>
    <row r="37069" spans="11:12" x14ac:dyDescent="0.3">
      <c r="K37069"/>
      <c r="L37069"/>
    </row>
    <row r="37070" spans="11:12" x14ac:dyDescent="0.3">
      <c r="K37070"/>
      <c r="L37070"/>
    </row>
    <row r="37071" spans="11:12" x14ac:dyDescent="0.3">
      <c r="K37071"/>
      <c r="L37071"/>
    </row>
    <row r="37072" spans="11:12" x14ac:dyDescent="0.3">
      <c r="K37072"/>
      <c r="L37072"/>
    </row>
    <row r="37073" spans="11:12" x14ac:dyDescent="0.3">
      <c r="K37073"/>
      <c r="L37073"/>
    </row>
    <row r="37074" spans="11:12" x14ac:dyDescent="0.3">
      <c r="K37074"/>
      <c r="L37074"/>
    </row>
    <row r="37075" spans="11:12" x14ac:dyDescent="0.3">
      <c r="K37075"/>
      <c r="L37075"/>
    </row>
    <row r="37076" spans="11:12" x14ac:dyDescent="0.3">
      <c r="K37076"/>
      <c r="L37076"/>
    </row>
    <row r="37077" spans="11:12" x14ac:dyDescent="0.3">
      <c r="K37077"/>
      <c r="L37077"/>
    </row>
    <row r="37078" spans="11:12" x14ac:dyDescent="0.3">
      <c r="K37078"/>
      <c r="L37078"/>
    </row>
    <row r="37079" spans="11:12" x14ac:dyDescent="0.3">
      <c r="K37079"/>
      <c r="L37079"/>
    </row>
    <row r="37080" spans="11:12" x14ac:dyDescent="0.3">
      <c r="K37080"/>
      <c r="L37080"/>
    </row>
    <row r="37081" spans="11:12" x14ac:dyDescent="0.3">
      <c r="K37081"/>
      <c r="L37081"/>
    </row>
    <row r="37082" spans="11:12" x14ac:dyDescent="0.3">
      <c r="K37082"/>
      <c r="L37082"/>
    </row>
    <row r="37083" spans="11:12" x14ac:dyDescent="0.3">
      <c r="K37083"/>
      <c r="L37083"/>
    </row>
    <row r="37084" spans="11:12" x14ac:dyDescent="0.3">
      <c r="K37084"/>
      <c r="L37084"/>
    </row>
    <row r="37085" spans="11:12" x14ac:dyDescent="0.3">
      <c r="K37085"/>
      <c r="L37085"/>
    </row>
    <row r="37086" spans="11:12" x14ac:dyDescent="0.3">
      <c r="K37086"/>
      <c r="L37086"/>
    </row>
    <row r="37087" spans="11:12" x14ac:dyDescent="0.3">
      <c r="K37087"/>
      <c r="L37087"/>
    </row>
    <row r="37088" spans="11:12" x14ac:dyDescent="0.3">
      <c r="K37088"/>
      <c r="L37088"/>
    </row>
    <row r="37089" spans="11:12" x14ac:dyDescent="0.3">
      <c r="K37089"/>
      <c r="L37089"/>
    </row>
    <row r="37090" spans="11:12" x14ac:dyDescent="0.3">
      <c r="K37090"/>
      <c r="L37090"/>
    </row>
    <row r="37091" spans="11:12" x14ac:dyDescent="0.3">
      <c r="K37091"/>
      <c r="L37091"/>
    </row>
    <row r="37092" spans="11:12" x14ac:dyDescent="0.3">
      <c r="K37092"/>
      <c r="L37092"/>
    </row>
    <row r="37093" spans="11:12" x14ac:dyDescent="0.3">
      <c r="K37093"/>
      <c r="L37093"/>
    </row>
    <row r="37094" spans="11:12" x14ac:dyDescent="0.3">
      <c r="K37094"/>
      <c r="L37094"/>
    </row>
    <row r="37095" spans="11:12" x14ac:dyDescent="0.3">
      <c r="K37095"/>
      <c r="L37095"/>
    </row>
    <row r="37096" spans="11:12" x14ac:dyDescent="0.3">
      <c r="K37096"/>
      <c r="L37096"/>
    </row>
    <row r="37097" spans="11:12" x14ac:dyDescent="0.3">
      <c r="K37097"/>
      <c r="L37097"/>
    </row>
    <row r="37098" spans="11:12" x14ac:dyDescent="0.3">
      <c r="K37098"/>
      <c r="L37098"/>
    </row>
    <row r="37099" spans="11:12" x14ac:dyDescent="0.3">
      <c r="K37099"/>
      <c r="L37099"/>
    </row>
    <row r="37100" spans="11:12" x14ac:dyDescent="0.3">
      <c r="K37100"/>
      <c r="L37100"/>
    </row>
    <row r="37101" spans="11:12" x14ac:dyDescent="0.3">
      <c r="K37101"/>
      <c r="L37101"/>
    </row>
    <row r="37102" spans="11:12" x14ac:dyDescent="0.3">
      <c r="K37102"/>
      <c r="L37102"/>
    </row>
    <row r="37103" spans="11:12" x14ac:dyDescent="0.3">
      <c r="K37103"/>
      <c r="L37103"/>
    </row>
    <row r="37104" spans="11:12" x14ac:dyDescent="0.3">
      <c r="K37104"/>
      <c r="L37104"/>
    </row>
    <row r="37105" spans="11:12" x14ac:dyDescent="0.3">
      <c r="K37105"/>
      <c r="L37105"/>
    </row>
    <row r="37106" spans="11:12" x14ac:dyDescent="0.3">
      <c r="K37106"/>
      <c r="L37106"/>
    </row>
    <row r="37107" spans="11:12" x14ac:dyDescent="0.3">
      <c r="K37107"/>
      <c r="L37107"/>
    </row>
    <row r="37108" spans="11:12" x14ac:dyDescent="0.3">
      <c r="K37108"/>
      <c r="L37108"/>
    </row>
    <row r="37109" spans="11:12" x14ac:dyDescent="0.3">
      <c r="K37109"/>
      <c r="L37109"/>
    </row>
    <row r="37110" spans="11:12" x14ac:dyDescent="0.3">
      <c r="K37110"/>
      <c r="L37110"/>
    </row>
    <row r="37111" spans="11:12" x14ac:dyDescent="0.3">
      <c r="K37111"/>
      <c r="L37111"/>
    </row>
    <row r="37112" spans="11:12" x14ac:dyDescent="0.3">
      <c r="K37112"/>
      <c r="L37112"/>
    </row>
    <row r="37113" spans="11:12" x14ac:dyDescent="0.3">
      <c r="K37113"/>
      <c r="L37113"/>
    </row>
    <row r="37114" spans="11:12" x14ac:dyDescent="0.3">
      <c r="K37114"/>
      <c r="L37114"/>
    </row>
    <row r="37115" spans="11:12" x14ac:dyDescent="0.3">
      <c r="K37115"/>
      <c r="L37115"/>
    </row>
    <row r="37116" spans="11:12" x14ac:dyDescent="0.3">
      <c r="K37116"/>
      <c r="L37116"/>
    </row>
    <row r="37117" spans="11:12" x14ac:dyDescent="0.3">
      <c r="K37117"/>
      <c r="L37117"/>
    </row>
    <row r="37118" spans="11:12" x14ac:dyDescent="0.3">
      <c r="K37118"/>
      <c r="L37118"/>
    </row>
    <row r="37119" spans="11:12" x14ac:dyDescent="0.3">
      <c r="K37119"/>
      <c r="L37119"/>
    </row>
    <row r="37120" spans="11:12" x14ac:dyDescent="0.3">
      <c r="K37120"/>
      <c r="L37120"/>
    </row>
    <row r="37121" spans="11:12" x14ac:dyDescent="0.3">
      <c r="K37121"/>
      <c r="L37121"/>
    </row>
    <row r="37122" spans="11:12" x14ac:dyDescent="0.3">
      <c r="K37122"/>
      <c r="L37122"/>
    </row>
    <row r="37123" spans="11:12" x14ac:dyDescent="0.3">
      <c r="K37123"/>
      <c r="L37123"/>
    </row>
    <row r="37124" spans="11:12" x14ac:dyDescent="0.3">
      <c r="K37124"/>
      <c r="L37124"/>
    </row>
    <row r="37125" spans="11:12" x14ac:dyDescent="0.3">
      <c r="K37125"/>
      <c r="L37125"/>
    </row>
    <row r="37126" spans="11:12" x14ac:dyDescent="0.3">
      <c r="K37126"/>
      <c r="L37126"/>
    </row>
    <row r="37127" spans="11:12" x14ac:dyDescent="0.3">
      <c r="K37127"/>
      <c r="L37127"/>
    </row>
    <row r="37128" spans="11:12" x14ac:dyDescent="0.3">
      <c r="K37128"/>
      <c r="L37128"/>
    </row>
    <row r="37129" spans="11:12" x14ac:dyDescent="0.3">
      <c r="K37129"/>
      <c r="L37129"/>
    </row>
    <row r="37130" spans="11:12" x14ac:dyDescent="0.3">
      <c r="K37130"/>
      <c r="L37130"/>
    </row>
    <row r="37131" spans="11:12" x14ac:dyDescent="0.3">
      <c r="K37131"/>
      <c r="L37131"/>
    </row>
    <row r="37132" spans="11:12" x14ac:dyDescent="0.3">
      <c r="K37132"/>
      <c r="L37132"/>
    </row>
    <row r="37133" spans="11:12" x14ac:dyDescent="0.3">
      <c r="K37133"/>
      <c r="L37133"/>
    </row>
    <row r="37134" spans="11:12" x14ac:dyDescent="0.3">
      <c r="K37134"/>
      <c r="L37134"/>
    </row>
    <row r="37135" spans="11:12" x14ac:dyDescent="0.3">
      <c r="K37135"/>
      <c r="L37135"/>
    </row>
    <row r="37136" spans="11:12" x14ac:dyDescent="0.3">
      <c r="K37136"/>
      <c r="L37136"/>
    </row>
    <row r="37137" spans="11:12" x14ac:dyDescent="0.3">
      <c r="K37137"/>
      <c r="L37137"/>
    </row>
    <row r="37138" spans="11:12" x14ac:dyDescent="0.3">
      <c r="K37138"/>
      <c r="L37138"/>
    </row>
    <row r="37139" spans="11:12" x14ac:dyDescent="0.3">
      <c r="K37139"/>
      <c r="L37139"/>
    </row>
    <row r="37140" spans="11:12" x14ac:dyDescent="0.3">
      <c r="K37140"/>
      <c r="L37140"/>
    </row>
    <row r="37141" spans="11:12" x14ac:dyDescent="0.3">
      <c r="K37141"/>
      <c r="L37141"/>
    </row>
    <row r="37142" spans="11:12" x14ac:dyDescent="0.3">
      <c r="K37142"/>
      <c r="L37142"/>
    </row>
    <row r="37143" spans="11:12" x14ac:dyDescent="0.3">
      <c r="K37143"/>
      <c r="L37143"/>
    </row>
    <row r="37144" spans="11:12" x14ac:dyDescent="0.3">
      <c r="K37144"/>
      <c r="L37144"/>
    </row>
    <row r="37145" spans="11:12" x14ac:dyDescent="0.3">
      <c r="K37145"/>
      <c r="L37145"/>
    </row>
    <row r="37146" spans="11:12" x14ac:dyDescent="0.3">
      <c r="K37146"/>
      <c r="L37146"/>
    </row>
    <row r="37147" spans="11:12" x14ac:dyDescent="0.3">
      <c r="K37147"/>
      <c r="L37147"/>
    </row>
    <row r="37148" spans="11:12" x14ac:dyDescent="0.3">
      <c r="K37148"/>
      <c r="L37148"/>
    </row>
    <row r="37149" spans="11:12" x14ac:dyDescent="0.3">
      <c r="K37149"/>
      <c r="L37149"/>
    </row>
    <row r="37150" spans="11:12" x14ac:dyDescent="0.3">
      <c r="K37150"/>
      <c r="L37150"/>
    </row>
    <row r="37151" spans="11:12" x14ac:dyDescent="0.3">
      <c r="K37151"/>
      <c r="L37151"/>
    </row>
    <row r="37152" spans="11:12" x14ac:dyDescent="0.3">
      <c r="K37152"/>
      <c r="L37152"/>
    </row>
    <row r="37153" spans="11:12" x14ac:dyDescent="0.3">
      <c r="K37153"/>
      <c r="L37153"/>
    </row>
    <row r="37154" spans="11:12" x14ac:dyDescent="0.3">
      <c r="K37154"/>
      <c r="L37154"/>
    </row>
    <row r="37155" spans="11:12" x14ac:dyDescent="0.3">
      <c r="K37155"/>
      <c r="L37155"/>
    </row>
    <row r="37156" spans="11:12" x14ac:dyDescent="0.3">
      <c r="K37156"/>
      <c r="L37156"/>
    </row>
    <row r="37157" spans="11:12" x14ac:dyDescent="0.3">
      <c r="K37157"/>
      <c r="L37157"/>
    </row>
    <row r="37158" spans="11:12" x14ac:dyDescent="0.3">
      <c r="K37158"/>
      <c r="L37158"/>
    </row>
    <row r="37159" spans="11:12" x14ac:dyDescent="0.3">
      <c r="K37159"/>
      <c r="L37159"/>
    </row>
    <row r="37160" spans="11:12" x14ac:dyDescent="0.3">
      <c r="K37160"/>
      <c r="L37160"/>
    </row>
    <row r="37161" spans="11:12" x14ac:dyDescent="0.3">
      <c r="K37161"/>
      <c r="L37161"/>
    </row>
    <row r="37162" spans="11:12" x14ac:dyDescent="0.3">
      <c r="K37162"/>
      <c r="L37162"/>
    </row>
    <row r="37163" spans="11:12" x14ac:dyDescent="0.3">
      <c r="K37163"/>
      <c r="L37163"/>
    </row>
    <row r="37164" spans="11:12" x14ac:dyDescent="0.3">
      <c r="K37164"/>
      <c r="L37164"/>
    </row>
    <row r="37165" spans="11:12" x14ac:dyDescent="0.3">
      <c r="K37165"/>
      <c r="L37165"/>
    </row>
    <row r="37166" spans="11:12" x14ac:dyDescent="0.3">
      <c r="K37166"/>
      <c r="L37166"/>
    </row>
    <row r="37167" spans="11:12" x14ac:dyDescent="0.3">
      <c r="K37167"/>
      <c r="L37167"/>
    </row>
    <row r="37168" spans="11:12" x14ac:dyDescent="0.3">
      <c r="K37168"/>
      <c r="L37168"/>
    </row>
    <row r="37169" spans="11:12" x14ac:dyDescent="0.3">
      <c r="K37169"/>
      <c r="L37169"/>
    </row>
    <row r="37170" spans="11:12" x14ac:dyDescent="0.3">
      <c r="K37170"/>
      <c r="L37170"/>
    </row>
    <row r="37171" spans="11:12" x14ac:dyDescent="0.3">
      <c r="K37171"/>
      <c r="L37171"/>
    </row>
    <row r="37172" spans="11:12" x14ac:dyDescent="0.3">
      <c r="K37172"/>
      <c r="L37172"/>
    </row>
    <row r="37173" spans="11:12" x14ac:dyDescent="0.3">
      <c r="K37173"/>
      <c r="L37173"/>
    </row>
    <row r="37174" spans="11:12" x14ac:dyDescent="0.3">
      <c r="K37174"/>
      <c r="L37174"/>
    </row>
    <row r="37175" spans="11:12" x14ac:dyDescent="0.3">
      <c r="K37175"/>
      <c r="L37175"/>
    </row>
    <row r="37176" spans="11:12" x14ac:dyDescent="0.3">
      <c r="K37176"/>
      <c r="L37176"/>
    </row>
    <row r="37177" spans="11:12" x14ac:dyDescent="0.3">
      <c r="K37177"/>
      <c r="L37177"/>
    </row>
    <row r="37178" spans="11:12" x14ac:dyDescent="0.3">
      <c r="K37178"/>
      <c r="L37178"/>
    </row>
    <row r="37179" spans="11:12" x14ac:dyDescent="0.3">
      <c r="K37179"/>
      <c r="L37179"/>
    </row>
    <row r="37180" spans="11:12" x14ac:dyDescent="0.3">
      <c r="K37180"/>
      <c r="L37180"/>
    </row>
    <row r="37181" spans="11:12" x14ac:dyDescent="0.3">
      <c r="K37181"/>
      <c r="L37181"/>
    </row>
    <row r="37182" spans="11:12" x14ac:dyDescent="0.3">
      <c r="K37182"/>
      <c r="L37182"/>
    </row>
    <row r="37183" spans="11:12" x14ac:dyDescent="0.3">
      <c r="K37183"/>
      <c r="L37183"/>
    </row>
    <row r="37184" spans="11:12" x14ac:dyDescent="0.3">
      <c r="K37184"/>
      <c r="L37184"/>
    </row>
    <row r="37185" spans="11:12" x14ac:dyDescent="0.3">
      <c r="K37185"/>
      <c r="L37185"/>
    </row>
    <row r="37186" spans="11:12" x14ac:dyDescent="0.3">
      <c r="K37186"/>
      <c r="L37186"/>
    </row>
    <row r="37187" spans="11:12" x14ac:dyDescent="0.3">
      <c r="K37187"/>
      <c r="L37187"/>
    </row>
    <row r="37188" spans="11:12" x14ac:dyDescent="0.3">
      <c r="K37188"/>
      <c r="L37188"/>
    </row>
    <row r="37189" spans="11:12" x14ac:dyDescent="0.3">
      <c r="K37189"/>
      <c r="L37189"/>
    </row>
    <row r="37190" spans="11:12" x14ac:dyDescent="0.3">
      <c r="K37190"/>
      <c r="L37190"/>
    </row>
    <row r="37191" spans="11:12" x14ac:dyDescent="0.3">
      <c r="K37191"/>
      <c r="L37191"/>
    </row>
    <row r="37192" spans="11:12" x14ac:dyDescent="0.3">
      <c r="K37192"/>
      <c r="L37192"/>
    </row>
    <row r="37193" spans="11:12" x14ac:dyDescent="0.3">
      <c r="K37193"/>
      <c r="L37193"/>
    </row>
    <row r="37194" spans="11:12" x14ac:dyDescent="0.3">
      <c r="K37194"/>
      <c r="L37194"/>
    </row>
    <row r="37195" spans="11:12" x14ac:dyDescent="0.3">
      <c r="K37195"/>
      <c r="L37195"/>
    </row>
    <row r="37196" spans="11:12" x14ac:dyDescent="0.3">
      <c r="K37196"/>
      <c r="L37196"/>
    </row>
    <row r="37197" spans="11:12" x14ac:dyDescent="0.3">
      <c r="K37197"/>
      <c r="L37197"/>
    </row>
    <row r="37198" spans="11:12" x14ac:dyDescent="0.3">
      <c r="K37198"/>
      <c r="L37198"/>
    </row>
    <row r="37199" spans="11:12" x14ac:dyDescent="0.3">
      <c r="K37199"/>
      <c r="L37199"/>
    </row>
    <row r="37200" spans="11:12" x14ac:dyDescent="0.3">
      <c r="K37200"/>
      <c r="L37200"/>
    </row>
    <row r="37201" spans="11:12" x14ac:dyDescent="0.3">
      <c r="K37201"/>
      <c r="L37201"/>
    </row>
    <row r="37202" spans="11:12" x14ac:dyDescent="0.3">
      <c r="K37202"/>
      <c r="L37202"/>
    </row>
    <row r="37203" spans="11:12" x14ac:dyDescent="0.3">
      <c r="K37203"/>
      <c r="L37203"/>
    </row>
    <row r="37204" spans="11:12" x14ac:dyDescent="0.3">
      <c r="K37204"/>
      <c r="L37204"/>
    </row>
    <row r="37205" spans="11:12" x14ac:dyDescent="0.3">
      <c r="K37205"/>
      <c r="L37205"/>
    </row>
    <row r="37206" spans="11:12" x14ac:dyDescent="0.3">
      <c r="K37206"/>
      <c r="L37206"/>
    </row>
    <row r="37207" spans="11:12" x14ac:dyDescent="0.3">
      <c r="K37207"/>
      <c r="L37207"/>
    </row>
    <row r="37208" spans="11:12" x14ac:dyDescent="0.3">
      <c r="K37208"/>
      <c r="L37208"/>
    </row>
    <row r="37209" spans="11:12" x14ac:dyDescent="0.3">
      <c r="K37209"/>
      <c r="L37209"/>
    </row>
    <row r="37210" spans="11:12" x14ac:dyDescent="0.3">
      <c r="K37210"/>
      <c r="L37210"/>
    </row>
    <row r="37211" spans="11:12" x14ac:dyDescent="0.3">
      <c r="K37211"/>
      <c r="L37211"/>
    </row>
    <row r="37212" spans="11:12" x14ac:dyDescent="0.3">
      <c r="K37212"/>
      <c r="L37212"/>
    </row>
    <row r="37213" spans="11:12" x14ac:dyDescent="0.3">
      <c r="K37213"/>
      <c r="L37213"/>
    </row>
    <row r="37214" spans="11:12" x14ac:dyDescent="0.3">
      <c r="K37214"/>
      <c r="L37214"/>
    </row>
    <row r="37215" spans="11:12" x14ac:dyDescent="0.3">
      <c r="K37215"/>
      <c r="L37215"/>
    </row>
    <row r="37216" spans="11:12" x14ac:dyDescent="0.3">
      <c r="K37216"/>
      <c r="L37216"/>
    </row>
    <row r="37217" spans="11:12" x14ac:dyDescent="0.3">
      <c r="K37217"/>
      <c r="L37217"/>
    </row>
    <row r="37218" spans="11:12" x14ac:dyDescent="0.3">
      <c r="K37218"/>
      <c r="L37218"/>
    </row>
    <row r="37219" spans="11:12" x14ac:dyDescent="0.3">
      <c r="K37219"/>
      <c r="L37219"/>
    </row>
    <row r="37220" spans="11:12" x14ac:dyDescent="0.3">
      <c r="K37220"/>
      <c r="L37220"/>
    </row>
    <row r="37221" spans="11:12" x14ac:dyDescent="0.3">
      <c r="K37221"/>
      <c r="L37221"/>
    </row>
    <row r="37222" spans="11:12" x14ac:dyDescent="0.3">
      <c r="K37222"/>
      <c r="L37222"/>
    </row>
    <row r="37223" spans="11:12" x14ac:dyDescent="0.3">
      <c r="K37223"/>
      <c r="L37223"/>
    </row>
    <row r="37224" spans="11:12" x14ac:dyDescent="0.3">
      <c r="K37224"/>
      <c r="L37224"/>
    </row>
    <row r="37225" spans="11:12" x14ac:dyDescent="0.3">
      <c r="K37225"/>
      <c r="L37225"/>
    </row>
    <row r="37226" spans="11:12" x14ac:dyDescent="0.3">
      <c r="K37226"/>
      <c r="L37226"/>
    </row>
    <row r="37227" spans="11:12" x14ac:dyDescent="0.3">
      <c r="K37227"/>
      <c r="L37227"/>
    </row>
    <row r="37228" spans="11:12" x14ac:dyDescent="0.3">
      <c r="K37228"/>
      <c r="L37228"/>
    </row>
    <row r="37229" spans="11:12" x14ac:dyDescent="0.3">
      <c r="K37229"/>
      <c r="L37229"/>
    </row>
    <row r="37230" spans="11:12" x14ac:dyDescent="0.3">
      <c r="K37230"/>
      <c r="L37230"/>
    </row>
    <row r="37231" spans="11:12" x14ac:dyDescent="0.3">
      <c r="K37231"/>
      <c r="L37231"/>
    </row>
    <row r="37232" spans="11:12" x14ac:dyDescent="0.3">
      <c r="K37232"/>
      <c r="L37232"/>
    </row>
    <row r="37233" spans="11:12" x14ac:dyDescent="0.3">
      <c r="K37233"/>
      <c r="L37233"/>
    </row>
    <row r="37234" spans="11:12" x14ac:dyDescent="0.3">
      <c r="K37234"/>
      <c r="L37234"/>
    </row>
    <row r="37235" spans="11:12" x14ac:dyDescent="0.3">
      <c r="K37235"/>
      <c r="L37235"/>
    </row>
    <row r="37236" spans="11:12" x14ac:dyDescent="0.3">
      <c r="K37236"/>
      <c r="L37236"/>
    </row>
    <row r="37237" spans="11:12" x14ac:dyDescent="0.3">
      <c r="K37237"/>
      <c r="L37237"/>
    </row>
    <row r="37238" spans="11:12" x14ac:dyDescent="0.3">
      <c r="K37238"/>
      <c r="L37238"/>
    </row>
    <row r="37239" spans="11:12" x14ac:dyDescent="0.3">
      <c r="K37239"/>
      <c r="L37239"/>
    </row>
    <row r="37240" spans="11:12" x14ac:dyDescent="0.3">
      <c r="K37240"/>
      <c r="L37240"/>
    </row>
    <row r="37241" spans="11:12" x14ac:dyDescent="0.3">
      <c r="K37241"/>
      <c r="L37241"/>
    </row>
    <row r="37242" spans="11:12" x14ac:dyDescent="0.3">
      <c r="K37242"/>
      <c r="L37242"/>
    </row>
    <row r="37243" spans="11:12" x14ac:dyDescent="0.3">
      <c r="K37243"/>
      <c r="L37243"/>
    </row>
    <row r="37244" spans="11:12" x14ac:dyDescent="0.3">
      <c r="K37244"/>
      <c r="L37244"/>
    </row>
    <row r="37245" spans="11:12" x14ac:dyDescent="0.3">
      <c r="K37245"/>
      <c r="L37245"/>
    </row>
    <row r="37246" spans="11:12" x14ac:dyDescent="0.3">
      <c r="K37246"/>
      <c r="L37246"/>
    </row>
    <row r="37247" spans="11:12" x14ac:dyDescent="0.3">
      <c r="K37247"/>
      <c r="L37247"/>
    </row>
    <row r="37248" spans="11:12" x14ac:dyDescent="0.3">
      <c r="K37248"/>
      <c r="L37248"/>
    </row>
    <row r="37249" spans="11:12" x14ac:dyDescent="0.3">
      <c r="K37249"/>
      <c r="L37249"/>
    </row>
    <row r="37250" spans="11:12" x14ac:dyDescent="0.3">
      <c r="K37250"/>
      <c r="L37250"/>
    </row>
    <row r="37251" spans="11:12" x14ac:dyDescent="0.3">
      <c r="K37251"/>
      <c r="L37251"/>
    </row>
    <row r="37252" spans="11:12" x14ac:dyDescent="0.3">
      <c r="K37252"/>
      <c r="L37252"/>
    </row>
    <row r="37253" spans="11:12" x14ac:dyDescent="0.3">
      <c r="K37253"/>
      <c r="L37253"/>
    </row>
    <row r="37254" spans="11:12" x14ac:dyDescent="0.3">
      <c r="K37254"/>
      <c r="L37254"/>
    </row>
    <row r="37255" spans="11:12" x14ac:dyDescent="0.3">
      <c r="K37255"/>
      <c r="L37255"/>
    </row>
    <row r="37256" spans="11:12" x14ac:dyDescent="0.3">
      <c r="K37256"/>
      <c r="L37256"/>
    </row>
    <row r="37257" spans="11:12" x14ac:dyDescent="0.3">
      <c r="K37257"/>
      <c r="L37257"/>
    </row>
    <row r="37258" spans="11:12" x14ac:dyDescent="0.3">
      <c r="K37258"/>
      <c r="L37258"/>
    </row>
    <row r="37259" spans="11:12" x14ac:dyDescent="0.3">
      <c r="K37259"/>
      <c r="L37259"/>
    </row>
    <row r="37260" spans="11:12" x14ac:dyDescent="0.3">
      <c r="K37260"/>
      <c r="L37260"/>
    </row>
    <row r="37261" spans="11:12" x14ac:dyDescent="0.3">
      <c r="K37261"/>
      <c r="L37261"/>
    </row>
    <row r="37262" spans="11:12" x14ac:dyDescent="0.3">
      <c r="K37262"/>
      <c r="L37262"/>
    </row>
    <row r="37263" spans="11:12" x14ac:dyDescent="0.3">
      <c r="K37263"/>
      <c r="L37263"/>
    </row>
    <row r="37264" spans="11:12" x14ac:dyDescent="0.3">
      <c r="K37264"/>
      <c r="L37264"/>
    </row>
    <row r="37265" spans="11:12" x14ac:dyDescent="0.3">
      <c r="K37265"/>
      <c r="L37265"/>
    </row>
    <row r="37266" spans="11:12" x14ac:dyDescent="0.3">
      <c r="K37266"/>
      <c r="L37266"/>
    </row>
    <row r="37267" spans="11:12" x14ac:dyDescent="0.3">
      <c r="K37267"/>
      <c r="L37267"/>
    </row>
    <row r="37268" spans="11:12" x14ac:dyDescent="0.3">
      <c r="K37268"/>
      <c r="L37268"/>
    </row>
    <row r="37269" spans="11:12" x14ac:dyDescent="0.3">
      <c r="K37269"/>
      <c r="L37269"/>
    </row>
    <row r="37270" spans="11:12" x14ac:dyDescent="0.3">
      <c r="K37270"/>
      <c r="L37270"/>
    </row>
    <row r="37271" spans="11:12" x14ac:dyDescent="0.3">
      <c r="K37271"/>
      <c r="L37271"/>
    </row>
    <row r="37272" spans="11:12" x14ac:dyDescent="0.3">
      <c r="K37272"/>
      <c r="L37272"/>
    </row>
    <row r="37273" spans="11:12" x14ac:dyDescent="0.3">
      <c r="K37273"/>
      <c r="L37273"/>
    </row>
    <row r="37274" spans="11:12" x14ac:dyDescent="0.3">
      <c r="K37274"/>
      <c r="L37274"/>
    </row>
    <row r="37275" spans="11:12" x14ac:dyDescent="0.3">
      <c r="K37275"/>
      <c r="L37275"/>
    </row>
    <row r="37276" spans="11:12" x14ac:dyDescent="0.3">
      <c r="K37276"/>
      <c r="L37276"/>
    </row>
    <row r="37277" spans="11:12" x14ac:dyDescent="0.3">
      <c r="K37277"/>
      <c r="L37277"/>
    </row>
    <row r="37278" spans="11:12" x14ac:dyDescent="0.3">
      <c r="K37278"/>
      <c r="L37278"/>
    </row>
    <row r="37279" spans="11:12" x14ac:dyDescent="0.3">
      <c r="K37279"/>
      <c r="L37279"/>
    </row>
    <row r="37280" spans="11:12" x14ac:dyDescent="0.3">
      <c r="K37280"/>
      <c r="L37280"/>
    </row>
    <row r="37281" spans="11:12" x14ac:dyDescent="0.3">
      <c r="K37281"/>
      <c r="L37281"/>
    </row>
    <row r="37282" spans="11:12" x14ac:dyDescent="0.3">
      <c r="K37282"/>
      <c r="L37282"/>
    </row>
    <row r="37283" spans="11:12" x14ac:dyDescent="0.3">
      <c r="K37283"/>
      <c r="L37283"/>
    </row>
    <row r="37284" spans="11:12" x14ac:dyDescent="0.3">
      <c r="K37284"/>
      <c r="L37284"/>
    </row>
    <row r="37285" spans="11:12" x14ac:dyDescent="0.3">
      <c r="K37285"/>
      <c r="L37285"/>
    </row>
    <row r="37286" spans="11:12" x14ac:dyDescent="0.3">
      <c r="K37286"/>
      <c r="L37286"/>
    </row>
    <row r="37287" spans="11:12" x14ac:dyDescent="0.3">
      <c r="K37287"/>
      <c r="L37287"/>
    </row>
    <row r="37288" spans="11:12" x14ac:dyDescent="0.3">
      <c r="K37288"/>
      <c r="L37288"/>
    </row>
    <row r="37289" spans="11:12" x14ac:dyDescent="0.3">
      <c r="K37289"/>
      <c r="L37289"/>
    </row>
    <row r="37290" spans="11:12" x14ac:dyDescent="0.3">
      <c r="K37290"/>
      <c r="L37290"/>
    </row>
    <row r="37291" spans="11:12" x14ac:dyDescent="0.3">
      <c r="K37291"/>
      <c r="L37291"/>
    </row>
    <row r="37292" spans="11:12" x14ac:dyDescent="0.3">
      <c r="K37292"/>
      <c r="L37292"/>
    </row>
    <row r="37293" spans="11:12" x14ac:dyDescent="0.3">
      <c r="K37293"/>
      <c r="L37293"/>
    </row>
    <row r="37294" spans="11:12" x14ac:dyDescent="0.3">
      <c r="K37294"/>
      <c r="L37294"/>
    </row>
    <row r="37295" spans="11:12" x14ac:dyDescent="0.3">
      <c r="K37295"/>
      <c r="L37295"/>
    </row>
    <row r="37296" spans="11:12" x14ac:dyDescent="0.3">
      <c r="K37296"/>
      <c r="L37296"/>
    </row>
    <row r="37297" spans="11:12" x14ac:dyDescent="0.3">
      <c r="K37297"/>
      <c r="L37297"/>
    </row>
    <row r="37298" spans="11:12" x14ac:dyDescent="0.3">
      <c r="K37298"/>
      <c r="L37298"/>
    </row>
    <row r="37299" spans="11:12" x14ac:dyDescent="0.3">
      <c r="K37299"/>
      <c r="L37299"/>
    </row>
    <row r="37300" spans="11:12" x14ac:dyDescent="0.3">
      <c r="K37300"/>
      <c r="L37300"/>
    </row>
    <row r="37301" spans="11:12" x14ac:dyDescent="0.3">
      <c r="K37301"/>
      <c r="L37301"/>
    </row>
    <row r="37302" spans="11:12" x14ac:dyDescent="0.3">
      <c r="K37302"/>
      <c r="L37302"/>
    </row>
    <row r="37303" spans="11:12" x14ac:dyDescent="0.3">
      <c r="K37303"/>
      <c r="L37303"/>
    </row>
    <row r="37304" spans="11:12" x14ac:dyDescent="0.3">
      <c r="K37304"/>
      <c r="L37304"/>
    </row>
    <row r="37305" spans="11:12" x14ac:dyDescent="0.3">
      <c r="K37305"/>
      <c r="L37305"/>
    </row>
    <row r="37306" spans="11:12" x14ac:dyDescent="0.3">
      <c r="K37306"/>
      <c r="L37306"/>
    </row>
    <row r="37307" spans="11:12" x14ac:dyDescent="0.3">
      <c r="K37307"/>
      <c r="L37307"/>
    </row>
    <row r="37308" spans="11:12" x14ac:dyDescent="0.3">
      <c r="K37308"/>
      <c r="L37308"/>
    </row>
    <row r="37309" spans="11:12" x14ac:dyDescent="0.3">
      <c r="K37309"/>
      <c r="L37309"/>
    </row>
    <row r="37310" spans="11:12" x14ac:dyDescent="0.3">
      <c r="K37310"/>
      <c r="L37310"/>
    </row>
    <row r="37311" spans="11:12" x14ac:dyDescent="0.3">
      <c r="K37311"/>
      <c r="L37311"/>
    </row>
    <row r="37312" spans="11:12" x14ac:dyDescent="0.3">
      <c r="K37312"/>
      <c r="L37312"/>
    </row>
    <row r="37313" spans="11:12" x14ac:dyDescent="0.3">
      <c r="K37313"/>
      <c r="L37313"/>
    </row>
    <row r="37314" spans="11:12" x14ac:dyDescent="0.3">
      <c r="K37314"/>
      <c r="L37314"/>
    </row>
    <row r="37315" spans="11:12" x14ac:dyDescent="0.3">
      <c r="K37315"/>
      <c r="L37315"/>
    </row>
    <row r="37316" spans="11:12" x14ac:dyDescent="0.3">
      <c r="K37316"/>
      <c r="L37316"/>
    </row>
    <row r="37317" spans="11:12" x14ac:dyDescent="0.3">
      <c r="K37317"/>
      <c r="L37317"/>
    </row>
    <row r="37318" spans="11:12" x14ac:dyDescent="0.3">
      <c r="K37318"/>
      <c r="L37318"/>
    </row>
    <row r="37319" spans="11:12" x14ac:dyDescent="0.3">
      <c r="K37319"/>
      <c r="L37319"/>
    </row>
    <row r="37320" spans="11:12" x14ac:dyDescent="0.3">
      <c r="K37320"/>
      <c r="L37320"/>
    </row>
    <row r="37321" spans="11:12" x14ac:dyDescent="0.3">
      <c r="K37321"/>
      <c r="L37321"/>
    </row>
    <row r="37322" spans="11:12" x14ac:dyDescent="0.3">
      <c r="K37322"/>
      <c r="L37322"/>
    </row>
    <row r="37323" spans="11:12" x14ac:dyDescent="0.3">
      <c r="K37323"/>
      <c r="L37323"/>
    </row>
    <row r="37324" spans="11:12" x14ac:dyDescent="0.3">
      <c r="K37324"/>
      <c r="L37324"/>
    </row>
    <row r="37325" spans="11:12" x14ac:dyDescent="0.3">
      <c r="K37325"/>
      <c r="L37325"/>
    </row>
    <row r="37326" spans="11:12" x14ac:dyDescent="0.3">
      <c r="K37326"/>
      <c r="L37326"/>
    </row>
    <row r="37327" spans="11:12" x14ac:dyDescent="0.3">
      <c r="K37327"/>
      <c r="L37327"/>
    </row>
    <row r="37328" spans="11:12" x14ac:dyDescent="0.3">
      <c r="K37328"/>
      <c r="L37328"/>
    </row>
    <row r="37329" spans="11:12" x14ac:dyDescent="0.3">
      <c r="K37329"/>
      <c r="L37329"/>
    </row>
    <row r="37330" spans="11:12" x14ac:dyDescent="0.3">
      <c r="K37330"/>
      <c r="L37330"/>
    </row>
    <row r="37331" spans="11:12" x14ac:dyDescent="0.3">
      <c r="K37331"/>
      <c r="L37331"/>
    </row>
    <row r="37332" spans="11:12" x14ac:dyDescent="0.3">
      <c r="K37332"/>
      <c r="L37332"/>
    </row>
    <row r="37333" spans="11:12" x14ac:dyDescent="0.3">
      <c r="K37333"/>
      <c r="L37333"/>
    </row>
    <row r="37334" spans="11:12" x14ac:dyDescent="0.3">
      <c r="K37334"/>
      <c r="L37334"/>
    </row>
    <row r="37335" spans="11:12" x14ac:dyDescent="0.3">
      <c r="K37335"/>
      <c r="L37335"/>
    </row>
    <row r="37336" spans="11:12" x14ac:dyDescent="0.3">
      <c r="K37336"/>
      <c r="L37336"/>
    </row>
    <row r="37337" spans="11:12" x14ac:dyDescent="0.3">
      <c r="K37337"/>
      <c r="L37337"/>
    </row>
    <row r="37338" spans="11:12" x14ac:dyDescent="0.3">
      <c r="K37338"/>
      <c r="L37338"/>
    </row>
    <row r="37339" spans="11:12" x14ac:dyDescent="0.3">
      <c r="K37339"/>
      <c r="L37339"/>
    </row>
    <row r="37340" spans="11:12" x14ac:dyDescent="0.3">
      <c r="K37340"/>
      <c r="L37340"/>
    </row>
    <row r="37341" spans="11:12" x14ac:dyDescent="0.3">
      <c r="K37341"/>
      <c r="L37341"/>
    </row>
    <row r="37342" spans="11:12" x14ac:dyDescent="0.3">
      <c r="K37342"/>
      <c r="L37342"/>
    </row>
    <row r="37343" spans="11:12" x14ac:dyDescent="0.3">
      <c r="K37343"/>
      <c r="L37343"/>
    </row>
    <row r="37344" spans="11:12" x14ac:dyDescent="0.3">
      <c r="K37344"/>
      <c r="L37344"/>
    </row>
    <row r="37345" spans="11:12" x14ac:dyDescent="0.3">
      <c r="K37345"/>
      <c r="L37345"/>
    </row>
    <row r="37346" spans="11:12" x14ac:dyDescent="0.3">
      <c r="K37346"/>
      <c r="L37346"/>
    </row>
    <row r="37347" spans="11:12" x14ac:dyDescent="0.3">
      <c r="K37347"/>
      <c r="L37347"/>
    </row>
    <row r="37348" spans="11:12" x14ac:dyDescent="0.3">
      <c r="K37348"/>
      <c r="L37348"/>
    </row>
    <row r="37349" spans="11:12" x14ac:dyDescent="0.3">
      <c r="K37349"/>
      <c r="L37349"/>
    </row>
    <row r="37350" spans="11:12" x14ac:dyDescent="0.3">
      <c r="K37350"/>
      <c r="L37350"/>
    </row>
    <row r="37351" spans="11:12" x14ac:dyDescent="0.3">
      <c r="K37351"/>
      <c r="L37351"/>
    </row>
    <row r="37352" spans="11:12" x14ac:dyDescent="0.3">
      <c r="K37352"/>
      <c r="L37352"/>
    </row>
    <row r="37353" spans="11:12" x14ac:dyDescent="0.3">
      <c r="K37353"/>
      <c r="L37353"/>
    </row>
    <row r="37354" spans="11:12" x14ac:dyDescent="0.3">
      <c r="K37354"/>
      <c r="L37354"/>
    </row>
    <row r="37355" spans="11:12" x14ac:dyDescent="0.3">
      <c r="K37355"/>
      <c r="L37355"/>
    </row>
    <row r="37356" spans="11:12" x14ac:dyDescent="0.3">
      <c r="K37356"/>
      <c r="L37356"/>
    </row>
    <row r="37357" spans="11:12" x14ac:dyDescent="0.3">
      <c r="K37357"/>
      <c r="L37357"/>
    </row>
    <row r="37358" spans="11:12" x14ac:dyDescent="0.3">
      <c r="K37358"/>
      <c r="L37358"/>
    </row>
    <row r="37359" spans="11:12" x14ac:dyDescent="0.3">
      <c r="K37359"/>
      <c r="L37359"/>
    </row>
    <row r="37360" spans="11:12" x14ac:dyDescent="0.3">
      <c r="K37360"/>
      <c r="L37360"/>
    </row>
    <row r="37361" spans="11:12" x14ac:dyDescent="0.3">
      <c r="K37361"/>
      <c r="L37361"/>
    </row>
    <row r="37362" spans="11:12" x14ac:dyDescent="0.3">
      <c r="K37362"/>
      <c r="L37362"/>
    </row>
    <row r="37363" spans="11:12" x14ac:dyDescent="0.3">
      <c r="K37363"/>
      <c r="L37363"/>
    </row>
    <row r="37364" spans="11:12" x14ac:dyDescent="0.3">
      <c r="K37364"/>
      <c r="L37364"/>
    </row>
    <row r="37365" spans="11:12" x14ac:dyDescent="0.3">
      <c r="K37365"/>
      <c r="L37365"/>
    </row>
    <row r="37366" spans="11:12" x14ac:dyDescent="0.3">
      <c r="K37366"/>
      <c r="L37366"/>
    </row>
    <row r="37367" spans="11:12" x14ac:dyDescent="0.3">
      <c r="K37367"/>
      <c r="L37367"/>
    </row>
    <row r="37368" spans="11:12" x14ac:dyDescent="0.3">
      <c r="K37368"/>
      <c r="L37368"/>
    </row>
    <row r="37369" spans="11:12" x14ac:dyDescent="0.3">
      <c r="K37369"/>
      <c r="L37369"/>
    </row>
    <row r="37370" spans="11:12" x14ac:dyDescent="0.3">
      <c r="K37370"/>
      <c r="L37370"/>
    </row>
    <row r="37371" spans="11:12" x14ac:dyDescent="0.3">
      <c r="K37371"/>
      <c r="L37371"/>
    </row>
    <row r="37372" spans="11:12" x14ac:dyDescent="0.3">
      <c r="K37372"/>
      <c r="L37372"/>
    </row>
    <row r="37373" spans="11:12" x14ac:dyDescent="0.3">
      <c r="K37373"/>
      <c r="L37373"/>
    </row>
    <row r="37374" spans="11:12" x14ac:dyDescent="0.3">
      <c r="K37374"/>
      <c r="L37374"/>
    </row>
    <row r="37375" spans="11:12" x14ac:dyDescent="0.3">
      <c r="K37375"/>
      <c r="L37375"/>
    </row>
    <row r="37376" spans="11:12" x14ac:dyDescent="0.3">
      <c r="K37376"/>
      <c r="L37376"/>
    </row>
    <row r="37377" spans="11:12" x14ac:dyDescent="0.3">
      <c r="K37377"/>
      <c r="L37377"/>
    </row>
    <row r="37378" spans="11:12" x14ac:dyDescent="0.3">
      <c r="K37378"/>
      <c r="L37378"/>
    </row>
    <row r="37379" spans="11:12" x14ac:dyDescent="0.3">
      <c r="K37379"/>
      <c r="L37379"/>
    </row>
    <row r="37380" spans="11:12" x14ac:dyDescent="0.3">
      <c r="K37380"/>
      <c r="L37380"/>
    </row>
    <row r="37381" spans="11:12" x14ac:dyDescent="0.3">
      <c r="K37381"/>
      <c r="L37381"/>
    </row>
    <row r="37382" spans="11:12" x14ac:dyDescent="0.3">
      <c r="K37382"/>
      <c r="L37382"/>
    </row>
    <row r="37383" spans="11:12" x14ac:dyDescent="0.3">
      <c r="K37383"/>
      <c r="L37383"/>
    </row>
    <row r="37384" spans="11:12" x14ac:dyDescent="0.3">
      <c r="K37384"/>
      <c r="L37384"/>
    </row>
    <row r="37385" spans="11:12" x14ac:dyDescent="0.3">
      <c r="K37385"/>
      <c r="L37385"/>
    </row>
    <row r="37386" spans="11:12" x14ac:dyDescent="0.3">
      <c r="K37386"/>
      <c r="L37386"/>
    </row>
    <row r="37387" spans="11:12" x14ac:dyDescent="0.3">
      <c r="K37387"/>
      <c r="L37387"/>
    </row>
    <row r="37388" spans="11:12" x14ac:dyDescent="0.3">
      <c r="K37388"/>
      <c r="L37388"/>
    </row>
    <row r="37389" spans="11:12" x14ac:dyDescent="0.3">
      <c r="K37389"/>
      <c r="L37389"/>
    </row>
    <row r="37390" spans="11:12" x14ac:dyDescent="0.3">
      <c r="K37390"/>
      <c r="L37390"/>
    </row>
    <row r="37391" spans="11:12" x14ac:dyDescent="0.3">
      <c r="K37391"/>
      <c r="L37391"/>
    </row>
    <row r="37392" spans="11:12" x14ac:dyDescent="0.3">
      <c r="K37392"/>
      <c r="L37392"/>
    </row>
    <row r="37393" spans="11:12" x14ac:dyDescent="0.3">
      <c r="K37393"/>
      <c r="L37393"/>
    </row>
    <row r="37394" spans="11:12" x14ac:dyDescent="0.3">
      <c r="K37394"/>
      <c r="L37394"/>
    </row>
    <row r="37395" spans="11:12" x14ac:dyDescent="0.3">
      <c r="K37395"/>
      <c r="L37395"/>
    </row>
    <row r="37396" spans="11:12" x14ac:dyDescent="0.3">
      <c r="K37396"/>
      <c r="L37396"/>
    </row>
    <row r="37397" spans="11:12" x14ac:dyDescent="0.3">
      <c r="K37397"/>
      <c r="L37397"/>
    </row>
    <row r="37398" spans="11:12" x14ac:dyDescent="0.3">
      <c r="K37398"/>
      <c r="L37398"/>
    </row>
    <row r="37399" spans="11:12" x14ac:dyDescent="0.3">
      <c r="K37399"/>
      <c r="L37399"/>
    </row>
    <row r="37400" spans="11:12" x14ac:dyDescent="0.3">
      <c r="K37400"/>
      <c r="L37400"/>
    </row>
    <row r="37401" spans="11:12" x14ac:dyDescent="0.3">
      <c r="K37401"/>
      <c r="L37401"/>
    </row>
    <row r="37402" spans="11:12" x14ac:dyDescent="0.3">
      <c r="K37402"/>
      <c r="L37402"/>
    </row>
    <row r="37403" spans="11:12" x14ac:dyDescent="0.3">
      <c r="K37403"/>
      <c r="L37403"/>
    </row>
    <row r="37404" spans="11:12" x14ac:dyDescent="0.3">
      <c r="K37404"/>
      <c r="L37404"/>
    </row>
    <row r="37405" spans="11:12" x14ac:dyDescent="0.3">
      <c r="K37405"/>
      <c r="L37405"/>
    </row>
    <row r="37406" spans="11:12" x14ac:dyDescent="0.3">
      <c r="K37406"/>
      <c r="L37406"/>
    </row>
    <row r="37407" spans="11:12" x14ac:dyDescent="0.3">
      <c r="K37407"/>
      <c r="L37407"/>
    </row>
    <row r="37408" spans="11:12" x14ac:dyDescent="0.3">
      <c r="K37408"/>
      <c r="L37408"/>
    </row>
    <row r="37409" spans="11:12" x14ac:dyDescent="0.3">
      <c r="K37409"/>
      <c r="L37409"/>
    </row>
    <row r="37410" spans="11:12" x14ac:dyDescent="0.3">
      <c r="K37410"/>
      <c r="L37410"/>
    </row>
    <row r="37411" spans="11:12" x14ac:dyDescent="0.3">
      <c r="K37411"/>
      <c r="L37411"/>
    </row>
    <row r="37412" spans="11:12" x14ac:dyDescent="0.3">
      <c r="K37412"/>
      <c r="L37412"/>
    </row>
    <row r="37413" spans="11:12" x14ac:dyDescent="0.3">
      <c r="K37413"/>
      <c r="L37413"/>
    </row>
    <row r="37414" spans="11:12" x14ac:dyDescent="0.3">
      <c r="K37414"/>
      <c r="L37414"/>
    </row>
    <row r="37415" spans="11:12" x14ac:dyDescent="0.3">
      <c r="K37415"/>
      <c r="L37415"/>
    </row>
    <row r="37416" spans="11:12" x14ac:dyDescent="0.3">
      <c r="K37416"/>
      <c r="L37416"/>
    </row>
    <row r="37417" spans="11:12" x14ac:dyDescent="0.3">
      <c r="K37417"/>
      <c r="L37417"/>
    </row>
    <row r="37418" spans="11:12" x14ac:dyDescent="0.3">
      <c r="K37418"/>
      <c r="L37418"/>
    </row>
    <row r="37419" spans="11:12" x14ac:dyDescent="0.3">
      <c r="K37419"/>
      <c r="L37419"/>
    </row>
    <row r="37420" spans="11:12" x14ac:dyDescent="0.3">
      <c r="K37420"/>
      <c r="L37420"/>
    </row>
    <row r="37421" spans="11:12" x14ac:dyDescent="0.3">
      <c r="K37421"/>
      <c r="L37421"/>
    </row>
    <row r="37422" spans="11:12" x14ac:dyDescent="0.3">
      <c r="K37422"/>
      <c r="L37422"/>
    </row>
    <row r="37423" spans="11:12" x14ac:dyDescent="0.3">
      <c r="K37423"/>
      <c r="L37423"/>
    </row>
    <row r="37424" spans="11:12" x14ac:dyDescent="0.3">
      <c r="K37424"/>
      <c r="L37424"/>
    </row>
    <row r="37425" spans="11:12" x14ac:dyDescent="0.3">
      <c r="K37425"/>
      <c r="L37425"/>
    </row>
    <row r="37426" spans="11:12" x14ac:dyDescent="0.3">
      <c r="K37426"/>
      <c r="L37426"/>
    </row>
    <row r="37427" spans="11:12" x14ac:dyDescent="0.3">
      <c r="K37427"/>
      <c r="L37427"/>
    </row>
    <row r="37428" spans="11:12" x14ac:dyDescent="0.3">
      <c r="K37428"/>
      <c r="L37428"/>
    </row>
    <row r="37429" spans="11:12" x14ac:dyDescent="0.3">
      <c r="K37429"/>
      <c r="L37429"/>
    </row>
    <row r="37430" spans="11:12" x14ac:dyDescent="0.3">
      <c r="K37430"/>
      <c r="L37430"/>
    </row>
    <row r="37431" spans="11:12" x14ac:dyDescent="0.3">
      <c r="K37431"/>
      <c r="L37431"/>
    </row>
    <row r="37432" spans="11:12" x14ac:dyDescent="0.3">
      <c r="K37432"/>
      <c r="L37432"/>
    </row>
    <row r="37433" spans="11:12" x14ac:dyDescent="0.3">
      <c r="K37433"/>
      <c r="L37433"/>
    </row>
    <row r="37434" spans="11:12" x14ac:dyDescent="0.3">
      <c r="K37434"/>
      <c r="L37434"/>
    </row>
    <row r="37435" spans="11:12" x14ac:dyDescent="0.3">
      <c r="K37435"/>
      <c r="L37435"/>
    </row>
    <row r="37436" spans="11:12" x14ac:dyDescent="0.3">
      <c r="K37436"/>
      <c r="L37436"/>
    </row>
    <row r="37437" spans="11:12" x14ac:dyDescent="0.3">
      <c r="K37437"/>
      <c r="L37437"/>
    </row>
    <row r="37438" spans="11:12" x14ac:dyDescent="0.3">
      <c r="K37438"/>
      <c r="L37438"/>
    </row>
    <row r="37439" spans="11:12" x14ac:dyDescent="0.3">
      <c r="K37439"/>
      <c r="L37439"/>
    </row>
    <row r="37440" spans="11:12" x14ac:dyDescent="0.3">
      <c r="K37440"/>
      <c r="L37440"/>
    </row>
    <row r="37441" spans="11:12" x14ac:dyDescent="0.3">
      <c r="K37441"/>
      <c r="L37441"/>
    </row>
    <row r="37442" spans="11:12" x14ac:dyDescent="0.3">
      <c r="K37442"/>
      <c r="L37442"/>
    </row>
    <row r="37443" spans="11:12" x14ac:dyDescent="0.3">
      <c r="K37443"/>
      <c r="L37443"/>
    </row>
    <row r="37444" spans="11:12" x14ac:dyDescent="0.3">
      <c r="K37444"/>
      <c r="L37444"/>
    </row>
    <row r="37445" spans="11:12" x14ac:dyDescent="0.3">
      <c r="K37445"/>
      <c r="L37445"/>
    </row>
    <row r="37446" spans="11:12" x14ac:dyDescent="0.3">
      <c r="K37446"/>
      <c r="L37446"/>
    </row>
    <row r="37447" spans="11:12" x14ac:dyDescent="0.3">
      <c r="K37447"/>
      <c r="L37447"/>
    </row>
    <row r="37448" spans="11:12" x14ac:dyDescent="0.3">
      <c r="K37448"/>
      <c r="L37448"/>
    </row>
    <row r="37449" spans="11:12" x14ac:dyDescent="0.3">
      <c r="K37449"/>
      <c r="L37449"/>
    </row>
    <row r="37450" spans="11:12" x14ac:dyDescent="0.3">
      <c r="K37450"/>
      <c r="L37450"/>
    </row>
    <row r="37451" spans="11:12" x14ac:dyDescent="0.3">
      <c r="K37451"/>
      <c r="L37451"/>
    </row>
    <row r="37452" spans="11:12" x14ac:dyDescent="0.3">
      <c r="K37452"/>
      <c r="L37452"/>
    </row>
    <row r="37453" spans="11:12" x14ac:dyDescent="0.3">
      <c r="K37453"/>
      <c r="L37453"/>
    </row>
    <row r="37454" spans="11:12" x14ac:dyDescent="0.3">
      <c r="K37454"/>
      <c r="L37454"/>
    </row>
    <row r="37455" spans="11:12" x14ac:dyDescent="0.3">
      <c r="K37455"/>
      <c r="L37455"/>
    </row>
    <row r="37456" spans="11:12" x14ac:dyDescent="0.3">
      <c r="K37456"/>
      <c r="L37456"/>
    </row>
    <row r="37457" spans="11:12" x14ac:dyDescent="0.3">
      <c r="K37457"/>
      <c r="L37457"/>
    </row>
    <row r="37458" spans="11:12" x14ac:dyDescent="0.3">
      <c r="K37458"/>
      <c r="L37458"/>
    </row>
    <row r="37459" spans="11:12" x14ac:dyDescent="0.3">
      <c r="K37459"/>
      <c r="L37459"/>
    </row>
    <row r="37460" spans="11:12" x14ac:dyDescent="0.3">
      <c r="K37460"/>
      <c r="L37460"/>
    </row>
    <row r="37461" spans="11:12" x14ac:dyDescent="0.3">
      <c r="K37461"/>
      <c r="L37461"/>
    </row>
    <row r="37462" spans="11:12" x14ac:dyDescent="0.3">
      <c r="K37462"/>
      <c r="L37462"/>
    </row>
    <row r="37463" spans="11:12" x14ac:dyDescent="0.3">
      <c r="K37463"/>
      <c r="L37463"/>
    </row>
    <row r="37464" spans="11:12" x14ac:dyDescent="0.3">
      <c r="K37464"/>
      <c r="L37464"/>
    </row>
    <row r="37465" spans="11:12" x14ac:dyDescent="0.3">
      <c r="K37465"/>
      <c r="L37465"/>
    </row>
    <row r="37466" spans="11:12" x14ac:dyDescent="0.3">
      <c r="K37466"/>
      <c r="L37466"/>
    </row>
    <row r="37467" spans="11:12" x14ac:dyDescent="0.3">
      <c r="K37467"/>
      <c r="L37467"/>
    </row>
    <row r="37468" spans="11:12" x14ac:dyDescent="0.3">
      <c r="K37468"/>
      <c r="L37468"/>
    </row>
    <row r="37469" spans="11:12" x14ac:dyDescent="0.3">
      <c r="K37469"/>
      <c r="L37469"/>
    </row>
    <row r="37470" spans="11:12" x14ac:dyDescent="0.3">
      <c r="K37470"/>
      <c r="L37470"/>
    </row>
    <row r="37471" spans="11:12" x14ac:dyDescent="0.3">
      <c r="K37471"/>
      <c r="L37471"/>
    </row>
    <row r="37472" spans="11:12" x14ac:dyDescent="0.3">
      <c r="K37472"/>
      <c r="L37472"/>
    </row>
    <row r="37473" spans="11:12" x14ac:dyDescent="0.3">
      <c r="K37473"/>
      <c r="L37473"/>
    </row>
    <row r="37474" spans="11:12" x14ac:dyDescent="0.3">
      <c r="K37474"/>
      <c r="L37474"/>
    </row>
    <row r="37475" spans="11:12" x14ac:dyDescent="0.3">
      <c r="K37475"/>
      <c r="L37475"/>
    </row>
    <row r="37476" spans="11:12" x14ac:dyDescent="0.3">
      <c r="K37476"/>
      <c r="L37476"/>
    </row>
    <row r="37477" spans="11:12" x14ac:dyDescent="0.3">
      <c r="K37477"/>
      <c r="L37477"/>
    </row>
    <row r="37478" spans="11:12" x14ac:dyDescent="0.3">
      <c r="K37478"/>
      <c r="L37478"/>
    </row>
    <row r="37479" spans="11:12" x14ac:dyDescent="0.3">
      <c r="K37479"/>
      <c r="L37479"/>
    </row>
    <row r="37480" spans="11:12" x14ac:dyDescent="0.3">
      <c r="K37480"/>
      <c r="L37480"/>
    </row>
    <row r="37481" spans="11:12" x14ac:dyDescent="0.3">
      <c r="K37481"/>
      <c r="L37481"/>
    </row>
    <row r="37482" spans="11:12" x14ac:dyDescent="0.3">
      <c r="K37482"/>
      <c r="L37482"/>
    </row>
    <row r="37483" spans="11:12" x14ac:dyDescent="0.3">
      <c r="K37483"/>
      <c r="L37483"/>
    </row>
    <row r="37484" spans="11:12" x14ac:dyDescent="0.3">
      <c r="K37484"/>
      <c r="L37484"/>
    </row>
    <row r="37485" spans="11:12" x14ac:dyDescent="0.3">
      <c r="K37485"/>
      <c r="L37485"/>
    </row>
    <row r="37486" spans="11:12" x14ac:dyDescent="0.3">
      <c r="K37486"/>
      <c r="L37486"/>
    </row>
    <row r="37487" spans="11:12" x14ac:dyDescent="0.3">
      <c r="K37487"/>
      <c r="L37487"/>
    </row>
    <row r="37488" spans="11:12" x14ac:dyDescent="0.3">
      <c r="K37488"/>
      <c r="L37488"/>
    </row>
    <row r="37489" spans="11:12" x14ac:dyDescent="0.3">
      <c r="K37489"/>
      <c r="L37489"/>
    </row>
    <row r="37490" spans="11:12" x14ac:dyDescent="0.3">
      <c r="K37490"/>
      <c r="L37490"/>
    </row>
    <row r="37491" spans="11:12" x14ac:dyDescent="0.3">
      <c r="K37491"/>
      <c r="L37491"/>
    </row>
    <row r="37492" spans="11:12" x14ac:dyDescent="0.3">
      <c r="K37492"/>
      <c r="L37492"/>
    </row>
    <row r="37493" spans="11:12" x14ac:dyDescent="0.3">
      <c r="K37493"/>
      <c r="L37493"/>
    </row>
    <row r="37494" spans="11:12" x14ac:dyDescent="0.3">
      <c r="K37494"/>
      <c r="L37494"/>
    </row>
    <row r="37495" spans="11:12" x14ac:dyDescent="0.3">
      <c r="K37495"/>
      <c r="L37495"/>
    </row>
    <row r="37496" spans="11:12" x14ac:dyDescent="0.3">
      <c r="K37496"/>
      <c r="L37496"/>
    </row>
    <row r="37497" spans="11:12" x14ac:dyDescent="0.3">
      <c r="K37497"/>
      <c r="L37497"/>
    </row>
    <row r="37498" spans="11:12" x14ac:dyDescent="0.3">
      <c r="K37498"/>
      <c r="L37498"/>
    </row>
    <row r="37499" spans="11:12" x14ac:dyDescent="0.3">
      <c r="K37499"/>
      <c r="L37499"/>
    </row>
    <row r="37500" spans="11:12" x14ac:dyDescent="0.3">
      <c r="K37500"/>
      <c r="L37500"/>
    </row>
    <row r="37501" spans="11:12" x14ac:dyDescent="0.3">
      <c r="K37501"/>
      <c r="L37501"/>
    </row>
    <row r="37502" spans="11:12" x14ac:dyDescent="0.3">
      <c r="K37502"/>
      <c r="L37502"/>
    </row>
    <row r="37503" spans="11:12" x14ac:dyDescent="0.3">
      <c r="K37503"/>
      <c r="L37503"/>
    </row>
    <row r="37504" spans="11:12" x14ac:dyDescent="0.3">
      <c r="K37504"/>
      <c r="L37504"/>
    </row>
    <row r="37505" spans="11:12" x14ac:dyDescent="0.3">
      <c r="K37505"/>
      <c r="L37505"/>
    </row>
    <row r="37506" spans="11:12" x14ac:dyDescent="0.3">
      <c r="K37506"/>
      <c r="L37506"/>
    </row>
    <row r="37507" spans="11:12" x14ac:dyDescent="0.3">
      <c r="K37507"/>
      <c r="L37507"/>
    </row>
    <row r="37508" spans="11:12" x14ac:dyDescent="0.3">
      <c r="K37508"/>
      <c r="L37508"/>
    </row>
    <row r="37509" spans="11:12" x14ac:dyDescent="0.3">
      <c r="K37509"/>
      <c r="L37509"/>
    </row>
    <row r="37510" spans="11:12" x14ac:dyDescent="0.3">
      <c r="K37510"/>
      <c r="L37510"/>
    </row>
    <row r="37511" spans="11:12" x14ac:dyDescent="0.3">
      <c r="K37511"/>
      <c r="L37511"/>
    </row>
    <row r="37512" spans="11:12" x14ac:dyDescent="0.3">
      <c r="K37512"/>
      <c r="L37512"/>
    </row>
    <row r="37513" spans="11:12" x14ac:dyDescent="0.3">
      <c r="K37513"/>
      <c r="L37513"/>
    </row>
    <row r="37514" spans="11:12" x14ac:dyDescent="0.3">
      <c r="K37514"/>
      <c r="L37514"/>
    </row>
    <row r="37515" spans="11:12" x14ac:dyDescent="0.3">
      <c r="K37515"/>
      <c r="L37515"/>
    </row>
    <row r="37516" spans="11:12" x14ac:dyDescent="0.3">
      <c r="K37516"/>
      <c r="L37516"/>
    </row>
    <row r="37517" spans="11:12" x14ac:dyDescent="0.3">
      <c r="K37517"/>
      <c r="L37517"/>
    </row>
    <row r="37518" spans="11:12" x14ac:dyDescent="0.3">
      <c r="K37518"/>
      <c r="L37518"/>
    </row>
    <row r="37519" spans="11:12" x14ac:dyDescent="0.3">
      <c r="K37519"/>
      <c r="L37519"/>
    </row>
    <row r="37520" spans="11:12" x14ac:dyDescent="0.3">
      <c r="K37520"/>
      <c r="L37520"/>
    </row>
    <row r="37521" spans="11:12" x14ac:dyDescent="0.3">
      <c r="K37521"/>
      <c r="L37521"/>
    </row>
    <row r="37522" spans="11:12" x14ac:dyDescent="0.3">
      <c r="K37522"/>
      <c r="L37522"/>
    </row>
    <row r="37523" spans="11:12" x14ac:dyDescent="0.3">
      <c r="K37523"/>
      <c r="L37523"/>
    </row>
    <row r="37524" spans="11:12" x14ac:dyDescent="0.3">
      <c r="K37524"/>
      <c r="L37524"/>
    </row>
    <row r="37525" spans="11:12" x14ac:dyDescent="0.3">
      <c r="K37525"/>
      <c r="L37525"/>
    </row>
    <row r="37526" spans="11:12" x14ac:dyDescent="0.3">
      <c r="K37526"/>
      <c r="L37526"/>
    </row>
    <row r="37527" spans="11:12" x14ac:dyDescent="0.3">
      <c r="K37527"/>
      <c r="L37527"/>
    </row>
    <row r="37528" spans="11:12" x14ac:dyDescent="0.3">
      <c r="K37528"/>
      <c r="L37528"/>
    </row>
    <row r="37529" spans="11:12" x14ac:dyDescent="0.3">
      <c r="K37529"/>
      <c r="L37529"/>
    </row>
    <row r="37530" spans="11:12" x14ac:dyDescent="0.3">
      <c r="K37530"/>
      <c r="L37530"/>
    </row>
    <row r="37531" spans="11:12" x14ac:dyDescent="0.3">
      <c r="K37531"/>
      <c r="L37531"/>
    </row>
    <row r="37532" spans="11:12" x14ac:dyDescent="0.3">
      <c r="K37532"/>
      <c r="L37532"/>
    </row>
    <row r="37533" spans="11:12" x14ac:dyDescent="0.3">
      <c r="K37533"/>
      <c r="L37533"/>
    </row>
    <row r="37534" spans="11:12" x14ac:dyDescent="0.3">
      <c r="K37534"/>
      <c r="L37534"/>
    </row>
    <row r="37535" spans="11:12" x14ac:dyDescent="0.3">
      <c r="K37535"/>
      <c r="L37535"/>
    </row>
    <row r="37536" spans="11:12" x14ac:dyDescent="0.3">
      <c r="K37536"/>
      <c r="L37536"/>
    </row>
    <row r="37537" spans="11:12" x14ac:dyDescent="0.3">
      <c r="K37537"/>
      <c r="L37537"/>
    </row>
    <row r="37538" spans="11:12" x14ac:dyDescent="0.3">
      <c r="K37538"/>
      <c r="L37538"/>
    </row>
    <row r="37539" spans="11:12" x14ac:dyDescent="0.3">
      <c r="K37539"/>
      <c r="L37539"/>
    </row>
    <row r="37540" spans="11:12" x14ac:dyDescent="0.3">
      <c r="K37540"/>
      <c r="L37540"/>
    </row>
    <row r="37541" spans="11:12" x14ac:dyDescent="0.3">
      <c r="K37541"/>
      <c r="L37541"/>
    </row>
    <row r="37542" spans="11:12" x14ac:dyDescent="0.3">
      <c r="K37542"/>
      <c r="L37542"/>
    </row>
    <row r="37543" spans="11:12" x14ac:dyDescent="0.3">
      <c r="K37543"/>
      <c r="L37543"/>
    </row>
    <row r="37544" spans="11:12" x14ac:dyDescent="0.3">
      <c r="K37544"/>
      <c r="L37544"/>
    </row>
    <row r="37545" spans="11:12" x14ac:dyDescent="0.3">
      <c r="K37545"/>
      <c r="L37545"/>
    </row>
    <row r="37546" spans="11:12" x14ac:dyDescent="0.3">
      <c r="K37546"/>
      <c r="L37546"/>
    </row>
    <row r="37547" spans="11:12" x14ac:dyDescent="0.3">
      <c r="K37547"/>
      <c r="L37547"/>
    </row>
    <row r="37548" spans="11:12" x14ac:dyDescent="0.3">
      <c r="K37548"/>
      <c r="L37548"/>
    </row>
    <row r="37549" spans="11:12" x14ac:dyDescent="0.3">
      <c r="K37549"/>
      <c r="L37549"/>
    </row>
    <row r="37550" spans="11:12" x14ac:dyDescent="0.3">
      <c r="K37550"/>
      <c r="L37550"/>
    </row>
    <row r="37551" spans="11:12" x14ac:dyDescent="0.3">
      <c r="K37551"/>
      <c r="L37551"/>
    </row>
    <row r="37552" spans="11:12" x14ac:dyDescent="0.3">
      <c r="K37552"/>
      <c r="L37552"/>
    </row>
    <row r="37553" spans="11:12" x14ac:dyDescent="0.3">
      <c r="K37553"/>
      <c r="L37553"/>
    </row>
    <row r="37554" spans="11:12" x14ac:dyDescent="0.3">
      <c r="K37554"/>
      <c r="L37554"/>
    </row>
    <row r="37555" spans="11:12" x14ac:dyDescent="0.3">
      <c r="K37555"/>
      <c r="L37555"/>
    </row>
    <row r="37556" spans="11:12" x14ac:dyDescent="0.3">
      <c r="K37556"/>
      <c r="L37556"/>
    </row>
    <row r="37557" spans="11:12" x14ac:dyDescent="0.3">
      <c r="K37557"/>
      <c r="L37557"/>
    </row>
    <row r="37558" spans="11:12" x14ac:dyDescent="0.3">
      <c r="K37558"/>
      <c r="L37558"/>
    </row>
    <row r="37559" spans="11:12" x14ac:dyDescent="0.3">
      <c r="K37559"/>
      <c r="L37559"/>
    </row>
    <row r="37560" spans="11:12" x14ac:dyDescent="0.3">
      <c r="K37560"/>
      <c r="L37560"/>
    </row>
    <row r="37561" spans="11:12" x14ac:dyDescent="0.3">
      <c r="K37561"/>
      <c r="L37561"/>
    </row>
    <row r="37562" spans="11:12" x14ac:dyDescent="0.3">
      <c r="K37562"/>
      <c r="L37562"/>
    </row>
    <row r="37563" spans="11:12" x14ac:dyDescent="0.3">
      <c r="K37563"/>
      <c r="L37563"/>
    </row>
    <row r="37564" spans="11:12" x14ac:dyDescent="0.3">
      <c r="K37564"/>
      <c r="L37564"/>
    </row>
    <row r="37565" spans="11:12" x14ac:dyDescent="0.3">
      <c r="K37565"/>
      <c r="L37565"/>
    </row>
    <row r="37566" spans="11:12" x14ac:dyDescent="0.3">
      <c r="K37566"/>
      <c r="L37566"/>
    </row>
    <row r="37567" spans="11:12" x14ac:dyDescent="0.3">
      <c r="K37567"/>
      <c r="L37567"/>
    </row>
    <row r="37568" spans="11:12" x14ac:dyDescent="0.3">
      <c r="K37568"/>
      <c r="L37568"/>
    </row>
    <row r="37569" spans="11:12" x14ac:dyDescent="0.3">
      <c r="K37569"/>
      <c r="L37569"/>
    </row>
    <row r="37570" spans="11:12" x14ac:dyDescent="0.3">
      <c r="K37570"/>
      <c r="L37570"/>
    </row>
    <row r="37571" spans="11:12" x14ac:dyDescent="0.3">
      <c r="K37571"/>
      <c r="L37571"/>
    </row>
    <row r="37572" spans="11:12" x14ac:dyDescent="0.3">
      <c r="K37572"/>
      <c r="L37572"/>
    </row>
    <row r="37573" spans="11:12" x14ac:dyDescent="0.3">
      <c r="K37573"/>
      <c r="L37573"/>
    </row>
    <row r="37574" spans="11:12" x14ac:dyDescent="0.3">
      <c r="K37574"/>
      <c r="L37574"/>
    </row>
    <row r="37575" spans="11:12" x14ac:dyDescent="0.3">
      <c r="K37575"/>
      <c r="L37575"/>
    </row>
    <row r="37576" spans="11:12" x14ac:dyDescent="0.3">
      <c r="K37576"/>
      <c r="L37576"/>
    </row>
    <row r="37577" spans="11:12" x14ac:dyDescent="0.3">
      <c r="K37577"/>
      <c r="L37577"/>
    </row>
    <row r="37578" spans="11:12" x14ac:dyDescent="0.3">
      <c r="K37578"/>
      <c r="L37578"/>
    </row>
    <row r="37579" spans="11:12" x14ac:dyDescent="0.3">
      <c r="K37579"/>
      <c r="L37579"/>
    </row>
    <row r="37580" spans="11:12" x14ac:dyDescent="0.3">
      <c r="K37580"/>
      <c r="L37580"/>
    </row>
    <row r="37581" spans="11:12" x14ac:dyDescent="0.3">
      <c r="K37581"/>
      <c r="L37581"/>
    </row>
    <row r="37582" spans="11:12" x14ac:dyDescent="0.3">
      <c r="K37582"/>
      <c r="L37582"/>
    </row>
    <row r="37583" spans="11:12" x14ac:dyDescent="0.3">
      <c r="K37583"/>
      <c r="L37583"/>
    </row>
    <row r="37584" spans="11:12" x14ac:dyDescent="0.3">
      <c r="K37584"/>
      <c r="L37584"/>
    </row>
    <row r="37585" spans="11:12" x14ac:dyDescent="0.3">
      <c r="K37585"/>
      <c r="L37585"/>
    </row>
    <row r="37586" spans="11:12" x14ac:dyDescent="0.3">
      <c r="K37586"/>
      <c r="L37586"/>
    </row>
    <row r="37587" spans="11:12" x14ac:dyDescent="0.3">
      <c r="K37587"/>
      <c r="L37587"/>
    </row>
    <row r="37588" spans="11:12" x14ac:dyDescent="0.3">
      <c r="K37588"/>
      <c r="L37588"/>
    </row>
    <row r="37589" spans="11:12" x14ac:dyDescent="0.3">
      <c r="K37589"/>
      <c r="L37589"/>
    </row>
    <row r="37590" spans="11:12" x14ac:dyDescent="0.3">
      <c r="K37590"/>
      <c r="L37590"/>
    </row>
    <row r="37591" spans="11:12" x14ac:dyDescent="0.3">
      <c r="K37591"/>
      <c r="L37591"/>
    </row>
    <row r="37592" spans="11:12" x14ac:dyDescent="0.3">
      <c r="K37592"/>
      <c r="L37592"/>
    </row>
    <row r="37593" spans="11:12" x14ac:dyDescent="0.3">
      <c r="K37593"/>
      <c r="L37593"/>
    </row>
    <row r="37594" spans="11:12" x14ac:dyDescent="0.3">
      <c r="K37594"/>
      <c r="L37594"/>
    </row>
    <row r="37595" spans="11:12" x14ac:dyDescent="0.3">
      <c r="K37595"/>
      <c r="L37595"/>
    </row>
    <row r="37596" spans="11:12" x14ac:dyDescent="0.3">
      <c r="K37596"/>
      <c r="L37596"/>
    </row>
    <row r="37597" spans="11:12" x14ac:dyDescent="0.3">
      <c r="K37597"/>
      <c r="L37597"/>
    </row>
    <row r="37598" spans="11:12" x14ac:dyDescent="0.3">
      <c r="K37598"/>
      <c r="L37598"/>
    </row>
    <row r="37599" spans="11:12" x14ac:dyDescent="0.3">
      <c r="K37599"/>
      <c r="L37599"/>
    </row>
    <row r="37600" spans="11:12" x14ac:dyDescent="0.3">
      <c r="K37600"/>
      <c r="L37600"/>
    </row>
    <row r="37601" spans="11:12" x14ac:dyDescent="0.3">
      <c r="K37601"/>
      <c r="L37601"/>
    </row>
    <row r="37602" spans="11:12" x14ac:dyDescent="0.3">
      <c r="K37602"/>
      <c r="L37602"/>
    </row>
    <row r="37603" spans="11:12" x14ac:dyDescent="0.3">
      <c r="K37603"/>
      <c r="L37603"/>
    </row>
    <row r="37604" spans="11:12" x14ac:dyDescent="0.3">
      <c r="K37604"/>
      <c r="L37604"/>
    </row>
    <row r="37605" spans="11:12" x14ac:dyDescent="0.3">
      <c r="K37605"/>
      <c r="L37605"/>
    </row>
    <row r="37606" spans="11:12" x14ac:dyDescent="0.3">
      <c r="K37606"/>
      <c r="L37606"/>
    </row>
    <row r="37607" spans="11:12" x14ac:dyDescent="0.3">
      <c r="K37607"/>
      <c r="L37607"/>
    </row>
    <row r="37608" spans="11:12" x14ac:dyDescent="0.3">
      <c r="K37608"/>
      <c r="L37608"/>
    </row>
    <row r="37609" spans="11:12" x14ac:dyDescent="0.3">
      <c r="K37609"/>
      <c r="L37609"/>
    </row>
    <row r="37610" spans="11:12" x14ac:dyDescent="0.3">
      <c r="K37610"/>
      <c r="L37610"/>
    </row>
    <row r="37611" spans="11:12" x14ac:dyDescent="0.3">
      <c r="K37611"/>
      <c r="L37611"/>
    </row>
    <row r="37612" spans="11:12" x14ac:dyDescent="0.3">
      <c r="K37612"/>
      <c r="L37612"/>
    </row>
    <row r="37613" spans="11:12" x14ac:dyDescent="0.3">
      <c r="K37613"/>
      <c r="L37613"/>
    </row>
    <row r="37614" spans="11:12" x14ac:dyDescent="0.3">
      <c r="K37614"/>
      <c r="L37614"/>
    </row>
    <row r="37615" spans="11:12" x14ac:dyDescent="0.3">
      <c r="K37615"/>
      <c r="L37615"/>
    </row>
    <row r="37616" spans="11:12" x14ac:dyDescent="0.3">
      <c r="K37616"/>
      <c r="L37616"/>
    </row>
    <row r="37617" spans="11:12" x14ac:dyDescent="0.3">
      <c r="K37617"/>
      <c r="L37617"/>
    </row>
    <row r="37618" spans="11:12" x14ac:dyDescent="0.3">
      <c r="K37618"/>
      <c r="L37618"/>
    </row>
    <row r="37619" spans="11:12" x14ac:dyDescent="0.3">
      <c r="K37619"/>
      <c r="L37619"/>
    </row>
    <row r="37620" spans="11:12" x14ac:dyDescent="0.3">
      <c r="K37620"/>
      <c r="L37620"/>
    </row>
    <row r="37621" spans="11:12" x14ac:dyDescent="0.3">
      <c r="K37621"/>
      <c r="L37621"/>
    </row>
    <row r="37622" spans="11:12" x14ac:dyDescent="0.3">
      <c r="K37622"/>
      <c r="L37622"/>
    </row>
    <row r="37623" spans="11:12" x14ac:dyDescent="0.3">
      <c r="K37623"/>
      <c r="L37623"/>
    </row>
    <row r="37624" spans="11:12" x14ac:dyDescent="0.3">
      <c r="K37624"/>
      <c r="L37624"/>
    </row>
    <row r="37625" spans="11:12" x14ac:dyDescent="0.3">
      <c r="K37625"/>
      <c r="L37625"/>
    </row>
    <row r="37626" spans="11:12" x14ac:dyDescent="0.3">
      <c r="K37626"/>
      <c r="L37626"/>
    </row>
    <row r="37627" spans="11:12" x14ac:dyDescent="0.3">
      <c r="K37627"/>
      <c r="L37627"/>
    </row>
    <row r="37628" spans="11:12" x14ac:dyDescent="0.3">
      <c r="K37628"/>
      <c r="L37628"/>
    </row>
    <row r="37629" spans="11:12" x14ac:dyDescent="0.3">
      <c r="K37629"/>
      <c r="L37629"/>
    </row>
    <row r="37630" spans="11:12" x14ac:dyDescent="0.3">
      <c r="K37630"/>
      <c r="L37630"/>
    </row>
    <row r="37631" spans="11:12" x14ac:dyDescent="0.3">
      <c r="K37631"/>
      <c r="L37631"/>
    </row>
    <row r="37632" spans="11:12" x14ac:dyDescent="0.3">
      <c r="K37632"/>
      <c r="L37632"/>
    </row>
    <row r="37633" spans="11:12" x14ac:dyDescent="0.3">
      <c r="K37633"/>
      <c r="L37633"/>
    </row>
    <row r="37634" spans="11:12" x14ac:dyDescent="0.3">
      <c r="K37634"/>
      <c r="L37634"/>
    </row>
    <row r="37635" spans="11:12" x14ac:dyDescent="0.3">
      <c r="K37635"/>
      <c r="L37635"/>
    </row>
    <row r="37636" spans="11:12" x14ac:dyDescent="0.3">
      <c r="K37636"/>
      <c r="L37636"/>
    </row>
    <row r="37637" spans="11:12" x14ac:dyDescent="0.3">
      <c r="K37637"/>
      <c r="L37637"/>
    </row>
    <row r="37638" spans="11:12" x14ac:dyDescent="0.3">
      <c r="K37638"/>
      <c r="L37638"/>
    </row>
    <row r="37639" spans="11:12" x14ac:dyDescent="0.3">
      <c r="K37639"/>
      <c r="L37639"/>
    </row>
    <row r="37640" spans="11:12" x14ac:dyDescent="0.3">
      <c r="K37640"/>
      <c r="L37640"/>
    </row>
    <row r="37641" spans="11:12" x14ac:dyDescent="0.3">
      <c r="K37641"/>
      <c r="L37641"/>
    </row>
    <row r="37642" spans="11:12" x14ac:dyDescent="0.3">
      <c r="K37642"/>
      <c r="L37642"/>
    </row>
    <row r="37643" spans="11:12" x14ac:dyDescent="0.3">
      <c r="K37643"/>
      <c r="L37643"/>
    </row>
    <row r="37644" spans="11:12" x14ac:dyDescent="0.3">
      <c r="K37644"/>
      <c r="L37644"/>
    </row>
    <row r="37645" spans="11:12" x14ac:dyDescent="0.3">
      <c r="K37645"/>
      <c r="L37645"/>
    </row>
    <row r="37646" spans="11:12" x14ac:dyDescent="0.3">
      <c r="K37646"/>
      <c r="L37646"/>
    </row>
    <row r="37647" spans="11:12" x14ac:dyDescent="0.3">
      <c r="K37647"/>
      <c r="L37647"/>
    </row>
    <row r="37648" spans="11:12" x14ac:dyDescent="0.3">
      <c r="K37648"/>
      <c r="L37648"/>
    </row>
    <row r="37649" spans="11:12" x14ac:dyDescent="0.3">
      <c r="K37649"/>
      <c r="L37649"/>
    </row>
    <row r="37650" spans="11:12" x14ac:dyDescent="0.3">
      <c r="K37650"/>
      <c r="L37650"/>
    </row>
    <row r="37651" spans="11:12" x14ac:dyDescent="0.3">
      <c r="K37651"/>
      <c r="L37651"/>
    </row>
    <row r="37652" spans="11:12" x14ac:dyDescent="0.3">
      <c r="K37652"/>
      <c r="L37652"/>
    </row>
    <row r="37653" spans="11:12" x14ac:dyDescent="0.3">
      <c r="K37653"/>
      <c r="L37653"/>
    </row>
    <row r="37654" spans="11:12" x14ac:dyDescent="0.3">
      <c r="K37654"/>
      <c r="L37654"/>
    </row>
    <row r="37655" spans="11:12" x14ac:dyDescent="0.3">
      <c r="K37655"/>
      <c r="L37655"/>
    </row>
    <row r="37656" spans="11:12" x14ac:dyDescent="0.3">
      <c r="K37656"/>
      <c r="L37656"/>
    </row>
    <row r="37657" spans="11:12" x14ac:dyDescent="0.3">
      <c r="K37657"/>
      <c r="L37657"/>
    </row>
    <row r="37658" spans="11:12" x14ac:dyDescent="0.3">
      <c r="K37658"/>
      <c r="L37658"/>
    </row>
    <row r="37659" spans="11:12" x14ac:dyDescent="0.3">
      <c r="K37659"/>
      <c r="L37659"/>
    </row>
    <row r="37660" spans="11:12" x14ac:dyDescent="0.3">
      <c r="K37660"/>
      <c r="L37660"/>
    </row>
    <row r="37661" spans="11:12" x14ac:dyDescent="0.3">
      <c r="K37661"/>
      <c r="L37661"/>
    </row>
    <row r="37662" spans="11:12" x14ac:dyDescent="0.3">
      <c r="K37662"/>
      <c r="L37662"/>
    </row>
    <row r="37663" spans="11:12" x14ac:dyDescent="0.3">
      <c r="K37663"/>
      <c r="L37663"/>
    </row>
    <row r="37664" spans="11:12" x14ac:dyDescent="0.3">
      <c r="K37664"/>
      <c r="L37664"/>
    </row>
    <row r="37665" spans="11:12" x14ac:dyDescent="0.3">
      <c r="K37665"/>
      <c r="L37665"/>
    </row>
    <row r="37666" spans="11:12" x14ac:dyDescent="0.3">
      <c r="K37666"/>
      <c r="L37666"/>
    </row>
    <row r="37667" spans="11:12" x14ac:dyDescent="0.3">
      <c r="K37667"/>
      <c r="L37667"/>
    </row>
    <row r="37668" spans="11:12" x14ac:dyDescent="0.3">
      <c r="K37668"/>
      <c r="L37668"/>
    </row>
    <row r="37669" spans="11:12" x14ac:dyDescent="0.3">
      <c r="K37669"/>
      <c r="L37669"/>
    </row>
    <row r="37670" spans="11:12" x14ac:dyDescent="0.3">
      <c r="K37670"/>
      <c r="L37670"/>
    </row>
    <row r="37671" spans="11:12" x14ac:dyDescent="0.3">
      <c r="K37671"/>
      <c r="L37671"/>
    </row>
    <row r="37672" spans="11:12" x14ac:dyDescent="0.3">
      <c r="K37672"/>
      <c r="L37672"/>
    </row>
    <row r="37673" spans="11:12" x14ac:dyDescent="0.3">
      <c r="K37673"/>
      <c r="L37673"/>
    </row>
    <row r="37674" spans="11:12" x14ac:dyDescent="0.3">
      <c r="K37674"/>
      <c r="L37674"/>
    </row>
    <row r="37675" spans="11:12" x14ac:dyDescent="0.3">
      <c r="K37675"/>
      <c r="L37675"/>
    </row>
    <row r="37676" spans="11:12" x14ac:dyDescent="0.3">
      <c r="K37676"/>
      <c r="L37676"/>
    </row>
    <row r="37677" spans="11:12" x14ac:dyDescent="0.3">
      <c r="K37677"/>
      <c r="L37677"/>
    </row>
    <row r="37678" spans="11:12" x14ac:dyDescent="0.3">
      <c r="K37678"/>
      <c r="L37678"/>
    </row>
    <row r="37679" spans="11:12" x14ac:dyDescent="0.3">
      <c r="K37679"/>
      <c r="L37679"/>
    </row>
    <row r="37680" spans="11:12" x14ac:dyDescent="0.3">
      <c r="K37680"/>
      <c r="L37680"/>
    </row>
    <row r="37681" spans="11:12" x14ac:dyDescent="0.3">
      <c r="K37681"/>
      <c r="L37681"/>
    </row>
    <row r="37682" spans="11:12" x14ac:dyDescent="0.3">
      <c r="K37682"/>
      <c r="L37682"/>
    </row>
    <row r="37683" spans="11:12" x14ac:dyDescent="0.3">
      <c r="K37683"/>
      <c r="L37683"/>
    </row>
    <row r="37684" spans="11:12" x14ac:dyDescent="0.3">
      <c r="K37684"/>
      <c r="L37684"/>
    </row>
    <row r="37685" spans="11:12" x14ac:dyDescent="0.3">
      <c r="K37685"/>
      <c r="L37685"/>
    </row>
    <row r="37686" spans="11:12" x14ac:dyDescent="0.3">
      <c r="K37686"/>
      <c r="L37686"/>
    </row>
    <row r="37687" spans="11:12" x14ac:dyDescent="0.3">
      <c r="K37687"/>
      <c r="L37687"/>
    </row>
    <row r="37688" spans="11:12" x14ac:dyDescent="0.3">
      <c r="K37688"/>
      <c r="L37688"/>
    </row>
    <row r="37689" spans="11:12" x14ac:dyDescent="0.3">
      <c r="K37689"/>
      <c r="L37689"/>
    </row>
    <row r="37690" spans="11:12" x14ac:dyDescent="0.3">
      <c r="K37690"/>
      <c r="L37690"/>
    </row>
    <row r="37691" spans="11:12" x14ac:dyDescent="0.3">
      <c r="K37691"/>
      <c r="L37691"/>
    </row>
    <row r="37692" spans="11:12" x14ac:dyDescent="0.3">
      <c r="K37692"/>
      <c r="L37692"/>
    </row>
    <row r="37693" spans="11:12" x14ac:dyDescent="0.3">
      <c r="K37693"/>
      <c r="L37693"/>
    </row>
    <row r="37694" spans="11:12" x14ac:dyDescent="0.3">
      <c r="K37694"/>
      <c r="L37694"/>
    </row>
    <row r="37695" spans="11:12" x14ac:dyDescent="0.3">
      <c r="K37695"/>
      <c r="L37695"/>
    </row>
    <row r="37696" spans="11:12" x14ac:dyDescent="0.3">
      <c r="K37696"/>
      <c r="L37696"/>
    </row>
    <row r="37697" spans="11:12" x14ac:dyDescent="0.3">
      <c r="K37697"/>
      <c r="L37697"/>
    </row>
    <row r="37698" spans="11:12" x14ac:dyDescent="0.3">
      <c r="K37698"/>
      <c r="L37698"/>
    </row>
    <row r="37699" spans="11:12" x14ac:dyDescent="0.3">
      <c r="K37699"/>
      <c r="L37699"/>
    </row>
    <row r="37700" spans="11:12" x14ac:dyDescent="0.3">
      <c r="K37700"/>
      <c r="L37700"/>
    </row>
    <row r="37701" spans="11:12" x14ac:dyDescent="0.3">
      <c r="K37701"/>
      <c r="L37701"/>
    </row>
    <row r="37702" spans="11:12" x14ac:dyDescent="0.3">
      <c r="K37702"/>
      <c r="L37702"/>
    </row>
    <row r="37703" spans="11:12" x14ac:dyDescent="0.3">
      <c r="K37703"/>
      <c r="L37703"/>
    </row>
    <row r="37704" spans="11:12" x14ac:dyDescent="0.3">
      <c r="K37704"/>
      <c r="L37704"/>
    </row>
    <row r="37705" spans="11:12" x14ac:dyDescent="0.3">
      <c r="K37705"/>
      <c r="L37705"/>
    </row>
    <row r="37706" spans="11:12" x14ac:dyDescent="0.3">
      <c r="K37706"/>
      <c r="L37706"/>
    </row>
    <row r="37707" spans="11:12" x14ac:dyDescent="0.3">
      <c r="K37707"/>
      <c r="L37707"/>
    </row>
    <row r="37708" spans="11:12" x14ac:dyDescent="0.3">
      <c r="K37708"/>
      <c r="L37708"/>
    </row>
    <row r="37709" spans="11:12" x14ac:dyDescent="0.3">
      <c r="K37709"/>
      <c r="L37709"/>
    </row>
    <row r="37710" spans="11:12" x14ac:dyDescent="0.3">
      <c r="K37710"/>
      <c r="L37710"/>
    </row>
    <row r="37711" spans="11:12" x14ac:dyDescent="0.3">
      <c r="K37711"/>
      <c r="L37711"/>
    </row>
    <row r="37712" spans="11:12" x14ac:dyDescent="0.3">
      <c r="K37712"/>
      <c r="L37712"/>
    </row>
    <row r="37713" spans="11:12" x14ac:dyDescent="0.3">
      <c r="K37713"/>
      <c r="L37713"/>
    </row>
    <row r="37714" spans="11:12" x14ac:dyDescent="0.3">
      <c r="K37714"/>
      <c r="L37714"/>
    </row>
    <row r="37715" spans="11:12" x14ac:dyDescent="0.3">
      <c r="K37715"/>
      <c r="L37715"/>
    </row>
    <row r="37716" spans="11:12" x14ac:dyDescent="0.3">
      <c r="K37716"/>
      <c r="L37716"/>
    </row>
    <row r="37717" spans="11:12" x14ac:dyDescent="0.3">
      <c r="K37717"/>
      <c r="L37717"/>
    </row>
    <row r="37718" spans="11:12" x14ac:dyDescent="0.3">
      <c r="K37718"/>
      <c r="L37718"/>
    </row>
    <row r="37719" spans="11:12" x14ac:dyDescent="0.3">
      <c r="K37719"/>
      <c r="L37719"/>
    </row>
    <row r="37720" spans="11:12" x14ac:dyDescent="0.3">
      <c r="K37720"/>
      <c r="L37720"/>
    </row>
    <row r="37721" spans="11:12" x14ac:dyDescent="0.3">
      <c r="K37721"/>
      <c r="L37721"/>
    </row>
    <row r="37722" spans="11:12" x14ac:dyDescent="0.3">
      <c r="K37722"/>
      <c r="L37722"/>
    </row>
    <row r="37723" spans="11:12" x14ac:dyDescent="0.3">
      <c r="K37723"/>
      <c r="L37723"/>
    </row>
    <row r="37724" spans="11:12" x14ac:dyDescent="0.3">
      <c r="K37724"/>
      <c r="L37724"/>
    </row>
    <row r="37725" spans="11:12" x14ac:dyDescent="0.3">
      <c r="K37725"/>
      <c r="L37725"/>
    </row>
    <row r="37726" spans="11:12" x14ac:dyDescent="0.3">
      <c r="K37726"/>
      <c r="L37726"/>
    </row>
    <row r="37727" spans="11:12" x14ac:dyDescent="0.3">
      <c r="K37727"/>
      <c r="L37727"/>
    </row>
    <row r="37728" spans="11:12" x14ac:dyDescent="0.3">
      <c r="K37728"/>
      <c r="L37728"/>
    </row>
    <row r="37729" spans="11:12" x14ac:dyDescent="0.3">
      <c r="K37729"/>
      <c r="L37729"/>
    </row>
    <row r="37730" spans="11:12" x14ac:dyDescent="0.3">
      <c r="K37730"/>
      <c r="L37730"/>
    </row>
    <row r="37731" spans="11:12" x14ac:dyDescent="0.3">
      <c r="K37731"/>
      <c r="L37731"/>
    </row>
    <row r="37732" spans="11:12" x14ac:dyDescent="0.3">
      <c r="K37732"/>
      <c r="L37732"/>
    </row>
    <row r="37733" spans="11:12" x14ac:dyDescent="0.3">
      <c r="K37733"/>
      <c r="L37733"/>
    </row>
    <row r="37734" spans="11:12" x14ac:dyDescent="0.3">
      <c r="K37734"/>
      <c r="L37734"/>
    </row>
    <row r="37735" spans="11:12" x14ac:dyDescent="0.3">
      <c r="K37735"/>
      <c r="L37735"/>
    </row>
    <row r="37736" spans="11:12" x14ac:dyDescent="0.3">
      <c r="K37736"/>
      <c r="L37736"/>
    </row>
    <row r="37737" spans="11:12" x14ac:dyDescent="0.3">
      <c r="K37737"/>
      <c r="L37737"/>
    </row>
    <row r="37738" spans="11:12" x14ac:dyDescent="0.3">
      <c r="K37738"/>
      <c r="L37738"/>
    </row>
    <row r="37739" spans="11:12" x14ac:dyDescent="0.3">
      <c r="K37739"/>
      <c r="L37739"/>
    </row>
    <row r="37740" spans="11:12" x14ac:dyDescent="0.3">
      <c r="K37740"/>
      <c r="L37740"/>
    </row>
    <row r="37741" spans="11:12" x14ac:dyDescent="0.3">
      <c r="K37741"/>
      <c r="L37741"/>
    </row>
    <row r="37742" spans="11:12" x14ac:dyDescent="0.3">
      <c r="K37742"/>
      <c r="L37742"/>
    </row>
    <row r="37743" spans="11:12" x14ac:dyDescent="0.3">
      <c r="K37743"/>
      <c r="L37743"/>
    </row>
    <row r="37744" spans="11:12" x14ac:dyDescent="0.3">
      <c r="K37744"/>
      <c r="L37744"/>
    </row>
    <row r="37745" spans="11:12" x14ac:dyDescent="0.3">
      <c r="K37745"/>
      <c r="L37745"/>
    </row>
    <row r="37746" spans="11:12" x14ac:dyDescent="0.3">
      <c r="K37746"/>
      <c r="L37746"/>
    </row>
    <row r="37747" spans="11:12" x14ac:dyDescent="0.3">
      <c r="K37747"/>
      <c r="L37747"/>
    </row>
    <row r="37748" spans="11:12" x14ac:dyDescent="0.3">
      <c r="K37748"/>
      <c r="L37748"/>
    </row>
    <row r="37749" spans="11:12" x14ac:dyDescent="0.3">
      <c r="K37749"/>
      <c r="L37749"/>
    </row>
    <row r="37750" spans="11:12" x14ac:dyDescent="0.3">
      <c r="K37750"/>
      <c r="L37750"/>
    </row>
    <row r="37751" spans="11:12" x14ac:dyDescent="0.3">
      <c r="K37751"/>
      <c r="L37751"/>
    </row>
    <row r="37752" spans="11:12" x14ac:dyDescent="0.3">
      <c r="K37752"/>
      <c r="L37752"/>
    </row>
    <row r="37753" spans="11:12" x14ac:dyDescent="0.3">
      <c r="K37753"/>
      <c r="L37753"/>
    </row>
    <row r="37754" spans="11:12" x14ac:dyDescent="0.3">
      <c r="K37754"/>
      <c r="L37754"/>
    </row>
    <row r="37755" spans="11:12" x14ac:dyDescent="0.3">
      <c r="K37755"/>
      <c r="L37755"/>
    </row>
    <row r="37756" spans="11:12" x14ac:dyDescent="0.3">
      <c r="K37756"/>
      <c r="L37756"/>
    </row>
    <row r="37757" spans="11:12" x14ac:dyDescent="0.3">
      <c r="K37757"/>
      <c r="L37757"/>
    </row>
    <row r="37758" spans="11:12" x14ac:dyDescent="0.3">
      <c r="K37758"/>
      <c r="L37758"/>
    </row>
    <row r="37759" spans="11:12" x14ac:dyDescent="0.3">
      <c r="K37759"/>
      <c r="L37759"/>
    </row>
    <row r="37760" spans="11:12" x14ac:dyDescent="0.3">
      <c r="K37760"/>
      <c r="L37760"/>
    </row>
    <row r="37761" spans="11:12" x14ac:dyDescent="0.3">
      <c r="K37761"/>
      <c r="L37761"/>
    </row>
    <row r="37762" spans="11:12" x14ac:dyDescent="0.3">
      <c r="K37762"/>
      <c r="L37762"/>
    </row>
    <row r="37763" spans="11:12" x14ac:dyDescent="0.3">
      <c r="K37763"/>
      <c r="L37763"/>
    </row>
    <row r="37764" spans="11:12" x14ac:dyDescent="0.3">
      <c r="K37764"/>
      <c r="L37764"/>
    </row>
    <row r="37765" spans="11:12" x14ac:dyDescent="0.3">
      <c r="K37765"/>
      <c r="L37765"/>
    </row>
    <row r="37766" spans="11:12" x14ac:dyDescent="0.3">
      <c r="K37766"/>
      <c r="L37766"/>
    </row>
    <row r="37767" spans="11:12" x14ac:dyDescent="0.3">
      <c r="K37767"/>
      <c r="L37767"/>
    </row>
    <row r="37768" spans="11:12" x14ac:dyDescent="0.3">
      <c r="K37768"/>
      <c r="L37768"/>
    </row>
    <row r="37769" spans="11:12" x14ac:dyDescent="0.3">
      <c r="K37769"/>
      <c r="L37769"/>
    </row>
    <row r="37770" spans="11:12" x14ac:dyDescent="0.3">
      <c r="K37770"/>
      <c r="L37770"/>
    </row>
    <row r="37771" spans="11:12" x14ac:dyDescent="0.3">
      <c r="K37771"/>
      <c r="L37771"/>
    </row>
    <row r="37772" spans="11:12" x14ac:dyDescent="0.3">
      <c r="K37772"/>
      <c r="L37772"/>
    </row>
    <row r="37773" spans="11:12" x14ac:dyDescent="0.3">
      <c r="K37773"/>
      <c r="L37773"/>
    </row>
    <row r="37774" spans="11:12" x14ac:dyDescent="0.3">
      <c r="K37774"/>
      <c r="L37774"/>
    </row>
    <row r="37775" spans="11:12" x14ac:dyDescent="0.3">
      <c r="K37775"/>
      <c r="L37775"/>
    </row>
    <row r="37776" spans="11:12" x14ac:dyDescent="0.3">
      <c r="K37776"/>
      <c r="L37776"/>
    </row>
    <row r="37777" spans="11:12" x14ac:dyDescent="0.3">
      <c r="K37777"/>
      <c r="L37777"/>
    </row>
    <row r="37778" spans="11:12" x14ac:dyDescent="0.3">
      <c r="K37778"/>
      <c r="L37778"/>
    </row>
    <row r="37779" spans="11:12" x14ac:dyDescent="0.3">
      <c r="K37779"/>
      <c r="L37779"/>
    </row>
    <row r="37780" spans="11:12" x14ac:dyDescent="0.3">
      <c r="K37780"/>
      <c r="L37780"/>
    </row>
    <row r="37781" spans="11:12" x14ac:dyDescent="0.3">
      <c r="K37781"/>
      <c r="L37781"/>
    </row>
    <row r="37782" spans="11:12" x14ac:dyDescent="0.3">
      <c r="K37782"/>
      <c r="L37782"/>
    </row>
    <row r="37783" spans="11:12" x14ac:dyDescent="0.3">
      <c r="K37783"/>
      <c r="L37783"/>
    </row>
    <row r="37784" spans="11:12" x14ac:dyDescent="0.3">
      <c r="K37784"/>
      <c r="L37784"/>
    </row>
    <row r="37785" spans="11:12" x14ac:dyDescent="0.3">
      <c r="K37785"/>
      <c r="L37785"/>
    </row>
    <row r="37786" spans="11:12" x14ac:dyDescent="0.3">
      <c r="K37786"/>
      <c r="L37786"/>
    </row>
    <row r="37787" spans="11:12" x14ac:dyDescent="0.3">
      <c r="K37787"/>
      <c r="L37787"/>
    </row>
    <row r="37788" spans="11:12" x14ac:dyDescent="0.3">
      <c r="K37788"/>
      <c r="L37788"/>
    </row>
    <row r="37789" spans="11:12" x14ac:dyDescent="0.3">
      <c r="K37789"/>
      <c r="L37789"/>
    </row>
    <row r="37790" spans="11:12" x14ac:dyDescent="0.3">
      <c r="K37790"/>
      <c r="L37790"/>
    </row>
    <row r="37791" spans="11:12" x14ac:dyDescent="0.3">
      <c r="K37791"/>
      <c r="L37791"/>
    </row>
    <row r="37792" spans="11:12" x14ac:dyDescent="0.3">
      <c r="K37792"/>
      <c r="L37792"/>
    </row>
    <row r="37793" spans="11:12" x14ac:dyDescent="0.3">
      <c r="K37793"/>
      <c r="L37793"/>
    </row>
    <row r="37794" spans="11:12" x14ac:dyDescent="0.3">
      <c r="K37794"/>
      <c r="L37794"/>
    </row>
    <row r="37795" spans="11:12" x14ac:dyDescent="0.3">
      <c r="K37795"/>
      <c r="L37795"/>
    </row>
    <row r="37796" spans="11:12" x14ac:dyDescent="0.3">
      <c r="K37796"/>
      <c r="L37796"/>
    </row>
    <row r="37797" spans="11:12" x14ac:dyDescent="0.3">
      <c r="K37797"/>
      <c r="L37797"/>
    </row>
    <row r="37798" spans="11:12" x14ac:dyDescent="0.3">
      <c r="K37798"/>
      <c r="L37798"/>
    </row>
    <row r="37799" spans="11:12" x14ac:dyDescent="0.3">
      <c r="K37799"/>
      <c r="L37799"/>
    </row>
    <row r="37800" spans="11:12" x14ac:dyDescent="0.3">
      <c r="K37800"/>
      <c r="L37800"/>
    </row>
    <row r="37801" spans="11:12" x14ac:dyDescent="0.3">
      <c r="K37801"/>
      <c r="L37801"/>
    </row>
    <row r="37802" spans="11:12" x14ac:dyDescent="0.3">
      <c r="K37802"/>
      <c r="L37802"/>
    </row>
    <row r="37803" spans="11:12" x14ac:dyDescent="0.3">
      <c r="K37803"/>
      <c r="L37803"/>
    </row>
    <row r="37804" spans="11:12" x14ac:dyDescent="0.3">
      <c r="K37804"/>
      <c r="L37804"/>
    </row>
    <row r="37805" spans="11:12" x14ac:dyDescent="0.3">
      <c r="K37805"/>
      <c r="L37805"/>
    </row>
    <row r="37806" spans="11:12" x14ac:dyDescent="0.3">
      <c r="K37806"/>
      <c r="L37806"/>
    </row>
    <row r="37807" spans="11:12" x14ac:dyDescent="0.3">
      <c r="K37807"/>
      <c r="L37807"/>
    </row>
    <row r="37808" spans="11:12" x14ac:dyDescent="0.3">
      <c r="K37808"/>
      <c r="L37808"/>
    </row>
    <row r="37809" spans="11:12" x14ac:dyDescent="0.3">
      <c r="K37809"/>
      <c r="L37809"/>
    </row>
    <row r="37810" spans="11:12" x14ac:dyDescent="0.3">
      <c r="K37810"/>
      <c r="L37810"/>
    </row>
    <row r="37811" spans="11:12" x14ac:dyDescent="0.3">
      <c r="K37811"/>
      <c r="L37811"/>
    </row>
    <row r="37812" spans="11:12" x14ac:dyDescent="0.3">
      <c r="K37812"/>
      <c r="L37812"/>
    </row>
    <row r="37813" spans="11:12" x14ac:dyDescent="0.3">
      <c r="K37813"/>
      <c r="L37813"/>
    </row>
    <row r="37814" spans="11:12" x14ac:dyDescent="0.3">
      <c r="K37814"/>
      <c r="L37814"/>
    </row>
    <row r="37815" spans="11:12" x14ac:dyDescent="0.3">
      <c r="K37815"/>
      <c r="L37815"/>
    </row>
    <row r="37816" spans="11:12" x14ac:dyDescent="0.3">
      <c r="K37816"/>
      <c r="L37816"/>
    </row>
    <row r="37817" spans="11:12" x14ac:dyDescent="0.3">
      <c r="K37817"/>
      <c r="L37817"/>
    </row>
    <row r="37818" spans="11:12" x14ac:dyDescent="0.3">
      <c r="K37818"/>
      <c r="L37818"/>
    </row>
    <row r="37819" spans="11:12" x14ac:dyDescent="0.3">
      <c r="K37819"/>
      <c r="L37819"/>
    </row>
    <row r="37820" spans="11:12" x14ac:dyDescent="0.3">
      <c r="K37820"/>
      <c r="L37820"/>
    </row>
    <row r="37821" spans="11:12" x14ac:dyDescent="0.3">
      <c r="K37821"/>
      <c r="L37821"/>
    </row>
    <row r="37822" spans="11:12" x14ac:dyDescent="0.3">
      <c r="K37822"/>
      <c r="L37822"/>
    </row>
    <row r="37823" spans="11:12" x14ac:dyDescent="0.3">
      <c r="K37823"/>
      <c r="L37823"/>
    </row>
    <row r="37824" spans="11:12" x14ac:dyDescent="0.3">
      <c r="K37824"/>
      <c r="L37824"/>
    </row>
    <row r="37825" spans="11:12" x14ac:dyDescent="0.3">
      <c r="K37825"/>
      <c r="L37825"/>
    </row>
    <row r="37826" spans="11:12" x14ac:dyDescent="0.3">
      <c r="K37826"/>
      <c r="L37826"/>
    </row>
    <row r="37827" spans="11:12" x14ac:dyDescent="0.3">
      <c r="K37827"/>
      <c r="L37827"/>
    </row>
    <row r="37828" spans="11:12" x14ac:dyDescent="0.3">
      <c r="K37828"/>
      <c r="L37828"/>
    </row>
    <row r="37829" spans="11:12" x14ac:dyDescent="0.3">
      <c r="K37829"/>
      <c r="L37829"/>
    </row>
    <row r="37830" spans="11:12" x14ac:dyDescent="0.3">
      <c r="K37830"/>
      <c r="L37830"/>
    </row>
    <row r="37831" spans="11:12" x14ac:dyDescent="0.3">
      <c r="K37831"/>
      <c r="L37831"/>
    </row>
    <row r="37832" spans="11:12" x14ac:dyDescent="0.3">
      <c r="K37832"/>
      <c r="L37832"/>
    </row>
    <row r="37833" spans="11:12" x14ac:dyDescent="0.3">
      <c r="K37833"/>
      <c r="L37833"/>
    </row>
    <row r="37834" spans="11:12" x14ac:dyDescent="0.3">
      <c r="K37834"/>
      <c r="L37834"/>
    </row>
    <row r="37835" spans="11:12" x14ac:dyDescent="0.3">
      <c r="K37835"/>
      <c r="L37835"/>
    </row>
    <row r="37836" spans="11:12" x14ac:dyDescent="0.3">
      <c r="K37836"/>
      <c r="L37836"/>
    </row>
    <row r="37837" spans="11:12" x14ac:dyDescent="0.3">
      <c r="K37837"/>
      <c r="L37837"/>
    </row>
    <row r="37838" spans="11:12" x14ac:dyDescent="0.3">
      <c r="K37838"/>
      <c r="L37838"/>
    </row>
    <row r="37839" spans="11:12" x14ac:dyDescent="0.3">
      <c r="K37839"/>
      <c r="L37839"/>
    </row>
    <row r="37840" spans="11:12" x14ac:dyDescent="0.3">
      <c r="K37840"/>
      <c r="L37840"/>
    </row>
    <row r="37841" spans="11:12" x14ac:dyDescent="0.3">
      <c r="K37841"/>
      <c r="L37841"/>
    </row>
    <row r="37842" spans="11:12" x14ac:dyDescent="0.3">
      <c r="K37842"/>
      <c r="L37842"/>
    </row>
    <row r="37843" spans="11:12" x14ac:dyDescent="0.3">
      <c r="K37843"/>
      <c r="L37843"/>
    </row>
    <row r="37844" spans="11:12" x14ac:dyDescent="0.3">
      <c r="K37844"/>
      <c r="L37844"/>
    </row>
    <row r="37845" spans="11:12" x14ac:dyDescent="0.3">
      <c r="K37845"/>
      <c r="L37845"/>
    </row>
    <row r="37846" spans="11:12" x14ac:dyDescent="0.3">
      <c r="K37846"/>
      <c r="L37846"/>
    </row>
    <row r="37847" spans="11:12" x14ac:dyDescent="0.3">
      <c r="K37847"/>
      <c r="L37847"/>
    </row>
    <row r="37848" spans="11:12" x14ac:dyDescent="0.3">
      <c r="K37848"/>
      <c r="L37848"/>
    </row>
    <row r="37849" spans="11:12" x14ac:dyDescent="0.3">
      <c r="K37849"/>
      <c r="L37849"/>
    </row>
    <row r="37850" spans="11:12" x14ac:dyDescent="0.3">
      <c r="K37850"/>
      <c r="L37850"/>
    </row>
    <row r="37851" spans="11:12" x14ac:dyDescent="0.3">
      <c r="K37851"/>
      <c r="L37851"/>
    </row>
    <row r="37852" spans="11:12" x14ac:dyDescent="0.3">
      <c r="K37852"/>
      <c r="L37852"/>
    </row>
    <row r="37853" spans="11:12" x14ac:dyDescent="0.3">
      <c r="K37853"/>
      <c r="L37853"/>
    </row>
    <row r="37854" spans="11:12" x14ac:dyDescent="0.3">
      <c r="K37854"/>
      <c r="L37854"/>
    </row>
    <row r="37855" spans="11:12" x14ac:dyDescent="0.3">
      <c r="K37855"/>
      <c r="L37855"/>
    </row>
    <row r="37856" spans="11:12" x14ac:dyDescent="0.3">
      <c r="K37856"/>
      <c r="L37856"/>
    </row>
    <row r="37857" spans="11:12" x14ac:dyDescent="0.3">
      <c r="K37857"/>
      <c r="L37857"/>
    </row>
    <row r="37858" spans="11:12" x14ac:dyDescent="0.3">
      <c r="K37858"/>
      <c r="L37858"/>
    </row>
    <row r="37859" spans="11:12" x14ac:dyDescent="0.3">
      <c r="K37859"/>
      <c r="L37859"/>
    </row>
    <row r="37860" spans="11:12" x14ac:dyDescent="0.3">
      <c r="K37860"/>
      <c r="L37860"/>
    </row>
    <row r="37861" spans="11:12" x14ac:dyDescent="0.3">
      <c r="K37861"/>
      <c r="L37861"/>
    </row>
    <row r="37862" spans="11:12" x14ac:dyDescent="0.3">
      <c r="K37862"/>
      <c r="L37862"/>
    </row>
    <row r="37863" spans="11:12" x14ac:dyDescent="0.3">
      <c r="K37863"/>
      <c r="L37863"/>
    </row>
    <row r="37864" spans="11:12" x14ac:dyDescent="0.3">
      <c r="K37864"/>
      <c r="L37864"/>
    </row>
    <row r="37865" spans="11:12" x14ac:dyDescent="0.3">
      <c r="K37865"/>
      <c r="L37865"/>
    </row>
    <row r="37866" spans="11:12" x14ac:dyDescent="0.3">
      <c r="K37866"/>
      <c r="L37866"/>
    </row>
    <row r="37867" spans="11:12" x14ac:dyDescent="0.3">
      <c r="K37867"/>
      <c r="L37867"/>
    </row>
    <row r="37868" spans="11:12" x14ac:dyDescent="0.3">
      <c r="K37868"/>
      <c r="L37868"/>
    </row>
    <row r="37869" spans="11:12" x14ac:dyDescent="0.3">
      <c r="K37869"/>
      <c r="L37869"/>
    </row>
    <row r="37870" spans="11:12" x14ac:dyDescent="0.3">
      <c r="K37870"/>
      <c r="L37870"/>
    </row>
    <row r="37871" spans="11:12" x14ac:dyDescent="0.3">
      <c r="K37871"/>
      <c r="L37871"/>
    </row>
    <row r="37872" spans="11:12" x14ac:dyDescent="0.3">
      <c r="K37872"/>
      <c r="L37872"/>
    </row>
    <row r="37873" spans="11:12" x14ac:dyDescent="0.3">
      <c r="K37873"/>
      <c r="L37873"/>
    </row>
    <row r="37874" spans="11:12" x14ac:dyDescent="0.3">
      <c r="K37874"/>
      <c r="L37874"/>
    </row>
    <row r="37875" spans="11:12" x14ac:dyDescent="0.3">
      <c r="K37875"/>
      <c r="L37875"/>
    </row>
    <row r="37876" spans="11:12" x14ac:dyDescent="0.3">
      <c r="K37876"/>
      <c r="L37876"/>
    </row>
    <row r="37877" spans="11:12" x14ac:dyDescent="0.3">
      <c r="K37877"/>
      <c r="L37877"/>
    </row>
    <row r="37878" spans="11:12" x14ac:dyDescent="0.3">
      <c r="K37878"/>
      <c r="L37878"/>
    </row>
    <row r="37879" spans="11:12" x14ac:dyDescent="0.3">
      <c r="K37879"/>
      <c r="L37879"/>
    </row>
    <row r="37880" spans="11:12" x14ac:dyDescent="0.3">
      <c r="K37880"/>
      <c r="L37880"/>
    </row>
    <row r="37881" spans="11:12" x14ac:dyDescent="0.3">
      <c r="K37881"/>
      <c r="L37881"/>
    </row>
    <row r="37882" spans="11:12" x14ac:dyDescent="0.3">
      <c r="K37882"/>
      <c r="L37882"/>
    </row>
    <row r="37883" spans="11:12" x14ac:dyDescent="0.3">
      <c r="K37883"/>
      <c r="L37883"/>
    </row>
    <row r="37884" spans="11:12" x14ac:dyDescent="0.3">
      <c r="K37884"/>
      <c r="L37884"/>
    </row>
    <row r="37885" spans="11:12" x14ac:dyDescent="0.3">
      <c r="K37885"/>
      <c r="L37885"/>
    </row>
    <row r="37886" spans="11:12" x14ac:dyDescent="0.3">
      <c r="K37886"/>
      <c r="L37886"/>
    </row>
    <row r="37887" spans="11:12" x14ac:dyDescent="0.3">
      <c r="K37887"/>
      <c r="L37887"/>
    </row>
    <row r="37888" spans="11:12" x14ac:dyDescent="0.3">
      <c r="K37888"/>
      <c r="L37888"/>
    </row>
    <row r="37889" spans="11:12" x14ac:dyDescent="0.3">
      <c r="K37889"/>
      <c r="L37889"/>
    </row>
    <row r="37890" spans="11:12" x14ac:dyDescent="0.3">
      <c r="K37890"/>
      <c r="L37890"/>
    </row>
    <row r="37891" spans="11:12" x14ac:dyDescent="0.3">
      <c r="K37891"/>
      <c r="L37891"/>
    </row>
    <row r="37892" spans="11:12" x14ac:dyDescent="0.3">
      <c r="K37892"/>
      <c r="L37892"/>
    </row>
    <row r="37893" spans="11:12" x14ac:dyDescent="0.3">
      <c r="K37893"/>
      <c r="L37893"/>
    </row>
    <row r="37894" spans="11:12" x14ac:dyDescent="0.3">
      <c r="K37894"/>
      <c r="L37894"/>
    </row>
    <row r="37895" spans="11:12" x14ac:dyDescent="0.3">
      <c r="K37895"/>
      <c r="L37895"/>
    </row>
    <row r="37896" spans="11:12" x14ac:dyDescent="0.3">
      <c r="K37896"/>
      <c r="L37896"/>
    </row>
    <row r="37897" spans="11:12" x14ac:dyDescent="0.3">
      <c r="K37897"/>
      <c r="L37897"/>
    </row>
    <row r="37898" spans="11:12" x14ac:dyDescent="0.3">
      <c r="K37898"/>
      <c r="L37898"/>
    </row>
    <row r="37899" spans="11:12" x14ac:dyDescent="0.3">
      <c r="K37899"/>
      <c r="L37899"/>
    </row>
    <row r="37900" spans="11:12" x14ac:dyDescent="0.3">
      <c r="K37900"/>
      <c r="L37900"/>
    </row>
    <row r="37901" spans="11:12" x14ac:dyDescent="0.3">
      <c r="K37901"/>
      <c r="L37901"/>
    </row>
    <row r="37902" spans="11:12" x14ac:dyDescent="0.3">
      <c r="K37902"/>
      <c r="L37902"/>
    </row>
    <row r="37903" spans="11:12" x14ac:dyDescent="0.3">
      <c r="K37903"/>
      <c r="L37903"/>
    </row>
    <row r="37904" spans="11:12" x14ac:dyDescent="0.3">
      <c r="K37904"/>
      <c r="L37904"/>
    </row>
    <row r="37905" spans="11:12" x14ac:dyDescent="0.3">
      <c r="K37905"/>
      <c r="L37905"/>
    </row>
    <row r="37906" spans="11:12" x14ac:dyDescent="0.3">
      <c r="K37906"/>
      <c r="L37906"/>
    </row>
    <row r="37907" spans="11:12" x14ac:dyDescent="0.3">
      <c r="K37907"/>
      <c r="L37907"/>
    </row>
    <row r="37908" spans="11:12" x14ac:dyDescent="0.3">
      <c r="K37908"/>
      <c r="L37908"/>
    </row>
    <row r="37909" spans="11:12" x14ac:dyDescent="0.3">
      <c r="K37909"/>
      <c r="L37909"/>
    </row>
    <row r="37910" spans="11:12" x14ac:dyDescent="0.3">
      <c r="K37910"/>
      <c r="L37910"/>
    </row>
    <row r="37911" spans="11:12" x14ac:dyDescent="0.3">
      <c r="K37911"/>
      <c r="L37911"/>
    </row>
    <row r="37912" spans="11:12" x14ac:dyDescent="0.3">
      <c r="K37912"/>
      <c r="L37912"/>
    </row>
    <row r="37913" spans="11:12" x14ac:dyDescent="0.3">
      <c r="K37913"/>
      <c r="L37913"/>
    </row>
    <row r="37914" spans="11:12" x14ac:dyDescent="0.3">
      <c r="K37914"/>
      <c r="L37914"/>
    </row>
    <row r="37915" spans="11:12" x14ac:dyDescent="0.3">
      <c r="K37915"/>
      <c r="L37915"/>
    </row>
    <row r="37916" spans="11:12" x14ac:dyDescent="0.3">
      <c r="K37916"/>
      <c r="L37916"/>
    </row>
    <row r="37917" spans="11:12" x14ac:dyDescent="0.3">
      <c r="K37917"/>
      <c r="L37917"/>
    </row>
    <row r="37918" spans="11:12" x14ac:dyDescent="0.3">
      <c r="K37918"/>
      <c r="L37918"/>
    </row>
    <row r="37919" spans="11:12" x14ac:dyDescent="0.3">
      <c r="K37919"/>
      <c r="L37919"/>
    </row>
    <row r="37920" spans="11:12" x14ac:dyDescent="0.3">
      <c r="K37920"/>
      <c r="L37920"/>
    </row>
    <row r="37921" spans="11:12" x14ac:dyDescent="0.3">
      <c r="K37921"/>
      <c r="L37921"/>
    </row>
    <row r="37922" spans="11:12" x14ac:dyDescent="0.3">
      <c r="K37922"/>
      <c r="L37922"/>
    </row>
    <row r="37923" spans="11:12" x14ac:dyDescent="0.3">
      <c r="K37923"/>
      <c r="L37923"/>
    </row>
    <row r="37924" spans="11:12" x14ac:dyDescent="0.3">
      <c r="K37924"/>
      <c r="L37924"/>
    </row>
    <row r="37925" spans="11:12" x14ac:dyDescent="0.3">
      <c r="K37925"/>
      <c r="L37925"/>
    </row>
    <row r="37926" spans="11:12" x14ac:dyDescent="0.3">
      <c r="K37926"/>
      <c r="L37926"/>
    </row>
    <row r="37927" spans="11:12" x14ac:dyDescent="0.3">
      <c r="K37927"/>
      <c r="L37927"/>
    </row>
    <row r="37928" spans="11:12" x14ac:dyDescent="0.3">
      <c r="K37928"/>
      <c r="L37928"/>
    </row>
    <row r="37929" spans="11:12" x14ac:dyDescent="0.3">
      <c r="K37929"/>
      <c r="L37929"/>
    </row>
    <row r="37930" spans="11:12" x14ac:dyDescent="0.3">
      <c r="K37930"/>
      <c r="L37930"/>
    </row>
    <row r="37931" spans="11:12" x14ac:dyDescent="0.3">
      <c r="K37931"/>
      <c r="L37931"/>
    </row>
    <row r="37932" spans="11:12" x14ac:dyDescent="0.3">
      <c r="K37932"/>
      <c r="L37932"/>
    </row>
    <row r="37933" spans="11:12" x14ac:dyDescent="0.3">
      <c r="K37933"/>
      <c r="L37933"/>
    </row>
    <row r="37934" spans="11:12" x14ac:dyDescent="0.3">
      <c r="K37934"/>
      <c r="L37934"/>
    </row>
    <row r="37935" spans="11:12" x14ac:dyDescent="0.3">
      <c r="K37935"/>
      <c r="L37935"/>
    </row>
    <row r="37936" spans="11:12" x14ac:dyDescent="0.3">
      <c r="K37936"/>
      <c r="L37936"/>
    </row>
    <row r="37937" spans="11:12" x14ac:dyDescent="0.3">
      <c r="K37937"/>
      <c r="L37937"/>
    </row>
    <row r="37938" spans="11:12" x14ac:dyDescent="0.3">
      <c r="K37938"/>
      <c r="L37938"/>
    </row>
    <row r="37939" spans="11:12" x14ac:dyDescent="0.3">
      <c r="K37939"/>
      <c r="L37939"/>
    </row>
    <row r="37940" spans="11:12" x14ac:dyDescent="0.3">
      <c r="K37940"/>
      <c r="L37940"/>
    </row>
    <row r="37941" spans="11:12" x14ac:dyDescent="0.3">
      <c r="K37941"/>
      <c r="L37941"/>
    </row>
    <row r="37942" spans="11:12" x14ac:dyDescent="0.3">
      <c r="K37942"/>
      <c r="L37942"/>
    </row>
    <row r="37943" spans="11:12" x14ac:dyDescent="0.3">
      <c r="K37943"/>
      <c r="L37943"/>
    </row>
    <row r="37944" spans="11:12" x14ac:dyDescent="0.3">
      <c r="K37944"/>
      <c r="L37944"/>
    </row>
    <row r="37945" spans="11:12" x14ac:dyDescent="0.3">
      <c r="K37945"/>
      <c r="L37945"/>
    </row>
    <row r="37946" spans="11:12" x14ac:dyDescent="0.3">
      <c r="K37946"/>
      <c r="L37946"/>
    </row>
    <row r="37947" spans="11:12" x14ac:dyDescent="0.3">
      <c r="K37947"/>
      <c r="L37947"/>
    </row>
    <row r="37948" spans="11:12" x14ac:dyDescent="0.3">
      <c r="K37948"/>
      <c r="L37948"/>
    </row>
    <row r="37949" spans="11:12" x14ac:dyDescent="0.3">
      <c r="K37949"/>
      <c r="L37949"/>
    </row>
    <row r="37950" spans="11:12" x14ac:dyDescent="0.3">
      <c r="K37950"/>
      <c r="L37950"/>
    </row>
    <row r="37951" spans="11:12" x14ac:dyDescent="0.3">
      <c r="K37951"/>
      <c r="L37951"/>
    </row>
    <row r="37952" spans="11:12" x14ac:dyDescent="0.3">
      <c r="K37952"/>
      <c r="L37952"/>
    </row>
    <row r="37953" spans="11:12" x14ac:dyDescent="0.3">
      <c r="K37953"/>
      <c r="L37953"/>
    </row>
    <row r="37954" spans="11:12" x14ac:dyDescent="0.3">
      <c r="K37954"/>
      <c r="L37954"/>
    </row>
    <row r="37955" spans="11:12" x14ac:dyDescent="0.3">
      <c r="K37955"/>
      <c r="L37955"/>
    </row>
    <row r="37956" spans="11:12" x14ac:dyDescent="0.3">
      <c r="K37956"/>
      <c r="L37956"/>
    </row>
    <row r="37957" spans="11:12" x14ac:dyDescent="0.3">
      <c r="K37957"/>
      <c r="L37957"/>
    </row>
    <row r="37958" spans="11:12" x14ac:dyDescent="0.3">
      <c r="K37958"/>
      <c r="L37958"/>
    </row>
    <row r="37959" spans="11:12" x14ac:dyDescent="0.3">
      <c r="K37959"/>
      <c r="L37959"/>
    </row>
    <row r="37960" spans="11:12" x14ac:dyDescent="0.3">
      <c r="K37960"/>
      <c r="L37960"/>
    </row>
    <row r="37961" spans="11:12" x14ac:dyDescent="0.3">
      <c r="K37961"/>
      <c r="L37961"/>
    </row>
    <row r="37962" spans="11:12" x14ac:dyDescent="0.3">
      <c r="K37962"/>
      <c r="L37962"/>
    </row>
    <row r="37963" spans="11:12" x14ac:dyDescent="0.3">
      <c r="K37963"/>
      <c r="L37963"/>
    </row>
    <row r="37964" spans="11:12" x14ac:dyDescent="0.3">
      <c r="K37964"/>
      <c r="L37964"/>
    </row>
    <row r="37965" spans="11:12" x14ac:dyDescent="0.3">
      <c r="K37965"/>
      <c r="L37965"/>
    </row>
    <row r="37966" spans="11:12" x14ac:dyDescent="0.3">
      <c r="K37966"/>
      <c r="L37966"/>
    </row>
    <row r="37967" spans="11:12" x14ac:dyDescent="0.3">
      <c r="K37967"/>
      <c r="L37967"/>
    </row>
    <row r="37968" spans="11:12" x14ac:dyDescent="0.3">
      <c r="K37968"/>
      <c r="L37968"/>
    </row>
    <row r="37969" spans="11:12" x14ac:dyDescent="0.3">
      <c r="K37969"/>
      <c r="L37969"/>
    </row>
    <row r="37970" spans="11:12" x14ac:dyDescent="0.3">
      <c r="K37970"/>
      <c r="L37970"/>
    </row>
    <row r="37971" spans="11:12" x14ac:dyDescent="0.3">
      <c r="K37971"/>
      <c r="L37971"/>
    </row>
    <row r="37972" spans="11:12" x14ac:dyDescent="0.3">
      <c r="K37972"/>
      <c r="L37972"/>
    </row>
    <row r="37973" spans="11:12" x14ac:dyDescent="0.3">
      <c r="K37973"/>
      <c r="L37973"/>
    </row>
    <row r="37974" spans="11:12" x14ac:dyDescent="0.3">
      <c r="K37974"/>
      <c r="L37974"/>
    </row>
    <row r="37975" spans="11:12" x14ac:dyDescent="0.3">
      <c r="K37975"/>
      <c r="L37975"/>
    </row>
    <row r="37976" spans="11:12" x14ac:dyDescent="0.3">
      <c r="K37976"/>
      <c r="L37976"/>
    </row>
    <row r="37977" spans="11:12" x14ac:dyDescent="0.3">
      <c r="K37977"/>
      <c r="L37977"/>
    </row>
    <row r="37978" spans="11:12" x14ac:dyDescent="0.3">
      <c r="K37978"/>
      <c r="L37978"/>
    </row>
    <row r="37979" spans="11:12" x14ac:dyDescent="0.3">
      <c r="K37979"/>
      <c r="L37979"/>
    </row>
    <row r="37980" spans="11:12" x14ac:dyDescent="0.3">
      <c r="K37980"/>
      <c r="L37980"/>
    </row>
    <row r="37981" spans="11:12" x14ac:dyDescent="0.3">
      <c r="K37981"/>
      <c r="L37981"/>
    </row>
    <row r="37982" spans="11:12" x14ac:dyDescent="0.3">
      <c r="K37982"/>
      <c r="L37982"/>
    </row>
    <row r="37983" spans="11:12" x14ac:dyDescent="0.3">
      <c r="K37983"/>
      <c r="L37983"/>
    </row>
    <row r="37984" spans="11:12" x14ac:dyDescent="0.3">
      <c r="K37984"/>
      <c r="L37984"/>
    </row>
    <row r="37985" spans="11:12" x14ac:dyDescent="0.3">
      <c r="K37985"/>
      <c r="L37985"/>
    </row>
    <row r="37986" spans="11:12" x14ac:dyDescent="0.3">
      <c r="K37986"/>
      <c r="L37986"/>
    </row>
    <row r="37987" spans="11:12" x14ac:dyDescent="0.3">
      <c r="K37987"/>
      <c r="L37987"/>
    </row>
    <row r="37988" spans="11:12" x14ac:dyDescent="0.3">
      <c r="K37988"/>
      <c r="L37988"/>
    </row>
    <row r="37989" spans="11:12" x14ac:dyDescent="0.3">
      <c r="K37989"/>
      <c r="L37989"/>
    </row>
    <row r="37990" spans="11:12" x14ac:dyDescent="0.3">
      <c r="K37990"/>
      <c r="L37990"/>
    </row>
    <row r="37991" spans="11:12" x14ac:dyDescent="0.3">
      <c r="K37991"/>
      <c r="L37991"/>
    </row>
    <row r="37992" spans="11:12" x14ac:dyDescent="0.3">
      <c r="K37992"/>
      <c r="L37992"/>
    </row>
    <row r="37993" spans="11:12" x14ac:dyDescent="0.3">
      <c r="K37993"/>
      <c r="L37993"/>
    </row>
    <row r="37994" spans="11:12" x14ac:dyDescent="0.3">
      <c r="K37994"/>
      <c r="L37994"/>
    </row>
    <row r="37995" spans="11:12" x14ac:dyDescent="0.3">
      <c r="K37995"/>
      <c r="L37995"/>
    </row>
    <row r="37996" spans="11:12" x14ac:dyDescent="0.3">
      <c r="K37996"/>
      <c r="L37996"/>
    </row>
    <row r="37997" spans="11:12" x14ac:dyDescent="0.3">
      <c r="K37997"/>
      <c r="L37997"/>
    </row>
    <row r="37998" spans="11:12" x14ac:dyDescent="0.3">
      <c r="K37998"/>
      <c r="L37998"/>
    </row>
    <row r="37999" spans="11:12" x14ac:dyDescent="0.3">
      <c r="K37999"/>
      <c r="L37999"/>
    </row>
    <row r="38000" spans="11:12" x14ac:dyDescent="0.3">
      <c r="K38000"/>
      <c r="L38000"/>
    </row>
    <row r="38001" spans="11:12" x14ac:dyDescent="0.3">
      <c r="K38001"/>
      <c r="L38001"/>
    </row>
    <row r="38002" spans="11:12" x14ac:dyDescent="0.3">
      <c r="K38002"/>
      <c r="L38002"/>
    </row>
    <row r="38003" spans="11:12" x14ac:dyDescent="0.3">
      <c r="K38003"/>
      <c r="L38003"/>
    </row>
    <row r="38004" spans="11:12" x14ac:dyDescent="0.3">
      <c r="K38004"/>
      <c r="L38004"/>
    </row>
    <row r="38005" spans="11:12" x14ac:dyDescent="0.3">
      <c r="K38005"/>
      <c r="L38005"/>
    </row>
    <row r="38006" spans="11:12" x14ac:dyDescent="0.3">
      <c r="K38006"/>
      <c r="L38006"/>
    </row>
    <row r="38007" spans="11:12" x14ac:dyDescent="0.3">
      <c r="K38007"/>
      <c r="L38007"/>
    </row>
    <row r="38008" spans="11:12" x14ac:dyDescent="0.3">
      <c r="K38008"/>
      <c r="L38008"/>
    </row>
    <row r="38009" spans="11:12" x14ac:dyDescent="0.3">
      <c r="K38009"/>
      <c r="L38009"/>
    </row>
    <row r="38010" spans="11:12" x14ac:dyDescent="0.3">
      <c r="K38010"/>
      <c r="L38010"/>
    </row>
    <row r="38011" spans="11:12" x14ac:dyDescent="0.3">
      <c r="K38011"/>
      <c r="L38011"/>
    </row>
    <row r="38012" spans="11:12" x14ac:dyDescent="0.3">
      <c r="K38012"/>
      <c r="L38012"/>
    </row>
    <row r="38013" spans="11:12" x14ac:dyDescent="0.3">
      <c r="K38013"/>
      <c r="L38013"/>
    </row>
    <row r="38014" spans="11:12" x14ac:dyDescent="0.3">
      <c r="K38014"/>
      <c r="L38014"/>
    </row>
    <row r="38015" spans="11:12" x14ac:dyDescent="0.3">
      <c r="K38015"/>
      <c r="L38015"/>
    </row>
    <row r="38016" spans="11:12" x14ac:dyDescent="0.3">
      <c r="K38016"/>
      <c r="L38016"/>
    </row>
    <row r="38017" spans="11:12" x14ac:dyDescent="0.3">
      <c r="K38017"/>
      <c r="L38017"/>
    </row>
    <row r="38018" spans="11:12" x14ac:dyDescent="0.3">
      <c r="K38018"/>
      <c r="L38018"/>
    </row>
    <row r="38019" spans="11:12" x14ac:dyDescent="0.3">
      <c r="K38019"/>
      <c r="L38019"/>
    </row>
    <row r="38020" spans="11:12" x14ac:dyDescent="0.3">
      <c r="K38020"/>
      <c r="L38020"/>
    </row>
    <row r="38021" spans="11:12" x14ac:dyDescent="0.3">
      <c r="K38021"/>
      <c r="L38021"/>
    </row>
    <row r="38022" spans="11:12" x14ac:dyDescent="0.3">
      <c r="K38022"/>
      <c r="L38022"/>
    </row>
    <row r="38023" spans="11:12" x14ac:dyDescent="0.3">
      <c r="K38023"/>
      <c r="L38023"/>
    </row>
    <row r="38024" spans="11:12" x14ac:dyDescent="0.3">
      <c r="K38024"/>
      <c r="L38024"/>
    </row>
    <row r="38025" spans="11:12" x14ac:dyDescent="0.3">
      <c r="K38025"/>
      <c r="L38025"/>
    </row>
    <row r="38026" spans="11:12" x14ac:dyDescent="0.3">
      <c r="K38026"/>
      <c r="L38026"/>
    </row>
    <row r="38027" spans="11:12" x14ac:dyDescent="0.3">
      <c r="K38027"/>
      <c r="L38027"/>
    </row>
    <row r="38028" spans="11:12" x14ac:dyDescent="0.3">
      <c r="K38028"/>
      <c r="L38028"/>
    </row>
    <row r="38029" spans="11:12" x14ac:dyDescent="0.3">
      <c r="K38029"/>
      <c r="L38029"/>
    </row>
    <row r="38030" spans="11:12" x14ac:dyDescent="0.3">
      <c r="K38030"/>
      <c r="L38030"/>
    </row>
    <row r="38031" spans="11:12" x14ac:dyDescent="0.3">
      <c r="K38031"/>
      <c r="L38031"/>
    </row>
    <row r="38032" spans="11:12" x14ac:dyDescent="0.3">
      <c r="K38032"/>
      <c r="L38032"/>
    </row>
    <row r="38033" spans="11:12" x14ac:dyDescent="0.3">
      <c r="K38033"/>
      <c r="L38033"/>
    </row>
    <row r="38034" spans="11:12" x14ac:dyDescent="0.3">
      <c r="K38034"/>
      <c r="L38034"/>
    </row>
    <row r="38035" spans="11:12" x14ac:dyDescent="0.3">
      <c r="K38035"/>
      <c r="L38035"/>
    </row>
    <row r="38036" spans="11:12" x14ac:dyDescent="0.3">
      <c r="K38036"/>
      <c r="L38036"/>
    </row>
    <row r="38037" spans="11:12" x14ac:dyDescent="0.3">
      <c r="K38037"/>
      <c r="L38037"/>
    </row>
    <row r="38038" spans="11:12" x14ac:dyDescent="0.3">
      <c r="K38038"/>
      <c r="L38038"/>
    </row>
    <row r="38039" spans="11:12" x14ac:dyDescent="0.3">
      <c r="K38039"/>
      <c r="L38039"/>
    </row>
    <row r="38040" spans="11:12" x14ac:dyDescent="0.3">
      <c r="K38040"/>
      <c r="L38040"/>
    </row>
    <row r="38041" spans="11:12" x14ac:dyDescent="0.3">
      <c r="K38041"/>
      <c r="L38041"/>
    </row>
    <row r="38042" spans="11:12" x14ac:dyDescent="0.3">
      <c r="K38042"/>
      <c r="L38042"/>
    </row>
    <row r="38043" spans="11:12" x14ac:dyDescent="0.3">
      <c r="K38043"/>
      <c r="L38043"/>
    </row>
    <row r="38044" spans="11:12" x14ac:dyDescent="0.3">
      <c r="K38044"/>
      <c r="L38044"/>
    </row>
    <row r="38045" spans="11:12" x14ac:dyDescent="0.3">
      <c r="K38045"/>
      <c r="L38045"/>
    </row>
    <row r="38046" spans="11:12" x14ac:dyDescent="0.3">
      <c r="K38046"/>
      <c r="L38046"/>
    </row>
    <row r="38047" spans="11:12" x14ac:dyDescent="0.3">
      <c r="K38047"/>
      <c r="L38047"/>
    </row>
    <row r="38048" spans="11:12" x14ac:dyDescent="0.3">
      <c r="K38048"/>
      <c r="L38048"/>
    </row>
    <row r="38049" spans="11:12" x14ac:dyDescent="0.3">
      <c r="K38049"/>
      <c r="L38049"/>
    </row>
    <row r="38050" spans="11:12" x14ac:dyDescent="0.3">
      <c r="K38050"/>
      <c r="L38050"/>
    </row>
    <row r="38051" spans="11:12" x14ac:dyDescent="0.3">
      <c r="K38051"/>
      <c r="L38051"/>
    </row>
    <row r="38052" spans="11:12" x14ac:dyDescent="0.3">
      <c r="K38052"/>
      <c r="L38052"/>
    </row>
    <row r="38053" spans="11:12" x14ac:dyDescent="0.3">
      <c r="K38053"/>
      <c r="L38053"/>
    </row>
    <row r="38054" spans="11:12" x14ac:dyDescent="0.3">
      <c r="K38054"/>
      <c r="L38054"/>
    </row>
    <row r="38055" spans="11:12" x14ac:dyDescent="0.3">
      <c r="K38055"/>
      <c r="L38055"/>
    </row>
    <row r="38056" spans="11:12" x14ac:dyDescent="0.3">
      <c r="K38056"/>
      <c r="L38056"/>
    </row>
    <row r="38057" spans="11:12" x14ac:dyDescent="0.3">
      <c r="K38057"/>
      <c r="L38057"/>
    </row>
    <row r="38058" spans="11:12" x14ac:dyDescent="0.3">
      <c r="K38058"/>
      <c r="L38058"/>
    </row>
    <row r="38059" spans="11:12" x14ac:dyDescent="0.3">
      <c r="K38059"/>
      <c r="L38059"/>
    </row>
    <row r="38060" spans="11:12" x14ac:dyDescent="0.3">
      <c r="K38060"/>
      <c r="L38060"/>
    </row>
    <row r="38061" spans="11:12" x14ac:dyDescent="0.3">
      <c r="K38061"/>
      <c r="L38061"/>
    </row>
    <row r="38062" spans="11:12" x14ac:dyDescent="0.3">
      <c r="K38062"/>
      <c r="L38062"/>
    </row>
    <row r="38063" spans="11:12" x14ac:dyDescent="0.3">
      <c r="K38063"/>
      <c r="L38063"/>
    </row>
    <row r="38064" spans="11:12" x14ac:dyDescent="0.3">
      <c r="K38064"/>
      <c r="L38064"/>
    </row>
    <row r="38065" spans="11:12" x14ac:dyDescent="0.3">
      <c r="K38065"/>
      <c r="L38065"/>
    </row>
    <row r="38066" spans="11:12" x14ac:dyDescent="0.3">
      <c r="K38066"/>
      <c r="L38066"/>
    </row>
    <row r="38067" spans="11:12" x14ac:dyDescent="0.3">
      <c r="K38067"/>
      <c r="L38067"/>
    </row>
    <row r="38068" spans="11:12" x14ac:dyDescent="0.3">
      <c r="K38068"/>
      <c r="L38068"/>
    </row>
    <row r="38069" spans="11:12" x14ac:dyDescent="0.3">
      <c r="K38069"/>
      <c r="L38069"/>
    </row>
    <row r="38070" spans="11:12" x14ac:dyDescent="0.3">
      <c r="K38070"/>
      <c r="L38070"/>
    </row>
    <row r="38071" spans="11:12" x14ac:dyDescent="0.3">
      <c r="K38071"/>
      <c r="L38071"/>
    </row>
    <row r="38072" spans="11:12" x14ac:dyDescent="0.3">
      <c r="K38072"/>
      <c r="L38072"/>
    </row>
    <row r="38073" spans="11:12" x14ac:dyDescent="0.3">
      <c r="K38073"/>
      <c r="L38073"/>
    </row>
    <row r="38074" spans="11:12" x14ac:dyDescent="0.3">
      <c r="K38074"/>
      <c r="L38074"/>
    </row>
    <row r="38075" spans="11:12" x14ac:dyDescent="0.3">
      <c r="K38075"/>
      <c r="L38075"/>
    </row>
    <row r="38076" spans="11:12" x14ac:dyDescent="0.3">
      <c r="K38076"/>
      <c r="L38076"/>
    </row>
    <row r="38077" spans="11:12" x14ac:dyDescent="0.3">
      <c r="K38077"/>
      <c r="L38077"/>
    </row>
    <row r="38078" spans="11:12" x14ac:dyDescent="0.3">
      <c r="K38078"/>
      <c r="L38078"/>
    </row>
    <row r="38079" spans="11:12" x14ac:dyDescent="0.3">
      <c r="K38079"/>
      <c r="L38079"/>
    </row>
    <row r="38080" spans="11:12" x14ac:dyDescent="0.3">
      <c r="K38080"/>
      <c r="L38080"/>
    </row>
    <row r="38081" spans="11:12" x14ac:dyDescent="0.3">
      <c r="K38081"/>
      <c r="L38081"/>
    </row>
    <row r="38082" spans="11:12" x14ac:dyDescent="0.3">
      <c r="K38082"/>
      <c r="L38082"/>
    </row>
    <row r="38083" spans="11:12" x14ac:dyDescent="0.3">
      <c r="K38083"/>
      <c r="L38083"/>
    </row>
    <row r="38084" spans="11:12" x14ac:dyDescent="0.3">
      <c r="K38084"/>
      <c r="L38084"/>
    </row>
    <row r="38085" spans="11:12" x14ac:dyDescent="0.3">
      <c r="K38085"/>
      <c r="L38085"/>
    </row>
    <row r="38086" spans="11:12" x14ac:dyDescent="0.3">
      <c r="K38086"/>
      <c r="L38086"/>
    </row>
    <row r="38087" spans="11:12" x14ac:dyDescent="0.3">
      <c r="K38087"/>
      <c r="L38087"/>
    </row>
    <row r="38088" spans="11:12" x14ac:dyDescent="0.3">
      <c r="K38088"/>
      <c r="L38088"/>
    </row>
    <row r="38089" spans="11:12" x14ac:dyDescent="0.3">
      <c r="K38089"/>
      <c r="L38089"/>
    </row>
    <row r="38090" spans="11:12" x14ac:dyDescent="0.3">
      <c r="K38090"/>
      <c r="L38090"/>
    </row>
    <row r="38091" spans="11:12" x14ac:dyDescent="0.3">
      <c r="K38091"/>
      <c r="L38091"/>
    </row>
    <row r="38092" spans="11:12" x14ac:dyDescent="0.3">
      <c r="K38092"/>
      <c r="L38092"/>
    </row>
    <row r="38093" spans="11:12" x14ac:dyDescent="0.3">
      <c r="K38093"/>
      <c r="L38093"/>
    </row>
    <row r="38094" spans="11:12" x14ac:dyDescent="0.3">
      <c r="K38094"/>
      <c r="L38094"/>
    </row>
    <row r="38095" spans="11:12" x14ac:dyDescent="0.3">
      <c r="K38095"/>
      <c r="L38095"/>
    </row>
    <row r="38096" spans="11:12" x14ac:dyDescent="0.3">
      <c r="K38096"/>
      <c r="L38096"/>
    </row>
    <row r="38097" spans="11:12" x14ac:dyDescent="0.3">
      <c r="K38097"/>
      <c r="L38097"/>
    </row>
    <row r="38098" spans="11:12" x14ac:dyDescent="0.3">
      <c r="K38098"/>
      <c r="L38098"/>
    </row>
    <row r="38099" spans="11:12" x14ac:dyDescent="0.3">
      <c r="K38099"/>
      <c r="L38099"/>
    </row>
    <row r="38100" spans="11:12" x14ac:dyDescent="0.3">
      <c r="K38100"/>
      <c r="L38100"/>
    </row>
    <row r="38101" spans="11:12" x14ac:dyDescent="0.3">
      <c r="K38101"/>
      <c r="L38101"/>
    </row>
    <row r="38102" spans="11:12" x14ac:dyDescent="0.3">
      <c r="K38102"/>
      <c r="L38102"/>
    </row>
    <row r="38103" spans="11:12" x14ac:dyDescent="0.3">
      <c r="K38103"/>
      <c r="L38103"/>
    </row>
    <row r="38104" spans="11:12" x14ac:dyDescent="0.3">
      <c r="K38104"/>
      <c r="L38104"/>
    </row>
    <row r="38105" spans="11:12" x14ac:dyDescent="0.3">
      <c r="K38105"/>
      <c r="L38105"/>
    </row>
    <row r="38106" spans="11:12" x14ac:dyDescent="0.3">
      <c r="K38106"/>
      <c r="L38106"/>
    </row>
    <row r="38107" spans="11:12" x14ac:dyDescent="0.3">
      <c r="K38107"/>
      <c r="L38107"/>
    </row>
    <row r="38108" spans="11:12" x14ac:dyDescent="0.3">
      <c r="K38108"/>
      <c r="L38108"/>
    </row>
    <row r="38109" spans="11:12" x14ac:dyDescent="0.3">
      <c r="K38109"/>
      <c r="L38109"/>
    </row>
    <row r="38110" spans="11:12" x14ac:dyDescent="0.3">
      <c r="K38110"/>
      <c r="L38110"/>
    </row>
    <row r="38111" spans="11:12" x14ac:dyDescent="0.3">
      <c r="K38111"/>
      <c r="L38111"/>
    </row>
    <row r="38112" spans="11:12" x14ac:dyDescent="0.3">
      <c r="K38112"/>
      <c r="L38112"/>
    </row>
    <row r="38113" spans="11:12" x14ac:dyDescent="0.3">
      <c r="K38113"/>
      <c r="L38113"/>
    </row>
    <row r="38114" spans="11:12" x14ac:dyDescent="0.3">
      <c r="K38114"/>
      <c r="L38114"/>
    </row>
    <row r="38115" spans="11:12" x14ac:dyDescent="0.3">
      <c r="K38115"/>
      <c r="L38115"/>
    </row>
    <row r="38116" spans="11:12" x14ac:dyDescent="0.3">
      <c r="K38116"/>
      <c r="L38116"/>
    </row>
    <row r="38117" spans="11:12" x14ac:dyDescent="0.3">
      <c r="K38117"/>
      <c r="L38117"/>
    </row>
    <row r="38118" spans="11:12" x14ac:dyDescent="0.3">
      <c r="K38118"/>
      <c r="L38118"/>
    </row>
    <row r="38119" spans="11:12" x14ac:dyDescent="0.3">
      <c r="K38119"/>
      <c r="L38119"/>
    </row>
    <row r="38120" spans="11:12" x14ac:dyDescent="0.3">
      <c r="K38120"/>
      <c r="L38120"/>
    </row>
    <row r="38121" spans="11:12" x14ac:dyDescent="0.3">
      <c r="K38121"/>
      <c r="L38121"/>
    </row>
    <row r="38122" spans="11:12" x14ac:dyDescent="0.3">
      <c r="K38122"/>
      <c r="L38122"/>
    </row>
    <row r="38123" spans="11:12" x14ac:dyDescent="0.3">
      <c r="K38123"/>
      <c r="L38123"/>
    </row>
    <row r="38124" spans="11:12" x14ac:dyDescent="0.3">
      <c r="K38124"/>
      <c r="L38124"/>
    </row>
    <row r="38125" spans="11:12" x14ac:dyDescent="0.3">
      <c r="K38125"/>
      <c r="L38125"/>
    </row>
    <row r="38126" spans="11:12" x14ac:dyDescent="0.3">
      <c r="K38126"/>
      <c r="L38126"/>
    </row>
    <row r="38127" spans="11:12" x14ac:dyDescent="0.3">
      <c r="K38127"/>
      <c r="L38127"/>
    </row>
    <row r="38128" spans="11:12" x14ac:dyDescent="0.3">
      <c r="K38128"/>
      <c r="L38128"/>
    </row>
    <row r="38129" spans="11:12" x14ac:dyDescent="0.3">
      <c r="K38129"/>
      <c r="L38129"/>
    </row>
    <row r="38130" spans="11:12" x14ac:dyDescent="0.3">
      <c r="K38130"/>
      <c r="L38130"/>
    </row>
    <row r="38131" spans="11:12" x14ac:dyDescent="0.3">
      <c r="K38131"/>
      <c r="L38131"/>
    </row>
    <row r="38132" spans="11:12" x14ac:dyDescent="0.3">
      <c r="K38132"/>
      <c r="L38132"/>
    </row>
    <row r="38133" spans="11:12" x14ac:dyDescent="0.3">
      <c r="K38133"/>
      <c r="L38133"/>
    </row>
    <row r="38134" spans="11:12" x14ac:dyDescent="0.3">
      <c r="K38134"/>
      <c r="L38134"/>
    </row>
    <row r="38135" spans="11:12" x14ac:dyDescent="0.3">
      <c r="K38135"/>
      <c r="L38135"/>
    </row>
    <row r="38136" spans="11:12" x14ac:dyDescent="0.3">
      <c r="K38136"/>
      <c r="L38136"/>
    </row>
    <row r="38137" spans="11:12" x14ac:dyDescent="0.3">
      <c r="K38137"/>
      <c r="L38137"/>
    </row>
    <row r="38138" spans="11:12" x14ac:dyDescent="0.3">
      <c r="K38138"/>
      <c r="L38138"/>
    </row>
    <row r="38139" spans="11:12" x14ac:dyDescent="0.3">
      <c r="K38139"/>
      <c r="L38139"/>
    </row>
    <row r="38140" spans="11:12" x14ac:dyDescent="0.3">
      <c r="K38140"/>
      <c r="L38140"/>
    </row>
    <row r="38141" spans="11:12" x14ac:dyDescent="0.3">
      <c r="K38141"/>
      <c r="L38141"/>
    </row>
    <row r="38142" spans="11:12" x14ac:dyDescent="0.3">
      <c r="K38142"/>
      <c r="L38142"/>
    </row>
    <row r="38143" spans="11:12" x14ac:dyDescent="0.3">
      <c r="K38143"/>
      <c r="L38143"/>
    </row>
    <row r="38144" spans="11:12" x14ac:dyDescent="0.3">
      <c r="K38144"/>
      <c r="L38144"/>
    </row>
    <row r="38145" spans="11:12" x14ac:dyDescent="0.3">
      <c r="K38145"/>
      <c r="L38145"/>
    </row>
    <row r="38146" spans="11:12" x14ac:dyDescent="0.3">
      <c r="K38146"/>
      <c r="L38146"/>
    </row>
    <row r="38147" spans="11:12" x14ac:dyDescent="0.3">
      <c r="K38147"/>
      <c r="L38147"/>
    </row>
    <row r="38148" spans="11:12" x14ac:dyDescent="0.3">
      <c r="K38148"/>
      <c r="L38148"/>
    </row>
    <row r="38149" spans="11:12" x14ac:dyDescent="0.3">
      <c r="K38149"/>
      <c r="L38149"/>
    </row>
    <row r="38150" spans="11:12" x14ac:dyDescent="0.3">
      <c r="K38150"/>
      <c r="L38150"/>
    </row>
    <row r="38151" spans="11:12" x14ac:dyDescent="0.3">
      <c r="K38151"/>
      <c r="L38151"/>
    </row>
    <row r="38152" spans="11:12" x14ac:dyDescent="0.3">
      <c r="K38152"/>
      <c r="L38152"/>
    </row>
    <row r="38153" spans="11:12" x14ac:dyDescent="0.3">
      <c r="K38153"/>
      <c r="L38153"/>
    </row>
    <row r="38154" spans="11:12" x14ac:dyDescent="0.3">
      <c r="K38154"/>
      <c r="L38154"/>
    </row>
    <row r="38155" spans="11:12" x14ac:dyDescent="0.3">
      <c r="K38155"/>
      <c r="L38155"/>
    </row>
    <row r="38156" spans="11:12" x14ac:dyDescent="0.3">
      <c r="K38156"/>
      <c r="L38156"/>
    </row>
    <row r="38157" spans="11:12" x14ac:dyDescent="0.3">
      <c r="K38157"/>
      <c r="L38157"/>
    </row>
    <row r="38158" spans="11:12" x14ac:dyDescent="0.3">
      <c r="K38158"/>
      <c r="L38158"/>
    </row>
    <row r="38159" spans="11:12" x14ac:dyDescent="0.3">
      <c r="K38159"/>
      <c r="L38159"/>
    </row>
    <row r="38160" spans="11:12" x14ac:dyDescent="0.3">
      <c r="K38160"/>
      <c r="L38160"/>
    </row>
    <row r="38161" spans="11:12" x14ac:dyDescent="0.3">
      <c r="K38161"/>
      <c r="L38161"/>
    </row>
    <row r="38162" spans="11:12" x14ac:dyDescent="0.3">
      <c r="K38162"/>
      <c r="L38162"/>
    </row>
    <row r="38163" spans="11:12" x14ac:dyDescent="0.3">
      <c r="K38163"/>
      <c r="L38163"/>
    </row>
    <row r="38164" spans="11:12" x14ac:dyDescent="0.3">
      <c r="K38164"/>
      <c r="L38164"/>
    </row>
    <row r="38165" spans="11:12" x14ac:dyDescent="0.3">
      <c r="K38165"/>
      <c r="L38165"/>
    </row>
    <row r="38166" spans="11:12" x14ac:dyDescent="0.3">
      <c r="K38166"/>
      <c r="L38166"/>
    </row>
    <row r="38167" spans="11:12" x14ac:dyDescent="0.3">
      <c r="K38167"/>
      <c r="L38167"/>
    </row>
    <row r="38168" spans="11:12" x14ac:dyDescent="0.3">
      <c r="K38168"/>
      <c r="L38168"/>
    </row>
    <row r="38169" spans="11:12" x14ac:dyDescent="0.3">
      <c r="K38169"/>
      <c r="L38169"/>
    </row>
    <row r="38170" spans="11:12" x14ac:dyDescent="0.3">
      <c r="K38170"/>
      <c r="L38170"/>
    </row>
    <row r="38171" spans="11:12" x14ac:dyDescent="0.3">
      <c r="K38171"/>
      <c r="L38171"/>
    </row>
    <row r="38172" spans="11:12" x14ac:dyDescent="0.3">
      <c r="K38172"/>
      <c r="L38172"/>
    </row>
    <row r="38173" spans="11:12" x14ac:dyDescent="0.3">
      <c r="K38173"/>
      <c r="L38173"/>
    </row>
    <row r="38174" spans="11:12" x14ac:dyDescent="0.3">
      <c r="K38174"/>
      <c r="L38174"/>
    </row>
    <row r="38175" spans="11:12" x14ac:dyDescent="0.3">
      <c r="K38175"/>
      <c r="L38175"/>
    </row>
    <row r="38176" spans="11:12" x14ac:dyDescent="0.3">
      <c r="K38176"/>
      <c r="L38176"/>
    </row>
    <row r="38177" spans="11:12" x14ac:dyDescent="0.3">
      <c r="K38177"/>
      <c r="L38177"/>
    </row>
    <row r="38178" spans="11:12" x14ac:dyDescent="0.3">
      <c r="K38178"/>
      <c r="L38178"/>
    </row>
    <row r="38179" spans="11:12" x14ac:dyDescent="0.3">
      <c r="K38179"/>
      <c r="L38179"/>
    </row>
    <row r="38180" spans="11:12" x14ac:dyDescent="0.3">
      <c r="K38180"/>
      <c r="L38180"/>
    </row>
    <row r="38181" spans="11:12" x14ac:dyDescent="0.3">
      <c r="K38181"/>
      <c r="L38181"/>
    </row>
    <row r="38182" spans="11:12" x14ac:dyDescent="0.3">
      <c r="K38182"/>
      <c r="L38182"/>
    </row>
    <row r="38183" spans="11:12" x14ac:dyDescent="0.3">
      <c r="K38183"/>
      <c r="L38183"/>
    </row>
    <row r="38184" spans="11:12" x14ac:dyDescent="0.3">
      <c r="K38184"/>
      <c r="L38184"/>
    </row>
    <row r="38185" spans="11:12" x14ac:dyDescent="0.3">
      <c r="K38185"/>
      <c r="L38185"/>
    </row>
    <row r="38186" spans="11:12" x14ac:dyDescent="0.3">
      <c r="K38186"/>
      <c r="L38186"/>
    </row>
    <row r="38187" spans="11:12" x14ac:dyDescent="0.3">
      <c r="K38187"/>
      <c r="L38187"/>
    </row>
    <row r="38188" spans="11:12" x14ac:dyDescent="0.3">
      <c r="K38188"/>
      <c r="L38188"/>
    </row>
    <row r="38189" spans="11:12" x14ac:dyDescent="0.3">
      <c r="K38189"/>
      <c r="L38189"/>
    </row>
    <row r="38190" spans="11:12" x14ac:dyDescent="0.3">
      <c r="K38190"/>
      <c r="L38190"/>
    </row>
    <row r="38191" spans="11:12" x14ac:dyDescent="0.3">
      <c r="K38191"/>
      <c r="L38191"/>
    </row>
    <row r="38192" spans="11:12" x14ac:dyDescent="0.3">
      <c r="K38192"/>
      <c r="L38192"/>
    </row>
    <row r="38193" spans="11:12" x14ac:dyDescent="0.3">
      <c r="K38193"/>
      <c r="L38193"/>
    </row>
    <row r="38194" spans="11:12" x14ac:dyDescent="0.3">
      <c r="K38194"/>
      <c r="L38194"/>
    </row>
    <row r="38195" spans="11:12" x14ac:dyDescent="0.3">
      <c r="K38195"/>
      <c r="L38195"/>
    </row>
    <row r="38196" spans="11:12" x14ac:dyDescent="0.3">
      <c r="K38196"/>
      <c r="L38196"/>
    </row>
    <row r="38197" spans="11:12" x14ac:dyDescent="0.3">
      <c r="K38197"/>
      <c r="L38197"/>
    </row>
    <row r="38198" spans="11:12" x14ac:dyDescent="0.3">
      <c r="K38198"/>
      <c r="L38198"/>
    </row>
    <row r="38199" spans="11:12" x14ac:dyDescent="0.3">
      <c r="K38199"/>
      <c r="L38199"/>
    </row>
    <row r="38200" spans="11:12" x14ac:dyDescent="0.3">
      <c r="K38200"/>
      <c r="L38200"/>
    </row>
    <row r="38201" spans="11:12" x14ac:dyDescent="0.3">
      <c r="K38201"/>
      <c r="L38201"/>
    </row>
    <row r="38202" spans="11:12" x14ac:dyDescent="0.3">
      <c r="K38202"/>
      <c r="L38202"/>
    </row>
    <row r="38203" spans="11:12" x14ac:dyDescent="0.3">
      <c r="K38203"/>
      <c r="L38203"/>
    </row>
    <row r="38204" spans="11:12" x14ac:dyDescent="0.3">
      <c r="K38204"/>
      <c r="L38204"/>
    </row>
    <row r="38205" spans="11:12" x14ac:dyDescent="0.3">
      <c r="K38205"/>
      <c r="L38205"/>
    </row>
    <row r="38206" spans="11:12" x14ac:dyDescent="0.3">
      <c r="K38206"/>
      <c r="L38206"/>
    </row>
    <row r="38207" spans="11:12" x14ac:dyDescent="0.3">
      <c r="K38207"/>
      <c r="L38207"/>
    </row>
    <row r="38208" spans="11:12" x14ac:dyDescent="0.3">
      <c r="K38208"/>
      <c r="L38208"/>
    </row>
    <row r="38209" spans="11:12" x14ac:dyDescent="0.3">
      <c r="K38209"/>
      <c r="L38209"/>
    </row>
    <row r="38210" spans="11:12" x14ac:dyDescent="0.3">
      <c r="K38210"/>
      <c r="L38210"/>
    </row>
    <row r="38211" spans="11:12" x14ac:dyDescent="0.3">
      <c r="K38211"/>
      <c r="L38211"/>
    </row>
    <row r="38212" spans="11:12" x14ac:dyDescent="0.3">
      <c r="K38212"/>
      <c r="L38212"/>
    </row>
    <row r="38213" spans="11:12" x14ac:dyDescent="0.3">
      <c r="K38213"/>
      <c r="L38213"/>
    </row>
    <row r="38214" spans="11:12" x14ac:dyDescent="0.3">
      <c r="K38214"/>
      <c r="L38214"/>
    </row>
    <row r="38215" spans="11:12" x14ac:dyDescent="0.3">
      <c r="K38215"/>
      <c r="L38215"/>
    </row>
    <row r="38216" spans="11:12" x14ac:dyDescent="0.3">
      <c r="K38216"/>
      <c r="L38216"/>
    </row>
    <row r="38217" spans="11:12" x14ac:dyDescent="0.3">
      <c r="K38217"/>
      <c r="L38217"/>
    </row>
    <row r="38218" spans="11:12" x14ac:dyDescent="0.3">
      <c r="K38218"/>
      <c r="L38218"/>
    </row>
    <row r="38219" spans="11:12" x14ac:dyDescent="0.3">
      <c r="K38219"/>
      <c r="L38219"/>
    </row>
    <row r="38220" spans="11:12" x14ac:dyDescent="0.3">
      <c r="K38220"/>
      <c r="L38220"/>
    </row>
    <row r="38221" spans="11:12" x14ac:dyDescent="0.3">
      <c r="K38221"/>
      <c r="L38221"/>
    </row>
    <row r="38222" spans="11:12" x14ac:dyDescent="0.3">
      <c r="K38222"/>
      <c r="L38222"/>
    </row>
    <row r="38223" spans="11:12" x14ac:dyDescent="0.3">
      <c r="K38223"/>
      <c r="L38223"/>
    </row>
    <row r="38224" spans="11:12" x14ac:dyDescent="0.3">
      <c r="K38224"/>
      <c r="L38224"/>
    </row>
    <row r="38225" spans="11:12" x14ac:dyDescent="0.3">
      <c r="K38225"/>
      <c r="L38225"/>
    </row>
    <row r="38226" spans="11:12" x14ac:dyDescent="0.3">
      <c r="K38226"/>
      <c r="L38226"/>
    </row>
    <row r="38227" spans="11:12" x14ac:dyDescent="0.3">
      <c r="K38227"/>
      <c r="L38227"/>
    </row>
    <row r="38228" spans="11:12" x14ac:dyDescent="0.3">
      <c r="K38228"/>
      <c r="L38228"/>
    </row>
    <row r="38229" spans="11:12" x14ac:dyDescent="0.3">
      <c r="K38229"/>
      <c r="L38229"/>
    </row>
    <row r="38230" spans="11:12" x14ac:dyDescent="0.3">
      <c r="K38230"/>
      <c r="L38230"/>
    </row>
    <row r="38231" spans="11:12" x14ac:dyDescent="0.3">
      <c r="K38231"/>
      <c r="L38231"/>
    </row>
    <row r="38232" spans="11:12" x14ac:dyDescent="0.3">
      <c r="K38232"/>
      <c r="L38232"/>
    </row>
    <row r="38233" spans="11:12" x14ac:dyDescent="0.3">
      <c r="K38233"/>
      <c r="L38233"/>
    </row>
    <row r="38234" spans="11:12" x14ac:dyDescent="0.3">
      <c r="K38234"/>
      <c r="L38234"/>
    </row>
    <row r="38235" spans="11:12" x14ac:dyDescent="0.3">
      <c r="K38235"/>
      <c r="L38235"/>
    </row>
    <row r="38236" spans="11:12" x14ac:dyDescent="0.3">
      <c r="K38236"/>
      <c r="L38236"/>
    </row>
    <row r="38237" spans="11:12" x14ac:dyDescent="0.3">
      <c r="K38237"/>
      <c r="L38237"/>
    </row>
    <row r="38238" spans="11:12" x14ac:dyDescent="0.3">
      <c r="K38238"/>
      <c r="L38238"/>
    </row>
    <row r="38239" spans="11:12" x14ac:dyDescent="0.3">
      <c r="K38239"/>
      <c r="L38239"/>
    </row>
    <row r="38240" spans="11:12" x14ac:dyDescent="0.3">
      <c r="K38240"/>
      <c r="L38240"/>
    </row>
    <row r="38241" spans="11:12" x14ac:dyDescent="0.3">
      <c r="K38241"/>
      <c r="L38241"/>
    </row>
    <row r="38242" spans="11:12" x14ac:dyDescent="0.3">
      <c r="K38242"/>
      <c r="L38242"/>
    </row>
    <row r="38243" spans="11:12" x14ac:dyDescent="0.3">
      <c r="K38243"/>
      <c r="L38243"/>
    </row>
    <row r="38244" spans="11:12" x14ac:dyDescent="0.3">
      <c r="K38244"/>
      <c r="L38244"/>
    </row>
    <row r="38245" spans="11:12" x14ac:dyDescent="0.3">
      <c r="K38245"/>
      <c r="L38245"/>
    </row>
    <row r="38246" spans="11:12" x14ac:dyDescent="0.3">
      <c r="K38246"/>
      <c r="L38246"/>
    </row>
    <row r="38247" spans="11:12" x14ac:dyDescent="0.3">
      <c r="K38247"/>
      <c r="L38247"/>
    </row>
    <row r="38248" spans="11:12" x14ac:dyDescent="0.3">
      <c r="K38248"/>
      <c r="L38248"/>
    </row>
    <row r="38249" spans="11:12" x14ac:dyDescent="0.3">
      <c r="K38249"/>
      <c r="L38249"/>
    </row>
    <row r="38250" spans="11:12" x14ac:dyDescent="0.3">
      <c r="K38250"/>
      <c r="L38250"/>
    </row>
    <row r="38251" spans="11:12" x14ac:dyDescent="0.3">
      <c r="K38251"/>
      <c r="L38251"/>
    </row>
    <row r="38252" spans="11:12" x14ac:dyDescent="0.3">
      <c r="K38252"/>
      <c r="L38252"/>
    </row>
    <row r="38253" spans="11:12" x14ac:dyDescent="0.3">
      <c r="K38253"/>
      <c r="L38253"/>
    </row>
    <row r="38254" spans="11:12" x14ac:dyDescent="0.3">
      <c r="K38254"/>
      <c r="L38254"/>
    </row>
    <row r="38255" spans="11:12" x14ac:dyDescent="0.3">
      <c r="K38255"/>
      <c r="L38255"/>
    </row>
    <row r="38256" spans="11:12" x14ac:dyDescent="0.3">
      <c r="K38256"/>
      <c r="L38256"/>
    </row>
    <row r="38257" spans="11:12" x14ac:dyDescent="0.3">
      <c r="K38257"/>
      <c r="L38257"/>
    </row>
    <row r="38258" spans="11:12" x14ac:dyDescent="0.3">
      <c r="K38258"/>
      <c r="L38258"/>
    </row>
    <row r="38259" spans="11:12" x14ac:dyDescent="0.3">
      <c r="K38259"/>
      <c r="L38259"/>
    </row>
    <row r="38260" spans="11:12" x14ac:dyDescent="0.3">
      <c r="K38260"/>
      <c r="L38260"/>
    </row>
    <row r="38261" spans="11:12" x14ac:dyDescent="0.3">
      <c r="K38261"/>
      <c r="L38261"/>
    </row>
    <row r="38262" spans="11:12" x14ac:dyDescent="0.3">
      <c r="K38262"/>
      <c r="L38262"/>
    </row>
    <row r="38263" spans="11:12" x14ac:dyDescent="0.3">
      <c r="K38263"/>
      <c r="L38263"/>
    </row>
    <row r="38264" spans="11:12" x14ac:dyDescent="0.3">
      <c r="K38264"/>
      <c r="L38264"/>
    </row>
    <row r="38265" spans="11:12" x14ac:dyDescent="0.3">
      <c r="K38265"/>
      <c r="L38265"/>
    </row>
    <row r="38266" spans="11:12" x14ac:dyDescent="0.3">
      <c r="K38266"/>
      <c r="L38266"/>
    </row>
    <row r="38267" spans="11:12" x14ac:dyDescent="0.3">
      <c r="K38267"/>
      <c r="L38267"/>
    </row>
    <row r="38268" spans="11:12" x14ac:dyDescent="0.3">
      <c r="K38268"/>
      <c r="L38268"/>
    </row>
    <row r="38269" spans="11:12" x14ac:dyDescent="0.3">
      <c r="K38269"/>
      <c r="L38269"/>
    </row>
    <row r="38270" spans="11:12" x14ac:dyDescent="0.3">
      <c r="K38270"/>
      <c r="L38270"/>
    </row>
    <row r="38271" spans="11:12" x14ac:dyDescent="0.3">
      <c r="K38271"/>
      <c r="L38271"/>
    </row>
    <row r="38272" spans="11:12" x14ac:dyDescent="0.3">
      <c r="K38272"/>
      <c r="L38272"/>
    </row>
    <row r="38273" spans="11:12" x14ac:dyDescent="0.3">
      <c r="K38273"/>
      <c r="L38273"/>
    </row>
    <row r="38274" spans="11:12" x14ac:dyDescent="0.3">
      <c r="K38274"/>
      <c r="L38274"/>
    </row>
    <row r="38275" spans="11:12" x14ac:dyDescent="0.3">
      <c r="K38275"/>
      <c r="L38275"/>
    </row>
    <row r="38276" spans="11:12" x14ac:dyDescent="0.3">
      <c r="K38276"/>
      <c r="L38276"/>
    </row>
    <row r="38277" spans="11:12" x14ac:dyDescent="0.3">
      <c r="K38277"/>
      <c r="L38277"/>
    </row>
    <row r="38278" spans="11:12" x14ac:dyDescent="0.3">
      <c r="K38278"/>
      <c r="L38278"/>
    </row>
    <row r="38279" spans="11:12" x14ac:dyDescent="0.3">
      <c r="K38279"/>
      <c r="L38279"/>
    </row>
    <row r="38280" spans="11:12" x14ac:dyDescent="0.3">
      <c r="K38280"/>
      <c r="L38280"/>
    </row>
    <row r="38281" spans="11:12" x14ac:dyDescent="0.3">
      <c r="K38281"/>
      <c r="L38281"/>
    </row>
    <row r="38282" spans="11:12" x14ac:dyDescent="0.3">
      <c r="K38282"/>
      <c r="L38282"/>
    </row>
    <row r="38283" spans="11:12" x14ac:dyDescent="0.3">
      <c r="K38283"/>
      <c r="L38283"/>
    </row>
    <row r="38284" spans="11:12" x14ac:dyDescent="0.3">
      <c r="K38284"/>
      <c r="L38284"/>
    </row>
    <row r="38285" spans="11:12" x14ac:dyDescent="0.3">
      <c r="K38285"/>
      <c r="L38285"/>
    </row>
    <row r="38286" spans="11:12" x14ac:dyDescent="0.3">
      <c r="K38286"/>
      <c r="L38286"/>
    </row>
    <row r="38287" spans="11:12" x14ac:dyDescent="0.3">
      <c r="K38287"/>
      <c r="L38287"/>
    </row>
    <row r="38288" spans="11:12" x14ac:dyDescent="0.3">
      <c r="K38288"/>
      <c r="L38288"/>
    </row>
    <row r="38289" spans="11:12" x14ac:dyDescent="0.3">
      <c r="K38289"/>
      <c r="L38289"/>
    </row>
    <row r="38290" spans="11:12" x14ac:dyDescent="0.3">
      <c r="K38290"/>
      <c r="L38290"/>
    </row>
    <row r="38291" spans="11:12" x14ac:dyDescent="0.3">
      <c r="K38291"/>
      <c r="L38291"/>
    </row>
    <row r="38292" spans="11:12" x14ac:dyDescent="0.3">
      <c r="K38292"/>
      <c r="L38292"/>
    </row>
    <row r="38293" spans="11:12" x14ac:dyDescent="0.3">
      <c r="K38293"/>
      <c r="L38293"/>
    </row>
    <row r="38294" spans="11:12" x14ac:dyDescent="0.3">
      <c r="K38294"/>
      <c r="L38294"/>
    </row>
    <row r="38295" spans="11:12" x14ac:dyDescent="0.3">
      <c r="K38295"/>
      <c r="L38295"/>
    </row>
    <row r="38296" spans="11:12" x14ac:dyDescent="0.3">
      <c r="K38296"/>
      <c r="L38296"/>
    </row>
    <row r="38297" spans="11:12" x14ac:dyDescent="0.3">
      <c r="K38297"/>
      <c r="L38297"/>
    </row>
    <row r="38298" spans="11:12" x14ac:dyDescent="0.3">
      <c r="K38298"/>
      <c r="L38298"/>
    </row>
    <row r="38299" spans="11:12" x14ac:dyDescent="0.3">
      <c r="K38299"/>
      <c r="L38299"/>
    </row>
    <row r="38300" spans="11:12" x14ac:dyDescent="0.3">
      <c r="K38300"/>
      <c r="L38300"/>
    </row>
    <row r="38301" spans="11:12" x14ac:dyDescent="0.3">
      <c r="K38301"/>
      <c r="L38301"/>
    </row>
    <row r="38302" spans="11:12" x14ac:dyDescent="0.3">
      <c r="K38302"/>
      <c r="L38302"/>
    </row>
    <row r="38303" spans="11:12" x14ac:dyDescent="0.3">
      <c r="K38303"/>
      <c r="L38303"/>
    </row>
    <row r="38304" spans="11:12" x14ac:dyDescent="0.3">
      <c r="K38304"/>
      <c r="L38304"/>
    </row>
    <row r="38305" spans="11:12" x14ac:dyDescent="0.3">
      <c r="K38305"/>
      <c r="L38305"/>
    </row>
    <row r="38306" spans="11:12" x14ac:dyDescent="0.3">
      <c r="K38306"/>
      <c r="L38306"/>
    </row>
    <row r="38307" spans="11:12" x14ac:dyDescent="0.3">
      <c r="K38307"/>
      <c r="L38307"/>
    </row>
    <row r="38308" spans="11:12" x14ac:dyDescent="0.3">
      <c r="K38308"/>
      <c r="L38308"/>
    </row>
    <row r="38309" spans="11:12" x14ac:dyDescent="0.3">
      <c r="K38309"/>
      <c r="L38309"/>
    </row>
    <row r="38310" spans="11:12" x14ac:dyDescent="0.3">
      <c r="K38310"/>
      <c r="L38310"/>
    </row>
    <row r="38311" spans="11:12" x14ac:dyDescent="0.3">
      <c r="K38311"/>
      <c r="L38311"/>
    </row>
    <row r="38312" spans="11:12" x14ac:dyDescent="0.3">
      <c r="K38312"/>
      <c r="L38312"/>
    </row>
    <row r="38313" spans="11:12" x14ac:dyDescent="0.3">
      <c r="K38313"/>
      <c r="L38313"/>
    </row>
    <row r="38314" spans="11:12" x14ac:dyDescent="0.3">
      <c r="K38314"/>
      <c r="L38314"/>
    </row>
    <row r="38315" spans="11:12" x14ac:dyDescent="0.3">
      <c r="K38315"/>
      <c r="L38315"/>
    </row>
    <row r="38316" spans="11:12" x14ac:dyDescent="0.3">
      <c r="K38316"/>
      <c r="L38316"/>
    </row>
    <row r="38317" spans="11:12" x14ac:dyDescent="0.3">
      <c r="K38317"/>
      <c r="L38317"/>
    </row>
    <row r="38318" spans="11:12" x14ac:dyDescent="0.3">
      <c r="K38318"/>
      <c r="L38318"/>
    </row>
    <row r="38319" spans="11:12" x14ac:dyDescent="0.3">
      <c r="K38319"/>
      <c r="L38319"/>
    </row>
    <row r="38320" spans="11:12" x14ac:dyDescent="0.3">
      <c r="K38320"/>
      <c r="L38320"/>
    </row>
    <row r="38321" spans="11:12" x14ac:dyDescent="0.3">
      <c r="K38321"/>
      <c r="L38321"/>
    </row>
    <row r="38322" spans="11:12" x14ac:dyDescent="0.3">
      <c r="K38322"/>
      <c r="L38322"/>
    </row>
    <row r="38323" spans="11:12" x14ac:dyDescent="0.3">
      <c r="K38323"/>
      <c r="L38323"/>
    </row>
    <row r="38324" spans="11:12" x14ac:dyDescent="0.3">
      <c r="K38324"/>
      <c r="L38324"/>
    </row>
    <row r="38325" spans="11:12" x14ac:dyDescent="0.3">
      <c r="K38325"/>
      <c r="L38325"/>
    </row>
    <row r="38326" spans="11:12" x14ac:dyDescent="0.3">
      <c r="K38326"/>
      <c r="L38326"/>
    </row>
    <row r="38327" spans="11:12" x14ac:dyDescent="0.3">
      <c r="K38327"/>
      <c r="L38327"/>
    </row>
    <row r="38328" spans="11:12" x14ac:dyDescent="0.3">
      <c r="K38328"/>
      <c r="L38328"/>
    </row>
    <row r="38329" spans="11:12" x14ac:dyDescent="0.3">
      <c r="K38329"/>
      <c r="L38329"/>
    </row>
    <row r="38330" spans="11:12" x14ac:dyDescent="0.3">
      <c r="K38330"/>
      <c r="L38330"/>
    </row>
    <row r="38331" spans="11:12" x14ac:dyDescent="0.3">
      <c r="K38331"/>
      <c r="L38331"/>
    </row>
    <row r="38332" spans="11:12" x14ac:dyDescent="0.3">
      <c r="K38332"/>
      <c r="L38332"/>
    </row>
    <row r="38333" spans="11:12" x14ac:dyDescent="0.3">
      <c r="K38333"/>
      <c r="L38333"/>
    </row>
    <row r="38334" spans="11:12" x14ac:dyDescent="0.3">
      <c r="K38334"/>
      <c r="L38334"/>
    </row>
    <row r="38335" spans="11:12" x14ac:dyDescent="0.3">
      <c r="K38335"/>
      <c r="L38335"/>
    </row>
    <row r="38336" spans="11:12" x14ac:dyDescent="0.3">
      <c r="K38336"/>
      <c r="L38336"/>
    </row>
    <row r="38337" spans="11:12" x14ac:dyDescent="0.3">
      <c r="K38337"/>
      <c r="L38337"/>
    </row>
    <row r="38338" spans="11:12" x14ac:dyDescent="0.3">
      <c r="K38338"/>
      <c r="L38338"/>
    </row>
    <row r="38339" spans="11:12" x14ac:dyDescent="0.3">
      <c r="K38339"/>
      <c r="L38339"/>
    </row>
    <row r="38340" spans="11:12" x14ac:dyDescent="0.3">
      <c r="K38340"/>
      <c r="L38340"/>
    </row>
    <row r="38341" spans="11:12" x14ac:dyDescent="0.3">
      <c r="K38341"/>
      <c r="L38341"/>
    </row>
    <row r="38342" spans="11:12" x14ac:dyDescent="0.3">
      <c r="K38342"/>
      <c r="L38342"/>
    </row>
    <row r="38343" spans="11:12" x14ac:dyDescent="0.3">
      <c r="K38343"/>
      <c r="L38343"/>
    </row>
    <row r="38344" spans="11:12" x14ac:dyDescent="0.3">
      <c r="K38344"/>
      <c r="L38344"/>
    </row>
    <row r="38345" spans="11:12" x14ac:dyDescent="0.3">
      <c r="K38345"/>
      <c r="L38345"/>
    </row>
    <row r="38346" spans="11:12" x14ac:dyDescent="0.3">
      <c r="K38346"/>
      <c r="L38346"/>
    </row>
    <row r="38347" spans="11:12" x14ac:dyDescent="0.3">
      <c r="K38347"/>
      <c r="L38347"/>
    </row>
    <row r="38348" spans="11:12" x14ac:dyDescent="0.3">
      <c r="K38348"/>
      <c r="L38348"/>
    </row>
    <row r="38349" spans="11:12" x14ac:dyDescent="0.3">
      <c r="K38349"/>
      <c r="L38349"/>
    </row>
    <row r="38350" spans="11:12" x14ac:dyDescent="0.3">
      <c r="K38350"/>
      <c r="L38350"/>
    </row>
    <row r="38351" spans="11:12" x14ac:dyDescent="0.3">
      <c r="K38351"/>
      <c r="L38351"/>
    </row>
    <row r="38352" spans="11:12" x14ac:dyDescent="0.3">
      <c r="K38352"/>
      <c r="L38352"/>
    </row>
    <row r="38353" spans="11:12" x14ac:dyDescent="0.3">
      <c r="K38353"/>
      <c r="L38353"/>
    </row>
    <row r="38354" spans="11:12" x14ac:dyDescent="0.3">
      <c r="K38354"/>
      <c r="L38354"/>
    </row>
    <row r="38355" spans="11:12" x14ac:dyDescent="0.3">
      <c r="K38355"/>
      <c r="L38355"/>
    </row>
    <row r="38356" spans="11:12" x14ac:dyDescent="0.3">
      <c r="K38356"/>
      <c r="L38356"/>
    </row>
    <row r="38357" spans="11:12" x14ac:dyDescent="0.3">
      <c r="K38357"/>
      <c r="L38357"/>
    </row>
    <row r="38358" spans="11:12" x14ac:dyDescent="0.3">
      <c r="K38358"/>
      <c r="L38358"/>
    </row>
    <row r="38359" spans="11:12" x14ac:dyDescent="0.3">
      <c r="K38359"/>
      <c r="L38359"/>
    </row>
    <row r="38360" spans="11:12" x14ac:dyDescent="0.3">
      <c r="K38360"/>
      <c r="L38360"/>
    </row>
    <row r="38361" spans="11:12" x14ac:dyDescent="0.3">
      <c r="K38361"/>
      <c r="L38361"/>
    </row>
    <row r="38362" spans="11:12" x14ac:dyDescent="0.3">
      <c r="K38362"/>
      <c r="L38362"/>
    </row>
    <row r="38363" spans="11:12" x14ac:dyDescent="0.3">
      <c r="K38363"/>
      <c r="L38363"/>
    </row>
    <row r="38364" spans="11:12" x14ac:dyDescent="0.3">
      <c r="K38364"/>
      <c r="L38364"/>
    </row>
    <row r="38365" spans="11:12" x14ac:dyDescent="0.3">
      <c r="K38365"/>
      <c r="L38365"/>
    </row>
    <row r="38366" spans="11:12" x14ac:dyDescent="0.3">
      <c r="K38366"/>
      <c r="L38366"/>
    </row>
    <row r="38367" spans="11:12" x14ac:dyDescent="0.3">
      <c r="K38367"/>
      <c r="L38367"/>
    </row>
    <row r="38368" spans="11:12" x14ac:dyDescent="0.3">
      <c r="K38368"/>
      <c r="L38368"/>
    </row>
    <row r="38369" spans="11:12" x14ac:dyDescent="0.3">
      <c r="K38369"/>
      <c r="L38369"/>
    </row>
    <row r="38370" spans="11:12" x14ac:dyDescent="0.3">
      <c r="K38370"/>
      <c r="L38370"/>
    </row>
    <row r="38371" spans="11:12" x14ac:dyDescent="0.3">
      <c r="K38371"/>
      <c r="L38371"/>
    </row>
    <row r="38372" spans="11:12" x14ac:dyDescent="0.3">
      <c r="K38372"/>
      <c r="L38372"/>
    </row>
    <row r="38373" spans="11:12" x14ac:dyDescent="0.3">
      <c r="K38373"/>
      <c r="L38373"/>
    </row>
    <row r="38374" spans="11:12" x14ac:dyDescent="0.3">
      <c r="K38374"/>
      <c r="L38374"/>
    </row>
    <row r="38375" spans="11:12" x14ac:dyDescent="0.3">
      <c r="K38375"/>
      <c r="L38375"/>
    </row>
    <row r="38376" spans="11:12" x14ac:dyDescent="0.3">
      <c r="K38376"/>
      <c r="L38376"/>
    </row>
    <row r="38377" spans="11:12" x14ac:dyDescent="0.3">
      <c r="K38377"/>
      <c r="L38377"/>
    </row>
    <row r="38378" spans="11:12" x14ac:dyDescent="0.3">
      <c r="K38378"/>
      <c r="L38378"/>
    </row>
    <row r="38379" spans="11:12" x14ac:dyDescent="0.3">
      <c r="K38379"/>
      <c r="L38379"/>
    </row>
    <row r="38380" spans="11:12" x14ac:dyDescent="0.3">
      <c r="K38380"/>
      <c r="L38380"/>
    </row>
    <row r="38381" spans="11:12" x14ac:dyDescent="0.3">
      <c r="K38381"/>
      <c r="L38381"/>
    </row>
    <row r="38382" spans="11:12" x14ac:dyDescent="0.3">
      <c r="K38382"/>
      <c r="L38382"/>
    </row>
    <row r="38383" spans="11:12" x14ac:dyDescent="0.3">
      <c r="K38383"/>
      <c r="L38383"/>
    </row>
    <row r="38384" spans="11:12" x14ac:dyDescent="0.3">
      <c r="K38384"/>
      <c r="L38384"/>
    </row>
    <row r="38385" spans="11:12" x14ac:dyDescent="0.3">
      <c r="K38385"/>
      <c r="L38385"/>
    </row>
    <row r="38386" spans="11:12" x14ac:dyDescent="0.3">
      <c r="K38386"/>
      <c r="L38386"/>
    </row>
    <row r="38387" spans="11:12" x14ac:dyDescent="0.3">
      <c r="K38387"/>
      <c r="L38387"/>
    </row>
    <row r="38388" spans="11:12" x14ac:dyDescent="0.3">
      <c r="K38388"/>
      <c r="L38388"/>
    </row>
    <row r="38389" spans="11:12" x14ac:dyDescent="0.3">
      <c r="K38389"/>
      <c r="L38389"/>
    </row>
    <row r="38390" spans="11:12" x14ac:dyDescent="0.3">
      <c r="K38390"/>
      <c r="L38390"/>
    </row>
    <row r="38391" spans="11:12" x14ac:dyDescent="0.3">
      <c r="K38391"/>
      <c r="L38391"/>
    </row>
    <row r="38392" spans="11:12" x14ac:dyDescent="0.3">
      <c r="K38392"/>
      <c r="L38392"/>
    </row>
    <row r="38393" spans="11:12" x14ac:dyDescent="0.3">
      <c r="K38393"/>
      <c r="L38393"/>
    </row>
    <row r="38394" spans="11:12" x14ac:dyDescent="0.3">
      <c r="K38394"/>
      <c r="L38394"/>
    </row>
    <row r="38395" spans="11:12" x14ac:dyDescent="0.3">
      <c r="K38395"/>
      <c r="L38395"/>
    </row>
    <row r="38396" spans="11:12" x14ac:dyDescent="0.3">
      <c r="K38396"/>
      <c r="L38396"/>
    </row>
    <row r="38397" spans="11:12" x14ac:dyDescent="0.3">
      <c r="K38397"/>
      <c r="L38397"/>
    </row>
    <row r="38398" spans="11:12" x14ac:dyDescent="0.3">
      <c r="K38398"/>
      <c r="L38398"/>
    </row>
    <row r="38399" spans="11:12" x14ac:dyDescent="0.3">
      <c r="K38399"/>
      <c r="L38399"/>
    </row>
    <row r="38400" spans="11:12" x14ac:dyDescent="0.3">
      <c r="K38400"/>
      <c r="L38400"/>
    </row>
    <row r="38401" spans="11:12" x14ac:dyDescent="0.3">
      <c r="K38401"/>
      <c r="L38401"/>
    </row>
    <row r="38402" spans="11:12" x14ac:dyDescent="0.3">
      <c r="K38402"/>
      <c r="L38402"/>
    </row>
    <row r="38403" spans="11:12" x14ac:dyDescent="0.3">
      <c r="K38403"/>
      <c r="L38403"/>
    </row>
    <row r="38404" spans="11:12" x14ac:dyDescent="0.3">
      <c r="K38404"/>
      <c r="L38404"/>
    </row>
    <row r="38405" spans="11:12" x14ac:dyDescent="0.3">
      <c r="K38405"/>
      <c r="L38405"/>
    </row>
    <row r="38406" spans="11:12" x14ac:dyDescent="0.3">
      <c r="K38406"/>
      <c r="L38406"/>
    </row>
    <row r="38407" spans="11:12" x14ac:dyDescent="0.3">
      <c r="K38407"/>
      <c r="L38407"/>
    </row>
    <row r="38408" spans="11:12" x14ac:dyDescent="0.3">
      <c r="K38408"/>
      <c r="L38408"/>
    </row>
    <row r="38409" spans="11:12" x14ac:dyDescent="0.3">
      <c r="K38409"/>
      <c r="L38409"/>
    </row>
    <row r="38410" spans="11:12" x14ac:dyDescent="0.3">
      <c r="K38410"/>
      <c r="L38410"/>
    </row>
    <row r="38411" spans="11:12" x14ac:dyDescent="0.3">
      <c r="K38411"/>
      <c r="L38411"/>
    </row>
    <row r="38412" spans="11:12" x14ac:dyDescent="0.3">
      <c r="K38412"/>
      <c r="L38412"/>
    </row>
    <row r="38413" spans="11:12" x14ac:dyDescent="0.3">
      <c r="K38413"/>
      <c r="L38413"/>
    </row>
    <row r="38414" spans="11:12" x14ac:dyDescent="0.3">
      <c r="K38414"/>
      <c r="L38414"/>
    </row>
    <row r="38415" spans="11:12" x14ac:dyDescent="0.3">
      <c r="K38415"/>
      <c r="L38415"/>
    </row>
    <row r="38416" spans="11:12" x14ac:dyDescent="0.3">
      <c r="K38416"/>
      <c r="L38416"/>
    </row>
    <row r="38417" spans="11:12" x14ac:dyDescent="0.3">
      <c r="K38417"/>
      <c r="L38417"/>
    </row>
    <row r="38418" spans="11:12" x14ac:dyDescent="0.3">
      <c r="K38418"/>
      <c r="L38418"/>
    </row>
    <row r="38419" spans="11:12" x14ac:dyDescent="0.3">
      <c r="K38419"/>
      <c r="L38419"/>
    </row>
    <row r="38420" spans="11:12" x14ac:dyDescent="0.3">
      <c r="K38420"/>
      <c r="L38420"/>
    </row>
    <row r="38421" spans="11:12" x14ac:dyDescent="0.3">
      <c r="K38421"/>
      <c r="L38421"/>
    </row>
    <row r="38422" spans="11:12" x14ac:dyDescent="0.3">
      <c r="K38422"/>
      <c r="L38422"/>
    </row>
    <row r="38423" spans="11:12" x14ac:dyDescent="0.3">
      <c r="K38423"/>
      <c r="L38423"/>
    </row>
    <row r="38424" spans="11:12" x14ac:dyDescent="0.3">
      <c r="K38424"/>
      <c r="L38424"/>
    </row>
    <row r="38425" spans="11:12" x14ac:dyDescent="0.3">
      <c r="K38425"/>
      <c r="L38425"/>
    </row>
    <row r="38426" spans="11:12" x14ac:dyDescent="0.3">
      <c r="K38426"/>
      <c r="L38426"/>
    </row>
    <row r="38427" spans="11:12" x14ac:dyDescent="0.3">
      <c r="K38427"/>
      <c r="L38427"/>
    </row>
    <row r="38428" spans="11:12" x14ac:dyDescent="0.3">
      <c r="K38428"/>
      <c r="L38428"/>
    </row>
    <row r="38429" spans="11:12" x14ac:dyDescent="0.3">
      <c r="K38429"/>
      <c r="L38429"/>
    </row>
    <row r="38430" spans="11:12" x14ac:dyDescent="0.3">
      <c r="K38430"/>
      <c r="L38430"/>
    </row>
    <row r="38431" spans="11:12" x14ac:dyDescent="0.3">
      <c r="K38431"/>
      <c r="L38431"/>
    </row>
    <row r="38432" spans="11:12" x14ac:dyDescent="0.3">
      <c r="K38432"/>
      <c r="L38432"/>
    </row>
    <row r="38433" spans="11:12" x14ac:dyDescent="0.3">
      <c r="K38433"/>
      <c r="L38433"/>
    </row>
    <row r="38434" spans="11:12" x14ac:dyDescent="0.3">
      <c r="K38434"/>
      <c r="L38434"/>
    </row>
    <row r="38435" spans="11:12" x14ac:dyDescent="0.3">
      <c r="K38435"/>
      <c r="L38435"/>
    </row>
    <row r="38436" spans="11:12" x14ac:dyDescent="0.3">
      <c r="K38436"/>
      <c r="L38436"/>
    </row>
    <row r="38437" spans="11:12" x14ac:dyDescent="0.3">
      <c r="K38437"/>
      <c r="L38437"/>
    </row>
    <row r="38438" spans="11:12" x14ac:dyDescent="0.3">
      <c r="K38438"/>
      <c r="L38438"/>
    </row>
    <row r="38439" spans="11:12" x14ac:dyDescent="0.3">
      <c r="K38439"/>
      <c r="L38439"/>
    </row>
    <row r="38440" spans="11:12" x14ac:dyDescent="0.3">
      <c r="K38440"/>
      <c r="L38440"/>
    </row>
    <row r="38441" spans="11:12" x14ac:dyDescent="0.3">
      <c r="K38441"/>
      <c r="L38441"/>
    </row>
    <row r="38442" spans="11:12" x14ac:dyDescent="0.3">
      <c r="K38442"/>
      <c r="L38442"/>
    </row>
    <row r="38443" spans="11:12" x14ac:dyDescent="0.3">
      <c r="K38443"/>
      <c r="L38443"/>
    </row>
    <row r="38444" spans="11:12" x14ac:dyDescent="0.3">
      <c r="K38444"/>
      <c r="L38444"/>
    </row>
    <row r="38445" spans="11:12" x14ac:dyDescent="0.3">
      <c r="K38445"/>
      <c r="L38445"/>
    </row>
    <row r="38446" spans="11:12" x14ac:dyDescent="0.3">
      <c r="K38446"/>
      <c r="L38446"/>
    </row>
    <row r="38447" spans="11:12" x14ac:dyDescent="0.3">
      <c r="K38447"/>
      <c r="L38447"/>
    </row>
    <row r="38448" spans="11:12" x14ac:dyDescent="0.3">
      <c r="K38448"/>
      <c r="L38448"/>
    </row>
    <row r="38449" spans="11:12" x14ac:dyDescent="0.3">
      <c r="K38449"/>
      <c r="L38449"/>
    </row>
    <row r="38450" spans="11:12" x14ac:dyDescent="0.3">
      <c r="K38450"/>
      <c r="L38450"/>
    </row>
    <row r="38451" spans="11:12" x14ac:dyDescent="0.3">
      <c r="K38451"/>
      <c r="L38451"/>
    </row>
    <row r="38452" spans="11:12" x14ac:dyDescent="0.3">
      <c r="K38452"/>
      <c r="L38452"/>
    </row>
    <row r="38453" spans="11:12" x14ac:dyDescent="0.3">
      <c r="K38453"/>
      <c r="L38453"/>
    </row>
    <row r="38454" spans="11:12" x14ac:dyDescent="0.3">
      <c r="K38454"/>
      <c r="L38454"/>
    </row>
    <row r="38455" spans="11:12" x14ac:dyDescent="0.3">
      <c r="K38455"/>
      <c r="L38455"/>
    </row>
    <row r="38456" spans="11:12" x14ac:dyDescent="0.3">
      <c r="K38456"/>
      <c r="L38456"/>
    </row>
    <row r="38457" spans="11:12" x14ac:dyDescent="0.3">
      <c r="K38457"/>
      <c r="L38457"/>
    </row>
    <row r="38458" spans="11:12" x14ac:dyDescent="0.3">
      <c r="K38458"/>
      <c r="L38458"/>
    </row>
    <row r="38459" spans="11:12" x14ac:dyDescent="0.3">
      <c r="K38459"/>
      <c r="L38459"/>
    </row>
    <row r="38460" spans="11:12" x14ac:dyDescent="0.3">
      <c r="K38460"/>
      <c r="L38460"/>
    </row>
    <row r="38461" spans="11:12" x14ac:dyDescent="0.3">
      <c r="K38461"/>
      <c r="L38461"/>
    </row>
    <row r="38462" spans="11:12" x14ac:dyDescent="0.3">
      <c r="K38462"/>
      <c r="L38462"/>
    </row>
    <row r="38463" spans="11:12" x14ac:dyDescent="0.3">
      <c r="K38463"/>
      <c r="L38463"/>
    </row>
    <row r="38464" spans="11:12" x14ac:dyDescent="0.3">
      <c r="K38464"/>
      <c r="L38464"/>
    </row>
    <row r="38465" spans="11:12" x14ac:dyDescent="0.3">
      <c r="K38465"/>
      <c r="L38465"/>
    </row>
    <row r="38466" spans="11:12" x14ac:dyDescent="0.3">
      <c r="K38466"/>
      <c r="L38466"/>
    </row>
    <row r="38467" spans="11:12" x14ac:dyDescent="0.3">
      <c r="K38467"/>
      <c r="L38467"/>
    </row>
    <row r="38468" spans="11:12" x14ac:dyDescent="0.3">
      <c r="K38468"/>
      <c r="L38468"/>
    </row>
    <row r="38469" spans="11:12" x14ac:dyDescent="0.3">
      <c r="K38469"/>
      <c r="L38469"/>
    </row>
    <row r="38470" spans="11:12" x14ac:dyDescent="0.3">
      <c r="K38470"/>
      <c r="L38470"/>
    </row>
    <row r="38471" spans="11:12" x14ac:dyDescent="0.3">
      <c r="K38471"/>
      <c r="L38471"/>
    </row>
    <row r="38472" spans="11:12" x14ac:dyDescent="0.3">
      <c r="K38472"/>
      <c r="L38472"/>
    </row>
    <row r="38473" spans="11:12" x14ac:dyDescent="0.3">
      <c r="K38473"/>
      <c r="L38473"/>
    </row>
    <row r="38474" spans="11:12" x14ac:dyDescent="0.3">
      <c r="K38474"/>
      <c r="L38474"/>
    </row>
    <row r="38475" spans="11:12" x14ac:dyDescent="0.3">
      <c r="K38475"/>
      <c r="L38475"/>
    </row>
    <row r="38476" spans="11:12" x14ac:dyDescent="0.3">
      <c r="K38476"/>
      <c r="L38476"/>
    </row>
    <row r="38477" spans="11:12" x14ac:dyDescent="0.3">
      <c r="K38477"/>
      <c r="L38477"/>
    </row>
    <row r="38478" spans="11:12" x14ac:dyDescent="0.3">
      <c r="K38478"/>
      <c r="L38478"/>
    </row>
    <row r="38479" spans="11:12" x14ac:dyDescent="0.3">
      <c r="K38479"/>
      <c r="L38479"/>
    </row>
    <row r="38480" spans="11:12" x14ac:dyDescent="0.3">
      <c r="K38480"/>
      <c r="L38480"/>
    </row>
    <row r="38481" spans="11:12" x14ac:dyDescent="0.3">
      <c r="K38481"/>
      <c r="L38481"/>
    </row>
    <row r="38482" spans="11:12" x14ac:dyDescent="0.3">
      <c r="K38482"/>
      <c r="L38482"/>
    </row>
    <row r="38483" spans="11:12" x14ac:dyDescent="0.3">
      <c r="K38483"/>
      <c r="L38483"/>
    </row>
    <row r="38484" spans="11:12" x14ac:dyDescent="0.3">
      <c r="K38484"/>
      <c r="L38484"/>
    </row>
    <row r="38485" spans="11:12" x14ac:dyDescent="0.3">
      <c r="K38485"/>
      <c r="L38485"/>
    </row>
    <row r="38486" spans="11:12" x14ac:dyDescent="0.3">
      <c r="K38486"/>
      <c r="L38486"/>
    </row>
    <row r="38487" spans="11:12" x14ac:dyDescent="0.3">
      <c r="K38487"/>
      <c r="L38487"/>
    </row>
    <row r="38488" spans="11:12" x14ac:dyDescent="0.3">
      <c r="K38488"/>
      <c r="L38488"/>
    </row>
    <row r="38489" spans="11:12" x14ac:dyDescent="0.3">
      <c r="K38489"/>
      <c r="L38489"/>
    </row>
    <row r="38490" spans="11:12" x14ac:dyDescent="0.3">
      <c r="K38490"/>
      <c r="L38490"/>
    </row>
    <row r="38491" spans="11:12" x14ac:dyDescent="0.3">
      <c r="K38491"/>
      <c r="L38491"/>
    </row>
    <row r="38492" spans="11:12" x14ac:dyDescent="0.3">
      <c r="K38492"/>
      <c r="L38492"/>
    </row>
    <row r="38493" spans="11:12" x14ac:dyDescent="0.3">
      <c r="K38493"/>
      <c r="L38493"/>
    </row>
    <row r="38494" spans="11:12" x14ac:dyDescent="0.3">
      <c r="K38494"/>
      <c r="L38494"/>
    </row>
    <row r="38495" spans="11:12" x14ac:dyDescent="0.3">
      <c r="K38495"/>
      <c r="L38495"/>
    </row>
    <row r="38496" spans="11:12" x14ac:dyDescent="0.3">
      <c r="K38496"/>
      <c r="L38496"/>
    </row>
    <row r="38497" spans="11:12" x14ac:dyDescent="0.3">
      <c r="K38497"/>
      <c r="L38497"/>
    </row>
    <row r="38498" spans="11:12" x14ac:dyDescent="0.3">
      <c r="K38498"/>
      <c r="L38498"/>
    </row>
    <row r="38499" spans="11:12" x14ac:dyDescent="0.3">
      <c r="K38499"/>
      <c r="L38499"/>
    </row>
    <row r="38500" spans="11:12" x14ac:dyDescent="0.3">
      <c r="K38500"/>
      <c r="L38500"/>
    </row>
    <row r="38501" spans="11:12" x14ac:dyDescent="0.3">
      <c r="K38501"/>
      <c r="L38501"/>
    </row>
    <row r="38502" spans="11:12" x14ac:dyDescent="0.3">
      <c r="K38502"/>
      <c r="L38502"/>
    </row>
    <row r="38503" spans="11:12" x14ac:dyDescent="0.3">
      <c r="K38503"/>
      <c r="L38503"/>
    </row>
    <row r="38504" spans="11:12" x14ac:dyDescent="0.3">
      <c r="K38504"/>
      <c r="L38504"/>
    </row>
    <row r="38505" spans="11:12" x14ac:dyDescent="0.3">
      <c r="K38505"/>
      <c r="L38505"/>
    </row>
    <row r="38506" spans="11:12" x14ac:dyDescent="0.3">
      <c r="K38506"/>
      <c r="L38506"/>
    </row>
    <row r="38507" spans="11:12" x14ac:dyDescent="0.3">
      <c r="K38507"/>
      <c r="L38507"/>
    </row>
    <row r="38508" spans="11:12" x14ac:dyDescent="0.3">
      <c r="K38508"/>
      <c r="L38508"/>
    </row>
    <row r="38509" spans="11:12" x14ac:dyDescent="0.3">
      <c r="K38509"/>
      <c r="L38509"/>
    </row>
    <row r="38510" spans="11:12" x14ac:dyDescent="0.3">
      <c r="K38510"/>
      <c r="L38510"/>
    </row>
    <row r="38511" spans="11:12" x14ac:dyDescent="0.3">
      <c r="K38511"/>
      <c r="L38511"/>
    </row>
    <row r="38512" spans="11:12" x14ac:dyDescent="0.3">
      <c r="K38512"/>
      <c r="L38512"/>
    </row>
    <row r="38513" spans="11:12" x14ac:dyDescent="0.3">
      <c r="K38513"/>
      <c r="L38513"/>
    </row>
    <row r="38514" spans="11:12" x14ac:dyDescent="0.3">
      <c r="K38514"/>
      <c r="L38514"/>
    </row>
    <row r="38515" spans="11:12" x14ac:dyDescent="0.3">
      <c r="K38515"/>
      <c r="L38515"/>
    </row>
    <row r="38516" spans="11:12" x14ac:dyDescent="0.3">
      <c r="K38516"/>
      <c r="L38516"/>
    </row>
    <row r="38517" spans="11:12" x14ac:dyDescent="0.3">
      <c r="K38517"/>
      <c r="L38517"/>
    </row>
    <row r="38518" spans="11:12" x14ac:dyDescent="0.3">
      <c r="K38518"/>
      <c r="L38518"/>
    </row>
    <row r="38519" spans="11:12" x14ac:dyDescent="0.3">
      <c r="K38519"/>
      <c r="L38519"/>
    </row>
    <row r="38520" spans="11:12" x14ac:dyDescent="0.3">
      <c r="K38520"/>
      <c r="L38520"/>
    </row>
    <row r="38521" spans="11:12" x14ac:dyDescent="0.3">
      <c r="K38521"/>
      <c r="L38521"/>
    </row>
    <row r="38522" spans="11:12" x14ac:dyDescent="0.3">
      <c r="K38522"/>
      <c r="L38522"/>
    </row>
    <row r="38523" spans="11:12" x14ac:dyDescent="0.3">
      <c r="K38523"/>
      <c r="L38523"/>
    </row>
    <row r="38524" spans="11:12" x14ac:dyDescent="0.3">
      <c r="K38524"/>
      <c r="L38524"/>
    </row>
    <row r="38525" spans="11:12" x14ac:dyDescent="0.3">
      <c r="K38525"/>
      <c r="L38525"/>
    </row>
    <row r="38526" spans="11:12" x14ac:dyDescent="0.3">
      <c r="K38526"/>
      <c r="L38526"/>
    </row>
    <row r="38527" spans="11:12" x14ac:dyDescent="0.3">
      <c r="K38527"/>
      <c r="L38527"/>
    </row>
    <row r="38528" spans="11:12" x14ac:dyDescent="0.3">
      <c r="K38528"/>
      <c r="L38528"/>
    </row>
    <row r="38529" spans="11:12" x14ac:dyDescent="0.3">
      <c r="K38529"/>
      <c r="L38529"/>
    </row>
    <row r="38530" spans="11:12" x14ac:dyDescent="0.3">
      <c r="K38530"/>
      <c r="L38530"/>
    </row>
    <row r="38531" spans="11:12" x14ac:dyDescent="0.3">
      <c r="K38531"/>
      <c r="L38531"/>
    </row>
    <row r="38532" spans="11:12" x14ac:dyDescent="0.3">
      <c r="K38532"/>
      <c r="L38532"/>
    </row>
    <row r="38533" spans="11:12" x14ac:dyDescent="0.3">
      <c r="K38533"/>
      <c r="L38533"/>
    </row>
    <row r="38534" spans="11:12" x14ac:dyDescent="0.3">
      <c r="K38534"/>
      <c r="L38534"/>
    </row>
    <row r="38535" spans="11:12" x14ac:dyDescent="0.3">
      <c r="K38535"/>
      <c r="L38535"/>
    </row>
    <row r="38536" spans="11:12" x14ac:dyDescent="0.3">
      <c r="K38536"/>
      <c r="L38536"/>
    </row>
    <row r="38537" spans="11:12" x14ac:dyDescent="0.3">
      <c r="K38537"/>
      <c r="L38537"/>
    </row>
    <row r="38538" spans="11:12" x14ac:dyDescent="0.3">
      <c r="K38538"/>
      <c r="L38538"/>
    </row>
    <row r="38539" spans="11:12" x14ac:dyDescent="0.3">
      <c r="K38539"/>
      <c r="L38539"/>
    </row>
    <row r="38540" spans="11:12" x14ac:dyDescent="0.3">
      <c r="K38540"/>
      <c r="L38540"/>
    </row>
    <row r="38541" spans="11:12" x14ac:dyDescent="0.3">
      <c r="K38541"/>
      <c r="L38541"/>
    </row>
    <row r="38542" spans="11:12" x14ac:dyDescent="0.3">
      <c r="K38542"/>
      <c r="L38542"/>
    </row>
    <row r="38543" spans="11:12" x14ac:dyDescent="0.3">
      <c r="K38543"/>
      <c r="L38543"/>
    </row>
    <row r="38544" spans="11:12" x14ac:dyDescent="0.3">
      <c r="K38544"/>
      <c r="L38544"/>
    </row>
    <row r="38545" spans="11:12" x14ac:dyDescent="0.3">
      <c r="K38545"/>
      <c r="L38545"/>
    </row>
    <row r="38546" spans="11:12" x14ac:dyDescent="0.3">
      <c r="K38546"/>
      <c r="L38546"/>
    </row>
    <row r="38547" spans="11:12" x14ac:dyDescent="0.3">
      <c r="K38547"/>
      <c r="L38547"/>
    </row>
    <row r="38548" spans="11:12" x14ac:dyDescent="0.3">
      <c r="K38548"/>
      <c r="L38548"/>
    </row>
    <row r="38549" spans="11:12" x14ac:dyDescent="0.3">
      <c r="K38549"/>
      <c r="L38549"/>
    </row>
    <row r="38550" spans="11:12" x14ac:dyDescent="0.3">
      <c r="K38550"/>
      <c r="L38550"/>
    </row>
    <row r="38551" spans="11:12" x14ac:dyDescent="0.3">
      <c r="K38551"/>
      <c r="L38551"/>
    </row>
    <row r="38552" spans="11:12" x14ac:dyDescent="0.3">
      <c r="K38552"/>
      <c r="L38552"/>
    </row>
    <row r="38553" spans="11:12" x14ac:dyDescent="0.3">
      <c r="K38553"/>
      <c r="L38553"/>
    </row>
    <row r="38554" spans="11:12" x14ac:dyDescent="0.3">
      <c r="K38554"/>
      <c r="L38554"/>
    </row>
    <row r="38555" spans="11:12" x14ac:dyDescent="0.3">
      <c r="K38555"/>
      <c r="L38555"/>
    </row>
    <row r="38556" spans="11:12" x14ac:dyDescent="0.3">
      <c r="K38556"/>
      <c r="L38556"/>
    </row>
    <row r="38557" spans="11:12" x14ac:dyDescent="0.3">
      <c r="K38557"/>
      <c r="L38557"/>
    </row>
    <row r="38558" spans="11:12" x14ac:dyDescent="0.3">
      <c r="K38558"/>
      <c r="L38558"/>
    </row>
    <row r="38559" spans="11:12" x14ac:dyDescent="0.3">
      <c r="K38559"/>
      <c r="L38559"/>
    </row>
    <row r="38560" spans="11:12" x14ac:dyDescent="0.3">
      <c r="K38560"/>
      <c r="L38560"/>
    </row>
    <row r="38561" spans="11:12" x14ac:dyDescent="0.3">
      <c r="K38561"/>
      <c r="L38561"/>
    </row>
    <row r="38562" spans="11:12" x14ac:dyDescent="0.3">
      <c r="K38562"/>
      <c r="L38562"/>
    </row>
    <row r="38563" spans="11:12" x14ac:dyDescent="0.3">
      <c r="K38563"/>
      <c r="L38563"/>
    </row>
    <row r="38564" spans="11:12" x14ac:dyDescent="0.3">
      <c r="K38564"/>
      <c r="L38564"/>
    </row>
    <row r="38565" spans="11:12" x14ac:dyDescent="0.3">
      <c r="K38565"/>
      <c r="L38565"/>
    </row>
    <row r="38566" spans="11:12" x14ac:dyDescent="0.3">
      <c r="K38566"/>
      <c r="L38566"/>
    </row>
    <row r="38567" spans="11:12" x14ac:dyDescent="0.3">
      <c r="K38567"/>
      <c r="L38567"/>
    </row>
    <row r="38568" spans="11:12" x14ac:dyDescent="0.3">
      <c r="K38568"/>
      <c r="L38568"/>
    </row>
    <row r="38569" spans="11:12" x14ac:dyDescent="0.3">
      <c r="K38569"/>
      <c r="L38569"/>
    </row>
    <row r="38570" spans="11:12" x14ac:dyDescent="0.3">
      <c r="K38570"/>
      <c r="L38570"/>
    </row>
    <row r="38571" spans="11:12" x14ac:dyDescent="0.3">
      <c r="K38571"/>
      <c r="L38571"/>
    </row>
    <row r="38572" spans="11:12" x14ac:dyDescent="0.3">
      <c r="K38572"/>
      <c r="L38572"/>
    </row>
    <row r="38573" spans="11:12" x14ac:dyDescent="0.3">
      <c r="K38573"/>
      <c r="L38573"/>
    </row>
    <row r="38574" spans="11:12" x14ac:dyDescent="0.3">
      <c r="K38574"/>
      <c r="L38574"/>
    </row>
    <row r="38575" spans="11:12" x14ac:dyDescent="0.3">
      <c r="K38575"/>
      <c r="L38575"/>
    </row>
    <row r="38576" spans="11:12" x14ac:dyDescent="0.3">
      <c r="K38576"/>
      <c r="L38576"/>
    </row>
    <row r="38577" spans="11:12" x14ac:dyDescent="0.3">
      <c r="K38577"/>
      <c r="L38577"/>
    </row>
    <row r="38578" spans="11:12" x14ac:dyDescent="0.3">
      <c r="K38578"/>
      <c r="L38578"/>
    </row>
    <row r="38579" spans="11:12" x14ac:dyDescent="0.3">
      <c r="K38579"/>
      <c r="L38579"/>
    </row>
    <row r="38580" spans="11:12" x14ac:dyDescent="0.3">
      <c r="K38580"/>
      <c r="L38580"/>
    </row>
    <row r="38581" spans="11:12" x14ac:dyDescent="0.3">
      <c r="K38581"/>
      <c r="L38581"/>
    </row>
    <row r="38582" spans="11:12" x14ac:dyDescent="0.3">
      <c r="K38582"/>
      <c r="L38582"/>
    </row>
    <row r="38583" spans="11:12" x14ac:dyDescent="0.3">
      <c r="K38583"/>
      <c r="L38583"/>
    </row>
    <row r="38584" spans="11:12" x14ac:dyDescent="0.3">
      <c r="K38584"/>
      <c r="L38584"/>
    </row>
    <row r="38585" spans="11:12" x14ac:dyDescent="0.3">
      <c r="K38585"/>
      <c r="L38585"/>
    </row>
    <row r="38586" spans="11:12" x14ac:dyDescent="0.3">
      <c r="K38586"/>
      <c r="L38586"/>
    </row>
    <row r="38587" spans="11:12" x14ac:dyDescent="0.3">
      <c r="K38587"/>
      <c r="L38587"/>
    </row>
    <row r="38588" spans="11:12" x14ac:dyDescent="0.3">
      <c r="K38588"/>
      <c r="L38588"/>
    </row>
    <row r="38589" spans="11:12" x14ac:dyDescent="0.3">
      <c r="K38589"/>
      <c r="L38589"/>
    </row>
    <row r="38590" spans="11:12" x14ac:dyDescent="0.3">
      <c r="K38590"/>
      <c r="L38590"/>
    </row>
    <row r="38591" spans="11:12" x14ac:dyDescent="0.3">
      <c r="K38591"/>
      <c r="L38591"/>
    </row>
    <row r="38592" spans="11:12" x14ac:dyDescent="0.3">
      <c r="K38592"/>
      <c r="L38592"/>
    </row>
    <row r="38593" spans="11:12" x14ac:dyDescent="0.3">
      <c r="K38593"/>
      <c r="L38593"/>
    </row>
    <row r="38594" spans="11:12" x14ac:dyDescent="0.3">
      <c r="K38594"/>
      <c r="L38594"/>
    </row>
    <row r="38595" spans="11:12" x14ac:dyDescent="0.3">
      <c r="K38595"/>
      <c r="L38595"/>
    </row>
    <row r="38596" spans="11:12" x14ac:dyDescent="0.3">
      <c r="K38596"/>
      <c r="L38596"/>
    </row>
    <row r="38597" spans="11:12" x14ac:dyDescent="0.3">
      <c r="K38597"/>
      <c r="L38597"/>
    </row>
    <row r="38598" spans="11:12" x14ac:dyDescent="0.3">
      <c r="K38598"/>
      <c r="L38598"/>
    </row>
    <row r="38599" spans="11:12" x14ac:dyDescent="0.3">
      <c r="K38599"/>
      <c r="L38599"/>
    </row>
    <row r="38600" spans="11:12" x14ac:dyDescent="0.3">
      <c r="K38600"/>
      <c r="L38600"/>
    </row>
    <row r="38601" spans="11:12" x14ac:dyDescent="0.3">
      <c r="K38601"/>
      <c r="L38601"/>
    </row>
    <row r="38602" spans="11:12" x14ac:dyDescent="0.3">
      <c r="K38602"/>
      <c r="L38602"/>
    </row>
    <row r="38603" spans="11:12" x14ac:dyDescent="0.3">
      <c r="K38603"/>
      <c r="L38603"/>
    </row>
    <row r="38604" spans="11:12" x14ac:dyDescent="0.3">
      <c r="K38604"/>
      <c r="L38604"/>
    </row>
    <row r="38605" spans="11:12" x14ac:dyDescent="0.3">
      <c r="K38605"/>
      <c r="L38605"/>
    </row>
    <row r="38606" spans="11:12" x14ac:dyDescent="0.3">
      <c r="K38606"/>
      <c r="L38606"/>
    </row>
    <row r="38607" spans="11:12" x14ac:dyDescent="0.3">
      <c r="K38607"/>
      <c r="L38607"/>
    </row>
    <row r="38608" spans="11:12" x14ac:dyDescent="0.3">
      <c r="K38608"/>
      <c r="L38608"/>
    </row>
    <row r="38609" spans="11:12" x14ac:dyDescent="0.3">
      <c r="K38609"/>
      <c r="L38609"/>
    </row>
    <row r="38610" spans="11:12" x14ac:dyDescent="0.3">
      <c r="K38610"/>
      <c r="L38610"/>
    </row>
    <row r="38611" spans="11:12" x14ac:dyDescent="0.3">
      <c r="K38611"/>
      <c r="L38611"/>
    </row>
    <row r="38612" spans="11:12" x14ac:dyDescent="0.3">
      <c r="K38612"/>
      <c r="L38612"/>
    </row>
    <row r="38613" spans="11:12" x14ac:dyDescent="0.3">
      <c r="K38613"/>
      <c r="L38613"/>
    </row>
    <row r="38614" spans="11:12" x14ac:dyDescent="0.3">
      <c r="K38614"/>
      <c r="L38614"/>
    </row>
    <row r="38615" spans="11:12" x14ac:dyDescent="0.3">
      <c r="K38615"/>
      <c r="L38615"/>
    </row>
    <row r="38616" spans="11:12" x14ac:dyDescent="0.3">
      <c r="K38616"/>
      <c r="L38616"/>
    </row>
    <row r="38617" spans="11:12" x14ac:dyDescent="0.3">
      <c r="K38617"/>
      <c r="L38617"/>
    </row>
    <row r="38618" spans="11:12" x14ac:dyDescent="0.3">
      <c r="K38618"/>
      <c r="L38618"/>
    </row>
    <row r="38619" spans="11:12" x14ac:dyDescent="0.3">
      <c r="K38619"/>
      <c r="L38619"/>
    </row>
    <row r="38620" spans="11:12" x14ac:dyDescent="0.3">
      <c r="K38620"/>
      <c r="L38620"/>
    </row>
    <row r="38621" spans="11:12" x14ac:dyDescent="0.3">
      <c r="K38621"/>
      <c r="L38621"/>
    </row>
    <row r="38622" spans="11:12" x14ac:dyDescent="0.3">
      <c r="K38622"/>
      <c r="L38622"/>
    </row>
    <row r="38623" spans="11:12" x14ac:dyDescent="0.3">
      <c r="K38623"/>
      <c r="L38623"/>
    </row>
    <row r="38624" spans="11:12" x14ac:dyDescent="0.3">
      <c r="K38624"/>
      <c r="L38624"/>
    </row>
    <row r="38625" spans="11:12" x14ac:dyDescent="0.3">
      <c r="K38625"/>
      <c r="L38625"/>
    </row>
    <row r="38626" spans="11:12" x14ac:dyDescent="0.3">
      <c r="K38626"/>
      <c r="L38626"/>
    </row>
    <row r="38627" spans="11:12" x14ac:dyDescent="0.3">
      <c r="K38627"/>
      <c r="L38627"/>
    </row>
    <row r="38628" spans="11:12" x14ac:dyDescent="0.3">
      <c r="K38628"/>
      <c r="L38628"/>
    </row>
    <row r="38629" spans="11:12" x14ac:dyDescent="0.3">
      <c r="K38629"/>
      <c r="L38629"/>
    </row>
    <row r="38630" spans="11:12" x14ac:dyDescent="0.3">
      <c r="K38630"/>
      <c r="L38630"/>
    </row>
    <row r="38631" spans="11:12" x14ac:dyDescent="0.3">
      <c r="K38631"/>
      <c r="L38631"/>
    </row>
    <row r="38632" spans="11:12" x14ac:dyDescent="0.3">
      <c r="K38632"/>
      <c r="L38632"/>
    </row>
    <row r="38633" spans="11:12" x14ac:dyDescent="0.3">
      <c r="K38633"/>
      <c r="L38633"/>
    </row>
    <row r="38634" spans="11:12" x14ac:dyDescent="0.3">
      <c r="K38634"/>
      <c r="L38634"/>
    </row>
    <row r="38635" spans="11:12" x14ac:dyDescent="0.3">
      <c r="K38635"/>
      <c r="L38635"/>
    </row>
    <row r="38636" spans="11:12" x14ac:dyDescent="0.3">
      <c r="K38636"/>
      <c r="L38636"/>
    </row>
    <row r="38637" spans="11:12" x14ac:dyDescent="0.3">
      <c r="K38637"/>
      <c r="L38637"/>
    </row>
    <row r="38638" spans="11:12" x14ac:dyDescent="0.3">
      <c r="K38638"/>
      <c r="L38638"/>
    </row>
    <row r="38639" spans="11:12" x14ac:dyDescent="0.3">
      <c r="K38639"/>
      <c r="L38639"/>
    </row>
    <row r="38640" spans="11:12" x14ac:dyDescent="0.3">
      <c r="K38640"/>
      <c r="L38640"/>
    </row>
    <row r="38641" spans="11:12" x14ac:dyDescent="0.3">
      <c r="K38641"/>
      <c r="L38641"/>
    </row>
    <row r="38642" spans="11:12" x14ac:dyDescent="0.3">
      <c r="K38642"/>
      <c r="L38642"/>
    </row>
    <row r="38643" spans="11:12" x14ac:dyDescent="0.3">
      <c r="K38643"/>
      <c r="L38643"/>
    </row>
    <row r="38644" spans="11:12" x14ac:dyDescent="0.3">
      <c r="K38644"/>
      <c r="L38644"/>
    </row>
    <row r="38645" spans="11:12" x14ac:dyDescent="0.3">
      <c r="K38645"/>
      <c r="L38645"/>
    </row>
    <row r="38646" spans="11:12" x14ac:dyDescent="0.3">
      <c r="K38646"/>
      <c r="L38646"/>
    </row>
    <row r="38647" spans="11:12" x14ac:dyDescent="0.3">
      <c r="K38647"/>
      <c r="L38647"/>
    </row>
    <row r="38648" spans="11:12" x14ac:dyDescent="0.3">
      <c r="K38648"/>
      <c r="L38648"/>
    </row>
    <row r="38649" spans="11:12" x14ac:dyDescent="0.3">
      <c r="K38649"/>
      <c r="L38649"/>
    </row>
    <row r="38650" spans="11:12" x14ac:dyDescent="0.3">
      <c r="K38650"/>
      <c r="L38650"/>
    </row>
    <row r="38651" spans="11:12" x14ac:dyDescent="0.3">
      <c r="K38651"/>
      <c r="L38651"/>
    </row>
    <row r="38652" spans="11:12" x14ac:dyDescent="0.3">
      <c r="K38652"/>
      <c r="L38652"/>
    </row>
    <row r="38653" spans="11:12" x14ac:dyDescent="0.3">
      <c r="K38653"/>
      <c r="L38653"/>
    </row>
    <row r="38654" spans="11:12" x14ac:dyDescent="0.3">
      <c r="K38654"/>
      <c r="L38654"/>
    </row>
    <row r="38655" spans="11:12" x14ac:dyDescent="0.3">
      <c r="K38655"/>
      <c r="L38655"/>
    </row>
    <row r="38656" spans="11:12" x14ac:dyDescent="0.3">
      <c r="K38656"/>
      <c r="L38656"/>
    </row>
    <row r="38657" spans="11:12" x14ac:dyDescent="0.3">
      <c r="K38657"/>
      <c r="L38657"/>
    </row>
    <row r="38658" spans="11:12" x14ac:dyDescent="0.3">
      <c r="K38658"/>
      <c r="L38658"/>
    </row>
    <row r="38659" spans="11:12" x14ac:dyDescent="0.3">
      <c r="K38659"/>
      <c r="L38659"/>
    </row>
    <row r="38660" spans="11:12" x14ac:dyDescent="0.3">
      <c r="K38660"/>
      <c r="L38660"/>
    </row>
    <row r="38661" spans="11:12" x14ac:dyDescent="0.3">
      <c r="K38661"/>
      <c r="L38661"/>
    </row>
    <row r="38662" spans="11:12" x14ac:dyDescent="0.3">
      <c r="K38662"/>
      <c r="L38662"/>
    </row>
    <row r="38663" spans="11:12" x14ac:dyDescent="0.3">
      <c r="K38663"/>
      <c r="L38663"/>
    </row>
    <row r="38664" spans="11:12" x14ac:dyDescent="0.3">
      <c r="K38664"/>
      <c r="L38664"/>
    </row>
    <row r="38665" spans="11:12" x14ac:dyDescent="0.3">
      <c r="K38665"/>
      <c r="L38665"/>
    </row>
    <row r="38666" spans="11:12" x14ac:dyDescent="0.3">
      <c r="K38666"/>
      <c r="L38666"/>
    </row>
    <row r="38667" spans="11:12" x14ac:dyDescent="0.3">
      <c r="K38667"/>
      <c r="L38667"/>
    </row>
    <row r="38668" spans="11:12" x14ac:dyDescent="0.3">
      <c r="K38668"/>
      <c r="L38668"/>
    </row>
    <row r="38669" spans="11:12" x14ac:dyDescent="0.3">
      <c r="K38669"/>
      <c r="L38669"/>
    </row>
    <row r="38670" spans="11:12" x14ac:dyDescent="0.3">
      <c r="K38670"/>
      <c r="L38670"/>
    </row>
    <row r="38671" spans="11:12" x14ac:dyDescent="0.3">
      <c r="K38671"/>
      <c r="L38671"/>
    </row>
    <row r="38672" spans="11:12" x14ac:dyDescent="0.3">
      <c r="K38672"/>
      <c r="L38672"/>
    </row>
    <row r="38673" spans="11:12" x14ac:dyDescent="0.3">
      <c r="K38673"/>
      <c r="L38673"/>
    </row>
    <row r="38674" spans="11:12" x14ac:dyDescent="0.3">
      <c r="K38674"/>
      <c r="L38674"/>
    </row>
    <row r="38675" spans="11:12" x14ac:dyDescent="0.3">
      <c r="K38675"/>
      <c r="L38675"/>
    </row>
    <row r="38676" spans="11:12" x14ac:dyDescent="0.3">
      <c r="K38676"/>
      <c r="L38676"/>
    </row>
    <row r="38677" spans="11:12" x14ac:dyDescent="0.3">
      <c r="K38677"/>
      <c r="L38677"/>
    </row>
    <row r="38678" spans="11:12" x14ac:dyDescent="0.3">
      <c r="K38678"/>
      <c r="L38678"/>
    </row>
    <row r="38679" spans="11:12" x14ac:dyDescent="0.3">
      <c r="K38679"/>
      <c r="L38679"/>
    </row>
    <row r="38680" spans="11:12" x14ac:dyDescent="0.3">
      <c r="K38680"/>
      <c r="L38680"/>
    </row>
    <row r="38681" spans="11:12" x14ac:dyDescent="0.3">
      <c r="K38681"/>
      <c r="L38681"/>
    </row>
    <row r="38682" spans="11:12" x14ac:dyDescent="0.3">
      <c r="K38682"/>
      <c r="L38682"/>
    </row>
    <row r="38683" spans="11:12" x14ac:dyDescent="0.3">
      <c r="K38683"/>
      <c r="L38683"/>
    </row>
    <row r="38684" spans="11:12" x14ac:dyDescent="0.3">
      <c r="K38684"/>
      <c r="L38684"/>
    </row>
    <row r="38685" spans="11:12" x14ac:dyDescent="0.3">
      <c r="K38685"/>
      <c r="L38685"/>
    </row>
    <row r="38686" spans="11:12" x14ac:dyDescent="0.3">
      <c r="K38686"/>
      <c r="L38686"/>
    </row>
    <row r="38687" spans="11:12" x14ac:dyDescent="0.3">
      <c r="K38687"/>
      <c r="L38687"/>
    </row>
    <row r="38688" spans="11:12" x14ac:dyDescent="0.3">
      <c r="K38688"/>
      <c r="L38688"/>
    </row>
    <row r="38689" spans="11:12" x14ac:dyDescent="0.3">
      <c r="K38689"/>
      <c r="L38689"/>
    </row>
    <row r="38690" spans="11:12" x14ac:dyDescent="0.3">
      <c r="K38690"/>
      <c r="L38690"/>
    </row>
    <row r="38691" spans="11:12" x14ac:dyDescent="0.3">
      <c r="K38691"/>
      <c r="L38691"/>
    </row>
    <row r="38692" spans="11:12" x14ac:dyDescent="0.3">
      <c r="K38692"/>
      <c r="L38692"/>
    </row>
    <row r="38693" spans="11:12" x14ac:dyDescent="0.3">
      <c r="K38693"/>
      <c r="L38693"/>
    </row>
    <row r="38694" spans="11:12" x14ac:dyDescent="0.3">
      <c r="K38694"/>
      <c r="L38694"/>
    </row>
    <row r="38695" spans="11:12" x14ac:dyDescent="0.3">
      <c r="K38695"/>
      <c r="L38695"/>
    </row>
    <row r="38696" spans="11:12" x14ac:dyDescent="0.3">
      <c r="K38696"/>
      <c r="L38696"/>
    </row>
    <row r="38697" spans="11:12" x14ac:dyDescent="0.3">
      <c r="K38697"/>
      <c r="L38697"/>
    </row>
    <row r="38698" spans="11:12" x14ac:dyDescent="0.3">
      <c r="K38698"/>
      <c r="L38698"/>
    </row>
    <row r="38699" spans="11:12" x14ac:dyDescent="0.3">
      <c r="K38699"/>
      <c r="L38699"/>
    </row>
    <row r="38700" spans="11:12" x14ac:dyDescent="0.3">
      <c r="K38700"/>
      <c r="L38700"/>
    </row>
    <row r="38701" spans="11:12" x14ac:dyDescent="0.3">
      <c r="K38701"/>
      <c r="L38701"/>
    </row>
    <row r="38702" spans="11:12" x14ac:dyDescent="0.3">
      <c r="K38702"/>
      <c r="L38702"/>
    </row>
    <row r="38703" spans="11:12" x14ac:dyDescent="0.3">
      <c r="K38703"/>
      <c r="L38703"/>
    </row>
    <row r="38704" spans="11:12" x14ac:dyDescent="0.3">
      <c r="K38704"/>
      <c r="L38704"/>
    </row>
    <row r="38705" spans="11:12" x14ac:dyDescent="0.3">
      <c r="K38705"/>
      <c r="L38705"/>
    </row>
    <row r="38706" spans="11:12" x14ac:dyDescent="0.3">
      <c r="K38706"/>
      <c r="L38706"/>
    </row>
    <row r="38707" spans="11:12" x14ac:dyDescent="0.3">
      <c r="K38707"/>
      <c r="L38707"/>
    </row>
    <row r="38708" spans="11:12" x14ac:dyDescent="0.3">
      <c r="K38708"/>
      <c r="L38708"/>
    </row>
    <row r="38709" spans="11:12" x14ac:dyDescent="0.3">
      <c r="K38709"/>
      <c r="L38709"/>
    </row>
    <row r="38710" spans="11:12" x14ac:dyDescent="0.3">
      <c r="K38710"/>
      <c r="L38710"/>
    </row>
    <row r="38711" spans="11:12" x14ac:dyDescent="0.3">
      <c r="K38711"/>
      <c r="L38711"/>
    </row>
    <row r="38712" spans="11:12" x14ac:dyDescent="0.3">
      <c r="K38712"/>
      <c r="L38712"/>
    </row>
    <row r="38713" spans="11:12" x14ac:dyDescent="0.3">
      <c r="K38713"/>
      <c r="L38713"/>
    </row>
    <row r="38714" spans="11:12" x14ac:dyDescent="0.3">
      <c r="K38714"/>
      <c r="L38714"/>
    </row>
    <row r="38715" spans="11:12" x14ac:dyDescent="0.3">
      <c r="K38715"/>
      <c r="L38715"/>
    </row>
    <row r="38716" spans="11:12" x14ac:dyDescent="0.3">
      <c r="K38716"/>
      <c r="L38716"/>
    </row>
    <row r="38717" spans="11:12" x14ac:dyDescent="0.3">
      <c r="K38717"/>
      <c r="L38717"/>
    </row>
    <row r="38718" spans="11:12" x14ac:dyDescent="0.3">
      <c r="K38718"/>
      <c r="L38718"/>
    </row>
    <row r="38719" spans="11:12" x14ac:dyDescent="0.3">
      <c r="K38719"/>
      <c r="L38719"/>
    </row>
    <row r="38720" spans="11:12" x14ac:dyDescent="0.3">
      <c r="K38720"/>
      <c r="L38720"/>
    </row>
    <row r="38721" spans="11:12" x14ac:dyDescent="0.3">
      <c r="K38721"/>
      <c r="L38721"/>
    </row>
    <row r="38722" spans="11:12" x14ac:dyDescent="0.3">
      <c r="K38722"/>
      <c r="L38722"/>
    </row>
    <row r="38723" spans="11:12" x14ac:dyDescent="0.3">
      <c r="K38723"/>
      <c r="L38723"/>
    </row>
    <row r="38724" spans="11:12" x14ac:dyDescent="0.3">
      <c r="K38724"/>
      <c r="L38724"/>
    </row>
    <row r="38725" spans="11:12" x14ac:dyDescent="0.3">
      <c r="K38725"/>
      <c r="L38725"/>
    </row>
    <row r="38726" spans="11:12" x14ac:dyDescent="0.3">
      <c r="K38726"/>
      <c r="L38726"/>
    </row>
    <row r="38727" spans="11:12" x14ac:dyDescent="0.3">
      <c r="K38727"/>
      <c r="L38727"/>
    </row>
    <row r="38728" spans="11:12" x14ac:dyDescent="0.3">
      <c r="K38728"/>
      <c r="L38728"/>
    </row>
    <row r="38729" spans="11:12" x14ac:dyDescent="0.3">
      <c r="K38729"/>
      <c r="L38729"/>
    </row>
    <row r="38730" spans="11:12" x14ac:dyDescent="0.3">
      <c r="K38730"/>
      <c r="L38730"/>
    </row>
    <row r="38731" spans="11:12" x14ac:dyDescent="0.3">
      <c r="K38731"/>
      <c r="L38731"/>
    </row>
    <row r="38732" spans="11:12" x14ac:dyDescent="0.3">
      <c r="K38732"/>
      <c r="L38732"/>
    </row>
    <row r="38733" spans="11:12" x14ac:dyDescent="0.3">
      <c r="K38733"/>
      <c r="L38733"/>
    </row>
    <row r="38734" spans="11:12" x14ac:dyDescent="0.3">
      <c r="K38734"/>
      <c r="L38734"/>
    </row>
    <row r="38735" spans="11:12" x14ac:dyDescent="0.3">
      <c r="K38735"/>
      <c r="L38735"/>
    </row>
    <row r="38736" spans="11:12" x14ac:dyDescent="0.3">
      <c r="K38736"/>
      <c r="L38736"/>
    </row>
    <row r="38737" spans="11:12" x14ac:dyDescent="0.3">
      <c r="K38737"/>
      <c r="L38737"/>
    </row>
    <row r="38738" spans="11:12" x14ac:dyDescent="0.3">
      <c r="K38738"/>
      <c r="L38738"/>
    </row>
    <row r="38739" spans="11:12" x14ac:dyDescent="0.3">
      <c r="K38739"/>
      <c r="L38739"/>
    </row>
    <row r="38740" spans="11:12" x14ac:dyDescent="0.3">
      <c r="K38740"/>
      <c r="L38740"/>
    </row>
    <row r="38741" spans="11:12" x14ac:dyDescent="0.3">
      <c r="K38741"/>
      <c r="L38741"/>
    </row>
    <row r="38742" spans="11:12" x14ac:dyDescent="0.3">
      <c r="K38742"/>
      <c r="L38742"/>
    </row>
    <row r="38743" spans="11:12" x14ac:dyDescent="0.3">
      <c r="K38743"/>
      <c r="L38743"/>
    </row>
    <row r="38744" spans="11:12" x14ac:dyDescent="0.3">
      <c r="K38744"/>
      <c r="L38744"/>
    </row>
    <row r="38745" spans="11:12" x14ac:dyDescent="0.3">
      <c r="K38745"/>
      <c r="L38745"/>
    </row>
    <row r="38746" spans="11:12" x14ac:dyDescent="0.3">
      <c r="K38746"/>
      <c r="L38746"/>
    </row>
    <row r="38747" spans="11:12" x14ac:dyDescent="0.3">
      <c r="K38747"/>
      <c r="L38747"/>
    </row>
    <row r="38748" spans="11:12" x14ac:dyDescent="0.3">
      <c r="K38748"/>
      <c r="L38748"/>
    </row>
    <row r="38749" spans="11:12" x14ac:dyDescent="0.3">
      <c r="K38749"/>
      <c r="L38749"/>
    </row>
    <row r="38750" spans="11:12" x14ac:dyDescent="0.3">
      <c r="K38750"/>
      <c r="L38750"/>
    </row>
    <row r="38751" spans="11:12" x14ac:dyDescent="0.3">
      <c r="K38751"/>
      <c r="L38751"/>
    </row>
    <row r="38752" spans="11:12" x14ac:dyDescent="0.3">
      <c r="K38752"/>
      <c r="L38752"/>
    </row>
    <row r="38753" spans="11:12" x14ac:dyDescent="0.3">
      <c r="K38753"/>
      <c r="L38753"/>
    </row>
    <row r="38754" spans="11:12" x14ac:dyDescent="0.3">
      <c r="K38754"/>
      <c r="L38754"/>
    </row>
    <row r="38755" spans="11:12" x14ac:dyDescent="0.3">
      <c r="K38755"/>
      <c r="L38755"/>
    </row>
    <row r="38756" spans="11:12" x14ac:dyDescent="0.3">
      <c r="K38756"/>
      <c r="L38756"/>
    </row>
    <row r="38757" spans="11:12" x14ac:dyDescent="0.3">
      <c r="K38757"/>
      <c r="L38757"/>
    </row>
    <row r="38758" spans="11:12" x14ac:dyDescent="0.3">
      <c r="K38758"/>
      <c r="L38758"/>
    </row>
    <row r="38759" spans="11:12" x14ac:dyDescent="0.3">
      <c r="K38759"/>
      <c r="L38759"/>
    </row>
    <row r="38760" spans="11:12" x14ac:dyDescent="0.3">
      <c r="K38760"/>
      <c r="L38760"/>
    </row>
    <row r="38761" spans="11:12" x14ac:dyDescent="0.3">
      <c r="K38761"/>
      <c r="L38761"/>
    </row>
    <row r="38762" spans="11:12" x14ac:dyDescent="0.3">
      <c r="K38762"/>
      <c r="L38762"/>
    </row>
    <row r="38763" spans="11:12" x14ac:dyDescent="0.3">
      <c r="K38763"/>
      <c r="L38763"/>
    </row>
    <row r="38764" spans="11:12" x14ac:dyDescent="0.3">
      <c r="K38764"/>
      <c r="L38764"/>
    </row>
    <row r="38765" spans="11:12" x14ac:dyDescent="0.3">
      <c r="K38765"/>
      <c r="L38765"/>
    </row>
    <row r="38766" spans="11:12" x14ac:dyDescent="0.3">
      <c r="K38766"/>
      <c r="L38766"/>
    </row>
    <row r="38767" spans="11:12" x14ac:dyDescent="0.3">
      <c r="K38767"/>
      <c r="L38767"/>
    </row>
    <row r="38768" spans="11:12" x14ac:dyDescent="0.3">
      <c r="K38768"/>
      <c r="L38768"/>
    </row>
    <row r="38769" spans="11:12" x14ac:dyDescent="0.3">
      <c r="K38769"/>
      <c r="L38769"/>
    </row>
    <row r="38770" spans="11:12" x14ac:dyDescent="0.3">
      <c r="K38770"/>
      <c r="L38770"/>
    </row>
    <row r="38771" spans="11:12" x14ac:dyDescent="0.3">
      <c r="K38771"/>
      <c r="L38771"/>
    </row>
    <row r="38772" spans="11:12" x14ac:dyDescent="0.3">
      <c r="K38772"/>
      <c r="L38772"/>
    </row>
    <row r="38773" spans="11:12" x14ac:dyDescent="0.3">
      <c r="K38773"/>
      <c r="L38773"/>
    </row>
    <row r="38774" spans="11:12" x14ac:dyDescent="0.3">
      <c r="K38774"/>
      <c r="L38774"/>
    </row>
    <row r="38775" spans="11:12" x14ac:dyDescent="0.3">
      <c r="K38775"/>
      <c r="L38775"/>
    </row>
    <row r="38776" spans="11:12" x14ac:dyDescent="0.3">
      <c r="K38776"/>
      <c r="L38776"/>
    </row>
    <row r="38777" spans="11:12" x14ac:dyDescent="0.3">
      <c r="K38777"/>
      <c r="L38777"/>
    </row>
    <row r="38778" spans="11:12" x14ac:dyDescent="0.3">
      <c r="K38778"/>
      <c r="L38778"/>
    </row>
    <row r="38779" spans="11:12" x14ac:dyDescent="0.3">
      <c r="K38779"/>
      <c r="L38779"/>
    </row>
    <row r="38780" spans="11:12" x14ac:dyDescent="0.3">
      <c r="K38780"/>
      <c r="L38780"/>
    </row>
    <row r="38781" spans="11:12" x14ac:dyDescent="0.3">
      <c r="K38781"/>
      <c r="L38781"/>
    </row>
    <row r="38782" spans="11:12" x14ac:dyDescent="0.3">
      <c r="K38782"/>
      <c r="L38782"/>
    </row>
    <row r="38783" spans="11:12" x14ac:dyDescent="0.3">
      <c r="K38783"/>
      <c r="L38783"/>
    </row>
    <row r="38784" spans="11:12" x14ac:dyDescent="0.3">
      <c r="K38784"/>
      <c r="L38784"/>
    </row>
    <row r="38785" spans="11:12" x14ac:dyDescent="0.3">
      <c r="K38785"/>
      <c r="L38785"/>
    </row>
    <row r="38786" spans="11:12" x14ac:dyDescent="0.3">
      <c r="K38786"/>
      <c r="L38786"/>
    </row>
    <row r="38787" spans="11:12" x14ac:dyDescent="0.3">
      <c r="K38787"/>
      <c r="L38787"/>
    </row>
    <row r="38788" spans="11:12" x14ac:dyDescent="0.3">
      <c r="K38788"/>
      <c r="L38788"/>
    </row>
    <row r="38789" spans="11:12" x14ac:dyDescent="0.3">
      <c r="K38789"/>
      <c r="L38789"/>
    </row>
    <row r="38790" spans="11:12" x14ac:dyDescent="0.3">
      <c r="K38790"/>
      <c r="L38790"/>
    </row>
    <row r="38791" spans="11:12" x14ac:dyDescent="0.3">
      <c r="K38791"/>
      <c r="L38791"/>
    </row>
    <row r="38792" spans="11:12" x14ac:dyDescent="0.3">
      <c r="K38792"/>
      <c r="L38792"/>
    </row>
    <row r="38793" spans="11:12" x14ac:dyDescent="0.3">
      <c r="K38793"/>
      <c r="L38793"/>
    </row>
    <row r="38794" spans="11:12" x14ac:dyDescent="0.3">
      <c r="K38794"/>
      <c r="L38794"/>
    </row>
    <row r="38795" spans="11:12" x14ac:dyDescent="0.3">
      <c r="K38795"/>
      <c r="L38795"/>
    </row>
    <row r="38796" spans="11:12" x14ac:dyDescent="0.3">
      <c r="K38796"/>
      <c r="L38796"/>
    </row>
    <row r="38797" spans="11:12" x14ac:dyDescent="0.3">
      <c r="K38797"/>
      <c r="L38797"/>
    </row>
    <row r="38798" spans="11:12" x14ac:dyDescent="0.3">
      <c r="K38798"/>
      <c r="L38798"/>
    </row>
    <row r="38799" spans="11:12" x14ac:dyDescent="0.3">
      <c r="K38799"/>
      <c r="L38799"/>
    </row>
    <row r="38800" spans="11:12" x14ac:dyDescent="0.3">
      <c r="K38800"/>
      <c r="L38800"/>
    </row>
    <row r="38801" spans="11:12" x14ac:dyDescent="0.3">
      <c r="K38801"/>
      <c r="L38801"/>
    </row>
    <row r="38802" spans="11:12" x14ac:dyDescent="0.3">
      <c r="K38802"/>
      <c r="L38802"/>
    </row>
    <row r="38803" spans="11:12" x14ac:dyDescent="0.3">
      <c r="K38803"/>
      <c r="L38803"/>
    </row>
    <row r="38804" spans="11:12" x14ac:dyDescent="0.3">
      <c r="K38804"/>
      <c r="L38804"/>
    </row>
    <row r="38805" spans="11:12" x14ac:dyDescent="0.3">
      <c r="K38805"/>
      <c r="L38805"/>
    </row>
    <row r="38806" spans="11:12" x14ac:dyDescent="0.3">
      <c r="K38806"/>
      <c r="L38806"/>
    </row>
    <row r="38807" spans="11:12" x14ac:dyDescent="0.3">
      <c r="K38807"/>
      <c r="L38807"/>
    </row>
    <row r="38808" spans="11:12" x14ac:dyDescent="0.3">
      <c r="K38808"/>
      <c r="L38808"/>
    </row>
    <row r="38809" spans="11:12" x14ac:dyDescent="0.3">
      <c r="K38809"/>
      <c r="L38809"/>
    </row>
    <row r="38810" spans="11:12" x14ac:dyDescent="0.3">
      <c r="K38810"/>
      <c r="L38810"/>
    </row>
    <row r="38811" spans="11:12" x14ac:dyDescent="0.3">
      <c r="K38811"/>
      <c r="L38811"/>
    </row>
    <row r="38812" spans="11:12" x14ac:dyDescent="0.3">
      <c r="K38812"/>
      <c r="L38812"/>
    </row>
    <row r="38813" spans="11:12" x14ac:dyDescent="0.3">
      <c r="K38813"/>
      <c r="L38813"/>
    </row>
    <row r="38814" spans="11:12" x14ac:dyDescent="0.3">
      <c r="K38814"/>
      <c r="L38814"/>
    </row>
    <row r="38815" spans="11:12" x14ac:dyDescent="0.3">
      <c r="K38815"/>
      <c r="L38815"/>
    </row>
    <row r="38816" spans="11:12" x14ac:dyDescent="0.3">
      <c r="K38816"/>
      <c r="L38816"/>
    </row>
    <row r="38817" spans="11:12" x14ac:dyDescent="0.3">
      <c r="K38817"/>
      <c r="L38817"/>
    </row>
    <row r="38818" spans="11:12" x14ac:dyDescent="0.3">
      <c r="K38818"/>
      <c r="L38818"/>
    </row>
    <row r="38819" spans="11:12" x14ac:dyDescent="0.3">
      <c r="K38819"/>
      <c r="L38819"/>
    </row>
    <row r="38820" spans="11:12" x14ac:dyDescent="0.3">
      <c r="K38820"/>
      <c r="L38820"/>
    </row>
    <row r="38821" spans="11:12" x14ac:dyDescent="0.3">
      <c r="K38821"/>
      <c r="L38821"/>
    </row>
    <row r="38822" spans="11:12" x14ac:dyDescent="0.3">
      <c r="K38822"/>
      <c r="L38822"/>
    </row>
    <row r="38823" spans="11:12" x14ac:dyDescent="0.3">
      <c r="K38823"/>
      <c r="L38823"/>
    </row>
    <row r="38824" spans="11:12" x14ac:dyDescent="0.3">
      <c r="K38824"/>
      <c r="L38824"/>
    </row>
    <row r="38825" spans="11:12" x14ac:dyDescent="0.3">
      <c r="K38825"/>
      <c r="L38825"/>
    </row>
    <row r="38826" spans="11:12" x14ac:dyDescent="0.3">
      <c r="K38826"/>
      <c r="L38826"/>
    </row>
    <row r="38827" spans="11:12" x14ac:dyDescent="0.3">
      <c r="K38827"/>
      <c r="L38827"/>
    </row>
    <row r="38828" spans="11:12" x14ac:dyDescent="0.3">
      <c r="K38828"/>
      <c r="L38828"/>
    </row>
    <row r="38829" spans="11:12" x14ac:dyDescent="0.3">
      <c r="K38829"/>
      <c r="L38829"/>
    </row>
    <row r="38830" spans="11:12" x14ac:dyDescent="0.3">
      <c r="K38830"/>
      <c r="L38830"/>
    </row>
    <row r="38831" spans="11:12" x14ac:dyDescent="0.3">
      <c r="K38831"/>
      <c r="L38831"/>
    </row>
    <row r="38832" spans="11:12" x14ac:dyDescent="0.3">
      <c r="K38832"/>
      <c r="L38832"/>
    </row>
    <row r="38833" spans="11:12" x14ac:dyDescent="0.3">
      <c r="K38833"/>
      <c r="L38833"/>
    </row>
    <row r="38834" spans="11:12" x14ac:dyDescent="0.3">
      <c r="K38834"/>
      <c r="L38834"/>
    </row>
    <row r="38835" spans="11:12" x14ac:dyDescent="0.3">
      <c r="K38835"/>
      <c r="L38835"/>
    </row>
    <row r="38836" spans="11:12" x14ac:dyDescent="0.3">
      <c r="K38836"/>
      <c r="L38836"/>
    </row>
    <row r="38837" spans="11:12" x14ac:dyDescent="0.3">
      <c r="K38837"/>
      <c r="L38837"/>
    </row>
    <row r="38838" spans="11:12" x14ac:dyDescent="0.3">
      <c r="K38838"/>
      <c r="L38838"/>
    </row>
    <row r="38839" spans="11:12" x14ac:dyDescent="0.3">
      <c r="K38839"/>
      <c r="L38839"/>
    </row>
    <row r="38840" spans="11:12" x14ac:dyDescent="0.3">
      <c r="K38840"/>
      <c r="L38840"/>
    </row>
    <row r="38841" spans="11:12" x14ac:dyDescent="0.3">
      <c r="K38841"/>
      <c r="L38841"/>
    </row>
    <row r="38842" spans="11:12" x14ac:dyDescent="0.3">
      <c r="K38842"/>
      <c r="L38842"/>
    </row>
    <row r="38843" spans="11:12" x14ac:dyDescent="0.3">
      <c r="K38843"/>
      <c r="L38843"/>
    </row>
    <row r="38844" spans="11:12" x14ac:dyDescent="0.3">
      <c r="K38844"/>
      <c r="L38844"/>
    </row>
    <row r="38845" spans="11:12" x14ac:dyDescent="0.3">
      <c r="K38845"/>
      <c r="L38845"/>
    </row>
    <row r="38846" spans="11:12" x14ac:dyDescent="0.3">
      <c r="K38846"/>
      <c r="L38846"/>
    </row>
    <row r="38847" spans="11:12" x14ac:dyDescent="0.3">
      <c r="K38847"/>
      <c r="L38847"/>
    </row>
    <row r="38848" spans="11:12" x14ac:dyDescent="0.3">
      <c r="K38848"/>
      <c r="L38848"/>
    </row>
    <row r="38849" spans="11:12" x14ac:dyDescent="0.3">
      <c r="K38849"/>
      <c r="L38849"/>
    </row>
    <row r="38850" spans="11:12" x14ac:dyDescent="0.3">
      <c r="K38850"/>
      <c r="L38850"/>
    </row>
    <row r="38851" spans="11:12" x14ac:dyDescent="0.3">
      <c r="K38851"/>
      <c r="L38851"/>
    </row>
    <row r="38852" spans="11:12" x14ac:dyDescent="0.3">
      <c r="K38852"/>
      <c r="L38852"/>
    </row>
    <row r="38853" spans="11:12" x14ac:dyDescent="0.3">
      <c r="K38853"/>
      <c r="L38853"/>
    </row>
    <row r="38854" spans="11:12" x14ac:dyDescent="0.3">
      <c r="K38854"/>
      <c r="L38854"/>
    </row>
    <row r="38855" spans="11:12" x14ac:dyDescent="0.3">
      <c r="K38855"/>
      <c r="L38855"/>
    </row>
    <row r="38856" spans="11:12" x14ac:dyDescent="0.3">
      <c r="K38856"/>
      <c r="L38856"/>
    </row>
    <row r="38857" spans="11:12" x14ac:dyDescent="0.3">
      <c r="K38857"/>
      <c r="L38857"/>
    </row>
    <row r="38858" spans="11:12" x14ac:dyDescent="0.3">
      <c r="K38858"/>
      <c r="L38858"/>
    </row>
    <row r="38859" spans="11:12" x14ac:dyDescent="0.3">
      <c r="K38859"/>
      <c r="L38859"/>
    </row>
    <row r="38860" spans="11:12" x14ac:dyDescent="0.3">
      <c r="K38860"/>
      <c r="L38860"/>
    </row>
    <row r="38861" spans="11:12" x14ac:dyDescent="0.3">
      <c r="K38861"/>
      <c r="L38861"/>
    </row>
    <row r="38862" spans="11:12" x14ac:dyDescent="0.3">
      <c r="K38862"/>
      <c r="L38862"/>
    </row>
    <row r="38863" spans="11:12" x14ac:dyDescent="0.3">
      <c r="K38863"/>
      <c r="L38863"/>
    </row>
    <row r="38864" spans="11:12" x14ac:dyDescent="0.3">
      <c r="K38864"/>
      <c r="L38864"/>
    </row>
    <row r="38865" spans="11:12" x14ac:dyDescent="0.3">
      <c r="K38865"/>
      <c r="L38865"/>
    </row>
    <row r="38866" spans="11:12" x14ac:dyDescent="0.3">
      <c r="K38866"/>
      <c r="L38866"/>
    </row>
    <row r="38867" spans="11:12" x14ac:dyDescent="0.3">
      <c r="K38867"/>
      <c r="L38867"/>
    </row>
    <row r="38868" spans="11:12" x14ac:dyDescent="0.3">
      <c r="K38868"/>
      <c r="L38868"/>
    </row>
    <row r="38869" spans="11:12" x14ac:dyDescent="0.3">
      <c r="K38869"/>
      <c r="L38869"/>
    </row>
    <row r="38870" spans="11:12" x14ac:dyDescent="0.3">
      <c r="K38870"/>
      <c r="L38870"/>
    </row>
    <row r="38871" spans="11:12" x14ac:dyDescent="0.3">
      <c r="K38871"/>
      <c r="L38871"/>
    </row>
    <row r="38872" spans="11:12" x14ac:dyDescent="0.3">
      <c r="K38872"/>
      <c r="L38872"/>
    </row>
    <row r="38873" spans="11:12" x14ac:dyDescent="0.3">
      <c r="K38873"/>
      <c r="L38873"/>
    </row>
    <row r="38874" spans="11:12" x14ac:dyDescent="0.3">
      <c r="K38874"/>
      <c r="L38874"/>
    </row>
    <row r="38875" spans="11:12" x14ac:dyDescent="0.3">
      <c r="K38875"/>
      <c r="L38875"/>
    </row>
    <row r="38876" spans="11:12" x14ac:dyDescent="0.3">
      <c r="K38876"/>
      <c r="L38876"/>
    </row>
    <row r="38877" spans="11:12" x14ac:dyDescent="0.3">
      <c r="K38877"/>
      <c r="L38877"/>
    </row>
    <row r="38878" spans="11:12" x14ac:dyDescent="0.3">
      <c r="K38878"/>
      <c r="L38878"/>
    </row>
    <row r="38879" spans="11:12" x14ac:dyDescent="0.3">
      <c r="K38879"/>
      <c r="L38879"/>
    </row>
    <row r="38880" spans="11:12" x14ac:dyDescent="0.3">
      <c r="K38880"/>
      <c r="L38880"/>
    </row>
    <row r="38881" spans="11:12" x14ac:dyDescent="0.3">
      <c r="K38881"/>
      <c r="L38881"/>
    </row>
    <row r="38882" spans="11:12" x14ac:dyDescent="0.3">
      <c r="K38882"/>
      <c r="L38882"/>
    </row>
    <row r="38883" spans="11:12" x14ac:dyDescent="0.3">
      <c r="K38883"/>
      <c r="L38883"/>
    </row>
    <row r="38884" spans="11:12" x14ac:dyDescent="0.3">
      <c r="K38884"/>
      <c r="L38884"/>
    </row>
    <row r="38885" spans="11:12" x14ac:dyDescent="0.3">
      <c r="K38885"/>
      <c r="L38885"/>
    </row>
    <row r="38886" spans="11:12" x14ac:dyDescent="0.3">
      <c r="K38886"/>
      <c r="L38886"/>
    </row>
    <row r="38887" spans="11:12" x14ac:dyDescent="0.3">
      <c r="K38887"/>
      <c r="L38887"/>
    </row>
    <row r="38888" spans="11:12" x14ac:dyDescent="0.3">
      <c r="K38888"/>
      <c r="L38888"/>
    </row>
    <row r="38889" spans="11:12" x14ac:dyDescent="0.3">
      <c r="K38889"/>
      <c r="L38889"/>
    </row>
    <row r="38890" spans="11:12" x14ac:dyDescent="0.3">
      <c r="K38890"/>
      <c r="L38890"/>
    </row>
    <row r="38891" spans="11:12" x14ac:dyDescent="0.3">
      <c r="K38891"/>
      <c r="L38891"/>
    </row>
    <row r="38892" spans="11:12" x14ac:dyDescent="0.3">
      <c r="K38892"/>
      <c r="L38892"/>
    </row>
    <row r="38893" spans="11:12" x14ac:dyDescent="0.3">
      <c r="K38893"/>
      <c r="L38893"/>
    </row>
    <row r="38894" spans="11:12" x14ac:dyDescent="0.3">
      <c r="K38894"/>
      <c r="L38894"/>
    </row>
    <row r="38895" spans="11:12" x14ac:dyDescent="0.3">
      <c r="K38895"/>
      <c r="L38895"/>
    </row>
    <row r="38896" spans="11:12" x14ac:dyDescent="0.3">
      <c r="K38896"/>
      <c r="L38896"/>
    </row>
    <row r="38897" spans="11:12" x14ac:dyDescent="0.3">
      <c r="K38897"/>
      <c r="L38897"/>
    </row>
    <row r="38898" spans="11:12" x14ac:dyDescent="0.3">
      <c r="K38898"/>
      <c r="L38898"/>
    </row>
    <row r="38899" spans="11:12" x14ac:dyDescent="0.3">
      <c r="K38899"/>
      <c r="L38899"/>
    </row>
    <row r="38900" spans="11:12" x14ac:dyDescent="0.3">
      <c r="K38900"/>
      <c r="L38900"/>
    </row>
    <row r="38901" spans="11:12" x14ac:dyDescent="0.3">
      <c r="K38901"/>
      <c r="L38901"/>
    </row>
    <row r="38902" spans="11:12" x14ac:dyDescent="0.3">
      <c r="K38902"/>
      <c r="L38902"/>
    </row>
    <row r="38903" spans="11:12" x14ac:dyDescent="0.3">
      <c r="K38903"/>
      <c r="L38903"/>
    </row>
    <row r="38904" spans="11:12" x14ac:dyDescent="0.3">
      <c r="K38904"/>
      <c r="L38904"/>
    </row>
    <row r="38905" spans="11:12" x14ac:dyDescent="0.3">
      <c r="K38905"/>
      <c r="L38905"/>
    </row>
    <row r="38906" spans="11:12" x14ac:dyDescent="0.3">
      <c r="K38906"/>
      <c r="L38906"/>
    </row>
    <row r="38907" spans="11:12" x14ac:dyDescent="0.3">
      <c r="K38907"/>
      <c r="L38907"/>
    </row>
    <row r="38908" spans="11:12" x14ac:dyDescent="0.3">
      <c r="K38908"/>
      <c r="L38908"/>
    </row>
    <row r="38909" spans="11:12" x14ac:dyDescent="0.3">
      <c r="K38909"/>
      <c r="L38909"/>
    </row>
    <row r="38910" spans="11:12" x14ac:dyDescent="0.3">
      <c r="K38910"/>
      <c r="L38910"/>
    </row>
    <row r="38911" spans="11:12" x14ac:dyDescent="0.3">
      <c r="K38911"/>
      <c r="L38911"/>
    </row>
    <row r="38912" spans="11:12" x14ac:dyDescent="0.3">
      <c r="K38912"/>
      <c r="L38912"/>
    </row>
    <row r="38913" spans="11:12" x14ac:dyDescent="0.3">
      <c r="K38913"/>
      <c r="L38913"/>
    </row>
    <row r="38914" spans="11:12" x14ac:dyDescent="0.3">
      <c r="K38914"/>
      <c r="L38914"/>
    </row>
    <row r="38915" spans="11:12" x14ac:dyDescent="0.3">
      <c r="K38915"/>
      <c r="L38915"/>
    </row>
    <row r="38916" spans="11:12" x14ac:dyDescent="0.3">
      <c r="K38916"/>
      <c r="L38916"/>
    </row>
    <row r="38917" spans="11:12" x14ac:dyDescent="0.3">
      <c r="K38917"/>
      <c r="L38917"/>
    </row>
    <row r="38918" spans="11:12" x14ac:dyDescent="0.3">
      <c r="K38918"/>
      <c r="L38918"/>
    </row>
    <row r="38919" spans="11:12" x14ac:dyDescent="0.3">
      <c r="K38919"/>
      <c r="L38919"/>
    </row>
    <row r="38920" spans="11:12" x14ac:dyDescent="0.3">
      <c r="K38920"/>
      <c r="L38920"/>
    </row>
    <row r="38921" spans="11:12" x14ac:dyDescent="0.3">
      <c r="K38921"/>
      <c r="L38921"/>
    </row>
    <row r="38922" spans="11:12" x14ac:dyDescent="0.3">
      <c r="K38922"/>
      <c r="L38922"/>
    </row>
    <row r="38923" spans="11:12" x14ac:dyDescent="0.3">
      <c r="K38923"/>
      <c r="L38923"/>
    </row>
    <row r="38924" spans="11:12" x14ac:dyDescent="0.3">
      <c r="K38924"/>
      <c r="L38924"/>
    </row>
    <row r="38925" spans="11:12" x14ac:dyDescent="0.3">
      <c r="K38925"/>
      <c r="L38925"/>
    </row>
    <row r="38926" spans="11:12" x14ac:dyDescent="0.3">
      <c r="K38926"/>
      <c r="L38926"/>
    </row>
    <row r="38927" spans="11:12" x14ac:dyDescent="0.3">
      <c r="K38927"/>
      <c r="L38927"/>
    </row>
    <row r="38928" spans="11:12" x14ac:dyDescent="0.3">
      <c r="K38928"/>
      <c r="L38928"/>
    </row>
    <row r="38929" spans="11:12" x14ac:dyDescent="0.3">
      <c r="K38929"/>
      <c r="L38929"/>
    </row>
    <row r="38930" spans="11:12" x14ac:dyDescent="0.3">
      <c r="K38930"/>
      <c r="L38930"/>
    </row>
    <row r="38931" spans="11:12" x14ac:dyDescent="0.3">
      <c r="K38931"/>
      <c r="L38931"/>
    </row>
    <row r="38932" spans="11:12" x14ac:dyDescent="0.3">
      <c r="K38932"/>
      <c r="L38932"/>
    </row>
    <row r="38933" spans="11:12" x14ac:dyDescent="0.3">
      <c r="K38933"/>
      <c r="L38933"/>
    </row>
    <row r="38934" spans="11:12" x14ac:dyDescent="0.3">
      <c r="K38934"/>
      <c r="L38934"/>
    </row>
    <row r="38935" spans="11:12" x14ac:dyDescent="0.3">
      <c r="K38935"/>
      <c r="L38935"/>
    </row>
    <row r="38936" spans="11:12" x14ac:dyDescent="0.3">
      <c r="K38936"/>
      <c r="L38936"/>
    </row>
    <row r="38937" spans="11:12" x14ac:dyDescent="0.3">
      <c r="K38937"/>
      <c r="L38937"/>
    </row>
    <row r="38938" spans="11:12" x14ac:dyDescent="0.3">
      <c r="K38938"/>
      <c r="L38938"/>
    </row>
    <row r="38939" spans="11:12" x14ac:dyDescent="0.3">
      <c r="K38939"/>
      <c r="L38939"/>
    </row>
    <row r="38940" spans="11:12" x14ac:dyDescent="0.3">
      <c r="K38940"/>
      <c r="L38940"/>
    </row>
    <row r="38941" spans="11:12" x14ac:dyDescent="0.3">
      <c r="K38941"/>
      <c r="L38941"/>
    </row>
    <row r="38942" spans="11:12" x14ac:dyDescent="0.3">
      <c r="K38942"/>
      <c r="L38942"/>
    </row>
    <row r="38943" spans="11:12" x14ac:dyDescent="0.3">
      <c r="K38943"/>
      <c r="L38943"/>
    </row>
    <row r="38944" spans="11:12" x14ac:dyDescent="0.3">
      <c r="K38944"/>
      <c r="L38944"/>
    </row>
    <row r="38945" spans="11:12" x14ac:dyDescent="0.3">
      <c r="K38945"/>
      <c r="L38945"/>
    </row>
    <row r="38946" spans="11:12" x14ac:dyDescent="0.3">
      <c r="K38946"/>
      <c r="L38946"/>
    </row>
    <row r="38947" spans="11:12" x14ac:dyDescent="0.3">
      <c r="K38947"/>
      <c r="L38947"/>
    </row>
    <row r="38948" spans="11:12" x14ac:dyDescent="0.3">
      <c r="K38948"/>
      <c r="L38948"/>
    </row>
    <row r="38949" spans="11:12" x14ac:dyDescent="0.3">
      <c r="K38949"/>
      <c r="L38949"/>
    </row>
    <row r="38950" spans="11:12" x14ac:dyDescent="0.3">
      <c r="K38950"/>
      <c r="L38950"/>
    </row>
    <row r="38951" spans="11:12" x14ac:dyDescent="0.3">
      <c r="K38951"/>
      <c r="L38951"/>
    </row>
    <row r="38952" spans="11:12" x14ac:dyDescent="0.3">
      <c r="K38952"/>
      <c r="L38952"/>
    </row>
    <row r="38953" spans="11:12" x14ac:dyDescent="0.3">
      <c r="K38953"/>
      <c r="L38953"/>
    </row>
    <row r="38954" spans="11:12" x14ac:dyDescent="0.3">
      <c r="K38954"/>
      <c r="L38954"/>
    </row>
    <row r="38955" spans="11:12" x14ac:dyDescent="0.3">
      <c r="K38955"/>
      <c r="L38955"/>
    </row>
    <row r="38956" spans="11:12" x14ac:dyDescent="0.3">
      <c r="K38956"/>
      <c r="L38956"/>
    </row>
    <row r="38957" spans="11:12" x14ac:dyDescent="0.3">
      <c r="K38957"/>
      <c r="L38957"/>
    </row>
    <row r="38958" spans="11:12" x14ac:dyDescent="0.3">
      <c r="K38958"/>
      <c r="L38958"/>
    </row>
    <row r="38959" spans="11:12" x14ac:dyDescent="0.3">
      <c r="K38959"/>
      <c r="L38959"/>
    </row>
    <row r="38960" spans="11:12" x14ac:dyDescent="0.3">
      <c r="K38960"/>
      <c r="L38960"/>
    </row>
    <row r="38961" spans="11:12" x14ac:dyDescent="0.3">
      <c r="K38961"/>
      <c r="L38961"/>
    </row>
    <row r="38962" spans="11:12" x14ac:dyDescent="0.3">
      <c r="K38962"/>
      <c r="L38962"/>
    </row>
    <row r="38963" spans="11:12" x14ac:dyDescent="0.3">
      <c r="K38963"/>
      <c r="L38963"/>
    </row>
    <row r="38964" spans="11:12" x14ac:dyDescent="0.3">
      <c r="K38964"/>
      <c r="L38964"/>
    </row>
    <row r="38965" spans="11:12" x14ac:dyDescent="0.3">
      <c r="K38965"/>
      <c r="L38965"/>
    </row>
    <row r="38966" spans="11:12" x14ac:dyDescent="0.3">
      <c r="K38966"/>
      <c r="L38966"/>
    </row>
    <row r="38967" spans="11:12" x14ac:dyDescent="0.3">
      <c r="K38967"/>
      <c r="L38967"/>
    </row>
    <row r="38968" spans="11:12" x14ac:dyDescent="0.3">
      <c r="K38968"/>
      <c r="L38968"/>
    </row>
    <row r="38969" spans="11:12" x14ac:dyDescent="0.3">
      <c r="K38969"/>
      <c r="L38969"/>
    </row>
    <row r="38970" spans="11:12" x14ac:dyDescent="0.3">
      <c r="K38970"/>
      <c r="L38970"/>
    </row>
    <row r="38971" spans="11:12" x14ac:dyDescent="0.3">
      <c r="K38971"/>
      <c r="L38971"/>
    </row>
    <row r="38972" spans="11:12" x14ac:dyDescent="0.3">
      <c r="K38972"/>
      <c r="L38972"/>
    </row>
    <row r="38973" spans="11:12" x14ac:dyDescent="0.3">
      <c r="K38973"/>
      <c r="L38973"/>
    </row>
    <row r="38974" spans="11:12" x14ac:dyDescent="0.3">
      <c r="K38974"/>
      <c r="L38974"/>
    </row>
    <row r="38975" spans="11:12" x14ac:dyDescent="0.3">
      <c r="K38975"/>
      <c r="L38975"/>
    </row>
    <row r="38976" spans="11:12" x14ac:dyDescent="0.3">
      <c r="K38976"/>
      <c r="L38976"/>
    </row>
    <row r="38977" spans="11:12" x14ac:dyDescent="0.3">
      <c r="K38977"/>
      <c r="L38977"/>
    </row>
    <row r="38978" spans="11:12" x14ac:dyDescent="0.3">
      <c r="K38978"/>
      <c r="L38978"/>
    </row>
    <row r="38979" spans="11:12" x14ac:dyDescent="0.3">
      <c r="K38979"/>
      <c r="L38979"/>
    </row>
    <row r="38980" spans="11:12" x14ac:dyDescent="0.3">
      <c r="K38980"/>
      <c r="L38980"/>
    </row>
    <row r="38981" spans="11:12" x14ac:dyDescent="0.3">
      <c r="K38981"/>
      <c r="L38981"/>
    </row>
    <row r="38982" spans="11:12" x14ac:dyDescent="0.3">
      <c r="K38982"/>
      <c r="L38982"/>
    </row>
    <row r="38983" spans="11:12" x14ac:dyDescent="0.3">
      <c r="K38983"/>
      <c r="L38983"/>
    </row>
    <row r="38984" spans="11:12" x14ac:dyDescent="0.3">
      <c r="K38984"/>
      <c r="L38984"/>
    </row>
    <row r="38985" spans="11:12" x14ac:dyDescent="0.3">
      <c r="K38985"/>
      <c r="L38985"/>
    </row>
    <row r="38986" spans="11:12" x14ac:dyDescent="0.3">
      <c r="K38986"/>
      <c r="L38986"/>
    </row>
    <row r="38987" spans="11:12" x14ac:dyDescent="0.3">
      <c r="K38987"/>
      <c r="L38987"/>
    </row>
    <row r="38988" spans="11:12" x14ac:dyDescent="0.3">
      <c r="K38988"/>
      <c r="L38988"/>
    </row>
    <row r="38989" spans="11:12" x14ac:dyDescent="0.3">
      <c r="K38989"/>
      <c r="L38989"/>
    </row>
    <row r="38990" spans="11:12" x14ac:dyDescent="0.3">
      <c r="K38990"/>
      <c r="L38990"/>
    </row>
    <row r="38991" spans="11:12" x14ac:dyDescent="0.3">
      <c r="K38991"/>
      <c r="L38991"/>
    </row>
    <row r="38992" spans="11:12" x14ac:dyDescent="0.3">
      <c r="K38992"/>
      <c r="L38992"/>
    </row>
    <row r="38993" spans="11:12" x14ac:dyDescent="0.3">
      <c r="K38993"/>
      <c r="L38993"/>
    </row>
    <row r="38994" spans="11:12" x14ac:dyDescent="0.3">
      <c r="K38994"/>
      <c r="L38994"/>
    </row>
    <row r="38995" spans="11:12" x14ac:dyDescent="0.3">
      <c r="K38995"/>
      <c r="L38995"/>
    </row>
    <row r="38996" spans="11:12" x14ac:dyDescent="0.3">
      <c r="K38996"/>
      <c r="L38996"/>
    </row>
    <row r="38997" spans="11:12" x14ac:dyDescent="0.3">
      <c r="K38997"/>
      <c r="L38997"/>
    </row>
    <row r="38998" spans="11:12" x14ac:dyDescent="0.3">
      <c r="K38998"/>
      <c r="L38998"/>
    </row>
    <row r="38999" spans="11:12" x14ac:dyDescent="0.3">
      <c r="K38999"/>
      <c r="L38999"/>
    </row>
    <row r="39000" spans="11:12" x14ac:dyDescent="0.3">
      <c r="K39000"/>
      <c r="L39000"/>
    </row>
    <row r="39001" spans="11:12" x14ac:dyDescent="0.3">
      <c r="K39001"/>
      <c r="L39001"/>
    </row>
    <row r="39002" spans="11:12" x14ac:dyDescent="0.3">
      <c r="K39002"/>
      <c r="L39002"/>
    </row>
    <row r="39003" spans="11:12" x14ac:dyDescent="0.3">
      <c r="K39003"/>
      <c r="L39003"/>
    </row>
    <row r="39004" spans="11:12" x14ac:dyDescent="0.3">
      <c r="K39004"/>
      <c r="L39004"/>
    </row>
    <row r="39005" spans="11:12" x14ac:dyDescent="0.3">
      <c r="K39005"/>
      <c r="L39005"/>
    </row>
    <row r="39006" spans="11:12" x14ac:dyDescent="0.3">
      <c r="K39006"/>
      <c r="L39006"/>
    </row>
    <row r="39007" spans="11:12" x14ac:dyDescent="0.3">
      <c r="K39007"/>
      <c r="L39007"/>
    </row>
    <row r="39008" spans="11:12" x14ac:dyDescent="0.3">
      <c r="K39008"/>
      <c r="L39008"/>
    </row>
    <row r="39009" spans="11:12" x14ac:dyDescent="0.3">
      <c r="K39009"/>
      <c r="L39009"/>
    </row>
    <row r="39010" spans="11:12" x14ac:dyDescent="0.3">
      <c r="K39010"/>
      <c r="L39010"/>
    </row>
    <row r="39011" spans="11:12" x14ac:dyDescent="0.3">
      <c r="K39011"/>
      <c r="L39011"/>
    </row>
    <row r="39012" spans="11:12" x14ac:dyDescent="0.3">
      <c r="K39012"/>
      <c r="L39012"/>
    </row>
    <row r="39013" spans="11:12" x14ac:dyDescent="0.3">
      <c r="K39013"/>
      <c r="L39013"/>
    </row>
    <row r="39014" spans="11:12" x14ac:dyDescent="0.3">
      <c r="K39014"/>
      <c r="L39014"/>
    </row>
    <row r="39015" spans="11:12" x14ac:dyDescent="0.3">
      <c r="K39015"/>
      <c r="L39015"/>
    </row>
    <row r="39016" spans="11:12" x14ac:dyDescent="0.3">
      <c r="K39016"/>
      <c r="L39016"/>
    </row>
    <row r="39017" spans="11:12" x14ac:dyDescent="0.3">
      <c r="K39017"/>
      <c r="L39017"/>
    </row>
    <row r="39018" spans="11:12" x14ac:dyDescent="0.3">
      <c r="K39018"/>
      <c r="L39018"/>
    </row>
    <row r="39019" spans="11:12" x14ac:dyDescent="0.3">
      <c r="K39019"/>
      <c r="L39019"/>
    </row>
    <row r="39020" spans="11:12" x14ac:dyDescent="0.3">
      <c r="K39020"/>
      <c r="L39020"/>
    </row>
    <row r="39021" spans="11:12" x14ac:dyDescent="0.3">
      <c r="K39021"/>
      <c r="L39021"/>
    </row>
    <row r="39022" spans="11:12" x14ac:dyDescent="0.3">
      <c r="K39022"/>
      <c r="L39022"/>
    </row>
    <row r="39023" spans="11:12" x14ac:dyDescent="0.3">
      <c r="K39023"/>
      <c r="L39023"/>
    </row>
    <row r="39024" spans="11:12" x14ac:dyDescent="0.3">
      <c r="K39024"/>
      <c r="L39024"/>
    </row>
    <row r="39025" spans="11:12" x14ac:dyDescent="0.3">
      <c r="K39025"/>
      <c r="L39025"/>
    </row>
    <row r="39026" spans="11:12" x14ac:dyDescent="0.3">
      <c r="K39026"/>
      <c r="L39026"/>
    </row>
    <row r="39027" spans="11:12" x14ac:dyDescent="0.3">
      <c r="K39027"/>
      <c r="L39027"/>
    </row>
    <row r="39028" spans="11:12" x14ac:dyDescent="0.3">
      <c r="K39028"/>
      <c r="L39028"/>
    </row>
    <row r="39029" spans="11:12" x14ac:dyDescent="0.3">
      <c r="K39029"/>
      <c r="L39029"/>
    </row>
    <row r="39030" spans="11:12" x14ac:dyDescent="0.3">
      <c r="K39030"/>
      <c r="L39030"/>
    </row>
    <row r="39031" spans="11:12" x14ac:dyDescent="0.3">
      <c r="K39031"/>
      <c r="L39031"/>
    </row>
    <row r="39032" spans="11:12" x14ac:dyDescent="0.3">
      <c r="K39032"/>
      <c r="L39032"/>
    </row>
    <row r="39033" spans="11:12" x14ac:dyDescent="0.3">
      <c r="K39033"/>
      <c r="L39033"/>
    </row>
    <row r="39034" spans="11:12" x14ac:dyDescent="0.3">
      <c r="K39034"/>
      <c r="L39034"/>
    </row>
    <row r="39035" spans="11:12" x14ac:dyDescent="0.3">
      <c r="K39035"/>
      <c r="L39035"/>
    </row>
    <row r="39036" spans="11:12" x14ac:dyDescent="0.3">
      <c r="K39036"/>
      <c r="L39036"/>
    </row>
    <row r="39037" spans="11:12" x14ac:dyDescent="0.3">
      <c r="K39037"/>
      <c r="L39037"/>
    </row>
    <row r="39038" spans="11:12" x14ac:dyDescent="0.3">
      <c r="K39038"/>
      <c r="L39038"/>
    </row>
    <row r="39039" spans="11:12" x14ac:dyDescent="0.3">
      <c r="K39039"/>
      <c r="L39039"/>
    </row>
    <row r="39040" spans="11:12" x14ac:dyDescent="0.3">
      <c r="K39040"/>
      <c r="L39040"/>
    </row>
    <row r="39041" spans="11:12" x14ac:dyDescent="0.3">
      <c r="K39041"/>
      <c r="L39041"/>
    </row>
    <row r="39042" spans="11:12" x14ac:dyDescent="0.3">
      <c r="K39042"/>
      <c r="L39042"/>
    </row>
    <row r="39043" spans="11:12" x14ac:dyDescent="0.3">
      <c r="K39043"/>
      <c r="L39043"/>
    </row>
    <row r="39044" spans="11:12" x14ac:dyDescent="0.3">
      <c r="K39044"/>
      <c r="L39044"/>
    </row>
    <row r="39045" spans="11:12" x14ac:dyDescent="0.3">
      <c r="K39045"/>
      <c r="L39045"/>
    </row>
    <row r="39046" spans="11:12" x14ac:dyDescent="0.3">
      <c r="K39046"/>
      <c r="L39046"/>
    </row>
    <row r="39047" spans="11:12" x14ac:dyDescent="0.3">
      <c r="K39047"/>
      <c r="L39047"/>
    </row>
    <row r="39048" spans="11:12" x14ac:dyDescent="0.3">
      <c r="K39048"/>
      <c r="L39048"/>
    </row>
    <row r="39049" spans="11:12" x14ac:dyDescent="0.3">
      <c r="K39049"/>
      <c r="L39049"/>
    </row>
    <row r="39050" spans="11:12" x14ac:dyDescent="0.3">
      <c r="K39050"/>
      <c r="L39050"/>
    </row>
    <row r="39051" spans="11:12" x14ac:dyDescent="0.3">
      <c r="K39051"/>
      <c r="L39051"/>
    </row>
    <row r="39052" spans="11:12" x14ac:dyDescent="0.3">
      <c r="K39052"/>
      <c r="L39052"/>
    </row>
    <row r="39053" spans="11:12" x14ac:dyDescent="0.3">
      <c r="K39053"/>
      <c r="L39053"/>
    </row>
    <row r="39054" spans="11:12" x14ac:dyDescent="0.3">
      <c r="K39054"/>
      <c r="L39054"/>
    </row>
    <row r="39055" spans="11:12" x14ac:dyDescent="0.3">
      <c r="K39055"/>
      <c r="L39055"/>
    </row>
    <row r="39056" spans="11:12" x14ac:dyDescent="0.3">
      <c r="K39056"/>
      <c r="L39056"/>
    </row>
    <row r="39057" spans="11:12" x14ac:dyDescent="0.3">
      <c r="K39057"/>
      <c r="L39057"/>
    </row>
    <row r="39058" spans="11:12" x14ac:dyDescent="0.3">
      <c r="K39058"/>
      <c r="L39058"/>
    </row>
    <row r="39059" spans="11:12" x14ac:dyDescent="0.3">
      <c r="K39059"/>
      <c r="L39059"/>
    </row>
    <row r="39060" spans="11:12" x14ac:dyDescent="0.3">
      <c r="K39060"/>
      <c r="L39060"/>
    </row>
    <row r="39061" spans="11:12" x14ac:dyDescent="0.3">
      <c r="K39061"/>
      <c r="L39061"/>
    </row>
    <row r="39062" spans="11:12" x14ac:dyDescent="0.3">
      <c r="K39062"/>
      <c r="L39062"/>
    </row>
    <row r="39063" spans="11:12" x14ac:dyDescent="0.3">
      <c r="K39063"/>
      <c r="L39063"/>
    </row>
    <row r="39064" spans="11:12" x14ac:dyDescent="0.3">
      <c r="K39064"/>
      <c r="L39064"/>
    </row>
    <row r="39065" spans="11:12" x14ac:dyDescent="0.3">
      <c r="K39065"/>
      <c r="L39065"/>
    </row>
    <row r="39066" spans="11:12" x14ac:dyDescent="0.3">
      <c r="K39066"/>
      <c r="L39066"/>
    </row>
    <row r="39067" spans="11:12" x14ac:dyDescent="0.3">
      <c r="K39067"/>
      <c r="L39067"/>
    </row>
    <row r="39068" spans="11:12" x14ac:dyDescent="0.3">
      <c r="K39068"/>
      <c r="L39068"/>
    </row>
    <row r="39069" spans="11:12" x14ac:dyDescent="0.3">
      <c r="K39069"/>
      <c r="L39069"/>
    </row>
    <row r="39070" spans="11:12" x14ac:dyDescent="0.3">
      <c r="K39070"/>
      <c r="L39070"/>
    </row>
    <row r="39071" spans="11:12" x14ac:dyDescent="0.3">
      <c r="K39071"/>
      <c r="L39071"/>
    </row>
    <row r="39072" spans="11:12" x14ac:dyDescent="0.3">
      <c r="K39072"/>
      <c r="L39072"/>
    </row>
    <row r="39073" spans="11:12" x14ac:dyDescent="0.3">
      <c r="K39073"/>
      <c r="L39073"/>
    </row>
    <row r="39074" spans="11:12" x14ac:dyDescent="0.3">
      <c r="K39074"/>
      <c r="L39074"/>
    </row>
    <row r="39075" spans="11:12" x14ac:dyDescent="0.3">
      <c r="K39075"/>
      <c r="L39075"/>
    </row>
    <row r="39076" spans="11:12" x14ac:dyDescent="0.3">
      <c r="K39076"/>
      <c r="L39076"/>
    </row>
    <row r="39077" spans="11:12" x14ac:dyDescent="0.3">
      <c r="K39077"/>
      <c r="L39077"/>
    </row>
    <row r="39078" spans="11:12" x14ac:dyDescent="0.3">
      <c r="K39078"/>
      <c r="L39078"/>
    </row>
    <row r="39079" spans="11:12" x14ac:dyDescent="0.3">
      <c r="K39079"/>
      <c r="L39079"/>
    </row>
    <row r="39080" spans="11:12" x14ac:dyDescent="0.3">
      <c r="K39080"/>
      <c r="L39080"/>
    </row>
    <row r="39081" spans="11:12" x14ac:dyDescent="0.3">
      <c r="K39081"/>
      <c r="L39081"/>
    </row>
    <row r="39082" spans="11:12" x14ac:dyDescent="0.3">
      <c r="K39082"/>
      <c r="L39082"/>
    </row>
    <row r="39083" spans="11:12" x14ac:dyDescent="0.3">
      <c r="K39083"/>
      <c r="L39083"/>
    </row>
    <row r="39084" spans="11:12" x14ac:dyDescent="0.3">
      <c r="K39084"/>
      <c r="L39084"/>
    </row>
    <row r="39085" spans="11:12" x14ac:dyDescent="0.3">
      <c r="K39085"/>
      <c r="L39085"/>
    </row>
    <row r="39086" spans="11:12" x14ac:dyDescent="0.3">
      <c r="K39086"/>
      <c r="L39086"/>
    </row>
    <row r="39087" spans="11:12" x14ac:dyDescent="0.3">
      <c r="K39087"/>
      <c r="L39087"/>
    </row>
    <row r="39088" spans="11:12" x14ac:dyDescent="0.3">
      <c r="K39088"/>
      <c r="L39088"/>
    </row>
    <row r="39089" spans="11:12" x14ac:dyDescent="0.3">
      <c r="K39089"/>
      <c r="L39089"/>
    </row>
    <row r="39090" spans="11:12" x14ac:dyDescent="0.3">
      <c r="K39090"/>
      <c r="L39090"/>
    </row>
    <row r="39091" spans="11:12" x14ac:dyDescent="0.3">
      <c r="K39091"/>
      <c r="L39091"/>
    </row>
    <row r="39092" spans="11:12" x14ac:dyDescent="0.3">
      <c r="K39092"/>
      <c r="L39092"/>
    </row>
    <row r="39093" spans="11:12" x14ac:dyDescent="0.3">
      <c r="K39093"/>
      <c r="L39093"/>
    </row>
    <row r="39094" spans="11:12" x14ac:dyDescent="0.3">
      <c r="K39094"/>
      <c r="L39094"/>
    </row>
    <row r="39095" spans="11:12" x14ac:dyDescent="0.3">
      <c r="K39095"/>
      <c r="L39095"/>
    </row>
    <row r="39096" spans="11:12" x14ac:dyDescent="0.3">
      <c r="K39096"/>
      <c r="L39096"/>
    </row>
    <row r="39097" spans="11:12" x14ac:dyDescent="0.3">
      <c r="K39097"/>
      <c r="L39097"/>
    </row>
    <row r="39098" spans="11:12" x14ac:dyDescent="0.3">
      <c r="K39098"/>
      <c r="L39098"/>
    </row>
    <row r="39099" spans="11:12" x14ac:dyDescent="0.3">
      <c r="K39099"/>
      <c r="L39099"/>
    </row>
    <row r="39100" spans="11:12" x14ac:dyDescent="0.3">
      <c r="K39100"/>
      <c r="L39100"/>
    </row>
    <row r="39101" spans="11:12" x14ac:dyDescent="0.3">
      <c r="K39101"/>
      <c r="L39101"/>
    </row>
    <row r="39102" spans="11:12" x14ac:dyDescent="0.3">
      <c r="K39102"/>
      <c r="L39102"/>
    </row>
    <row r="39103" spans="11:12" x14ac:dyDescent="0.3">
      <c r="K39103"/>
      <c r="L39103"/>
    </row>
    <row r="39104" spans="11:12" x14ac:dyDescent="0.3">
      <c r="K39104"/>
      <c r="L39104"/>
    </row>
    <row r="39105" spans="11:12" x14ac:dyDescent="0.3">
      <c r="K39105"/>
      <c r="L39105"/>
    </row>
    <row r="39106" spans="11:12" x14ac:dyDescent="0.3">
      <c r="K39106"/>
      <c r="L39106"/>
    </row>
    <row r="39107" spans="11:12" x14ac:dyDescent="0.3">
      <c r="K39107"/>
      <c r="L39107"/>
    </row>
    <row r="39108" spans="11:12" x14ac:dyDescent="0.3">
      <c r="K39108"/>
      <c r="L39108"/>
    </row>
    <row r="39109" spans="11:12" x14ac:dyDescent="0.3">
      <c r="K39109"/>
      <c r="L39109"/>
    </row>
    <row r="39110" spans="11:12" x14ac:dyDescent="0.3">
      <c r="K39110"/>
      <c r="L39110"/>
    </row>
    <row r="39111" spans="11:12" x14ac:dyDescent="0.3">
      <c r="K39111"/>
      <c r="L39111"/>
    </row>
    <row r="39112" spans="11:12" x14ac:dyDescent="0.3">
      <c r="K39112"/>
      <c r="L39112"/>
    </row>
    <row r="39113" spans="11:12" x14ac:dyDescent="0.3">
      <c r="K39113"/>
      <c r="L39113"/>
    </row>
    <row r="39114" spans="11:12" x14ac:dyDescent="0.3">
      <c r="K39114"/>
      <c r="L39114"/>
    </row>
    <row r="39115" spans="11:12" x14ac:dyDescent="0.3">
      <c r="K39115"/>
      <c r="L39115"/>
    </row>
    <row r="39116" spans="11:12" x14ac:dyDescent="0.3">
      <c r="K39116"/>
      <c r="L39116"/>
    </row>
    <row r="39117" spans="11:12" x14ac:dyDescent="0.3">
      <c r="K39117"/>
      <c r="L39117"/>
    </row>
    <row r="39118" spans="11:12" x14ac:dyDescent="0.3">
      <c r="K39118"/>
      <c r="L39118"/>
    </row>
    <row r="39119" spans="11:12" x14ac:dyDescent="0.3">
      <c r="K39119"/>
      <c r="L39119"/>
    </row>
    <row r="39120" spans="11:12" x14ac:dyDescent="0.3">
      <c r="K39120"/>
      <c r="L39120"/>
    </row>
    <row r="39121" spans="11:12" x14ac:dyDescent="0.3">
      <c r="K39121"/>
      <c r="L39121"/>
    </row>
    <row r="39122" spans="11:12" x14ac:dyDescent="0.3">
      <c r="K39122"/>
      <c r="L39122"/>
    </row>
    <row r="39123" spans="11:12" x14ac:dyDescent="0.3">
      <c r="K39123"/>
      <c r="L39123"/>
    </row>
    <row r="39124" spans="11:12" x14ac:dyDescent="0.3">
      <c r="K39124"/>
      <c r="L39124"/>
    </row>
    <row r="39125" spans="11:12" x14ac:dyDescent="0.3">
      <c r="K39125"/>
      <c r="L39125"/>
    </row>
    <row r="39126" spans="11:12" x14ac:dyDescent="0.3">
      <c r="K39126"/>
      <c r="L39126"/>
    </row>
    <row r="39127" spans="11:12" x14ac:dyDescent="0.3">
      <c r="K39127"/>
      <c r="L39127"/>
    </row>
    <row r="39128" spans="11:12" x14ac:dyDescent="0.3">
      <c r="K39128"/>
      <c r="L39128"/>
    </row>
    <row r="39129" spans="11:12" x14ac:dyDescent="0.3">
      <c r="K39129"/>
      <c r="L39129"/>
    </row>
    <row r="39130" spans="11:12" x14ac:dyDescent="0.3">
      <c r="K39130"/>
      <c r="L39130"/>
    </row>
    <row r="39131" spans="11:12" x14ac:dyDescent="0.3">
      <c r="K39131"/>
      <c r="L39131"/>
    </row>
    <row r="39132" spans="11:12" x14ac:dyDescent="0.3">
      <c r="K39132"/>
      <c r="L39132"/>
    </row>
    <row r="39133" spans="11:12" x14ac:dyDescent="0.3">
      <c r="K39133"/>
      <c r="L39133"/>
    </row>
    <row r="39134" spans="11:12" x14ac:dyDescent="0.3">
      <c r="K39134"/>
      <c r="L39134"/>
    </row>
    <row r="39135" spans="11:12" x14ac:dyDescent="0.3">
      <c r="K39135"/>
      <c r="L39135"/>
    </row>
    <row r="39136" spans="11:12" x14ac:dyDescent="0.3">
      <c r="K39136"/>
      <c r="L39136"/>
    </row>
    <row r="39137" spans="11:12" x14ac:dyDescent="0.3">
      <c r="K39137"/>
      <c r="L39137"/>
    </row>
    <row r="39138" spans="11:12" x14ac:dyDescent="0.3">
      <c r="K39138"/>
      <c r="L39138"/>
    </row>
    <row r="39139" spans="11:12" x14ac:dyDescent="0.3">
      <c r="K39139"/>
      <c r="L39139"/>
    </row>
    <row r="39140" spans="11:12" x14ac:dyDescent="0.3">
      <c r="K39140"/>
      <c r="L39140"/>
    </row>
    <row r="39141" spans="11:12" x14ac:dyDescent="0.3">
      <c r="K39141"/>
      <c r="L39141"/>
    </row>
    <row r="39142" spans="11:12" x14ac:dyDescent="0.3">
      <c r="K39142"/>
      <c r="L39142"/>
    </row>
    <row r="39143" spans="11:12" x14ac:dyDescent="0.3">
      <c r="K39143"/>
      <c r="L39143"/>
    </row>
    <row r="39144" spans="11:12" x14ac:dyDescent="0.3">
      <c r="K39144"/>
      <c r="L39144"/>
    </row>
    <row r="39145" spans="11:12" x14ac:dyDescent="0.3">
      <c r="K39145"/>
      <c r="L39145"/>
    </row>
    <row r="39146" spans="11:12" x14ac:dyDescent="0.3">
      <c r="K39146"/>
      <c r="L39146"/>
    </row>
    <row r="39147" spans="11:12" x14ac:dyDescent="0.3">
      <c r="K39147"/>
      <c r="L39147"/>
    </row>
    <row r="39148" spans="11:12" x14ac:dyDescent="0.3">
      <c r="K39148"/>
      <c r="L39148"/>
    </row>
    <row r="39149" spans="11:12" x14ac:dyDescent="0.3">
      <c r="K39149"/>
      <c r="L39149"/>
    </row>
    <row r="39150" spans="11:12" x14ac:dyDescent="0.3">
      <c r="K39150"/>
      <c r="L39150"/>
    </row>
    <row r="39151" spans="11:12" x14ac:dyDescent="0.3">
      <c r="K39151"/>
      <c r="L39151"/>
    </row>
    <row r="39152" spans="11:12" x14ac:dyDescent="0.3">
      <c r="K39152"/>
      <c r="L39152"/>
    </row>
    <row r="39153" spans="11:12" x14ac:dyDescent="0.3">
      <c r="K39153"/>
      <c r="L39153"/>
    </row>
    <row r="39154" spans="11:12" x14ac:dyDescent="0.3">
      <c r="K39154"/>
      <c r="L39154"/>
    </row>
    <row r="39155" spans="11:12" x14ac:dyDescent="0.3">
      <c r="K39155"/>
      <c r="L39155"/>
    </row>
    <row r="39156" spans="11:12" x14ac:dyDescent="0.3">
      <c r="K39156"/>
      <c r="L39156"/>
    </row>
    <row r="39157" spans="11:12" x14ac:dyDescent="0.3">
      <c r="K39157"/>
      <c r="L39157"/>
    </row>
    <row r="39158" spans="11:12" x14ac:dyDescent="0.3">
      <c r="K39158"/>
      <c r="L39158"/>
    </row>
    <row r="39159" spans="11:12" x14ac:dyDescent="0.3">
      <c r="K39159"/>
      <c r="L39159"/>
    </row>
    <row r="39160" spans="11:12" x14ac:dyDescent="0.3">
      <c r="K39160"/>
      <c r="L39160"/>
    </row>
    <row r="39161" spans="11:12" x14ac:dyDescent="0.3">
      <c r="K39161"/>
      <c r="L39161"/>
    </row>
    <row r="39162" spans="11:12" x14ac:dyDescent="0.3">
      <c r="K39162"/>
      <c r="L39162"/>
    </row>
    <row r="39163" spans="11:12" x14ac:dyDescent="0.3">
      <c r="K39163"/>
      <c r="L39163"/>
    </row>
    <row r="39164" spans="11:12" x14ac:dyDescent="0.3">
      <c r="K39164"/>
      <c r="L39164"/>
    </row>
    <row r="39165" spans="11:12" x14ac:dyDescent="0.3">
      <c r="K39165"/>
      <c r="L39165"/>
    </row>
    <row r="39166" spans="11:12" x14ac:dyDescent="0.3">
      <c r="K39166"/>
      <c r="L39166"/>
    </row>
    <row r="39167" spans="11:12" x14ac:dyDescent="0.3">
      <c r="K39167"/>
      <c r="L39167"/>
    </row>
    <row r="39168" spans="11:12" x14ac:dyDescent="0.3">
      <c r="K39168"/>
      <c r="L39168"/>
    </row>
    <row r="39169" spans="11:12" x14ac:dyDescent="0.3">
      <c r="K39169"/>
      <c r="L39169"/>
    </row>
    <row r="39170" spans="11:12" x14ac:dyDescent="0.3">
      <c r="K39170"/>
      <c r="L39170"/>
    </row>
    <row r="39171" spans="11:12" x14ac:dyDescent="0.3">
      <c r="K39171"/>
      <c r="L39171"/>
    </row>
    <row r="39172" spans="11:12" x14ac:dyDescent="0.3">
      <c r="K39172"/>
      <c r="L39172"/>
    </row>
    <row r="39173" spans="11:12" x14ac:dyDescent="0.3">
      <c r="K39173"/>
      <c r="L39173"/>
    </row>
    <row r="39174" spans="11:12" x14ac:dyDescent="0.3">
      <c r="K39174"/>
      <c r="L39174"/>
    </row>
    <row r="39175" spans="11:12" x14ac:dyDescent="0.3">
      <c r="K39175"/>
      <c r="L39175"/>
    </row>
    <row r="39176" spans="11:12" x14ac:dyDescent="0.3">
      <c r="K39176"/>
      <c r="L39176"/>
    </row>
    <row r="39177" spans="11:12" x14ac:dyDescent="0.3">
      <c r="K39177"/>
      <c r="L39177"/>
    </row>
    <row r="39178" spans="11:12" x14ac:dyDescent="0.3">
      <c r="K39178"/>
      <c r="L39178"/>
    </row>
    <row r="39179" spans="11:12" x14ac:dyDescent="0.3">
      <c r="K39179"/>
      <c r="L39179"/>
    </row>
    <row r="39180" spans="11:12" x14ac:dyDescent="0.3">
      <c r="K39180"/>
      <c r="L39180"/>
    </row>
    <row r="39181" spans="11:12" x14ac:dyDescent="0.3">
      <c r="K39181"/>
      <c r="L39181"/>
    </row>
    <row r="39182" spans="11:12" x14ac:dyDescent="0.3">
      <c r="K39182"/>
      <c r="L39182"/>
    </row>
    <row r="39183" spans="11:12" x14ac:dyDescent="0.3">
      <c r="K39183"/>
      <c r="L39183"/>
    </row>
    <row r="39184" spans="11:12" x14ac:dyDescent="0.3">
      <c r="K39184"/>
      <c r="L39184"/>
    </row>
    <row r="39185" spans="11:12" x14ac:dyDescent="0.3">
      <c r="K39185"/>
      <c r="L39185"/>
    </row>
    <row r="39186" spans="11:12" x14ac:dyDescent="0.3">
      <c r="K39186"/>
      <c r="L39186"/>
    </row>
    <row r="39187" spans="11:12" x14ac:dyDescent="0.3">
      <c r="K39187"/>
      <c r="L39187"/>
    </row>
    <row r="39188" spans="11:12" x14ac:dyDescent="0.3">
      <c r="K39188"/>
      <c r="L39188"/>
    </row>
    <row r="39189" spans="11:12" x14ac:dyDescent="0.3">
      <c r="K39189"/>
      <c r="L39189"/>
    </row>
    <row r="39190" spans="11:12" x14ac:dyDescent="0.3">
      <c r="K39190"/>
      <c r="L39190"/>
    </row>
    <row r="39191" spans="11:12" x14ac:dyDescent="0.3">
      <c r="K39191"/>
      <c r="L39191"/>
    </row>
    <row r="39192" spans="11:12" x14ac:dyDescent="0.3">
      <c r="K39192"/>
      <c r="L39192"/>
    </row>
    <row r="39193" spans="11:12" x14ac:dyDescent="0.3">
      <c r="K39193"/>
      <c r="L39193"/>
    </row>
    <row r="39194" spans="11:12" x14ac:dyDescent="0.3">
      <c r="K39194"/>
      <c r="L39194"/>
    </row>
    <row r="39195" spans="11:12" x14ac:dyDescent="0.3">
      <c r="K39195"/>
      <c r="L39195"/>
    </row>
    <row r="39196" spans="11:12" x14ac:dyDescent="0.3">
      <c r="K39196"/>
      <c r="L39196"/>
    </row>
    <row r="39197" spans="11:12" x14ac:dyDescent="0.3">
      <c r="K39197"/>
      <c r="L39197"/>
    </row>
    <row r="39198" spans="11:12" x14ac:dyDescent="0.3">
      <c r="K39198"/>
      <c r="L39198"/>
    </row>
    <row r="39199" spans="11:12" x14ac:dyDescent="0.3">
      <c r="K39199"/>
      <c r="L39199"/>
    </row>
    <row r="39200" spans="11:12" x14ac:dyDescent="0.3">
      <c r="K39200"/>
      <c r="L39200"/>
    </row>
    <row r="39201" spans="11:12" x14ac:dyDescent="0.3">
      <c r="K39201"/>
      <c r="L39201"/>
    </row>
    <row r="39202" spans="11:12" x14ac:dyDescent="0.3">
      <c r="K39202"/>
      <c r="L39202"/>
    </row>
    <row r="39203" spans="11:12" x14ac:dyDescent="0.3">
      <c r="K39203"/>
      <c r="L39203"/>
    </row>
    <row r="39204" spans="11:12" x14ac:dyDescent="0.3">
      <c r="K39204"/>
      <c r="L39204"/>
    </row>
    <row r="39205" spans="11:12" x14ac:dyDescent="0.3">
      <c r="K39205"/>
      <c r="L39205"/>
    </row>
    <row r="39206" spans="11:12" x14ac:dyDescent="0.3">
      <c r="K39206"/>
      <c r="L39206"/>
    </row>
    <row r="39207" spans="11:12" x14ac:dyDescent="0.3">
      <c r="K39207"/>
      <c r="L39207"/>
    </row>
    <row r="39208" spans="11:12" x14ac:dyDescent="0.3">
      <c r="K39208"/>
      <c r="L39208"/>
    </row>
    <row r="39209" spans="11:12" x14ac:dyDescent="0.3">
      <c r="K39209"/>
      <c r="L39209"/>
    </row>
    <row r="39210" spans="11:12" x14ac:dyDescent="0.3">
      <c r="K39210"/>
      <c r="L39210"/>
    </row>
    <row r="39211" spans="11:12" x14ac:dyDescent="0.3">
      <c r="K39211"/>
      <c r="L39211"/>
    </row>
    <row r="39212" spans="11:12" x14ac:dyDescent="0.3">
      <c r="K39212"/>
      <c r="L39212"/>
    </row>
    <row r="39213" spans="11:12" x14ac:dyDescent="0.3">
      <c r="K39213"/>
      <c r="L39213"/>
    </row>
    <row r="39214" spans="11:12" x14ac:dyDescent="0.3">
      <c r="K39214"/>
      <c r="L39214"/>
    </row>
    <row r="39215" spans="11:12" x14ac:dyDescent="0.3">
      <c r="K39215"/>
      <c r="L39215"/>
    </row>
    <row r="39216" spans="11:12" x14ac:dyDescent="0.3">
      <c r="K39216"/>
      <c r="L39216"/>
    </row>
    <row r="39217" spans="11:12" x14ac:dyDescent="0.3">
      <c r="K39217"/>
      <c r="L39217"/>
    </row>
    <row r="39218" spans="11:12" x14ac:dyDescent="0.3">
      <c r="K39218"/>
      <c r="L39218"/>
    </row>
    <row r="39219" spans="11:12" x14ac:dyDescent="0.3">
      <c r="K39219"/>
      <c r="L39219"/>
    </row>
    <row r="39220" spans="11:12" x14ac:dyDescent="0.3">
      <c r="K39220"/>
      <c r="L39220"/>
    </row>
    <row r="39221" spans="11:12" x14ac:dyDescent="0.3">
      <c r="K39221"/>
      <c r="L39221"/>
    </row>
    <row r="39222" spans="11:12" x14ac:dyDescent="0.3">
      <c r="K39222"/>
      <c r="L39222"/>
    </row>
    <row r="39223" spans="11:12" x14ac:dyDescent="0.3">
      <c r="K39223"/>
      <c r="L39223"/>
    </row>
    <row r="39224" spans="11:12" x14ac:dyDescent="0.3">
      <c r="K39224"/>
      <c r="L39224"/>
    </row>
    <row r="39225" spans="11:12" x14ac:dyDescent="0.3">
      <c r="K39225"/>
      <c r="L39225"/>
    </row>
    <row r="39226" spans="11:12" x14ac:dyDescent="0.3">
      <c r="K39226"/>
      <c r="L39226"/>
    </row>
    <row r="39227" spans="11:12" x14ac:dyDescent="0.3">
      <c r="K39227"/>
      <c r="L39227"/>
    </row>
    <row r="39228" spans="11:12" x14ac:dyDescent="0.3">
      <c r="K39228"/>
      <c r="L39228"/>
    </row>
    <row r="39229" spans="11:12" x14ac:dyDescent="0.3">
      <c r="K39229"/>
      <c r="L39229"/>
    </row>
    <row r="39230" spans="11:12" x14ac:dyDescent="0.3">
      <c r="K39230"/>
      <c r="L39230"/>
    </row>
    <row r="39231" spans="11:12" x14ac:dyDescent="0.3">
      <c r="K39231"/>
      <c r="L39231"/>
    </row>
    <row r="39232" spans="11:12" x14ac:dyDescent="0.3">
      <c r="K39232"/>
      <c r="L39232"/>
    </row>
    <row r="39233" spans="11:12" x14ac:dyDescent="0.3">
      <c r="K39233"/>
      <c r="L39233"/>
    </row>
    <row r="39234" spans="11:12" x14ac:dyDescent="0.3">
      <c r="K39234"/>
      <c r="L39234"/>
    </row>
    <row r="39235" spans="11:12" x14ac:dyDescent="0.3">
      <c r="K39235"/>
      <c r="L39235"/>
    </row>
    <row r="39236" spans="11:12" x14ac:dyDescent="0.3">
      <c r="K39236"/>
      <c r="L39236"/>
    </row>
    <row r="39237" spans="11:12" x14ac:dyDescent="0.3">
      <c r="K39237"/>
      <c r="L39237"/>
    </row>
    <row r="39238" spans="11:12" x14ac:dyDescent="0.3">
      <c r="K39238"/>
      <c r="L39238"/>
    </row>
    <row r="39239" spans="11:12" x14ac:dyDescent="0.3">
      <c r="K39239"/>
      <c r="L39239"/>
    </row>
    <row r="39240" spans="11:12" x14ac:dyDescent="0.3">
      <c r="K39240"/>
      <c r="L39240"/>
    </row>
    <row r="39241" spans="11:12" x14ac:dyDescent="0.3">
      <c r="K39241"/>
      <c r="L39241"/>
    </row>
    <row r="39242" spans="11:12" x14ac:dyDescent="0.3">
      <c r="K39242"/>
      <c r="L39242"/>
    </row>
    <row r="39243" spans="11:12" x14ac:dyDescent="0.3">
      <c r="K39243"/>
      <c r="L39243"/>
    </row>
    <row r="39244" spans="11:12" x14ac:dyDescent="0.3">
      <c r="K39244"/>
      <c r="L39244"/>
    </row>
    <row r="39245" spans="11:12" x14ac:dyDescent="0.3">
      <c r="K39245"/>
      <c r="L39245"/>
    </row>
    <row r="39246" spans="11:12" x14ac:dyDescent="0.3">
      <c r="K39246"/>
      <c r="L39246"/>
    </row>
    <row r="39247" spans="11:12" x14ac:dyDescent="0.3">
      <c r="K39247"/>
      <c r="L39247"/>
    </row>
    <row r="39248" spans="11:12" x14ac:dyDescent="0.3">
      <c r="K39248"/>
      <c r="L39248"/>
    </row>
    <row r="39249" spans="11:12" x14ac:dyDescent="0.3">
      <c r="K39249"/>
      <c r="L39249"/>
    </row>
    <row r="39250" spans="11:12" x14ac:dyDescent="0.3">
      <c r="K39250"/>
      <c r="L39250"/>
    </row>
    <row r="39251" spans="11:12" x14ac:dyDescent="0.3">
      <c r="K39251"/>
      <c r="L39251"/>
    </row>
    <row r="39252" spans="11:12" x14ac:dyDescent="0.3">
      <c r="K39252"/>
      <c r="L39252"/>
    </row>
    <row r="39253" spans="11:12" x14ac:dyDescent="0.3">
      <c r="K39253"/>
      <c r="L39253"/>
    </row>
    <row r="39254" spans="11:12" x14ac:dyDescent="0.3">
      <c r="K39254"/>
      <c r="L39254"/>
    </row>
    <row r="39255" spans="11:12" x14ac:dyDescent="0.3">
      <c r="K39255"/>
      <c r="L39255"/>
    </row>
    <row r="39256" spans="11:12" x14ac:dyDescent="0.3">
      <c r="K39256"/>
      <c r="L39256"/>
    </row>
    <row r="39257" spans="11:12" x14ac:dyDescent="0.3">
      <c r="K39257"/>
      <c r="L39257"/>
    </row>
    <row r="39258" spans="11:12" x14ac:dyDescent="0.3">
      <c r="K39258"/>
      <c r="L39258"/>
    </row>
    <row r="39259" spans="11:12" x14ac:dyDescent="0.3">
      <c r="K39259"/>
      <c r="L39259"/>
    </row>
    <row r="39260" spans="11:12" x14ac:dyDescent="0.3">
      <c r="K39260"/>
      <c r="L39260"/>
    </row>
    <row r="39261" spans="11:12" x14ac:dyDescent="0.3">
      <c r="K39261"/>
      <c r="L39261"/>
    </row>
    <row r="39262" spans="11:12" x14ac:dyDescent="0.3">
      <c r="K39262"/>
      <c r="L39262"/>
    </row>
    <row r="39263" spans="11:12" x14ac:dyDescent="0.3">
      <c r="K39263"/>
      <c r="L39263"/>
    </row>
    <row r="39264" spans="11:12" x14ac:dyDescent="0.3">
      <c r="K39264"/>
      <c r="L39264"/>
    </row>
    <row r="39265" spans="11:12" x14ac:dyDescent="0.3">
      <c r="K39265"/>
      <c r="L39265"/>
    </row>
    <row r="39266" spans="11:12" x14ac:dyDescent="0.3">
      <c r="K39266"/>
      <c r="L39266"/>
    </row>
    <row r="39267" spans="11:12" x14ac:dyDescent="0.3">
      <c r="K39267"/>
      <c r="L39267"/>
    </row>
    <row r="39268" spans="11:12" x14ac:dyDescent="0.3">
      <c r="K39268"/>
      <c r="L39268"/>
    </row>
    <row r="39269" spans="11:12" x14ac:dyDescent="0.3">
      <c r="K39269"/>
      <c r="L39269"/>
    </row>
    <row r="39270" spans="11:12" x14ac:dyDescent="0.3">
      <c r="K39270"/>
      <c r="L39270"/>
    </row>
    <row r="39271" spans="11:12" x14ac:dyDescent="0.3">
      <c r="K39271"/>
      <c r="L39271"/>
    </row>
    <row r="39272" spans="11:12" x14ac:dyDescent="0.3">
      <c r="K39272"/>
      <c r="L39272"/>
    </row>
    <row r="39273" spans="11:12" x14ac:dyDescent="0.3">
      <c r="K39273"/>
      <c r="L39273"/>
    </row>
    <row r="39274" spans="11:12" x14ac:dyDescent="0.3">
      <c r="K39274"/>
      <c r="L39274"/>
    </row>
    <row r="39275" spans="11:12" x14ac:dyDescent="0.3">
      <c r="K39275"/>
      <c r="L39275"/>
    </row>
    <row r="39276" spans="11:12" x14ac:dyDescent="0.3">
      <c r="K39276"/>
      <c r="L39276"/>
    </row>
    <row r="39277" spans="11:12" x14ac:dyDescent="0.3">
      <c r="K39277"/>
      <c r="L39277"/>
    </row>
    <row r="39278" spans="11:12" x14ac:dyDescent="0.3">
      <c r="K39278"/>
      <c r="L39278"/>
    </row>
    <row r="39279" spans="11:12" x14ac:dyDescent="0.3">
      <c r="K39279"/>
      <c r="L39279"/>
    </row>
    <row r="39280" spans="11:12" x14ac:dyDescent="0.3">
      <c r="K39280"/>
      <c r="L39280"/>
    </row>
    <row r="39281" spans="11:12" x14ac:dyDescent="0.3">
      <c r="K39281"/>
      <c r="L39281"/>
    </row>
    <row r="39282" spans="11:12" x14ac:dyDescent="0.3">
      <c r="K39282"/>
      <c r="L39282"/>
    </row>
    <row r="39283" spans="11:12" x14ac:dyDescent="0.3">
      <c r="K39283"/>
      <c r="L39283"/>
    </row>
    <row r="39284" spans="11:12" x14ac:dyDescent="0.3">
      <c r="K39284"/>
      <c r="L39284"/>
    </row>
    <row r="39285" spans="11:12" x14ac:dyDescent="0.3">
      <c r="K39285"/>
      <c r="L39285"/>
    </row>
    <row r="39286" spans="11:12" x14ac:dyDescent="0.3">
      <c r="K39286"/>
      <c r="L39286"/>
    </row>
    <row r="39287" spans="11:12" x14ac:dyDescent="0.3">
      <c r="K39287"/>
      <c r="L39287"/>
    </row>
    <row r="39288" spans="11:12" x14ac:dyDescent="0.3">
      <c r="K39288"/>
      <c r="L39288"/>
    </row>
    <row r="39289" spans="11:12" x14ac:dyDescent="0.3">
      <c r="K39289"/>
      <c r="L39289"/>
    </row>
    <row r="39290" spans="11:12" x14ac:dyDescent="0.3">
      <c r="K39290"/>
      <c r="L39290"/>
    </row>
    <row r="39291" spans="11:12" x14ac:dyDescent="0.3">
      <c r="K39291"/>
      <c r="L39291"/>
    </row>
    <row r="39292" spans="11:12" x14ac:dyDescent="0.3">
      <c r="K39292"/>
      <c r="L39292"/>
    </row>
    <row r="39293" spans="11:12" x14ac:dyDescent="0.3">
      <c r="K39293"/>
      <c r="L39293"/>
    </row>
    <row r="39294" spans="11:12" x14ac:dyDescent="0.3">
      <c r="K39294"/>
      <c r="L39294"/>
    </row>
    <row r="39295" spans="11:12" x14ac:dyDescent="0.3">
      <c r="K39295"/>
      <c r="L39295"/>
    </row>
    <row r="39296" spans="11:12" x14ac:dyDescent="0.3">
      <c r="K39296"/>
      <c r="L39296"/>
    </row>
    <row r="39297" spans="11:12" x14ac:dyDescent="0.3">
      <c r="K39297"/>
      <c r="L39297"/>
    </row>
    <row r="39298" spans="11:12" x14ac:dyDescent="0.3">
      <c r="K39298"/>
      <c r="L39298"/>
    </row>
    <row r="39299" spans="11:12" x14ac:dyDescent="0.3">
      <c r="K39299"/>
      <c r="L39299"/>
    </row>
    <row r="39300" spans="11:12" x14ac:dyDescent="0.3">
      <c r="K39300"/>
      <c r="L39300"/>
    </row>
    <row r="39301" spans="11:12" x14ac:dyDescent="0.3">
      <c r="K39301"/>
      <c r="L39301"/>
    </row>
    <row r="39302" spans="11:12" x14ac:dyDescent="0.3">
      <c r="K39302"/>
      <c r="L39302"/>
    </row>
    <row r="39303" spans="11:12" x14ac:dyDescent="0.3">
      <c r="K39303"/>
      <c r="L39303"/>
    </row>
    <row r="39304" spans="11:12" x14ac:dyDescent="0.3">
      <c r="K39304"/>
      <c r="L39304"/>
    </row>
    <row r="39305" spans="11:12" x14ac:dyDescent="0.3">
      <c r="K39305"/>
      <c r="L39305"/>
    </row>
    <row r="39306" spans="11:12" x14ac:dyDescent="0.3">
      <c r="K39306"/>
      <c r="L39306"/>
    </row>
    <row r="39307" spans="11:12" x14ac:dyDescent="0.3">
      <c r="K39307"/>
      <c r="L39307"/>
    </row>
    <row r="39308" spans="11:12" x14ac:dyDescent="0.3">
      <c r="K39308"/>
      <c r="L39308"/>
    </row>
    <row r="39309" spans="11:12" x14ac:dyDescent="0.3">
      <c r="K39309"/>
      <c r="L39309"/>
    </row>
    <row r="39310" spans="11:12" x14ac:dyDescent="0.3">
      <c r="K39310"/>
      <c r="L39310"/>
    </row>
    <row r="39311" spans="11:12" x14ac:dyDescent="0.3">
      <c r="K39311"/>
      <c r="L39311"/>
    </row>
    <row r="39312" spans="11:12" x14ac:dyDescent="0.3">
      <c r="K39312"/>
      <c r="L39312"/>
    </row>
    <row r="39313" spans="11:12" x14ac:dyDescent="0.3">
      <c r="K39313"/>
      <c r="L39313"/>
    </row>
    <row r="39314" spans="11:12" x14ac:dyDescent="0.3">
      <c r="K39314"/>
      <c r="L39314"/>
    </row>
    <row r="39315" spans="11:12" x14ac:dyDescent="0.3">
      <c r="K39315"/>
      <c r="L39315"/>
    </row>
    <row r="39316" spans="11:12" x14ac:dyDescent="0.3">
      <c r="K39316"/>
      <c r="L39316"/>
    </row>
    <row r="39317" spans="11:12" x14ac:dyDescent="0.3">
      <c r="K39317"/>
      <c r="L39317"/>
    </row>
    <row r="39318" spans="11:12" x14ac:dyDescent="0.3">
      <c r="K39318"/>
      <c r="L39318"/>
    </row>
    <row r="39319" spans="11:12" x14ac:dyDescent="0.3">
      <c r="K39319"/>
      <c r="L39319"/>
    </row>
    <row r="39320" spans="11:12" x14ac:dyDescent="0.3">
      <c r="K39320"/>
      <c r="L39320"/>
    </row>
    <row r="39321" spans="11:12" x14ac:dyDescent="0.3">
      <c r="K39321"/>
      <c r="L39321"/>
    </row>
    <row r="39322" spans="11:12" x14ac:dyDescent="0.3">
      <c r="K39322"/>
      <c r="L39322"/>
    </row>
    <row r="39323" spans="11:12" x14ac:dyDescent="0.3">
      <c r="K39323"/>
      <c r="L39323"/>
    </row>
    <row r="39324" spans="11:12" x14ac:dyDescent="0.3">
      <c r="K39324"/>
      <c r="L39324"/>
    </row>
    <row r="39325" spans="11:12" x14ac:dyDescent="0.3">
      <c r="K39325"/>
      <c r="L39325"/>
    </row>
    <row r="39326" spans="11:12" x14ac:dyDescent="0.3">
      <c r="K39326"/>
      <c r="L39326"/>
    </row>
    <row r="39327" spans="11:12" x14ac:dyDescent="0.3">
      <c r="K39327"/>
      <c r="L39327"/>
    </row>
    <row r="39328" spans="11:12" x14ac:dyDescent="0.3">
      <c r="K39328"/>
      <c r="L39328"/>
    </row>
    <row r="39329" spans="11:12" x14ac:dyDescent="0.3">
      <c r="K39329"/>
      <c r="L39329"/>
    </row>
    <row r="39330" spans="11:12" x14ac:dyDescent="0.3">
      <c r="K39330"/>
      <c r="L39330"/>
    </row>
    <row r="39331" spans="11:12" x14ac:dyDescent="0.3">
      <c r="K39331"/>
      <c r="L39331"/>
    </row>
    <row r="39332" spans="11:12" x14ac:dyDescent="0.3">
      <c r="K39332"/>
      <c r="L39332"/>
    </row>
    <row r="39333" spans="11:12" x14ac:dyDescent="0.3">
      <c r="K39333"/>
      <c r="L39333"/>
    </row>
    <row r="39334" spans="11:12" x14ac:dyDescent="0.3">
      <c r="K39334"/>
      <c r="L39334"/>
    </row>
    <row r="39335" spans="11:12" x14ac:dyDescent="0.3">
      <c r="K39335"/>
      <c r="L39335"/>
    </row>
    <row r="39336" spans="11:12" x14ac:dyDescent="0.3">
      <c r="K39336"/>
      <c r="L39336"/>
    </row>
    <row r="39337" spans="11:12" x14ac:dyDescent="0.3">
      <c r="K39337"/>
      <c r="L39337"/>
    </row>
    <row r="39338" spans="11:12" x14ac:dyDescent="0.3">
      <c r="K39338"/>
      <c r="L39338"/>
    </row>
    <row r="39339" spans="11:12" x14ac:dyDescent="0.3">
      <c r="K39339"/>
      <c r="L39339"/>
    </row>
    <row r="39340" spans="11:12" x14ac:dyDescent="0.3">
      <c r="K39340"/>
      <c r="L39340"/>
    </row>
    <row r="39341" spans="11:12" x14ac:dyDescent="0.3">
      <c r="K39341"/>
      <c r="L39341"/>
    </row>
    <row r="39342" spans="11:12" x14ac:dyDescent="0.3">
      <c r="K39342"/>
      <c r="L39342"/>
    </row>
    <row r="39343" spans="11:12" x14ac:dyDescent="0.3">
      <c r="K39343"/>
      <c r="L39343"/>
    </row>
    <row r="39344" spans="11:12" x14ac:dyDescent="0.3">
      <c r="K39344"/>
      <c r="L39344"/>
    </row>
    <row r="39345" spans="11:12" x14ac:dyDescent="0.3">
      <c r="K39345"/>
      <c r="L39345"/>
    </row>
    <row r="39346" spans="11:12" x14ac:dyDescent="0.3">
      <c r="K39346"/>
      <c r="L39346"/>
    </row>
    <row r="39347" spans="11:12" x14ac:dyDescent="0.3">
      <c r="K39347"/>
      <c r="L39347"/>
    </row>
    <row r="39348" spans="11:12" x14ac:dyDescent="0.3">
      <c r="K39348"/>
      <c r="L39348"/>
    </row>
    <row r="39349" spans="11:12" x14ac:dyDescent="0.3">
      <c r="K39349"/>
      <c r="L39349"/>
    </row>
    <row r="39350" spans="11:12" x14ac:dyDescent="0.3">
      <c r="K39350"/>
      <c r="L39350"/>
    </row>
    <row r="39351" spans="11:12" x14ac:dyDescent="0.3">
      <c r="K39351"/>
      <c r="L39351"/>
    </row>
    <row r="39352" spans="11:12" x14ac:dyDescent="0.3">
      <c r="K39352"/>
      <c r="L39352"/>
    </row>
    <row r="39353" spans="11:12" x14ac:dyDescent="0.3">
      <c r="K39353"/>
      <c r="L39353"/>
    </row>
    <row r="39354" spans="11:12" x14ac:dyDescent="0.3">
      <c r="K39354"/>
      <c r="L39354"/>
    </row>
    <row r="39355" spans="11:12" x14ac:dyDescent="0.3">
      <c r="K39355"/>
      <c r="L39355"/>
    </row>
    <row r="39356" spans="11:12" x14ac:dyDescent="0.3">
      <c r="K39356"/>
      <c r="L39356"/>
    </row>
    <row r="39357" spans="11:12" x14ac:dyDescent="0.3">
      <c r="K39357"/>
      <c r="L39357"/>
    </row>
    <row r="39358" spans="11:12" x14ac:dyDescent="0.3">
      <c r="K39358"/>
      <c r="L39358"/>
    </row>
    <row r="39359" spans="11:12" x14ac:dyDescent="0.3">
      <c r="K39359"/>
      <c r="L39359"/>
    </row>
    <row r="39360" spans="11:12" x14ac:dyDescent="0.3">
      <c r="K39360"/>
      <c r="L39360"/>
    </row>
    <row r="39361" spans="11:12" x14ac:dyDescent="0.3">
      <c r="K39361"/>
      <c r="L39361"/>
    </row>
    <row r="39362" spans="11:12" x14ac:dyDescent="0.3">
      <c r="K39362"/>
      <c r="L39362"/>
    </row>
    <row r="39363" spans="11:12" x14ac:dyDescent="0.3">
      <c r="K39363"/>
      <c r="L39363"/>
    </row>
    <row r="39364" spans="11:12" x14ac:dyDescent="0.3">
      <c r="K39364"/>
      <c r="L39364"/>
    </row>
    <row r="39365" spans="11:12" x14ac:dyDescent="0.3">
      <c r="K39365"/>
      <c r="L39365"/>
    </row>
    <row r="39366" spans="11:12" x14ac:dyDescent="0.3">
      <c r="K39366"/>
      <c r="L39366"/>
    </row>
    <row r="39367" spans="11:12" x14ac:dyDescent="0.3">
      <c r="K39367"/>
      <c r="L39367"/>
    </row>
    <row r="39368" spans="11:12" x14ac:dyDescent="0.3">
      <c r="K39368"/>
      <c r="L39368"/>
    </row>
    <row r="39369" spans="11:12" x14ac:dyDescent="0.3">
      <c r="K39369"/>
      <c r="L39369"/>
    </row>
    <row r="39370" spans="11:12" x14ac:dyDescent="0.3">
      <c r="K39370"/>
      <c r="L39370"/>
    </row>
    <row r="39371" spans="11:12" x14ac:dyDescent="0.3">
      <c r="K39371"/>
      <c r="L39371"/>
    </row>
    <row r="39372" spans="11:12" x14ac:dyDescent="0.3">
      <c r="K39372"/>
      <c r="L39372"/>
    </row>
    <row r="39373" spans="11:12" x14ac:dyDescent="0.3">
      <c r="K39373"/>
      <c r="L39373"/>
    </row>
    <row r="39374" spans="11:12" x14ac:dyDescent="0.3">
      <c r="K39374"/>
      <c r="L39374"/>
    </row>
    <row r="39375" spans="11:12" x14ac:dyDescent="0.3">
      <c r="K39375"/>
      <c r="L39375"/>
    </row>
    <row r="39376" spans="11:12" x14ac:dyDescent="0.3">
      <c r="K39376"/>
      <c r="L39376"/>
    </row>
    <row r="39377" spans="11:12" x14ac:dyDescent="0.3">
      <c r="K39377"/>
      <c r="L39377"/>
    </row>
    <row r="39378" spans="11:12" x14ac:dyDescent="0.3">
      <c r="K39378"/>
      <c r="L39378"/>
    </row>
    <row r="39379" spans="11:12" x14ac:dyDescent="0.3">
      <c r="K39379"/>
      <c r="L39379"/>
    </row>
    <row r="39380" spans="11:12" x14ac:dyDescent="0.3">
      <c r="K39380"/>
      <c r="L39380"/>
    </row>
    <row r="39381" spans="11:12" x14ac:dyDescent="0.3">
      <c r="K39381"/>
      <c r="L39381"/>
    </row>
    <row r="39382" spans="11:12" x14ac:dyDescent="0.3">
      <c r="K39382"/>
      <c r="L39382"/>
    </row>
    <row r="39383" spans="11:12" x14ac:dyDescent="0.3">
      <c r="K39383"/>
      <c r="L39383"/>
    </row>
    <row r="39384" spans="11:12" x14ac:dyDescent="0.3">
      <c r="K39384"/>
      <c r="L39384"/>
    </row>
    <row r="39385" spans="11:12" x14ac:dyDescent="0.3">
      <c r="K39385"/>
      <c r="L39385"/>
    </row>
    <row r="39386" spans="11:12" x14ac:dyDescent="0.3">
      <c r="K39386"/>
      <c r="L39386"/>
    </row>
    <row r="39387" spans="11:12" x14ac:dyDescent="0.3">
      <c r="K39387"/>
      <c r="L39387"/>
    </row>
    <row r="39388" spans="11:12" x14ac:dyDescent="0.3">
      <c r="K39388"/>
      <c r="L39388"/>
    </row>
    <row r="39389" spans="11:12" x14ac:dyDescent="0.3">
      <c r="K39389"/>
      <c r="L39389"/>
    </row>
    <row r="39390" spans="11:12" x14ac:dyDescent="0.3">
      <c r="K39390"/>
      <c r="L39390"/>
    </row>
    <row r="39391" spans="11:12" x14ac:dyDescent="0.3">
      <c r="K39391"/>
      <c r="L39391"/>
    </row>
    <row r="39392" spans="11:12" x14ac:dyDescent="0.3">
      <c r="K39392"/>
      <c r="L39392"/>
    </row>
    <row r="39393" spans="11:12" x14ac:dyDescent="0.3">
      <c r="K39393"/>
      <c r="L39393"/>
    </row>
    <row r="39394" spans="11:12" x14ac:dyDescent="0.3">
      <c r="K39394"/>
      <c r="L39394"/>
    </row>
    <row r="39395" spans="11:12" x14ac:dyDescent="0.3">
      <c r="K39395"/>
      <c r="L39395"/>
    </row>
    <row r="39396" spans="11:12" x14ac:dyDescent="0.3">
      <c r="K39396"/>
      <c r="L39396"/>
    </row>
    <row r="39397" spans="11:12" x14ac:dyDescent="0.3">
      <c r="K39397"/>
      <c r="L39397"/>
    </row>
    <row r="39398" spans="11:12" x14ac:dyDescent="0.3">
      <c r="K39398"/>
      <c r="L39398"/>
    </row>
    <row r="39399" spans="11:12" x14ac:dyDescent="0.3">
      <c r="K39399"/>
      <c r="L39399"/>
    </row>
    <row r="39400" spans="11:12" x14ac:dyDescent="0.3">
      <c r="K39400"/>
      <c r="L39400"/>
    </row>
    <row r="39401" spans="11:12" x14ac:dyDescent="0.3">
      <c r="K39401"/>
      <c r="L39401"/>
    </row>
    <row r="39402" spans="11:12" x14ac:dyDescent="0.3">
      <c r="K39402"/>
      <c r="L39402"/>
    </row>
    <row r="39403" spans="11:12" x14ac:dyDescent="0.3">
      <c r="K39403"/>
      <c r="L39403"/>
    </row>
    <row r="39404" spans="11:12" x14ac:dyDescent="0.3">
      <c r="K39404"/>
      <c r="L39404"/>
    </row>
    <row r="39405" spans="11:12" x14ac:dyDescent="0.3">
      <c r="K39405"/>
      <c r="L39405"/>
    </row>
    <row r="39406" spans="11:12" x14ac:dyDescent="0.3">
      <c r="K39406"/>
      <c r="L39406"/>
    </row>
    <row r="39407" spans="11:12" x14ac:dyDescent="0.3">
      <c r="K39407"/>
      <c r="L39407"/>
    </row>
    <row r="39408" spans="11:12" x14ac:dyDescent="0.3">
      <c r="K39408"/>
      <c r="L39408"/>
    </row>
    <row r="39409" spans="11:12" x14ac:dyDescent="0.3">
      <c r="K39409"/>
      <c r="L39409"/>
    </row>
    <row r="39410" spans="11:12" x14ac:dyDescent="0.3">
      <c r="K39410"/>
      <c r="L39410"/>
    </row>
    <row r="39411" spans="11:12" x14ac:dyDescent="0.3">
      <c r="K39411"/>
      <c r="L39411"/>
    </row>
    <row r="39412" spans="11:12" x14ac:dyDescent="0.3">
      <c r="K39412"/>
      <c r="L39412"/>
    </row>
    <row r="39413" spans="11:12" x14ac:dyDescent="0.3">
      <c r="K39413"/>
      <c r="L39413"/>
    </row>
    <row r="39414" spans="11:12" x14ac:dyDescent="0.3">
      <c r="K39414"/>
      <c r="L39414"/>
    </row>
    <row r="39415" spans="11:12" x14ac:dyDescent="0.3">
      <c r="K39415"/>
      <c r="L39415"/>
    </row>
    <row r="39416" spans="11:12" x14ac:dyDescent="0.3">
      <c r="K39416"/>
      <c r="L39416"/>
    </row>
    <row r="39417" spans="11:12" x14ac:dyDescent="0.3">
      <c r="K39417"/>
      <c r="L39417"/>
    </row>
    <row r="39418" spans="11:12" x14ac:dyDescent="0.3">
      <c r="K39418"/>
      <c r="L39418"/>
    </row>
    <row r="39419" spans="11:12" x14ac:dyDescent="0.3">
      <c r="K39419"/>
      <c r="L39419"/>
    </row>
    <row r="39420" spans="11:12" x14ac:dyDescent="0.3">
      <c r="K39420"/>
      <c r="L39420"/>
    </row>
    <row r="39421" spans="11:12" x14ac:dyDescent="0.3">
      <c r="K39421"/>
      <c r="L39421"/>
    </row>
    <row r="39422" spans="11:12" x14ac:dyDescent="0.3">
      <c r="K39422"/>
      <c r="L39422"/>
    </row>
    <row r="39423" spans="11:12" x14ac:dyDescent="0.3">
      <c r="K39423"/>
      <c r="L39423"/>
    </row>
    <row r="39424" spans="11:12" x14ac:dyDescent="0.3">
      <c r="K39424"/>
      <c r="L39424"/>
    </row>
    <row r="39425" spans="11:12" x14ac:dyDescent="0.3">
      <c r="K39425"/>
      <c r="L39425"/>
    </row>
    <row r="39426" spans="11:12" x14ac:dyDescent="0.3">
      <c r="K39426"/>
      <c r="L39426"/>
    </row>
    <row r="39427" spans="11:12" x14ac:dyDescent="0.3">
      <c r="K39427"/>
      <c r="L39427"/>
    </row>
    <row r="39428" spans="11:12" x14ac:dyDescent="0.3">
      <c r="K39428"/>
      <c r="L39428"/>
    </row>
    <row r="39429" spans="11:12" x14ac:dyDescent="0.3">
      <c r="K39429"/>
      <c r="L39429"/>
    </row>
    <row r="39430" spans="11:12" x14ac:dyDescent="0.3">
      <c r="K39430"/>
      <c r="L39430"/>
    </row>
    <row r="39431" spans="11:12" x14ac:dyDescent="0.3">
      <c r="K39431"/>
      <c r="L39431"/>
    </row>
    <row r="39432" spans="11:12" x14ac:dyDescent="0.3">
      <c r="K39432"/>
      <c r="L39432"/>
    </row>
    <row r="39433" spans="11:12" x14ac:dyDescent="0.3">
      <c r="K39433"/>
      <c r="L39433"/>
    </row>
    <row r="39434" spans="11:12" x14ac:dyDescent="0.3">
      <c r="K39434"/>
      <c r="L39434"/>
    </row>
    <row r="39435" spans="11:12" x14ac:dyDescent="0.3">
      <c r="K39435"/>
      <c r="L39435"/>
    </row>
    <row r="39436" spans="11:12" x14ac:dyDescent="0.3">
      <c r="K39436"/>
      <c r="L39436"/>
    </row>
    <row r="39437" spans="11:12" x14ac:dyDescent="0.3">
      <c r="K39437"/>
      <c r="L39437"/>
    </row>
    <row r="39438" spans="11:12" x14ac:dyDescent="0.3">
      <c r="K39438"/>
      <c r="L39438"/>
    </row>
    <row r="39439" spans="11:12" x14ac:dyDescent="0.3">
      <c r="K39439"/>
      <c r="L39439"/>
    </row>
    <row r="39440" spans="11:12" x14ac:dyDescent="0.3">
      <c r="K39440"/>
      <c r="L39440"/>
    </row>
    <row r="39441" spans="11:12" x14ac:dyDescent="0.3">
      <c r="K39441"/>
      <c r="L39441"/>
    </row>
    <row r="39442" spans="11:12" x14ac:dyDescent="0.3">
      <c r="K39442"/>
      <c r="L39442"/>
    </row>
    <row r="39443" spans="11:12" x14ac:dyDescent="0.3">
      <c r="K39443"/>
      <c r="L39443"/>
    </row>
    <row r="39444" spans="11:12" x14ac:dyDescent="0.3">
      <c r="K39444"/>
      <c r="L39444"/>
    </row>
    <row r="39445" spans="11:12" x14ac:dyDescent="0.3">
      <c r="K39445"/>
      <c r="L39445"/>
    </row>
    <row r="39446" spans="11:12" x14ac:dyDescent="0.3">
      <c r="K39446"/>
      <c r="L39446"/>
    </row>
    <row r="39447" spans="11:12" x14ac:dyDescent="0.3">
      <c r="K39447"/>
      <c r="L39447"/>
    </row>
    <row r="39448" spans="11:12" x14ac:dyDescent="0.3">
      <c r="K39448"/>
      <c r="L39448"/>
    </row>
    <row r="39449" spans="11:12" x14ac:dyDescent="0.3">
      <c r="K39449"/>
      <c r="L39449"/>
    </row>
    <row r="39450" spans="11:12" x14ac:dyDescent="0.3">
      <c r="K39450"/>
      <c r="L39450"/>
    </row>
    <row r="39451" spans="11:12" x14ac:dyDescent="0.3">
      <c r="K39451"/>
      <c r="L39451"/>
    </row>
    <row r="39452" spans="11:12" x14ac:dyDescent="0.3">
      <c r="K39452"/>
      <c r="L39452"/>
    </row>
    <row r="39453" spans="11:12" x14ac:dyDescent="0.3">
      <c r="K39453"/>
      <c r="L39453"/>
    </row>
    <row r="39454" spans="11:12" x14ac:dyDescent="0.3">
      <c r="K39454"/>
      <c r="L39454"/>
    </row>
    <row r="39455" spans="11:12" x14ac:dyDescent="0.3">
      <c r="K39455"/>
      <c r="L39455"/>
    </row>
    <row r="39456" spans="11:12" x14ac:dyDescent="0.3">
      <c r="K39456"/>
      <c r="L39456"/>
    </row>
    <row r="39457" spans="11:12" x14ac:dyDescent="0.3">
      <c r="K39457"/>
      <c r="L39457"/>
    </row>
    <row r="39458" spans="11:12" x14ac:dyDescent="0.3">
      <c r="K39458"/>
      <c r="L39458"/>
    </row>
    <row r="39459" spans="11:12" x14ac:dyDescent="0.3">
      <c r="K39459"/>
      <c r="L39459"/>
    </row>
    <row r="39460" spans="11:12" x14ac:dyDescent="0.3">
      <c r="K39460"/>
      <c r="L39460"/>
    </row>
    <row r="39461" spans="11:12" x14ac:dyDescent="0.3">
      <c r="K39461"/>
      <c r="L39461"/>
    </row>
    <row r="39462" spans="11:12" x14ac:dyDescent="0.3">
      <c r="K39462"/>
      <c r="L39462"/>
    </row>
    <row r="39463" spans="11:12" x14ac:dyDescent="0.3">
      <c r="K39463"/>
      <c r="L39463"/>
    </row>
    <row r="39464" spans="11:12" x14ac:dyDescent="0.3">
      <c r="K39464"/>
      <c r="L39464"/>
    </row>
    <row r="39465" spans="11:12" x14ac:dyDescent="0.3">
      <c r="K39465"/>
      <c r="L39465"/>
    </row>
    <row r="39466" spans="11:12" x14ac:dyDescent="0.3">
      <c r="K39466"/>
      <c r="L39466"/>
    </row>
    <row r="39467" spans="11:12" x14ac:dyDescent="0.3">
      <c r="K39467"/>
      <c r="L39467"/>
    </row>
    <row r="39468" spans="11:12" x14ac:dyDescent="0.3">
      <c r="K39468"/>
      <c r="L39468"/>
    </row>
    <row r="39469" spans="11:12" x14ac:dyDescent="0.3">
      <c r="K39469"/>
      <c r="L39469"/>
    </row>
    <row r="39470" spans="11:12" x14ac:dyDescent="0.3">
      <c r="K39470"/>
      <c r="L39470"/>
    </row>
    <row r="39471" spans="11:12" x14ac:dyDescent="0.3">
      <c r="K39471"/>
      <c r="L39471"/>
    </row>
    <row r="39472" spans="11:12" x14ac:dyDescent="0.3">
      <c r="K39472"/>
      <c r="L39472"/>
    </row>
    <row r="39473" spans="11:12" x14ac:dyDescent="0.3">
      <c r="K39473"/>
      <c r="L39473"/>
    </row>
    <row r="39474" spans="11:12" x14ac:dyDescent="0.3">
      <c r="K39474"/>
      <c r="L39474"/>
    </row>
    <row r="39475" spans="11:12" x14ac:dyDescent="0.3">
      <c r="K39475"/>
      <c r="L39475"/>
    </row>
    <row r="39476" spans="11:12" x14ac:dyDescent="0.3">
      <c r="K39476"/>
      <c r="L39476"/>
    </row>
    <row r="39477" spans="11:12" x14ac:dyDescent="0.3">
      <c r="K39477"/>
      <c r="L39477"/>
    </row>
    <row r="39478" spans="11:12" x14ac:dyDescent="0.3">
      <c r="K39478"/>
      <c r="L39478"/>
    </row>
    <row r="39479" spans="11:12" x14ac:dyDescent="0.3">
      <c r="K39479"/>
      <c r="L39479"/>
    </row>
    <row r="39480" spans="11:12" x14ac:dyDescent="0.3">
      <c r="K39480"/>
      <c r="L39480"/>
    </row>
    <row r="39481" spans="11:12" x14ac:dyDescent="0.3">
      <c r="K39481"/>
      <c r="L39481"/>
    </row>
    <row r="39482" spans="11:12" x14ac:dyDescent="0.3">
      <c r="K39482"/>
      <c r="L39482"/>
    </row>
    <row r="39483" spans="11:12" x14ac:dyDescent="0.3">
      <c r="K39483"/>
      <c r="L39483"/>
    </row>
    <row r="39484" spans="11:12" x14ac:dyDescent="0.3">
      <c r="K39484"/>
      <c r="L39484"/>
    </row>
    <row r="39485" spans="11:12" x14ac:dyDescent="0.3">
      <c r="K39485"/>
      <c r="L39485"/>
    </row>
    <row r="39486" spans="11:12" x14ac:dyDescent="0.3">
      <c r="K39486"/>
      <c r="L39486"/>
    </row>
    <row r="39487" spans="11:12" x14ac:dyDescent="0.3">
      <c r="K39487"/>
      <c r="L39487"/>
    </row>
    <row r="39488" spans="11:12" x14ac:dyDescent="0.3">
      <c r="K39488"/>
      <c r="L39488"/>
    </row>
    <row r="39489" spans="11:12" x14ac:dyDescent="0.3">
      <c r="K39489"/>
      <c r="L39489"/>
    </row>
    <row r="39490" spans="11:12" x14ac:dyDescent="0.3">
      <c r="K39490"/>
      <c r="L39490"/>
    </row>
    <row r="39491" spans="11:12" x14ac:dyDescent="0.3">
      <c r="K39491"/>
      <c r="L39491"/>
    </row>
    <row r="39492" spans="11:12" x14ac:dyDescent="0.3">
      <c r="K39492"/>
      <c r="L39492"/>
    </row>
    <row r="39493" spans="11:12" x14ac:dyDescent="0.3">
      <c r="K39493"/>
      <c r="L39493"/>
    </row>
    <row r="39494" spans="11:12" x14ac:dyDescent="0.3">
      <c r="K39494"/>
      <c r="L39494"/>
    </row>
    <row r="39495" spans="11:12" x14ac:dyDescent="0.3">
      <c r="K39495"/>
      <c r="L39495"/>
    </row>
    <row r="39496" spans="11:12" x14ac:dyDescent="0.3">
      <c r="K39496"/>
      <c r="L39496"/>
    </row>
    <row r="39497" spans="11:12" x14ac:dyDescent="0.3">
      <c r="K39497"/>
      <c r="L39497"/>
    </row>
    <row r="39498" spans="11:12" x14ac:dyDescent="0.3">
      <c r="K39498"/>
      <c r="L39498"/>
    </row>
    <row r="39499" spans="11:12" x14ac:dyDescent="0.3">
      <c r="K39499"/>
      <c r="L39499"/>
    </row>
    <row r="39500" spans="11:12" x14ac:dyDescent="0.3">
      <c r="K39500"/>
      <c r="L39500"/>
    </row>
    <row r="39501" spans="11:12" x14ac:dyDescent="0.3">
      <c r="K39501"/>
      <c r="L39501"/>
    </row>
    <row r="39502" spans="11:12" x14ac:dyDescent="0.3">
      <c r="K39502"/>
      <c r="L39502"/>
    </row>
    <row r="39503" spans="11:12" x14ac:dyDescent="0.3">
      <c r="K39503"/>
      <c r="L39503"/>
    </row>
    <row r="39504" spans="11:12" x14ac:dyDescent="0.3">
      <c r="K39504"/>
      <c r="L39504"/>
    </row>
    <row r="39505" spans="11:12" x14ac:dyDescent="0.3">
      <c r="K39505"/>
      <c r="L39505"/>
    </row>
    <row r="39506" spans="11:12" x14ac:dyDescent="0.3">
      <c r="K39506"/>
      <c r="L39506"/>
    </row>
    <row r="39507" spans="11:12" x14ac:dyDescent="0.3">
      <c r="K39507"/>
      <c r="L39507"/>
    </row>
    <row r="39508" spans="11:12" x14ac:dyDescent="0.3">
      <c r="K39508"/>
      <c r="L39508"/>
    </row>
    <row r="39509" spans="11:12" x14ac:dyDescent="0.3">
      <c r="K39509"/>
      <c r="L39509"/>
    </row>
    <row r="39510" spans="11:12" x14ac:dyDescent="0.3">
      <c r="K39510"/>
      <c r="L39510"/>
    </row>
    <row r="39511" spans="11:12" x14ac:dyDescent="0.3">
      <c r="K39511"/>
      <c r="L39511"/>
    </row>
    <row r="39512" spans="11:12" x14ac:dyDescent="0.3">
      <c r="K39512"/>
      <c r="L39512"/>
    </row>
    <row r="39513" spans="11:12" x14ac:dyDescent="0.3">
      <c r="K39513"/>
      <c r="L39513"/>
    </row>
    <row r="39514" spans="11:12" x14ac:dyDescent="0.3">
      <c r="K39514"/>
      <c r="L39514"/>
    </row>
    <row r="39515" spans="11:12" x14ac:dyDescent="0.3">
      <c r="K39515"/>
      <c r="L39515"/>
    </row>
    <row r="39516" spans="11:12" x14ac:dyDescent="0.3">
      <c r="K39516"/>
      <c r="L39516"/>
    </row>
    <row r="39517" spans="11:12" x14ac:dyDescent="0.3">
      <c r="K39517"/>
      <c r="L39517"/>
    </row>
    <row r="39518" spans="11:12" x14ac:dyDescent="0.3">
      <c r="K39518"/>
      <c r="L39518"/>
    </row>
    <row r="39519" spans="11:12" x14ac:dyDescent="0.3">
      <c r="K39519"/>
      <c r="L39519"/>
    </row>
    <row r="39520" spans="11:12" x14ac:dyDescent="0.3">
      <c r="K39520"/>
      <c r="L39520"/>
    </row>
    <row r="39521" spans="11:12" x14ac:dyDescent="0.3">
      <c r="K39521"/>
      <c r="L39521"/>
    </row>
    <row r="39522" spans="11:12" x14ac:dyDescent="0.3">
      <c r="K39522"/>
      <c r="L39522"/>
    </row>
    <row r="39523" spans="11:12" x14ac:dyDescent="0.3">
      <c r="K39523"/>
      <c r="L39523"/>
    </row>
    <row r="39524" spans="11:12" x14ac:dyDescent="0.3">
      <c r="K39524"/>
      <c r="L39524"/>
    </row>
    <row r="39525" spans="11:12" x14ac:dyDescent="0.3">
      <c r="K39525"/>
      <c r="L39525"/>
    </row>
    <row r="39526" spans="11:12" x14ac:dyDescent="0.3">
      <c r="K39526"/>
      <c r="L39526"/>
    </row>
    <row r="39527" spans="11:12" x14ac:dyDescent="0.3">
      <c r="K39527"/>
      <c r="L39527"/>
    </row>
    <row r="39528" spans="11:12" x14ac:dyDescent="0.3">
      <c r="K39528"/>
      <c r="L39528"/>
    </row>
    <row r="39529" spans="11:12" x14ac:dyDescent="0.3">
      <c r="K39529"/>
      <c r="L39529"/>
    </row>
    <row r="39530" spans="11:12" x14ac:dyDescent="0.3">
      <c r="K39530"/>
      <c r="L39530"/>
    </row>
    <row r="39531" spans="11:12" x14ac:dyDescent="0.3">
      <c r="K39531"/>
      <c r="L39531"/>
    </row>
    <row r="39532" spans="11:12" x14ac:dyDescent="0.3">
      <c r="K39532"/>
      <c r="L39532"/>
    </row>
    <row r="39533" spans="11:12" x14ac:dyDescent="0.3">
      <c r="K39533"/>
      <c r="L39533"/>
    </row>
    <row r="39534" spans="11:12" x14ac:dyDescent="0.3">
      <c r="K39534"/>
      <c r="L39534"/>
    </row>
    <row r="39535" spans="11:12" x14ac:dyDescent="0.3">
      <c r="K39535"/>
      <c r="L39535"/>
    </row>
    <row r="39536" spans="11:12" x14ac:dyDescent="0.3">
      <c r="K39536"/>
      <c r="L39536"/>
    </row>
    <row r="39537" spans="11:12" x14ac:dyDescent="0.3">
      <c r="K39537"/>
      <c r="L39537"/>
    </row>
    <row r="39538" spans="11:12" x14ac:dyDescent="0.3">
      <c r="K39538"/>
      <c r="L39538"/>
    </row>
    <row r="39539" spans="11:12" x14ac:dyDescent="0.3">
      <c r="K39539"/>
      <c r="L39539"/>
    </row>
    <row r="39540" spans="11:12" x14ac:dyDescent="0.3">
      <c r="K39540"/>
      <c r="L39540"/>
    </row>
    <row r="39541" spans="11:12" x14ac:dyDescent="0.3">
      <c r="K39541"/>
      <c r="L39541"/>
    </row>
    <row r="39542" spans="11:12" x14ac:dyDescent="0.3">
      <c r="K39542"/>
      <c r="L39542"/>
    </row>
    <row r="39543" spans="11:12" x14ac:dyDescent="0.3">
      <c r="K39543"/>
      <c r="L39543"/>
    </row>
    <row r="39544" spans="11:12" x14ac:dyDescent="0.3">
      <c r="K39544"/>
      <c r="L39544"/>
    </row>
    <row r="39545" spans="11:12" x14ac:dyDescent="0.3">
      <c r="K39545"/>
      <c r="L39545"/>
    </row>
    <row r="39546" spans="11:12" x14ac:dyDescent="0.3">
      <c r="K39546"/>
      <c r="L39546"/>
    </row>
    <row r="39547" spans="11:12" x14ac:dyDescent="0.3">
      <c r="K39547"/>
      <c r="L39547"/>
    </row>
    <row r="39548" spans="11:12" x14ac:dyDescent="0.3">
      <c r="K39548"/>
      <c r="L39548"/>
    </row>
    <row r="39549" spans="11:12" x14ac:dyDescent="0.3">
      <c r="K39549"/>
      <c r="L39549"/>
    </row>
    <row r="39550" spans="11:12" x14ac:dyDescent="0.3">
      <c r="K39550"/>
      <c r="L39550"/>
    </row>
    <row r="39551" spans="11:12" x14ac:dyDescent="0.3">
      <c r="K39551"/>
      <c r="L39551"/>
    </row>
    <row r="39552" spans="11:12" x14ac:dyDescent="0.3">
      <c r="K39552"/>
      <c r="L39552"/>
    </row>
    <row r="39553" spans="11:12" x14ac:dyDescent="0.3">
      <c r="K39553"/>
      <c r="L39553"/>
    </row>
    <row r="39554" spans="11:12" x14ac:dyDescent="0.3">
      <c r="K39554"/>
      <c r="L39554"/>
    </row>
    <row r="39555" spans="11:12" x14ac:dyDescent="0.3">
      <c r="K39555"/>
      <c r="L39555"/>
    </row>
    <row r="39556" spans="11:12" x14ac:dyDescent="0.3">
      <c r="K39556"/>
      <c r="L39556"/>
    </row>
    <row r="39557" spans="11:12" x14ac:dyDescent="0.3">
      <c r="K39557"/>
      <c r="L39557"/>
    </row>
    <row r="39558" spans="11:12" x14ac:dyDescent="0.3">
      <c r="K39558"/>
      <c r="L39558"/>
    </row>
    <row r="39559" spans="11:12" x14ac:dyDescent="0.3">
      <c r="K39559"/>
      <c r="L39559"/>
    </row>
    <row r="39560" spans="11:12" x14ac:dyDescent="0.3">
      <c r="K39560"/>
      <c r="L39560"/>
    </row>
    <row r="39561" spans="11:12" x14ac:dyDescent="0.3">
      <c r="K39561"/>
      <c r="L39561"/>
    </row>
    <row r="39562" spans="11:12" x14ac:dyDescent="0.3">
      <c r="K39562"/>
      <c r="L39562"/>
    </row>
    <row r="39563" spans="11:12" x14ac:dyDescent="0.3">
      <c r="K39563"/>
      <c r="L39563"/>
    </row>
    <row r="39564" spans="11:12" x14ac:dyDescent="0.3">
      <c r="K39564"/>
      <c r="L39564"/>
    </row>
    <row r="39565" spans="11:12" x14ac:dyDescent="0.3">
      <c r="K39565"/>
      <c r="L39565"/>
    </row>
    <row r="39566" spans="11:12" x14ac:dyDescent="0.3">
      <c r="K39566"/>
      <c r="L39566"/>
    </row>
    <row r="39567" spans="11:12" x14ac:dyDescent="0.3">
      <c r="K39567"/>
      <c r="L39567"/>
    </row>
    <row r="39568" spans="11:12" x14ac:dyDescent="0.3">
      <c r="K39568"/>
      <c r="L39568"/>
    </row>
    <row r="39569" spans="11:12" x14ac:dyDescent="0.3">
      <c r="K39569"/>
      <c r="L39569"/>
    </row>
    <row r="39570" spans="11:12" x14ac:dyDescent="0.3">
      <c r="K39570"/>
      <c r="L39570"/>
    </row>
    <row r="39571" spans="11:12" x14ac:dyDescent="0.3">
      <c r="K39571"/>
      <c r="L39571"/>
    </row>
    <row r="39572" spans="11:12" x14ac:dyDescent="0.3">
      <c r="K39572"/>
      <c r="L39572"/>
    </row>
    <row r="39573" spans="11:12" x14ac:dyDescent="0.3">
      <c r="K39573"/>
      <c r="L39573"/>
    </row>
    <row r="39574" spans="11:12" x14ac:dyDescent="0.3">
      <c r="K39574"/>
      <c r="L39574"/>
    </row>
    <row r="39575" spans="11:12" x14ac:dyDescent="0.3">
      <c r="K39575"/>
      <c r="L39575"/>
    </row>
    <row r="39576" spans="11:12" x14ac:dyDescent="0.3">
      <c r="K39576"/>
      <c r="L39576"/>
    </row>
    <row r="39577" spans="11:12" x14ac:dyDescent="0.3">
      <c r="K39577"/>
      <c r="L39577"/>
    </row>
    <row r="39578" spans="11:12" x14ac:dyDescent="0.3">
      <c r="K39578"/>
      <c r="L39578"/>
    </row>
    <row r="39579" spans="11:12" x14ac:dyDescent="0.3">
      <c r="K39579"/>
      <c r="L39579"/>
    </row>
    <row r="39580" spans="11:12" x14ac:dyDescent="0.3">
      <c r="K39580"/>
      <c r="L39580"/>
    </row>
    <row r="39581" spans="11:12" x14ac:dyDescent="0.3">
      <c r="K39581"/>
      <c r="L39581"/>
    </row>
    <row r="39582" spans="11:12" x14ac:dyDescent="0.3">
      <c r="K39582"/>
      <c r="L39582"/>
    </row>
    <row r="39583" spans="11:12" x14ac:dyDescent="0.3">
      <c r="K39583"/>
      <c r="L39583"/>
    </row>
    <row r="39584" spans="11:12" x14ac:dyDescent="0.3">
      <c r="K39584"/>
      <c r="L39584"/>
    </row>
    <row r="39585" spans="11:12" x14ac:dyDescent="0.3">
      <c r="K39585"/>
      <c r="L39585"/>
    </row>
    <row r="39586" spans="11:12" x14ac:dyDescent="0.3">
      <c r="K39586"/>
      <c r="L39586"/>
    </row>
    <row r="39587" spans="11:12" x14ac:dyDescent="0.3">
      <c r="K39587"/>
      <c r="L39587"/>
    </row>
    <row r="39588" spans="11:12" x14ac:dyDescent="0.3">
      <c r="K39588"/>
      <c r="L39588"/>
    </row>
    <row r="39589" spans="11:12" x14ac:dyDescent="0.3">
      <c r="K39589"/>
      <c r="L39589"/>
    </row>
    <row r="39590" spans="11:12" x14ac:dyDescent="0.3">
      <c r="K39590"/>
      <c r="L39590"/>
    </row>
    <row r="39591" spans="11:12" x14ac:dyDescent="0.3">
      <c r="K39591"/>
      <c r="L39591"/>
    </row>
    <row r="39592" spans="11:12" x14ac:dyDescent="0.3">
      <c r="K39592"/>
      <c r="L39592"/>
    </row>
    <row r="39593" spans="11:12" x14ac:dyDescent="0.3">
      <c r="K39593"/>
      <c r="L39593"/>
    </row>
    <row r="39594" spans="11:12" x14ac:dyDescent="0.3">
      <c r="K39594"/>
      <c r="L39594"/>
    </row>
    <row r="39595" spans="11:12" x14ac:dyDescent="0.3">
      <c r="K39595"/>
      <c r="L39595"/>
    </row>
    <row r="39596" spans="11:12" x14ac:dyDescent="0.3">
      <c r="K39596"/>
      <c r="L39596"/>
    </row>
    <row r="39597" spans="11:12" x14ac:dyDescent="0.3">
      <c r="K39597"/>
      <c r="L39597"/>
    </row>
    <row r="39598" spans="11:12" x14ac:dyDescent="0.3">
      <c r="K39598"/>
      <c r="L39598"/>
    </row>
    <row r="39599" spans="11:12" x14ac:dyDescent="0.3">
      <c r="K39599"/>
      <c r="L39599"/>
    </row>
    <row r="39600" spans="11:12" x14ac:dyDescent="0.3">
      <c r="K39600"/>
      <c r="L39600"/>
    </row>
    <row r="39601" spans="11:12" x14ac:dyDescent="0.3">
      <c r="K39601"/>
      <c r="L39601"/>
    </row>
    <row r="39602" spans="11:12" x14ac:dyDescent="0.3">
      <c r="K39602"/>
      <c r="L39602"/>
    </row>
    <row r="39603" spans="11:12" x14ac:dyDescent="0.3">
      <c r="K39603"/>
      <c r="L39603"/>
    </row>
    <row r="39604" spans="11:12" x14ac:dyDescent="0.3">
      <c r="K39604"/>
      <c r="L39604"/>
    </row>
    <row r="39605" spans="11:12" x14ac:dyDescent="0.3">
      <c r="K39605"/>
      <c r="L39605"/>
    </row>
    <row r="39606" spans="11:12" x14ac:dyDescent="0.3">
      <c r="K39606"/>
      <c r="L39606"/>
    </row>
    <row r="39607" spans="11:12" x14ac:dyDescent="0.3">
      <c r="K39607"/>
      <c r="L39607"/>
    </row>
    <row r="39608" spans="11:12" x14ac:dyDescent="0.3">
      <c r="K39608"/>
      <c r="L39608"/>
    </row>
    <row r="39609" spans="11:12" x14ac:dyDescent="0.3">
      <c r="K39609"/>
      <c r="L39609"/>
    </row>
    <row r="39610" spans="11:12" x14ac:dyDescent="0.3">
      <c r="K39610"/>
      <c r="L39610"/>
    </row>
    <row r="39611" spans="11:12" x14ac:dyDescent="0.3">
      <c r="K39611"/>
      <c r="L39611"/>
    </row>
    <row r="39612" spans="11:12" x14ac:dyDescent="0.3">
      <c r="K39612"/>
      <c r="L39612"/>
    </row>
    <row r="39613" spans="11:12" x14ac:dyDescent="0.3">
      <c r="K39613"/>
      <c r="L39613"/>
    </row>
    <row r="39614" spans="11:12" x14ac:dyDescent="0.3">
      <c r="K39614"/>
      <c r="L39614"/>
    </row>
    <row r="39615" spans="11:12" x14ac:dyDescent="0.3">
      <c r="K39615"/>
      <c r="L39615"/>
    </row>
    <row r="39616" spans="11:12" x14ac:dyDescent="0.3">
      <c r="K39616"/>
      <c r="L39616"/>
    </row>
    <row r="39617" spans="11:12" x14ac:dyDescent="0.3">
      <c r="K39617"/>
      <c r="L39617"/>
    </row>
    <row r="39618" spans="11:12" x14ac:dyDescent="0.3">
      <c r="K39618"/>
      <c r="L39618"/>
    </row>
    <row r="39619" spans="11:12" x14ac:dyDescent="0.3">
      <c r="K39619"/>
      <c r="L39619"/>
    </row>
    <row r="39620" spans="11:12" x14ac:dyDescent="0.3">
      <c r="K39620"/>
      <c r="L39620"/>
    </row>
    <row r="39621" spans="11:12" x14ac:dyDescent="0.3">
      <c r="K39621"/>
      <c r="L39621"/>
    </row>
    <row r="39622" spans="11:12" x14ac:dyDescent="0.3">
      <c r="K39622"/>
      <c r="L39622"/>
    </row>
    <row r="39623" spans="11:12" x14ac:dyDescent="0.3">
      <c r="K39623"/>
      <c r="L39623"/>
    </row>
    <row r="39624" spans="11:12" x14ac:dyDescent="0.3">
      <c r="K39624"/>
      <c r="L39624"/>
    </row>
    <row r="39625" spans="11:12" x14ac:dyDescent="0.3">
      <c r="K39625"/>
      <c r="L39625"/>
    </row>
    <row r="39626" spans="11:12" x14ac:dyDescent="0.3">
      <c r="K39626"/>
      <c r="L39626"/>
    </row>
    <row r="39627" spans="11:12" x14ac:dyDescent="0.3">
      <c r="K39627"/>
      <c r="L39627"/>
    </row>
    <row r="39628" spans="11:12" x14ac:dyDescent="0.3">
      <c r="K39628"/>
      <c r="L39628"/>
    </row>
    <row r="39629" spans="11:12" x14ac:dyDescent="0.3">
      <c r="K39629"/>
      <c r="L39629"/>
    </row>
    <row r="39630" spans="11:12" x14ac:dyDescent="0.3">
      <c r="K39630"/>
      <c r="L39630"/>
    </row>
    <row r="39631" spans="11:12" x14ac:dyDescent="0.3">
      <c r="K39631"/>
      <c r="L39631"/>
    </row>
    <row r="39632" spans="11:12" x14ac:dyDescent="0.3">
      <c r="K39632"/>
      <c r="L39632"/>
    </row>
    <row r="39633" spans="11:12" x14ac:dyDescent="0.3">
      <c r="K39633"/>
      <c r="L39633"/>
    </row>
    <row r="39634" spans="11:12" x14ac:dyDescent="0.3">
      <c r="K39634"/>
      <c r="L39634"/>
    </row>
    <row r="39635" spans="11:12" x14ac:dyDescent="0.3">
      <c r="K39635"/>
      <c r="L39635"/>
    </row>
    <row r="39636" spans="11:12" x14ac:dyDescent="0.3">
      <c r="K39636"/>
      <c r="L39636"/>
    </row>
    <row r="39637" spans="11:12" x14ac:dyDescent="0.3">
      <c r="K39637"/>
      <c r="L39637"/>
    </row>
    <row r="39638" spans="11:12" x14ac:dyDescent="0.3">
      <c r="K39638"/>
      <c r="L39638"/>
    </row>
    <row r="39639" spans="11:12" x14ac:dyDescent="0.3">
      <c r="K39639"/>
      <c r="L39639"/>
    </row>
    <row r="39640" spans="11:12" x14ac:dyDescent="0.3">
      <c r="K39640"/>
      <c r="L39640"/>
    </row>
    <row r="39641" spans="11:12" x14ac:dyDescent="0.3">
      <c r="K39641"/>
      <c r="L39641"/>
    </row>
    <row r="39642" spans="11:12" x14ac:dyDescent="0.3">
      <c r="K39642"/>
      <c r="L39642"/>
    </row>
    <row r="39643" spans="11:12" x14ac:dyDescent="0.3">
      <c r="K39643"/>
      <c r="L39643"/>
    </row>
    <row r="39644" spans="11:12" x14ac:dyDescent="0.3">
      <c r="K39644"/>
      <c r="L39644"/>
    </row>
    <row r="39645" spans="11:12" x14ac:dyDescent="0.3">
      <c r="K39645"/>
      <c r="L39645"/>
    </row>
    <row r="39646" spans="11:12" x14ac:dyDescent="0.3">
      <c r="K39646"/>
      <c r="L39646"/>
    </row>
    <row r="39647" spans="11:12" x14ac:dyDescent="0.3">
      <c r="K39647"/>
      <c r="L39647"/>
    </row>
    <row r="39648" spans="11:12" x14ac:dyDescent="0.3">
      <c r="K39648"/>
      <c r="L39648"/>
    </row>
    <row r="39649" spans="11:12" x14ac:dyDescent="0.3">
      <c r="K39649"/>
      <c r="L39649"/>
    </row>
    <row r="39650" spans="11:12" x14ac:dyDescent="0.3">
      <c r="K39650"/>
      <c r="L39650"/>
    </row>
    <row r="39651" spans="11:12" x14ac:dyDescent="0.3">
      <c r="K39651"/>
      <c r="L39651"/>
    </row>
    <row r="39652" spans="11:12" x14ac:dyDescent="0.3">
      <c r="K39652"/>
      <c r="L39652"/>
    </row>
    <row r="39653" spans="11:12" x14ac:dyDescent="0.3">
      <c r="K39653"/>
      <c r="L39653"/>
    </row>
    <row r="39654" spans="11:12" x14ac:dyDescent="0.3">
      <c r="K39654"/>
      <c r="L39654"/>
    </row>
    <row r="39655" spans="11:12" x14ac:dyDescent="0.3">
      <c r="K39655"/>
      <c r="L39655"/>
    </row>
    <row r="39656" spans="11:12" x14ac:dyDescent="0.3">
      <c r="K39656"/>
      <c r="L39656"/>
    </row>
    <row r="39657" spans="11:12" x14ac:dyDescent="0.3">
      <c r="K39657"/>
      <c r="L39657"/>
    </row>
    <row r="39658" spans="11:12" x14ac:dyDescent="0.3">
      <c r="K39658"/>
      <c r="L39658"/>
    </row>
    <row r="39659" spans="11:12" x14ac:dyDescent="0.3">
      <c r="K39659"/>
      <c r="L39659"/>
    </row>
    <row r="39660" spans="11:12" x14ac:dyDescent="0.3">
      <c r="K39660"/>
      <c r="L39660"/>
    </row>
    <row r="39661" spans="11:12" x14ac:dyDescent="0.3">
      <c r="K39661"/>
      <c r="L39661"/>
    </row>
    <row r="39662" spans="11:12" x14ac:dyDescent="0.3">
      <c r="K39662"/>
      <c r="L39662"/>
    </row>
    <row r="39663" spans="11:12" x14ac:dyDescent="0.3">
      <c r="K39663"/>
      <c r="L39663"/>
    </row>
    <row r="39664" spans="11:12" x14ac:dyDescent="0.3">
      <c r="K39664"/>
      <c r="L39664"/>
    </row>
    <row r="39665" spans="11:12" x14ac:dyDescent="0.3">
      <c r="K39665"/>
      <c r="L39665"/>
    </row>
    <row r="39666" spans="11:12" x14ac:dyDescent="0.3">
      <c r="K39666"/>
      <c r="L39666"/>
    </row>
    <row r="39667" spans="11:12" x14ac:dyDescent="0.3">
      <c r="K39667"/>
      <c r="L39667"/>
    </row>
    <row r="39668" spans="11:12" x14ac:dyDescent="0.3">
      <c r="K39668"/>
      <c r="L39668"/>
    </row>
    <row r="39669" spans="11:12" x14ac:dyDescent="0.3">
      <c r="K39669"/>
      <c r="L39669"/>
    </row>
    <row r="39670" spans="11:12" x14ac:dyDescent="0.3">
      <c r="K39670"/>
      <c r="L39670"/>
    </row>
    <row r="39671" spans="11:12" x14ac:dyDescent="0.3">
      <c r="K39671"/>
      <c r="L39671"/>
    </row>
    <row r="39672" spans="11:12" x14ac:dyDescent="0.3">
      <c r="K39672"/>
      <c r="L39672"/>
    </row>
    <row r="39673" spans="11:12" x14ac:dyDescent="0.3">
      <c r="K39673"/>
      <c r="L39673"/>
    </row>
    <row r="39674" spans="11:12" x14ac:dyDescent="0.3">
      <c r="K39674"/>
      <c r="L39674"/>
    </row>
    <row r="39675" spans="11:12" x14ac:dyDescent="0.3">
      <c r="K39675"/>
      <c r="L39675"/>
    </row>
    <row r="39676" spans="11:12" x14ac:dyDescent="0.3">
      <c r="K39676"/>
      <c r="L39676"/>
    </row>
    <row r="39677" spans="11:12" x14ac:dyDescent="0.3">
      <c r="K39677"/>
      <c r="L39677"/>
    </row>
    <row r="39678" spans="11:12" x14ac:dyDescent="0.3">
      <c r="K39678"/>
      <c r="L39678"/>
    </row>
    <row r="39679" spans="11:12" x14ac:dyDescent="0.3">
      <c r="K39679"/>
      <c r="L39679"/>
    </row>
    <row r="39680" spans="11:12" x14ac:dyDescent="0.3">
      <c r="K39680"/>
      <c r="L39680"/>
    </row>
    <row r="39681" spans="11:12" x14ac:dyDescent="0.3">
      <c r="K39681"/>
      <c r="L39681"/>
    </row>
    <row r="39682" spans="11:12" x14ac:dyDescent="0.3">
      <c r="K39682"/>
      <c r="L39682"/>
    </row>
    <row r="39683" spans="11:12" x14ac:dyDescent="0.3">
      <c r="K39683"/>
      <c r="L39683"/>
    </row>
    <row r="39684" spans="11:12" x14ac:dyDescent="0.3">
      <c r="K39684"/>
      <c r="L39684"/>
    </row>
    <row r="39685" spans="11:12" x14ac:dyDescent="0.3">
      <c r="K39685"/>
      <c r="L39685"/>
    </row>
    <row r="39686" spans="11:12" x14ac:dyDescent="0.3">
      <c r="K39686"/>
      <c r="L39686"/>
    </row>
    <row r="39687" spans="11:12" x14ac:dyDescent="0.3">
      <c r="K39687"/>
      <c r="L39687"/>
    </row>
    <row r="39688" spans="11:12" x14ac:dyDescent="0.3">
      <c r="K39688"/>
      <c r="L39688"/>
    </row>
    <row r="39689" spans="11:12" x14ac:dyDescent="0.3">
      <c r="K39689"/>
      <c r="L39689"/>
    </row>
    <row r="39690" spans="11:12" x14ac:dyDescent="0.3">
      <c r="K39690"/>
      <c r="L39690"/>
    </row>
    <row r="39691" spans="11:12" x14ac:dyDescent="0.3">
      <c r="K39691"/>
      <c r="L39691"/>
    </row>
    <row r="39692" spans="11:12" x14ac:dyDescent="0.3">
      <c r="K39692"/>
      <c r="L39692"/>
    </row>
    <row r="39693" spans="11:12" x14ac:dyDescent="0.3">
      <c r="K39693"/>
      <c r="L39693"/>
    </row>
    <row r="39694" spans="11:12" x14ac:dyDescent="0.3">
      <c r="K39694"/>
      <c r="L39694"/>
    </row>
    <row r="39695" spans="11:12" x14ac:dyDescent="0.3">
      <c r="K39695"/>
      <c r="L39695"/>
    </row>
    <row r="39696" spans="11:12" x14ac:dyDescent="0.3">
      <c r="K39696"/>
      <c r="L39696"/>
    </row>
    <row r="39697" spans="11:12" x14ac:dyDescent="0.3">
      <c r="K39697"/>
      <c r="L39697"/>
    </row>
    <row r="39698" spans="11:12" x14ac:dyDescent="0.3">
      <c r="K39698"/>
      <c r="L39698"/>
    </row>
    <row r="39699" spans="11:12" x14ac:dyDescent="0.3">
      <c r="K39699"/>
      <c r="L39699"/>
    </row>
    <row r="39700" spans="11:12" x14ac:dyDescent="0.3">
      <c r="K39700"/>
      <c r="L39700"/>
    </row>
    <row r="39701" spans="11:12" x14ac:dyDescent="0.3">
      <c r="K39701"/>
      <c r="L39701"/>
    </row>
    <row r="39702" spans="11:12" x14ac:dyDescent="0.3">
      <c r="K39702"/>
      <c r="L39702"/>
    </row>
    <row r="39703" spans="11:12" x14ac:dyDescent="0.3">
      <c r="K39703"/>
      <c r="L39703"/>
    </row>
    <row r="39704" spans="11:12" x14ac:dyDescent="0.3">
      <c r="K39704"/>
      <c r="L39704"/>
    </row>
    <row r="39705" spans="11:12" x14ac:dyDescent="0.3">
      <c r="K39705"/>
      <c r="L39705"/>
    </row>
    <row r="39706" spans="11:12" x14ac:dyDescent="0.3">
      <c r="K39706"/>
      <c r="L39706"/>
    </row>
    <row r="39707" spans="11:12" x14ac:dyDescent="0.3">
      <c r="K39707"/>
      <c r="L39707"/>
    </row>
    <row r="39708" spans="11:12" x14ac:dyDescent="0.3">
      <c r="K39708"/>
      <c r="L39708"/>
    </row>
    <row r="39709" spans="11:12" x14ac:dyDescent="0.3">
      <c r="K39709"/>
      <c r="L39709"/>
    </row>
    <row r="39710" spans="11:12" x14ac:dyDescent="0.3">
      <c r="K39710"/>
      <c r="L39710"/>
    </row>
    <row r="39711" spans="11:12" x14ac:dyDescent="0.3">
      <c r="K39711"/>
      <c r="L39711"/>
    </row>
    <row r="39712" spans="11:12" x14ac:dyDescent="0.3">
      <c r="K39712"/>
      <c r="L39712"/>
    </row>
    <row r="39713" spans="11:12" x14ac:dyDescent="0.3">
      <c r="K39713"/>
      <c r="L39713"/>
    </row>
    <row r="39714" spans="11:12" x14ac:dyDescent="0.3">
      <c r="K39714"/>
      <c r="L39714"/>
    </row>
    <row r="39715" spans="11:12" x14ac:dyDescent="0.3">
      <c r="K39715"/>
      <c r="L39715"/>
    </row>
    <row r="39716" spans="11:12" x14ac:dyDescent="0.3">
      <c r="K39716"/>
      <c r="L39716"/>
    </row>
    <row r="39717" spans="11:12" x14ac:dyDescent="0.3">
      <c r="K39717"/>
      <c r="L39717"/>
    </row>
    <row r="39718" spans="11:12" x14ac:dyDescent="0.3">
      <c r="K39718"/>
      <c r="L39718"/>
    </row>
    <row r="39719" spans="11:12" x14ac:dyDescent="0.3">
      <c r="K39719"/>
      <c r="L39719"/>
    </row>
    <row r="39720" spans="11:12" x14ac:dyDescent="0.3">
      <c r="K39720"/>
      <c r="L39720"/>
    </row>
    <row r="39721" spans="11:12" x14ac:dyDescent="0.3">
      <c r="K39721"/>
      <c r="L39721"/>
    </row>
    <row r="39722" spans="11:12" x14ac:dyDescent="0.3">
      <c r="K39722"/>
      <c r="L39722"/>
    </row>
    <row r="39723" spans="11:12" x14ac:dyDescent="0.3">
      <c r="K39723"/>
      <c r="L39723"/>
    </row>
    <row r="39724" spans="11:12" x14ac:dyDescent="0.3">
      <c r="K39724"/>
      <c r="L39724"/>
    </row>
    <row r="39725" spans="11:12" x14ac:dyDescent="0.3">
      <c r="K39725"/>
      <c r="L39725"/>
    </row>
    <row r="39726" spans="11:12" x14ac:dyDescent="0.3">
      <c r="K39726"/>
      <c r="L39726"/>
    </row>
    <row r="39727" spans="11:12" x14ac:dyDescent="0.3">
      <c r="K39727"/>
      <c r="L39727"/>
    </row>
    <row r="39728" spans="11:12" x14ac:dyDescent="0.3">
      <c r="K39728"/>
      <c r="L39728"/>
    </row>
    <row r="39729" spans="11:12" x14ac:dyDescent="0.3">
      <c r="K39729"/>
      <c r="L39729"/>
    </row>
    <row r="39730" spans="11:12" x14ac:dyDescent="0.3">
      <c r="K39730"/>
      <c r="L39730"/>
    </row>
    <row r="39731" spans="11:12" x14ac:dyDescent="0.3">
      <c r="K39731"/>
      <c r="L39731"/>
    </row>
    <row r="39732" spans="11:12" x14ac:dyDescent="0.3">
      <c r="K39732"/>
      <c r="L39732"/>
    </row>
    <row r="39733" spans="11:12" x14ac:dyDescent="0.3">
      <c r="K39733"/>
      <c r="L39733"/>
    </row>
    <row r="39734" spans="11:12" x14ac:dyDescent="0.3">
      <c r="K39734"/>
      <c r="L39734"/>
    </row>
    <row r="39735" spans="11:12" x14ac:dyDescent="0.3">
      <c r="K39735"/>
      <c r="L39735"/>
    </row>
    <row r="39736" spans="11:12" x14ac:dyDescent="0.3">
      <c r="K39736"/>
      <c r="L39736"/>
    </row>
    <row r="39737" spans="11:12" x14ac:dyDescent="0.3">
      <c r="K39737"/>
      <c r="L39737"/>
    </row>
    <row r="39738" spans="11:12" x14ac:dyDescent="0.3">
      <c r="K39738"/>
      <c r="L39738"/>
    </row>
    <row r="39739" spans="11:12" x14ac:dyDescent="0.3">
      <c r="K39739"/>
      <c r="L39739"/>
    </row>
    <row r="39740" spans="11:12" x14ac:dyDescent="0.3">
      <c r="K39740"/>
      <c r="L39740"/>
    </row>
    <row r="39741" spans="11:12" x14ac:dyDescent="0.3">
      <c r="K39741"/>
      <c r="L39741"/>
    </row>
    <row r="39742" spans="11:12" x14ac:dyDescent="0.3">
      <c r="K39742"/>
      <c r="L39742"/>
    </row>
    <row r="39743" spans="11:12" x14ac:dyDescent="0.3">
      <c r="K39743"/>
      <c r="L39743"/>
    </row>
    <row r="39744" spans="11:12" x14ac:dyDescent="0.3">
      <c r="K39744"/>
      <c r="L39744"/>
    </row>
    <row r="39745" spans="11:12" x14ac:dyDescent="0.3">
      <c r="K39745"/>
      <c r="L39745"/>
    </row>
    <row r="39746" spans="11:12" x14ac:dyDescent="0.3">
      <c r="K39746"/>
      <c r="L39746"/>
    </row>
    <row r="39747" spans="11:12" x14ac:dyDescent="0.3">
      <c r="K39747"/>
      <c r="L39747"/>
    </row>
    <row r="39748" spans="11:12" x14ac:dyDescent="0.3">
      <c r="K39748"/>
      <c r="L39748"/>
    </row>
    <row r="39749" spans="11:12" x14ac:dyDescent="0.3">
      <c r="K39749"/>
      <c r="L39749"/>
    </row>
    <row r="39750" spans="11:12" x14ac:dyDescent="0.3">
      <c r="K39750"/>
      <c r="L39750"/>
    </row>
    <row r="39751" spans="11:12" x14ac:dyDescent="0.3">
      <c r="K39751"/>
      <c r="L39751"/>
    </row>
    <row r="39752" spans="11:12" x14ac:dyDescent="0.3">
      <c r="K39752"/>
      <c r="L39752"/>
    </row>
    <row r="39753" spans="11:12" x14ac:dyDescent="0.3">
      <c r="K39753"/>
      <c r="L39753"/>
    </row>
    <row r="39754" spans="11:12" x14ac:dyDescent="0.3">
      <c r="K39754"/>
      <c r="L39754"/>
    </row>
    <row r="39755" spans="11:12" x14ac:dyDescent="0.3">
      <c r="K39755"/>
      <c r="L39755"/>
    </row>
    <row r="39756" spans="11:12" x14ac:dyDescent="0.3">
      <c r="K39756"/>
      <c r="L39756"/>
    </row>
    <row r="39757" spans="11:12" x14ac:dyDescent="0.3">
      <c r="K39757"/>
      <c r="L39757"/>
    </row>
    <row r="39758" spans="11:12" x14ac:dyDescent="0.3">
      <c r="K39758"/>
      <c r="L39758"/>
    </row>
    <row r="39759" spans="11:12" x14ac:dyDescent="0.3">
      <c r="K39759"/>
      <c r="L39759"/>
    </row>
    <row r="39760" spans="11:12" x14ac:dyDescent="0.3">
      <c r="K39760"/>
      <c r="L39760"/>
    </row>
    <row r="39761" spans="11:12" x14ac:dyDescent="0.3">
      <c r="K39761"/>
      <c r="L39761"/>
    </row>
    <row r="39762" spans="11:12" x14ac:dyDescent="0.3">
      <c r="K39762"/>
      <c r="L39762"/>
    </row>
    <row r="39763" spans="11:12" x14ac:dyDescent="0.3">
      <c r="K39763"/>
      <c r="L39763"/>
    </row>
    <row r="39764" spans="11:12" x14ac:dyDescent="0.3">
      <c r="K39764"/>
      <c r="L39764"/>
    </row>
    <row r="39765" spans="11:12" x14ac:dyDescent="0.3">
      <c r="K39765"/>
      <c r="L39765"/>
    </row>
    <row r="39766" spans="11:12" x14ac:dyDescent="0.3">
      <c r="K39766"/>
      <c r="L39766"/>
    </row>
    <row r="39767" spans="11:12" x14ac:dyDescent="0.3">
      <c r="K39767"/>
      <c r="L39767"/>
    </row>
    <row r="39768" spans="11:12" x14ac:dyDescent="0.3">
      <c r="K39768"/>
      <c r="L39768"/>
    </row>
    <row r="39769" spans="11:12" x14ac:dyDescent="0.3">
      <c r="K39769"/>
      <c r="L39769"/>
    </row>
    <row r="39770" spans="11:12" x14ac:dyDescent="0.3">
      <c r="K39770"/>
      <c r="L39770"/>
    </row>
    <row r="39771" spans="11:12" x14ac:dyDescent="0.3">
      <c r="K39771"/>
      <c r="L39771"/>
    </row>
    <row r="39772" spans="11:12" x14ac:dyDescent="0.3">
      <c r="K39772"/>
      <c r="L39772"/>
    </row>
    <row r="39773" spans="11:12" x14ac:dyDescent="0.3">
      <c r="K39773"/>
      <c r="L39773"/>
    </row>
    <row r="39774" spans="11:12" x14ac:dyDescent="0.3">
      <c r="K39774"/>
      <c r="L39774"/>
    </row>
    <row r="39775" spans="11:12" x14ac:dyDescent="0.3">
      <c r="K39775"/>
      <c r="L39775"/>
    </row>
    <row r="39776" spans="11:12" x14ac:dyDescent="0.3">
      <c r="K39776"/>
      <c r="L39776"/>
    </row>
    <row r="39777" spans="11:12" x14ac:dyDescent="0.3">
      <c r="K39777"/>
      <c r="L39777"/>
    </row>
    <row r="39778" spans="11:12" x14ac:dyDescent="0.3">
      <c r="K39778"/>
      <c r="L39778"/>
    </row>
    <row r="39779" spans="11:12" x14ac:dyDescent="0.3">
      <c r="K39779"/>
      <c r="L39779"/>
    </row>
    <row r="39780" spans="11:12" x14ac:dyDescent="0.3">
      <c r="K39780"/>
      <c r="L39780"/>
    </row>
    <row r="39781" spans="11:12" x14ac:dyDescent="0.3">
      <c r="K39781"/>
      <c r="L39781"/>
    </row>
    <row r="39782" spans="11:12" x14ac:dyDescent="0.3">
      <c r="K39782"/>
      <c r="L39782"/>
    </row>
    <row r="39783" spans="11:12" x14ac:dyDescent="0.3">
      <c r="K39783"/>
      <c r="L39783"/>
    </row>
    <row r="39784" spans="11:12" x14ac:dyDescent="0.3">
      <c r="K39784"/>
      <c r="L39784"/>
    </row>
    <row r="39785" spans="11:12" x14ac:dyDescent="0.3">
      <c r="K39785"/>
      <c r="L39785"/>
    </row>
    <row r="39786" spans="11:12" x14ac:dyDescent="0.3">
      <c r="K39786"/>
      <c r="L39786"/>
    </row>
    <row r="39787" spans="11:12" x14ac:dyDescent="0.3">
      <c r="K39787"/>
      <c r="L39787"/>
    </row>
    <row r="39788" spans="11:12" x14ac:dyDescent="0.3">
      <c r="K39788"/>
      <c r="L39788"/>
    </row>
    <row r="39789" spans="11:12" x14ac:dyDescent="0.3">
      <c r="K39789"/>
      <c r="L39789"/>
    </row>
    <row r="39790" spans="11:12" x14ac:dyDescent="0.3">
      <c r="K39790"/>
      <c r="L39790"/>
    </row>
    <row r="39791" spans="11:12" x14ac:dyDescent="0.3">
      <c r="K39791"/>
      <c r="L39791"/>
    </row>
    <row r="39792" spans="11:12" x14ac:dyDescent="0.3">
      <c r="K39792"/>
      <c r="L39792"/>
    </row>
    <row r="39793" spans="11:12" x14ac:dyDescent="0.3">
      <c r="K39793"/>
      <c r="L39793"/>
    </row>
    <row r="39794" spans="11:12" x14ac:dyDescent="0.3">
      <c r="K39794"/>
      <c r="L39794"/>
    </row>
    <row r="39795" spans="11:12" x14ac:dyDescent="0.3">
      <c r="K39795"/>
      <c r="L39795"/>
    </row>
    <row r="39796" spans="11:12" x14ac:dyDescent="0.3">
      <c r="K39796"/>
      <c r="L39796"/>
    </row>
    <row r="39797" spans="11:12" x14ac:dyDescent="0.3">
      <c r="K39797"/>
      <c r="L39797"/>
    </row>
    <row r="39798" spans="11:12" x14ac:dyDescent="0.3">
      <c r="K39798"/>
      <c r="L39798"/>
    </row>
    <row r="39799" spans="11:12" x14ac:dyDescent="0.3">
      <c r="K39799"/>
      <c r="L39799"/>
    </row>
    <row r="39800" spans="11:12" x14ac:dyDescent="0.3">
      <c r="K39800"/>
      <c r="L39800"/>
    </row>
    <row r="39801" spans="11:12" x14ac:dyDescent="0.3">
      <c r="K39801"/>
      <c r="L39801"/>
    </row>
    <row r="39802" spans="11:12" x14ac:dyDescent="0.3">
      <c r="K39802"/>
      <c r="L39802"/>
    </row>
    <row r="39803" spans="11:12" x14ac:dyDescent="0.3">
      <c r="K39803"/>
      <c r="L39803"/>
    </row>
    <row r="39804" spans="11:12" x14ac:dyDescent="0.3">
      <c r="K39804"/>
      <c r="L39804"/>
    </row>
    <row r="39805" spans="11:12" x14ac:dyDescent="0.3">
      <c r="K39805"/>
      <c r="L39805"/>
    </row>
    <row r="39806" spans="11:12" x14ac:dyDescent="0.3">
      <c r="K39806"/>
      <c r="L39806"/>
    </row>
    <row r="39807" spans="11:12" x14ac:dyDescent="0.3">
      <c r="K39807"/>
      <c r="L39807"/>
    </row>
    <row r="39808" spans="11:12" x14ac:dyDescent="0.3">
      <c r="K39808"/>
      <c r="L39808"/>
    </row>
    <row r="39809" spans="11:12" x14ac:dyDescent="0.3">
      <c r="K39809"/>
      <c r="L39809"/>
    </row>
    <row r="39810" spans="11:12" x14ac:dyDescent="0.3">
      <c r="K39810"/>
      <c r="L39810"/>
    </row>
    <row r="39811" spans="11:12" x14ac:dyDescent="0.3">
      <c r="K39811"/>
      <c r="L39811"/>
    </row>
    <row r="39812" spans="11:12" x14ac:dyDescent="0.3">
      <c r="K39812"/>
      <c r="L39812"/>
    </row>
    <row r="39813" spans="11:12" x14ac:dyDescent="0.3">
      <c r="K39813"/>
      <c r="L39813"/>
    </row>
    <row r="39814" spans="11:12" x14ac:dyDescent="0.3">
      <c r="K39814"/>
      <c r="L39814"/>
    </row>
    <row r="39815" spans="11:12" x14ac:dyDescent="0.3">
      <c r="K39815"/>
      <c r="L39815"/>
    </row>
    <row r="39816" spans="11:12" x14ac:dyDescent="0.3">
      <c r="K39816"/>
      <c r="L39816"/>
    </row>
    <row r="39817" spans="11:12" x14ac:dyDescent="0.3">
      <c r="K39817"/>
      <c r="L39817"/>
    </row>
    <row r="39818" spans="11:12" x14ac:dyDescent="0.3">
      <c r="K39818"/>
      <c r="L39818"/>
    </row>
    <row r="39819" spans="11:12" x14ac:dyDescent="0.3">
      <c r="K39819"/>
      <c r="L39819"/>
    </row>
    <row r="39820" spans="11:12" x14ac:dyDescent="0.3">
      <c r="K39820"/>
      <c r="L39820"/>
    </row>
    <row r="39821" spans="11:12" x14ac:dyDescent="0.3">
      <c r="K39821"/>
      <c r="L39821"/>
    </row>
    <row r="39822" spans="11:12" x14ac:dyDescent="0.3">
      <c r="K39822"/>
      <c r="L39822"/>
    </row>
    <row r="39823" spans="11:12" x14ac:dyDescent="0.3">
      <c r="K39823"/>
      <c r="L39823"/>
    </row>
    <row r="39824" spans="11:12" x14ac:dyDescent="0.3">
      <c r="K39824"/>
      <c r="L39824"/>
    </row>
    <row r="39825" spans="11:12" x14ac:dyDescent="0.3">
      <c r="K39825"/>
      <c r="L39825"/>
    </row>
    <row r="39826" spans="11:12" x14ac:dyDescent="0.3">
      <c r="K39826"/>
      <c r="L39826"/>
    </row>
    <row r="39827" spans="11:12" x14ac:dyDescent="0.3">
      <c r="K39827"/>
      <c r="L39827"/>
    </row>
    <row r="39828" spans="11:12" x14ac:dyDescent="0.3">
      <c r="K39828"/>
      <c r="L39828"/>
    </row>
    <row r="39829" spans="11:12" x14ac:dyDescent="0.3">
      <c r="K39829"/>
      <c r="L39829"/>
    </row>
    <row r="39830" spans="11:12" x14ac:dyDescent="0.3">
      <c r="K39830"/>
      <c r="L39830"/>
    </row>
    <row r="39831" spans="11:12" x14ac:dyDescent="0.3">
      <c r="K39831"/>
      <c r="L39831"/>
    </row>
    <row r="39832" spans="11:12" x14ac:dyDescent="0.3">
      <c r="K39832"/>
      <c r="L39832"/>
    </row>
    <row r="39833" spans="11:12" x14ac:dyDescent="0.3">
      <c r="K39833"/>
      <c r="L39833"/>
    </row>
    <row r="39834" spans="11:12" x14ac:dyDescent="0.3">
      <c r="K39834"/>
      <c r="L39834"/>
    </row>
    <row r="39835" spans="11:12" x14ac:dyDescent="0.3">
      <c r="K39835"/>
      <c r="L39835"/>
    </row>
    <row r="39836" spans="11:12" x14ac:dyDescent="0.3">
      <c r="K39836"/>
      <c r="L39836"/>
    </row>
    <row r="39837" spans="11:12" x14ac:dyDescent="0.3">
      <c r="K39837"/>
      <c r="L39837"/>
    </row>
    <row r="39838" spans="11:12" x14ac:dyDescent="0.3">
      <c r="K39838"/>
      <c r="L39838"/>
    </row>
    <row r="39839" spans="11:12" x14ac:dyDescent="0.3">
      <c r="K39839"/>
      <c r="L39839"/>
    </row>
    <row r="39840" spans="11:12" x14ac:dyDescent="0.3">
      <c r="K39840"/>
      <c r="L39840"/>
    </row>
    <row r="39841" spans="11:12" x14ac:dyDescent="0.3">
      <c r="K39841"/>
      <c r="L39841"/>
    </row>
    <row r="39842" spans="11:12" x14ac:dyDescent="0.3">
      <c r="K39842"/>
      <c r="L39842"/>
    </row>
    <row r="39843" spans="11:12" x14ac:dyDescent="0.3">
      <c r="K39843"/>
      <c r="L39843"/>
    </row>
    <row r="39844" spans="11:12" x14ac:dyDescent="0.3">
      <c r="K39844"/>
      <c r="L39844"/>
    </row>
    <row r="39845" spans="11:12" x14ac:dyDescent="0.3">
      <c r="K39845"/>
      <c r="L39845"/>
    </row>
    <row r="39846" spans="11:12" x14ac:dyDescent="0.3">
      <c r="K39846"/>
      <c r="L39846"/>
    </row>
    <row r="39847" spans="11:12" x14ac:dyDescent="0.3">
      <c r="K39847"/>
      <c r="L39847"/>
    </row>
    <row r="39848" spans="11:12" x14ac:dyDescent="0.3">
      <c r="K39848"/>
      <c r="L39848"/>
    </row>
    <row r="39849" spans="11:12" x14ac:dyDescent="0.3">
      <c r="K39849"/>
      <c r="L39849"/>
    </row>
    <row r="39850" spans="11:12" x14ac:dyDescent="0.3">
      <c r="K39850"/>
      <c r="L39850"/>
    </row>
    <row r="39851" spans="11:12" x14ac:dyDescent="0.3">
      <c r="K39851"/>
      <c r="L39851"/>
    </row>
    <row r="39852" spans="11:12" x14ac:dyDescent="0.3">
      <c r="K39852"/>
      <c r="L39852"/>
    </row>
    <row r="39853" spans="11:12" x14ac:dyDescent="0.3">
      <c r="K39853"/>
      <c r="L39853"/>
    </row>
    <row r="39854" spans="11:12" x14ac:dyDescent="0.3">
      <c r="K39854"/>
      <c r="L39854"/>
    </row>
    <row r="39855" spans="11:12" x14ac:dyDescent="0.3">
      <c r="K39855"/>
      <c r="L39855"/>
    </row>
    <row r="39856" spans="11:12" x14ac:dyDescent="0.3">
      <c r="K39856"/>
      <c r="L39856"/>
    </row>
    <row r="39857" spans="11:12" x14ac:dyDescent="0.3">
      <c r="K39857"/>
      <c r="L39857"/>
    </row>
    <row r="39858" spans="11:12" x14ac:dyDescent="0.3">
      <c r="K39858"/>
      <c r="L39858"/>
    </row>
    <row r="39859" spans="11:12" x14ac:dyDescent="0.3">
      <c r="K39859"/>
      <c r="L39859"/>
    </row>
    <row r="39860" spans="11:12" x14ac:dyDescent="0.3">
      <c r="K39860"/>
      <c r="L39860"/>
    </row>
    <row r="39861" spans="11:12" x14ac:dyDescent="0.3">
      <c r="K39861"/>
      <c r="L39861"/>
    </row>
    <row r="39862" spans="11:12" x14ac:dyDescent="0.3">
      <c r="K39862"/>
      <c r="L39862"/>
    </row>
    <row r="39863" spans="11:12" x14ac:dyDescent="0.3">
      <c r="K39863"/>
      <c r="L39863"/>
    </row>
    <row r="39864" spans="11:12" x14ac:dyDescent="0.3">
      <c r="K39864"/>
      <c r="L39864"/>
    </row>
    <row r="39865" spans="11:12" x14ac:dyDescent="0.3">
      <c r="K39865"/>
      <c r="L39865"/>
    </row>
    <row r="39866" spans="11:12" x14ac:dyDescent="0.3">
      <c r="K39866"/>
      <c r="L39866"/>
    </row>
    <row r="39867" spans="11:12" x14ac:dyDescent="0.3">
      <c r="K39867"/>
      <c r="L39867"/>
    </row>
    <row r="39868" spans="11:12" x14ac:dyDescent="0.3">
      <c r="K39868"/>
      <c r="L39868"/>
    </row>
    <row r="39869" spans="11:12" x14ac:dyDescent="0.3">
      <c r="K39869"/>
      <c r="L39869"/>
    </row>
    <row r="39870" spans="11:12" x14ac:dyDescent="0.3">
      <c r="K39870"/>
      <c r="L39870"/>
    </row>
    <row r="39871" spans="11:12" x14ac:dyDescent="0.3">
      <c r="K39871"/>
      <c r="L39871"/>
    </row>
    <row r="39872" spans="11:12" x14ac:dyDescent="0.3">
      <c r="K39872"/>
      <c r="L39872"/>
    </row>
    <row r="39873" spans="11:12" x14ac:dyDescent="0.3">
      <c r="K39873"/>
      <c r="L39873"/>
    </row>
    <row r="39874" spans="11:12" x14ac:dyDescent="0.3">
      <c r="K39874"/>
      <c r="L39874"/>
    </row>
    <row r="39875" spans="11:12" x14ac:dyDescent="0.3">
      <c r="K39875"/>
      <c r="L39875"/>
    </row>
    <row r="39876" spans="11:12" x14ac:dyDescent="0.3">
      <c r="K39876"/>
      <c r="L39876"/>
    </row>
    <row r="39877" spans="11:12" x14ac:dyDescent="0.3">
      <c r="K39877"/>
      <c r="L39877"/>
    </row>
    <row r="39878" spans="11:12" x14ac:dyDescent="0.3">
      <c r="K39878"/>
      <c r="L39878"/>
    </row>
    <row r="39879" spans="11:12" x14ac:dyDescent="0.3">
      <c r="K39879"/>
      <c r="L39879"/>
    </row>
    <row r="39880" spans="11:12" x14ac:dyDescent="0.3">
      <c r="K39880"/>
      <c r="L39880"/>
    </row>
    <row r="39881" spans="11:12" x14ac:dyDescent="0.3">
      <c r="K39881"/>
      <c r="L39881"/>
    </row>
    <row r="39882" spans="11:12" x14ac:dyDescent="0.3">
      <c r="K39882"/>
      <c r="L39882"/>
    </row>
    <row r="39883" spans="11:12" x14ac:dyDescent="0.3">
      <c r="K39883"/>
      <c r="L39883"/>
    </row>
    <row r="39884" spans="11:12" x14ac:dyDescent="0.3">
      <c r="K39884"/>
      <c r="L39884"/>
    </row>
    <row r="39885" spans="11:12" x14ac:dyDescent="0.3">
      <c r="K39885"/>
      <c r="L39885"/>
    </row>
    <row r="39886" spans="11:12" x14ac:dyDescent="0.3">
      <c r="K39886"/>
      <c r="L39886"/>
    </row>
    <row r="39887" spans="11:12" x14ac:dyDescent="0.3">
      <c r="K39887"/>
      <c r="L39887"/>
    </row>
    <row r="39888" spans="11:12" x14ac:dyDescent="0.3">
      <c r="K39888"/>
      <c r="L39888"/>
    </row>
    <row r="39889" spans="11:12" x14ac:dyDescent="0.3">
      <c r="K39889"/>
      <c r="L39889"/>
    </row>
    <row r="39890" spans="11:12" x14ac:dyDescent="0.3">
      <c r="K39890"/>
      <c r="L39890"/>
    </row>
    <row r="39891" spans="11:12" x14ac:dyDescent="0.3">
      <c r="K39891"/>
      <c r="L39891"/>
    </row>
    <row r="39892" spans="11:12" x14ac:dyDescent="0.3">
      <c r="K39892"/>
      <c r="L39892"/>
    </row>
    <row r="39893" spans="11:12" x14ac:dyDescent="0.3">
      <c r="K39893"/>
      <c r="L39893"/>
    </row>
    <row r="39894" spans="11:12" x14ac:dyDescent="0.3">
      <c r="K39894"/>
      <c r="L39894"/>
    </row>
    <row r="39895" spans="11:12" x14ac:dyDescent="0.3">
      <c r="K39895"/>
      <c r="L39895"/>
    </row>
    <row r="39896" spans="11:12" x14ac:dyDescent="0.3">
      <c r="K39896"/>
      <c r="L39896"/>
    </row>
    <row r="39897" spans="11:12" x14ac:dyDescent="0.3">
      <c r="K39897"/>
      <c r="L39897"/>
    </row>
    <row r="39898" spans="11:12" x14ac:dyDescent="0.3">
      <c r="K39898"/>
      <c r="L39898"/>
    </row>
    <row r="39899" spans="11:12" x14ac:dyDescent="0.3">
      <c r="K39899"/>
      <c r="L39899"/>
    </row>
    <row r="39900" spans="11:12" x14ac:dyDescent="0.3">
      <c r="K39900"/>
      <c r="L39900"/>
    </row>
    <row r="39901" spans="11:12" x14ac:dyDescent="0.3">
      <c r="K39901"/>
      <c r="L39901"/>
    </row>
    <row r="39902" spans="11:12" x14ac:dyDescent="0.3">
      <c r="K39902"/>
      <c r="L39902"/>
    </row>
    <row r="39903" spans="11:12" x14ac:dyDescent="0.3">
      <c r="K39903"/>
      <c r="L39903"/>
    </row>
    <row r="39904" spans="11:12" x14ac:dyDescent="0.3">
      <c r="K39904"/>
      <c r="L39904"/>
    </row>
    <row r="39905" spans="11:12" x14ac:dyDescent="0.3">
      <c r="K39905"/>
      <c r="L39905"/>
    </row>
    <row r="39906" spans="11:12" x14ac:dyDescent="0.3">
      <c r="K39906"/>
      <c r="L39906"/>
    </row>
    <row r="39907" spans="11:12" x14ac:dyDescent="0.3">
      <c r="K39907"/>
      <c r="L39907"/>
    </row>
    <row r="39908" spans="11:12" x14ac:dyDescent="0.3">
      <c r="K39908"/>
      <c r="L39908"/>
    </row>
    <row r="39909" spans="11:12" x14ac:dyDescent="0.3">
      <c r="K39909"/>
      <c r="L39909"/>
    </row>
    <row r="39910" spans="11:12" x14ac:dyDescent="0.3">
      <c r="K39910"/>
      <c r="L39910"/>
    </row>
    <row r="39911" spans="11:12" x14ac:dyDescent="0.3">
      <c r="K39911"/>
      <c r="L39911"/>
    </row>
    <row r="39912" spans="11:12" x14ac:dyDescent="0.3">
      <c r="K39912"/>
      <c r="L39912"/>
    </row>
    <row r="39913" spans="11:12" x14ac:dyDescent="0.3">
      <c r="K39913"/>
      <c r="L39913"/>
    </row>
    <row r="39914" spans="11:12" x14ac:dyDescent="0.3">
      <c r="K39914"/>
      <c r="L39914"/>
    </row>
    <row r="39915" spans="11:12" x14ac:dyDescent="0.3">
      <c r="K39915"/>
      <c r="L39915"/>
    </row>
    <row r="39916" spans="11:12" x14ac:dyDescent="0.3">
      <c r="K39916"/>
      <c r="L39916"/>
    </row>
    <row r="39917" spans="11:12" x14ac:dyDescent="0.3">
      <c r="K39917"/>
      <c r="L39917"/>
    </row>
    <row r="39918" spans="11:12" x14ac:dyDescent="0.3">
      <c r="K39918"/>
      <c r="L39918"/>
    </row>
    <row r="39919" spans="11:12" x14ac:dyDescent="0.3">
      <c r="K39919"/>
      <c r="L39919"/>
    </row>
    <row r="39920" spans="11:12" x14ac:dyDescent="0.3">
      <c r="K39920"/>
      <c r="L39920"/>
    </row>
    <row r="39921" spans="11:12" x14ac:dyDescent="0.3">
      <c r="K39921"/>
      <c r="L39921"/>
    </row>
    <row r="39922" spans="11:12" x14ac:dyDescent="0.3">
      <c r="K39922"/>
      <c r="L39922"/>
    </row>
    <row r="39923" spans="11:12" x14ac:dyDescent="0.3">
      <c r="K39923"/>
      <c r="L39923"/>
    </row>
    <row r="39924" spans="11:12" x14ac:dyDescent="0.3">
      <c r="K39924"/>
      <c r="L39924"/>
    </row>
    <row r="39925" spans="11:12" x14ac:dyDescent="0.3">
      <c r="K39925"/>
      <c r="L39925"/>
    </row>
    <row r="39926" spans="11:12" x14ac:dyDescent="0.3">
      <c r="K39926"/>
      <c r="L39926"/>
    </row>
    <row r="39927" spans="11:12" x14ac:dyDescent="0.3">
      <c r="K39927"/>
      <c r="L39927"/>
    </row>
    <row r="39928" spans="11:12" x14ac:dyDescent="0.3">
      <c r="K39928"/>
      <c r="L39928"/>
    </row>
    <row r="39929" spans="11:12" x14ac:dyDescent="0.3">
      <c r="K39929"/>
      <c r="L39929"/>
    </row>
    <row r="39930" spans="11:12" x14ac:dyDescent="0.3">
      <c r="K39930"/>
      <c r="L39930"/>
    </row>
    <row r="39931" spans="11:12" x14ac:dyDescent="0.3">
      <c r="K39931"/>
      <c r="L39931"/>
    </row>
    <row r="39932" spans="11:12" x14ac:dyDescent="0.3">
      <c r="K39932"/>
      <c r="L39932"/>
    </row>
    <row r="39933" spans="11:12" x14ac:dyDescent="0.3">
      <c r="K39933"/>
      <c r="L39933"/>
    </row>
    <row r="39934" spans="11:12" x14ac:dyDescent="0.3">
      <c r="K39934"/>
      <c r="L39934"/>
    </row>
    <row r="39935" spans="11:12" x14ac:dyDescent="0.3">
      <c r="K39935"/>
      <c r="L39935"/>
    </row>
    <row r="39936" spans="11:12" x14ac:dyDescent="0.3">
      <c r="K39936"/>
      <c r="L39936"/>
    </row>
    <row r="39937" spans="11:12" x14ac:dyDescent="0.3">
      <c r="K39937"/>
      <c r="L39937"/>
    </row>
    <row r="39938" spans="11:12" x14ac:dyDescent="0.3">
      <c r="K39938"/>
      <c r="L39938"/>
    </row>
    <row r="39939" spans="11:12" x14ac:dyDescent="0.3">
      <c r="K39939"/>
      <c r="L39939"/>
    </row>
    <row r="39940" spans="11:12" x14ac:dyDescent="0.3">
      <c r="K39940"/>
      <c r="L39940"/>
    </row>
    <row r="39941" spans="11:12" x14ac:dyDescent="0.3">
      <c r="K39941"/>
      <c r="L39941"/>
    </row>
    <row r="39942" spans="11:12" x14ac:dyDescent="0.3">
      <c r="K39942"/>
      <c r="L39942"/>
    </row>
    <row r="39943" spans="11:12" x14ac:dyDescent="0.3">
      <c r="K39943"/>
      <c r="L39943"/>
    </row>
    <row r="39944" spans="11:12" x14ac:dyDescent="0.3">
      <c r="K39944"/>
      <c r="L39944"/>
    </row>
    <row r="39945" spans="11:12" x14ac:dyDescent="0.3">
      <c r="K39945"/>
      <c r="L39945"/>
    </row>
    <row r="39946" spans="11:12" x14ac:dyDescent="0.3">
      <c r="K39946"/>
      <c r="L39946"/>
    </row>
    <row r="39947" spans="11:12" x14ac:dyDescent="0.3">
      <c r="K39947"/>
      <c r="L39947"/>
    </row>
    <row r="39948" spans="11:12" x14ac:dyDescent="0.3">
      <c r="K39948"/>
      <c r="L39948"/>
    </row>
    <row r="39949" spans="11:12" x14ac:dyDescent="0.3">
      <c r="K39949"/>
      <c r="L39949"/>
    </row>
    <row r="39950" spans="11:12" x14ac:dyDescent="0.3">
      <c r="K39950"/>
      <c r="L39950"/>
    </row>
    <row r="39951" spans="11:12" x14ac:dyDescent="0.3">
      <c r="K39951"/>
      <c r="L39951"/>
    </row>
    <row r="39952" spans="11:12" x14ac:dyDescent="0.3">
      <c r="K39952"/>
      <c r="L39952"/>
    </row>
    <row r="39953" spans="11:12" x14ac:dyDescent="0.3">
      <c r="K39953"/>
      <c r="L39953"/>
    </row>
    <row r="39954" spans="11:12" x14ac:dyDescent="0.3">
      <c r="K39954"/>
      <c r="L39954"/>
    </row>
    <row r="39955" spans="11:12" x14ac:dyDescent="0.3">
      <c r="K39955"/>
      <c r="L39955"/>
    </row>
    <row r="39956" spans="11:12" x14ac:dyDescent="0.3">
      <c r="K39956"/>
      <c r="L39956"/>
    </row>
    <row r="39957" spans="11:12" x14ac:dyDescent="0.3">
      <c r="K39957"/>
      <c r="L39957"/>
    </row>
    <row r="39958" spans="11:12" x14ac:dyDescent="0.3">
      <c r="K39958"/>
      <c r="L39958"/>
    </row>
    <row r="39959" spans="11:12" x14ac:dyDescent="0.3">
      <c r="K39959"/>
      <c r="L39959"/>
    </row>
    <row r="39960" spans="11:12" x14ac:dyDescent="0.3">
      <c r="K39960"/>
      <c r="L39960"/>
    </row>
    <row r="39961" spans="11:12" x14ac:dyDescent="0.3">
      <c r="K39961"/>
      <c r="L39961"/>
    </row>
    <row r="39962" spans="11:12" x14ac:dyDescent="0.3">
      <c r="K39962"/>
      <c r="L39962"/>
    </row>
    <row r="39963" spans="11:12" x14ac:dyDescent="0.3">
      <c r="K39963"/>
      <c r="L39963"/>
    </row>
    <row r="39964" spans="11:12" x14ac:dyDescent="0.3">
      <c r="K39964"/>
      <c r="L39964"/>
    </row>
    <row r="39965" spans="11:12" x14ac:dyDescent="0.3">
      <c r="K39965"/>
      <c r="L39965"/>
    </row>
    <row r="39966" spans="11:12" x14ac:dyDescent="0.3">
      <c r="K39966"/>
      <c r="L39966"/>
    </row>
    <row r="39967" spans="11:12" x14ac:dyDescent="0.3">
      <c r="K39967"/>
      <c r="L39967"/>
    </row>
    <row r="39968" spans="11:12" x14ac:dyDescent="0.3">
      <c r="K39968"/>
      <c r="L39968"/>
    </row>
    <row r="39969" spans="11:12" x14ac:dyDescent="0.3">
      <c r="K39969"/>
      <c r="L39969"/>
    </row>
    <row r="39970" spans="11:12" x14ac:dyDescent="0.3">
      <c r="K39970"/>
      <c r="L39970"/>
    </row>
    <row r="39971" spans="11:12" x14ac:dyDescent="0.3">
      <c r="K39971"/>
      <c r="L39971"/>
    </row>
    <row r="39972" spans="11:12" x14ac:dyDescent="0.3">
      <c r="K39972"/>
      <c r="L39972"/>
    </row>
    <row r="39973" spans="11:12" x14ac:dyDescent="0.3">
      <c r="K39973"/>
      <c r="L39973"/>
    </row>
    <row r="39974" spans="11:12" x14ac:dyDescent="0.3">
      <c r="K39974"/>
      <c r="L39974"/>
    </row>
    <row r="39975" spans="11:12" x14ac:dyDescent="0.3">
      <c r="K39975"/>
      <c r="L39975"/>
    </row>
    <row r="39976" spans="11:12" x14ac:dyDescent="0.3">
      <c r="K39976"/>
      <c r="L39976"/>
    </row>
    <row r="39977" spans="11:12" x14ac:dyDescent="0.3">
      <c r="K39977"/>
      <c r="L39977"/>
    </row>
    <row r="39978" spans="11:12" x14ac:dyDescent="0.3">
      <c r="K39978"/>
      <c r="L39978"/>
    </row>
    <row r="39979" spans="11:12" x14ac:dyDescent="0.3">
      <c r="K39979"/>
      <c r="L39979"/>
    </row>
    <row r="39980" spans="11:12" x14ac:dyDescent="0.3">
      <c r="K39980"/>
      <c r="L39980"/>
    </row>
    <row r="39981" spans="11:12" x14ac:dyDescent="0.3">
      <c r="K39981"/>
      <c r="L39981"/>
    </row>
    <row r="39982" spans="11:12" x14ac:dyDescent="0.3">
      <c r="K39982"/>
      <c r="L39982"/>
    </row>
    <row r="39983" spans="11:12" x14ac:dyDescent="0.3">
      <c r="K39983"/>
      <c r="L39983"/>
    </row>
    <row r="39984" spans="11:12" x14ac:dyDescent="0.3">
      <c r="K39984"/>
      <c r="L39984"/>
    </row>
    <row r="39985" spans="11:12" x14ac:dyDescent="0.3">
      <c r="K39985"/>
      <c r="L39985"/>
    </row>
    <row r="39986" spans="11:12" x14ac:dyDescent="0.3">
      <c r="K39986"/>
      <c r="L39986"/>
    </row>
    <row r="39987" spans="11:12" x14ac:dyDescent="0.3">
      <c r="K39987"/>
      <c r="L39987"/>
    </row>
    <row r="39988" spans="11:12" x14ac:dyDescent="0.3">
      <c r="K39988"/>
      <c r="L39988"/>
    </row>
    <row r="39989" spans="11:12" x14ac:dyDescent="0.3">
      <c r="K39989"/>
      <c r="L39989"/>
    </row>
    <row r="39990" spans="11:12" x14ac:dyDescent="0.3">
      <c r="K39990"/>
      <c r="L39990"/>
    </row>
    <row r="39991" spans="11:12" x14ac:dyDescent="0.3">
      <c r="K39991"/>
      <c r="L39991"/>
    </row>
    <row r="39992" spans="11:12" x14ac:dyDescent="0.3">
      <c r="K39992"/>
      <c r="L39992"/>
    </row>
    <row r="39993" spans="11:12" x14ac:dyDescent="0.3">
      <c r="K39993"/>
      <c r="L39993"/>
    </row>
    <row r="39994" spans="11:12" x14ac:dyDescent="0.3">
      <c r="K39994"/>
      <c r="L39994"/>
    </row>
    <row r="39995" spans="11:12" x14ac:dyDescent="0.3">
      <c r="K39995"/>
      <c r="L39995"/>
    </row>
    <row r="39996" spans="11:12" x14ac:dyDescent="0.3">
      <c r="K39996"/>
      <c r="L39996"/>
    </row>
    <row r="39997" spans="11:12" x14ac:dyDescent="0.3">
      <c r="K39997"/>
      <c r="L39997"/>
    </row>
    <row r="39998" spans="11:12" x14ac:dyDescent="0.3">
      <c r="K39998"/>
      <c r="L39998"/>
    </row>
    <row r="39999" spans="11:12" x14ac:dyDescent="0.3">
      <c r="K39999"/>
      <c r="L39999"/>
    </row>
    <row r="40000" spans="11:12" x14ac:dyDescent="0.3">
      <c r="K40000"/>
      <c r="L40000"/>
    </row>
    <row r="40001" spans="11:12" x14ac:dyDescent="0.3">
      <c r="K40001"/>
      <c r="L40001"/>
    </row>
    <row r="40002" spans="11:12" x14ac:dyDescent="0.3">
      <c r="K40002"/>
      <c r="L40002"/>
    </row>
    <row r="40003" spans="11:12" x14ac:dyDescent="0.3">
      <c r="K40003"/>
      <c r="L40003"/>
    </row>
    <row r="40004" spans="11:12" x14ac:dyDescent="0.3">
      <c r="K40004"/>
      <c r="L40004"/>
    </row>
    <row r="40005" spans="11:12" x14ac:dyDescent="0.3">
      <c r="K40005"/>
      <c r="L40005"/>
    </row>
    <row r="40006" spans="11:12" x14ac:dyDescent="0.3">
      <c r="K40006"/>
      <c r="L40006"/>
    </row>
    <row r="40007" spans="11:12" x14ac:dyDescent="0.3">
      <c r="K40007"/>
      <c r="L40007"/>
    </row>
    <row r="40008" spans="11:12" x14ac:dyDescent="0.3">
      <c r="K40008"/>
      <c r="L40008"/>
    </row>
    <row r="40009" spans="11:12" x14ac:dyDescent="0.3">
      <c r="K40009"/>
      <c r="L40009"/>
    </row>
    <row r="40010" spans="11:12" x14ac:dyDescent="0.3">
      <c r="K40010"/>
      <c r="L40010"/>
    </row>
    <row r="40011" spans="11:12" x14ac:dyDescent="0.3">
      <c r="K40011"/>
      <c r="L40011"/>
    </row>
    <row r="40012" spans="11:12" x14ac:dyDescent="0.3">
      <c r="K40012"/>
      <c r="L40012"/>
    </row>
    <row r="40013" spans="11:12" x14ac:dyDescent="0.3">
      <c r="K40013"/>
      <c r="L40013"/>
    </row>
    <row r="40014" spans="11:12" x14ac:dyDescent="0.3">
      <c r="K40014"/>
      <c r="L40014"/>
    </row>
    <row r="40015" spans="11:12" x14ac:dyDescent="0.3">
      <c r="K40015"/>
      <c r="L40015"/>
    </row>
    <row r="40016" spans="11:12" x14ac:dyDescent="0.3">
      <c r="K40016"/>
      <c r="L40016"/>
    </row>
    <row r="40017" spans="11:12" x14ac:dyDescent="0.3">
      <c r="K40017"/>
      <c r="L40017"/>
    </row>
    <row r="40018" spans="11:12" x14ac:dyDescent="0.3">
      <c r="K40018"/>
      <c r="L40018"/>
    </row>
    <row r="40019" spans="11:12" x14ac:dyDescent="0.3">
      <c r="K40019"/>
      <c r="L40019"/>
    </row>
    <row r="40020" spans="11:12" x14ac:dyDescent="0.3">
      <c r="K40020"/>
      <c r="L40020"/>
    </row>
    <row r="40021" spans="11:12" x14ac:dyDescent="0.3">
      <c r="K40021"/>
      <c r="L40021"/>
    </row>
    <row r="40022" spans="11:12" x14ac:dyDescent="0.3">
      <c r="K40022"/>
      <c r="L40022"/>
    </row>
    <row r="40023" spans="11:12" x14ac:dyDescent="0.3">
      <c r="K40023"/>
      <c r="L40023"/>
    </row>
    <row r="40024" spans="11:12" x14ac:dyDescent="0.3">
      <c r="K40024"/>
      <c r="L40024"/>
    </row>
    <row r="40025" spans="11:12" x14ac:dyDescent="0.3">
      <c r="K40025"/>
      <c r="L40025"/>
    </row>
    <row r="40026" spans="11:12" x14ac:dyDescent="0.3">
      <c r="K40026"/>
      <c r="L40026"/>
    </row>
    <row r="40027" spans="11:12" x14ac:dyDescent="0.3">
      <c r="K40027"/>
      <c r="L40027"/>
    </row>
    <row r="40028" spans="11:12" x14ac:dyDescent="0.3">
      <c r="K40028"/>
      <c r="L40028"/>
    </row>
    <row r="40029" spans="11:12" x14ac:dyDescent="0.3">
      <c r="K40029"/>
      <c r="L40029"/>
    </row>
    <row r="40030" spans="11:12" x14ac:dyDescent="0.3">
      <c r="K40030"/>
      <c r="L40030"/>
    </row>
    <row r="40031" spans="11:12" x14ac:dyDescent="0.3">
      <c r="K40031"/>
      <c r="L40031"/>
    </row>
    <row r="40032" spans="11:12" x14ac:dyDescent="0.3">
      <c r="K40032"/>
      <c r="L40032"/>
    </row>
    <row r="40033" spans="11:12" x14ac:dyDescent="0.3">
      <c r="K40033"/>
      <c r="L40033"/>
    </row>
    <row r="40034" spans="11:12" x14ac:dyDescent="0.3">
      <c r="K40034"/>
      <c r="L40034"/>
    </row>
    <row r="40035" spans="11:12" x14ac:dyDescent="0.3">
      <c r="K40035"/>
      <c r="L40035"/>
    </row>
    <row r="40036" spans="11:12" x14ac:dyDescent="0.3">
      <c r="K40036"/>
      <c r="L40036"/>
    </row>
    <row r="40037" spans="11:12" x14ac:dyDescent="0.3">
      <c r="K40037"/>
      <c r="L40037"/>
    </row>
    <row r="40038" spans="11:12" x14ac:dyDescent="0.3">
      <c r="K40038"/>
      <c r="L40038"/>
    </row>
    <row r="40039" spans="11:12" x14ac:dyDescent="0.3">
      <c r="K40039"/>
      <c r="L40039"/>
    </row>
    <row r="40040" spans="11:12" x14ac:dyDescent="0.3">
      <c r="K40040"/>
      <c r="L40040"/>
    </row>
    <row r="40041" spans="11:12" x14ac:dyDescent="0.3">
      <c r="K40041"/>
      <c r="L40041"/>
    </row>
    <row r="40042" spans="11:12" x14ac:dyDescent="0.3">
      <c r="K40042"/>
      <c r="L40042"/>
    </row>
    <row r="40043" spans="11:12" x14ac:dyDescent="0.3">
      <c r="K40043"/>
      <c r="L40043"/>
    </row>
    <row r="40044" spans="11:12" x14ac:dyDescent="0.3">
      <c r="K40044"/>
      <c r="L40044"/>
    </row>
    <row r="40045" spans="11:12" x14ac:dyDescent="0.3">
      <c r="K40045"/>
      <c r="L40045"/>
    </row>
    <row r="40046" spans="11:12" x14ac:dyDescent="0.3">
      <c r="K40046"/>
      <c r="L40046"/>
    </row>
    <row r="40047" spans="11:12" x14ac:dyDescent="0.3">
      <c r="K40047"/>
      <c r="L40047"/>
    </row>
    <row r="40048" spans="11:12" x14ac:dyDescent="0.3">
      <c r="K40048"/>
      <c r="L40048"/>
    </row>
    <row r="40049" spans="11:12" x14ac:dyDescent="0.3">
      <c r="K40049"/>
      <c r="L40049"/>
    </row>
    <row r="40050" spans="11:12" x14ac:dyDescent="0.3">
      <c r="K40050"/>
      <c r="L40050"/>
    </row>
    <row r="40051" spans="11:12" x14ac:dyDescent="0.3">
      <c r="K40051"/>
      <c r="L40051"/>
    </row>
    <row r="40052" spans="11:12" x14ac:dyDescent="0.3">
      <c r="K40052"/>
      <c r="L40052"/>
    </row>
    <row r="40053" spans="11:12" x14ac:dyDescent="0.3">
      <c r="K40053"/>
      <c r="L40053"/>
    </row>
    <row r="40054" spans="11:12" x14ac:dyDescent="0.3">
      <c r="K40054"/>
      <c r="L40054"/>
    </row>
    <row r="40055" spans="11:12" x14ac:dyDescent="0.3">
      <c r="K40055"/>
      <c r="L40055"/>
    </row>
    <row r="40056" spans="11:12" x14ac:dyDescent="0.3">
      <c r="K40056"/>
      <c r="L40056"/>
    </row>
    <row r="40057" spans="11:12" x14ac:dyDescent="0.3">
      <c r="K40057"/>
      <c r="L40057"/>
    </row>
    <row r="40058" spans="11:12" x14ac:dyDescent="0.3">
      <c r="K40058"/>
      <c r="L40058"/>
    </row>
    <row r="40059" spans="11:12" x14ac:dyDescent="0.3">
      <c r="K40059"/>
      <c r="L40059"/>
    </row>
    <row r="40060" spans="11:12" x14ac:dyDescent="0.3">
      <c r="K40060"/>
      <c r="L40060"/>
    </row>
    <row r="40061" spans="11:12" x14ac:dyDescent="0.3">
      <c r="K40061"/>
      <c r="L40061"/>
    </row>
    <row r="40062" spans="11:12" x14ac:dyDescent="0.3">
      <c r="K40062"/>
      <c r="L40062"/>
    </row>
    <row r="40063" spans="11:12" x14ac:dyDescent="0.3">
      <c r="K40063"/>
      <c r="L40063"/>
    </row>
    <row r="40064" spans="11:12" x14ac:dyDescent="0.3">
      <c r="K40064"/>
      <c r="L40064"/>
    </row>
    <row r="40065" spans="11:12" x14ac:dyDescent="0.3">
      <c r="K40065"/>
      <c r="L40065"/>
    </row>
    <row r="40066" spans="11:12" x14ac:dyDescent="0.3">
      <c r="K40066"/>
      <c r="L40066"/>
    </row>
    <row r="40067" spans="11:12" x14ac:dyDescent="0.3">
      <c r="K40067"/>
      <c r="L40067"/>
    </row>
    <row r="40068" spans="11:12" x14ac:dyDescent="0.3">
      <c r="K40068"/>
      <c r="L40068"/>
    </row>
    <row r="40069" spans="11:12" x14ac:dyDescent="0.3">
      <c r="K40069"/>
      <c r="L40069"/>
    </row>
    <row r="40070" spans="11:12" x14ac:dyDescent="0.3">
      <c r="K40070"/>
      <c r="L40070"/>
    </row>
    <row r="40071" spans="11:12" x14ac:dyDescent="0.3">
      <c r="K40071"/>
      <c r="L40071"/>
    </row>
    <row r="40072" spans="11:12" x14ac:dyDescent="0.3">
      <c r="K40072"/>
      <c r="L40072"/>
    </row>
    <row r="40073" spans="11:12" x14ac:dyDescent="0.3">
      <c r="K40073"/>
      <c r="L40073"/>
    </row>
    <row r="40074" spans="11:12" x14ac:dyDescent="0.3">
      <c r="K40074"/>
      <c r="L40074"/>
    </row>
    <row r="40075" spans="11:12" x14ac:dyDescent="0.3">
      <c r="K40075"/>
      <c r="L40075"/>
    </row>
    <row r="40076" spans="11:12" x14ac:dyDescent="0.3">
      <c r="K40076"/>
      <c r="L40076"/>
    </row>
    <row r="40077" spans="11:12" x14ac:dyDescent="0.3">
      <c r="K40077"/>
      <c r="L40077"/>
    </row>
    <row r="40078" spans="11:12" x14ac:dyDescent="0.3">
      <c r="K40078"/>
      <c r="L40078"/>
    </row>
    <row r="40079" spans="11:12" x14ac:dyDescent="0.3">
      <c r="K40079"/>
      <c r="L40079"/>
    </row>
    <row r="40080" spans="11:12" x14ac:dyDescent="0.3">
      <c r="K40080"/>
      <c r="L40080"/>
    </row>
    <row r="40081" spans="11:12" x14ac:dyDescent="0.3">
      <c r="K40081"/>
      <c r="L40081"/>
    </row>
    <row r="40082" spans="11:12" x14ac:dyDescent="0.3">
      <c r="K40082"/>
      <c r="L40082"/>
    </row>
    <row r="40083" spans="11:12" x14ac:dyDescent="0.3">
      <c r="K40083"/>
      <c r="L40083"/>
    </row>
    <row r="40084" spans="11:12" x14ac:dyDescent="0.3">
      <c r="K40084"/>
      <c r="L40084"/>
    </row>
    <row r="40085" spans="11:12" x14ac:dyDescent="0.3">
      <c r="K40085"/>
      <c r="L40085"/>
    </row>
    <row r="40086" spans="11:12" x14ac:dyDescent="0.3">
      <c r="K40086"/>
      <c r="L40086"/>
    </row>
    <row r="40087" spans="11:12" x14ac:dyDescent="0.3">
      <c r="K40087"/>
      <c r="L40087"/>
    </row>
    <row r="40088" spans="11:12" x14ac:dyDescent="0.3">
      <c r="K40088"/>
      <c r="L40088"/>
    </row>
    <row r="40089" spans="11:12" x14ac:dyDescent="0.3">
      <c r="K40089"/>
      <c r="L40089"/>
    </row>
    <row r="40090" spans="11:12" x14ac:dyDescent="0.3">
      <c r="K40090"/>
      <c r="L40090"/>
    </row>
    <row r="40091" spans="11:12" x14ac:dyDescent="0.3">
      <c r="K40091"/>
      <c r="L40091"/>
    </row>
    <row r="40092" spans="11:12" x14ac:dyDescent="0.3">
      <c r="K40092"/>
      <c r="L40092"/>
    </row>
    <row r="40093" spans="11:12" x14ac:dyDescent="0.3">
      <c r="K40093"/>
      <c r="L40093"/>
    </row>
    <row r="40094" spans="11:12" x14ac:dyDescent="0.3">
      <c r="K40094"/>
      <c r="L40094"/>
    </row>
    <row r="40095" spans="11:12" x14ac:dyDescent="0.3">
      <c r="K40095"/>
      <c r="L40095"/>
    </row>
    <row r="40096" spans="11:12" x14ac:dyDescent="0.3">
      <c r="K40096"/>
      <c r="L40096"/>
    </row>
    <row r="40097" spans="11:12" x14ac:dyDescent="0.3">
      <c r="K40097"/>
      <c r="L40097"/>
    </row>
    <row r="40098" spans="11:12" x14ac:dyDescent="0.3">
      <c r="K40098"/>
      <c r="L40098"/>
    </row>
    <row r="40099" spans="11:12" x14ac:dyDescent="0.3">
      <c r="K40099"/>
      <c r="L40099"/>
    </row>
    <row r="40100" spans="11:12" x14ac:dyDescent="0.3">
      <c r="K40100"/>
      <c r="L40100"/>
    </row>
    <row r="40101" spans="11:12" x14ac:dyDescent="0.3">
      <c r="K40101"/>
      <c r="L40101"/>
    </row>
    <row r="40102" spans="11:12" x14ac:dyDescent="0.3">
      <c r="K40102"/>
      <c r="L40102"/>
    </row>
    <row r="40103" spans="11:12" x14ac:dyDescent="0.3">
      <c r="K40103"/>
      <c r="L40103"/>
    </row>
    <row r="40104" spans="11:12" x14ac:dyDescent="0.3">
      <c r="K40104"/>
      <c r="L40104"/>
    </row>
    <row r="40105" spans="11:12" x14ac:dyDescent="0.3">
      <c r="K40105"/>
      <c r="L40105"/>
    </row>
    <row r="40106" spans="11:12" x14ac:dyDescent="0.3">
      <c r="K40106"/>
      <c r="L40106"/>
    </row>
    <row r="40107" spans="11:12" x14ac:dyDescent="0.3">
      <c r="K40107"/>
      <c r="L40107"/>
    </row>
    <row r="40108" spans="11:12" x14ac:dyDescent="0.3">
      <c r="K40108"/>
      <c r="L40108"/>
    </row>
    <row r="40109" spans="11:12" x14ac:dyDescent="0.3">
      <c r="K40109"/>
      <c r="L40109"/>
    </row>
    <row r="40110" spans="11:12" x14ac:dyDescent="0.3">
      <c r="K40110"/>
      <c r="L40110"/>
    </row>
    <row r="40111" spans="11:12" x14ac:dyDescent="0.3">
      <c r="K40111"/>
      <c r="L40111"/>
    </row>
    <row r="40112" spans="11:12" x14ac:dyDescent="0.3">
      <c r="K40112"/>
      <c r="L40112"/>
    </row>
    <row r="40113" spans="11:12" x14ac:dyDescent="0.3">
      <c r="K40113"/>
      <c r="L40113"/>
    </row>
    <row r="40114" spans="11:12" x14ac:dyDescent="0.3">
      <c r="K40114"/>
      <c r="L40114"/>
    </row>
    <row r="40115" spans="11:12" x14ac:dyDescent="0.3">
      <c r="K40115"/>
      <c r="L40115"/>
    </row>
    <row r="40116" spans="11:12" x14ac:dyDescent="0.3">
      <c r="K40116"/>
      <c r="L40116"/>
    </row>
    <row r="40117" spans="11:12" x14ac:dyDescent="0.3">
      <c r="K40117"/>
      <c r="L40117"/>
    </row>
    <row r="40118" spans="11:12" x14ac:dyDescent="0.3">
      <c r="K40118"/>
      <c r="L40118"/>
    </row>
    <row r="40119" spans="11:12" x14ac:dyDescent="0.3">
      <c r="K40119"/>
      <c r="L40119"/>
    </row>
    <row r="40120" spans="11:12" x14ac:dyDescent="0.3">
      <c r="K40120"/>
      <c r="L40120"/>
    </row>
    <row r="40121" spans="11:12" x14ac:dyDescent="0.3">
      <c r="K40121"/>
      <c r="L40121"/>
    </row>
    <row r="40122" spans="11:12" x14ac:dyDescent="0.3">
      <c r="K40122"/>
      <c r="L40122"/>
    </row>
    <row r="40123" spans="11:12" x14ac:dyDescent="0.3">
      <c r="K40123"/>
      <c r="L40123"/>
    </row>
    <row r="40124" spans="11:12" x14ac:dyDescent="0.3">
      <c r="K40124"/>
      <c r="L40124"/>
    </row>
    <row r="40125" spans="11:12" x14ac:dyDescent="0.3">
      <c r="K40125"/>
      <c r="L40125"/>
    </row>
    <row r="40126" spans="11:12" x14ac:dyDescent="0.3">
      <c r="K40126"/>
      <c r="L40126"/>
    </row>
    <row r="40127" spans="11:12" x14ac:dyDescent="0.3">
      <c r="K40127"/>
      <c r="L40127"/>
    </row>
    <row r="40128" spans="11:12" x14ac:dyDescent="0.3">
      <c r="K40128"/>
      <c r="L40128"/>
    </row>
    <row r="40129" spans="11:12" x14ac:dyDescent="0.3">
      <c r="K40129"/>
      <c r="L40129"/>
    </row>
    <row r="40130" spans="11:12" x14ac:dyDescent="0.3">
      <c r="K40130"/>
      <c r="L40130"/>
    </row>
    <row r="40131" spans="11:12" x14ac:dyDescent="0.3">
      <c r="K40131"/>
      <c r="L40131"/>
    </row>
    <row r="40132" spans="11:12" x14ac:dyDescent="0.3">
      <c r="K40132"/>
      <c r="L40132"/>
    </row>
    <row r="40133" spans="11:12" x14ac:dyDescent="0.3">
      <c r="K40133"/>
      <c r="L40133"/>
    </row>
    <row r="40134" spans="11:12" x14ac:dyDescent="0.3">
      <c r="K40134"/>
      <c r="L40134"/>
    </row>
    <row r="40135" spans="11:12" x14ac:dyDescent="0.3">
      <c r="K40135"/>
      <c r="L40135"/>
    </row>
    <row r="40136" spans="11:12" x14ac:dyDescent="0.3">
      <c r="K40136"/>
      <c r="L40136"/>
    </row>
    <row r="40137" spans="11:12" x14ac:dyDescent="0.3">
      <c r="K40137"/>
      <c r="L40137"/>
    </row>
    <row r="40138" spans="11:12" x14ac:dyDescent="0.3">
      <c r="K40138"/>
      <c r="L40138"/>
    </row>
    <row r="40139" spans="11:12" x14ac:dyDescent="0.3">
      <c r="K40139"/>
      <c r="L40139"/>
    </row>
    <row r="40140" spans="11:12" x14ac:dyDescent="0.3">
      <c r="K40140"/>
      <c r="L40140"/>
    </row>
    <row r="40141" spans="11:12" x14ac:dyDescent="0.3">
      <c r="K40141"/>
      <c r="L40141"/>
    </row>
    <row r="40142" spans="11:12" x14ac:dyDescent="0.3">
      <c r="K40142"/>
      <c r="L40142"/>
    </row>
    <row r="40143" spans="11:12" x14ac:dyDescent="0.3">
      <c r="K40143"/>
      <c r="L40143"/>
    </row>
    <row r="40144" spans="11:12" x14ac:dyDescent="0.3">
      <c r="K40144"/>
      <c r="L40144"/>
    </row>
    <row r="40145" spans="11:12" x14ac:dyDescent="0.3">
      <c r="K40145"/>
      <c r="L40145"/>
    </row>
    <row r="40146" spans="11:12" x14ac:dyDescent="0.3">
      <c r="K40146"/>
      <c r="L40146"/>
    </row>
    <row r="40147" spans="11:12" x14ac:dyDescent="0.3">
      <c r="K40147"/>
      <c r="L40147"/>
    </row>
    <row r="40148" spans="11:12" x14ac:dyDescent="0.3">
      <c r="K40148"/>
      <c r="L40148"/>
    </row>
    <row r="40149" spans="11:12" x14ac:dyDescent="0.3">
      <c r="K40149"/>
      <c r="L40149"/>
    </row>
    <row r="40150" spans="11:12" x14ac:dyDescent="0.3">
      <c r="K40150"/>
      <c r="L40150"/>
    </row>
    <row r="40151" spans="11:12" x14ac:dyDescent="0.3">
      <c r="K40151"/>
      <c r="L40151"/>
    </row>
    <row r="40152" spans="11:12" x14ac:dyDescent="0.3">
      <c r="K40152"/>
      <c r="L40152"/>
    </row>
    <row r="40153" spans="11:12" x14ac:dyDescent="0.3">
      <c r="K40153"/>
      <c r="L40153"/>
    </row>
    <row r="40154" spans="11:12" x14ac:dyDescent="0.3">
      <c r="K40154"/>
      <c r="L40154"/>
    </row>
    <row r="40155" spans="11:12" x14ac:dyDescent="0.3">
      <c r="K40155"/>
      <c r="L40155"/>
    </row>
    <row r="40156" spans="11:12" x14ac:dyDescent="0.3">
      <c r="K40156"/>
      <c r="L40156"/>
    </row>
    <row r="40157" spans="11:12" x14ac:dyDescent="0.3">
      <c r="K40157"/>
      <c r="L40157"/>
    </row>
    <row r="40158" spans="11:12" x14ac:dyDescent="0.3">
      <c r="K40158"/>
      <c r="L40158"/>
    </row>
    <row r="40159" spans="11:12" x14ac:dyDescent="0.3">
      <c r="K40159"/>
      <c r="L40159"/>
    </row>
    <row r="40160" spans="11:12" x14ac:dyDescent="0.3">
      <c r="K40160"/>
      <c r="L40160"/>
    </row>
    <row r="40161" spans="11:12" x14ac:dyDescent="0.3">
      <c r="K40161"/>
      <c r="L40161"/>
    </row>
    <row r="40162" spans="11:12" x14ac:dyDescent="0.3">
      <c r="K40162"/>
      <c r="L40162"/>
    </row>
    <row r="40163" spans="11:12" x14ac:dyDescent="0.3">
      <c r="K40163"/>
      <c r="L40163"/>
    </row>
    <row r="40164" spans="11:12" x14ac:dyDescent="0.3">
      <c r="K40164"/>
      <c r="L40164"/>
    </row>
    <row r="40165" spans="11:12" x14ac:dyDescent="0.3">
      <c r="K40165"/>
      <c r="L40165"/>
    </row>
    <row r="40166" spans="11:12" x14ac:dyDescent="0.3">
      <c r="K40166"/>
      <c r="L40166"/>
    </row>
    <row r="40167" spans="11:12" x14ac:dyDescent="0.3">
      <c r="K40167"/>
      <c r="L40167"/>
    </row>
    <row r="40168" spans="11:12" x14ac:dyDescent="0.3">
      <c r="K40168"/>
      <c r="L40168"/>
    </row>
    <row r="40169" spans="11:12" x14ac:dyDescent="0.3">
      <c r="K40169"/>
      <c r="L40169"/>
    </row>
    <row r="40170" spans="11:12" x14ac:dyDescent="0.3">
      <c r="K40170"/>
      <c r="L40170"/>
    </row>
    <row r="40171" spans="11:12" x14ac:dyDescent="0.3">
      <c r="K40171"/>
      <c r="L40171"/>
    </row>
    <row r="40172" spans="11:12" x14ac:dyDescent="0.3">
      <c r="K40172"/>
      <c r="L40172"/>
    </row>
    <row r="40173" spans="11:12" x14ac:dyDescent="0.3">
      <c r="K40173"/>
      <c r="L40173"/>
    </row>
    <row r="40174" spans="11:12" x14ac:dyDescent="0.3">
      <c r="K40174"/>
      <c r="L40174"/>
    </row>
    <row r="40175" spans="11:12" x14ac:dyDescent="0.3">
      <c r="K40175"/>
      <c r="L40175"/>
    </row>
    <row r="40176" spans="11:12" x14ac:dyDescent="0.3">
      <c r="K40176"/>
      <c r="L40176"/>
    </row>
    <row r="40177" spans="11:12" x14ac:dyDescent="0.3">
      <c r="K40177"/>
      <c r="L40177"/>
    </row>
    <row r="40178" spans="11:12" x14ac:dyDescent="0.3">
      <c r="K40178"/>
      <c r="L40178"/>
    </row>
    <row r="40179" spans="11:12" x14ac:dyDescent="0.3">
      <c r="K40179"/>
      <c r="L40179"/>
    </row>
    <row r="40180" spans="11:12" x14ac:dyDescent="0.3">
      <c r="K40180"/>
      <c r="L40180"/>
    </row>
    <row r="40181" spans="11:12" x14ac:dyDescent="0.3">
      <c r="K40181"/>
      <c r="L40181"/>
    </row>
    <row r="40182" spans="11:12" x14ac:dyDescent="0.3">
      <c r="K40182"/>
      <c r="L40182"/>
    </row>
    <row r="40183" spans="11:12" x14ac:dyDescent="0.3">
      <c r="K40183"/>
      <c r="L40183"/>
    </row>
    <row r="40184" spans="11:12" x14ac:dyDescent="0.3">
      <c r="K40184"/>
      <c r="L40184"/>
    </row>
    <row r="40185" spans="11:12" x14ac:dyDescent="0.3">
      <c r="K40185"/>
      <c r="L40185"/>
    </row>
    <row r="40186" spans="11:12" x14ac:dyDescent="0.3">
      <c r="K40186"/>
      <c r="L40186"/>
    </row>
    <row r="40187" spans="11:12" x14ac:dyDescent="0.3">
      <c r="K40187"/>
      <c r="L40187"/>
    </row>
    <row r="40188" spans="11:12" x14ac:dyDescent="0.3">
      <c r="K40188"/>
      <c r="L40188"/>
    </row>
    <row r="40189" spans="11:12" x14ac:dyDescent="0.3">
      <c r="K40189"/>
      <c r="L40189"/>
    </row>
    <row r="40190" spans="11:12" x14ac:dyDescent="0.3">
      <c r="K40190"/>
      <c r="L40190"/>
    </row>
    <row r="40191" spans="11:12" x14ac:dyDescent="0.3">
      <c r="K40191"/>
      <c r="L40191"/>
    </row>
    <row r="40192" spans="11:12" x14ac:dyDescent="0.3">
      <c r="K40192"/>
      <c r="L40192"/>
    </row>
    <row r="40193" spans="11:12" x14ac:dyDescent="0.3">
      <c r="K40193"/>
      <c r="L40193"/>
    </row>
    <row r="40194" spans="11:12" x14ac:dyDescent="0.3">
      <c r="K40194"/>
      <c r="L40194"/>
    </row>
    <row r="40195" spans="11:12" x14ac:dyDescent="0.3">
      <c r="K40195"/>
      <c r="L40195"/>
    </row>
    <row r="40196" spans="11:12" x14ac:dyDescent="0.3">
      <c r="K40196"/>
      <c r="L40196"/>
    </row>
    <row r="40197" spans="11:12" x14ac:dyDescent="0.3">
      <c r="K40197"/>
      <c r="L40197"/>
    </row>
    <row r="40198" spans="11:12" x14ac:dyDescent="0.3">
      <c r="K40198"/>
      <c r="L40198"/>
    </row>
    <row r="40199" spans="11:12" x14ac:dyDescent="0.3">
      <c r="K40199"/>
      <c r="L40199"/>
    </row>
    <row r="40200" spans="11:12" x14ac:dyDescent="0.3">
      <c r="K40200"/>
      <c r="L40200"/>
    </row>
    <row r="40201" spans="11:12" x14ac:dyDescent="0.3">
      <c r="K40201"/>
      <c r="L40201"/>
    </row>
    <row r="40202" spans="11:12" x14ac:dyDescent="0.3">
      <c r="K40202"/>
      <c r="L40202"/>
    </row>
    <row r="40203" spans="11:12" x14ac:dyDescent="0.3">
      <c r="K40203"/>
      <c r="L40203"/>
    </row>
    <row r="40204" spans="11:12" x14ac:dyDescent="0.3">
      <c r="K40204"/>
      <c r="L40204"/>
    </row>
    <row r="40205" spans="11:12" x14ac:dyDescent="0.3">
      <c r="K40205"/>
      <c r="L40205"/>
    </row>
    <row r="40206" spans="11:12" x14ac:dyDescent="0.3">
      <c r="K40206"/>
      <c r="L40206"/>
    </row>
    <row r="40207" spans="11:12" x14ac:dyDescent="0.3">
      <c r="K40207"/>
      <c r="L40207"/>
    </row>
    <row r="40208" spans="11:12" x14ac:dyDescent="0.3">
      <c r="K40208"/>
      <c r="L40208"/>
    </row>
    <row r="40209" spans="11:12" x14ac:dyDescent="0.3">
      <c r="K40209"/>
      <c r="L40209"/>
    </row>
    <row r="40210" spans="11:12" x14ac:dyDescent="0.3">
      <c r="K40210"/>
      <c r="L40210"/>
    </row>
    <row r="40211" spans="11:12" x14ac:dyDescent="0.3">
      <c r="K40211"/>
      <c r="L40211"/>
    </row>
    <row r="40212" spans="11:12" x14ac:dyDescent="0.3">
      <c r="K40212"/>
      <c r="L40212"/>
    </row>
    <row r="40213" spans="11:12" x14ac:dyDescent="0.3">
      <c r="K40213"/>
      <c r="L40213"/>
    </row>
    <row r="40214" spans="11:12" x14ac:dyDescent="0.3">
      <c r="K40214"/>
      <c r="L40214"/>
    </row>
    <row r="40215" spans="11:12" x14ac:dyDescent="0.3">
      <c r="K40215"/>
      <c r="L40215"/>
    </row>
    <row r="40216" spans="11:12" x14ac:dyDescent="0.3">
      <c r="K40216"/>
      <c r="L40216"/>
    </row>
    <row r="40217" spans="11:12" x14ac:dyDescent="0.3">
      <c r="K40217"/>
      <c r="L40217"/>
    </row>
    <row r="40218" spans="11:12" x14ac:dyDescent="0.3">
      <c r="K40218"/>
      <c r="L40218"/>
    </row>
    <row r="40219" spans="11:12" x14ac:dyDescent="0.3">
      <c r="K40219"/>
      <c r="L40219"/>
    </row>
    <row r="40220" spans="11:12" x14ac:dyDescent="0.3">
      <c r="K40220"/>
      <c r="L40220"/>
    </row>
    <row r="40221" spans="11:12" x14ac:dyDescent="0.3">
      <c r="K40221"/>
      <c r="L40221"/>
    </row>
    <row r="40222" spans="11:12" x14ac:dyDescent="0.3">
      <c r="K40222"/>
      <c r="L40222"/>
    </row>
    <row r="40223" spans="11:12" x14ac:dyDescent="0.3">
      <c r="K40223"/>
      <c r="L40223"/>
    </row>
    <row r="40224" spans="11:12" x14ac:dyDescent="0.3">
      <c r="K40224"/>
      <c r="L40224"/>
    </row>
    <row r="40225" spans="11:12" x14ac:dyDescent="0.3">
      <c r="K40225"/>
      <c r="L40225"/>
    </row>
    <row r="40226" spans="11:12" x14ac:dyDescent="0.3">
      <c r="K40226"/>
      <c r="L40226"/>
    </row>
    <row r="40227" spans="11:12" x14ac:dyDescent="0.3">
      <c r="K40227"/>
      <c r="L40227"/>
    </row>
    <row r="40228" spans="11:12" x14ac:dyDescent="0.3">
      <c r="K40228"/>
      <c r="L40228"/>
    </row>
    <row r="40229" spans="11:12" x14ac:dyDescent="0.3">
      <c r="K40229"/>
      <c r="L40229"/>
    </row>
    <row r="40230" spans="11:12" x14ac:dyDescent="0.3">
      <c r="K40230"/>
      <c r="L40230"/>
    </row>
    <row r="40231" spans="11:12" x14ac:dyDescent="0.3">
      <c r="K40231"/>
      <c r="L40231"/>
    </row>
    <row r="40232" spans="11:12" x14ac:dyDescent="0.3">
      <c r="K40232"/>
      <c r="L40232"/>
    </row>
    <row r="40233" spans="11:12" x14ac:dyDescent="0.3">
      <c r="K40233"/>
      <c r="L40233"/>
    </row>
    <row r="40234" spans="11:12" x14ac:dyDescent="0.3">
      <c r="K40234"/>
      <c r="L40234"/>
    </row>
    <row r="40235" spans="11:12" x14ac:dyDescent="0.3">
      <c r="K40235"/>
      <c r="L40235"/>
    </row>
    <row r="40236" spans="11:12" x14ac:dyDescent="0.3">
      <c r="K40236"/>
      <c r="L40236"/>
    </row>
    <row r="40237" spans="11:12" x14ac:dyDescent="0.3">
      <c r="K40237"/>
      <c r="L40237"/>
    </row>
    <row r="40238" spans="11:12" x14ac:dyDescent="0.3">
      <c r="K40238"/>
      <c r="L40238"/>
    </row>
    <row r="40239" spans="11:12" x14ac:dyDescent="0.3">
      <c r="K40239"/>
      <c r="L40239"/>
    </row>
    <row r="40240" spans="11:12" x14ac:dyDescent="0.3">
      <c r="K40240"/>
      <c r="L40240"/>
    </row>
    <row r="40241" spans="11:12" x14ac:dyDescent="0.3">
      <c r="K40241"/>
      <c r="L40241"/>
    </row>
    <row r="40242" spans="11:12" x14ac:dyDescent="0.3">
      <c r="K40242"/>
      <c r="L40242"/>
    </row>
    <row r="40243" spans="11:12" x14ac:dyDescent="0.3">
      <c r="K40243"/>
      <c r="L40243"/>
    </row>
    <row r="40244" spans="11:12" x14ac:dyDescent="0.3">
      <c r="K40244"/>
      <c r="L40244"/>
    </row>
    <row r="40245" spans="11:12" x14ac:dyDescent="0.3">
      <c r="K40245"/>
      <c r="L40245"/>
    </row>
    <row r="40246" spans="11:12" x14ac:dyDescent="0.3">
      <c r="K40246"/>
      <c r="L40246"/>
    </row>
    <row r="40247" spans="11:12" x14ac:dyDescent="0.3">
      <c r="K40247"/>
      <c r="L40247"/>
    </row>
    <row r="40248" spans="11:12" x14ac:dyDescent="0.3">
      <c r="K40248"/>
      <c r="L40248"/>
    </row>
    <row r="40249" spans="11:12" x14ac:dyDescent="0.3">
      <c r="K40249"/>
      <c r="L40249"/>
    </row>
    <row r="40250" spans="11:12" x14ac:dyDescent="0.3">
      <c r="K40250"/>
      <c r="L40250"/>
    </row>
    <row r="40251" spans="11:12" x14ac:dyDescent="0.3">
      <c r="K40251"/>
      <c r="L40251"/>
    </row>
    <row r="40252" spans="11:12" x14ac:dyDescent="0.3">
      <c r="K40252"/>
      <c r="L40252"/>
    </row>
    <row r="40253" spans="11:12" x14ac:dyDescent="0.3">
      <c r="K40253"/>
      <c r="L40253"/>
    </row>
    <row r="40254" spans="11:12" x14ac:dyDescent="0.3">
      <c r="K40254"/>
      <c r="L40254"/>
    </row>
    <row r="40255" spans="11:12" x14ac:dyDescent="0.3">
      <c r="K40255"/>
      <c r="L40255"/>
    </row>
    <row r="40256" spans="11:12" x14ac:dyDescent="0.3">
      <c r="K40256"/>
      <c r="L40256"/>
    </row>
    <row r="40257" spans="11:12" x14ac:dyDescent="0.3">
      <c r="K40257"/>
      <c r="L40257"/>
    </row>
    <row r="40258" spans="11:12" x14ac:dyDescent="0.3">
      <c r="K40258"/>
      <c r="L40258"/>
    </row>
    <row r="40259" spans="11:12" x14ac:dyDescent="0.3">
      <c r="K40259"/>
      <c r="L40259"/>
    </row>
    <row r="40260" spans="11:12" x14ac:dyDescent="0.3">
      <c r="K40260"/>
      <c r="L40260"/>
    </row>
    <row r="40261" spans="11:12" x14ac:dyDescent="0.3">
      <c r="K40261"/>
      <c r="L40261"/>
    </row>
    <row r="40262" spans="11:12" x14ac:dyDescent="0.3">
      <c r="K40262"/>
      <c r="L40262"/>
    </row>
    <row r="40263" spans="11:12" x14ac:dyDescent="0.3">
      <c r="K40263"/>
      <c r="L40263"/>
    </row>
    <row r="40264" spans="11:12" x14ac:dyDescent="0.3">
      <c r="K40264"/>
      <c r="L40264"/>
    </row>
    <row r="40265" spans="11:12" x14ac:dyDescent="0.3">
      <c r="K40265"/>
      <c r="L40265"/>
    </row>
    <row r="40266" spans="11:12" x14ac:dyDescent="0.3">
      <c r="K40266"/>
      <c r="L40266"/>
    </row>
    <row r="40267" spans="11:12" x14ac:dyDescent="0.3">
      <c r="K40267"/>
      <c r="L40267"/>
    </row>
    <row r="40268" spans="11:12" x14ac:dyDescent="0.3">
      <c r="K40268"/>
      <c r="L40268"/>
    </row>
    <row r="40269" spans="11:12" x14ac:dyDescent="0.3">
      <c r="K40269"/>
      <c r="L40269"/>
    </row>
    <row r="40270" spans="11:12" x14ac:dyDescent="0.3">
      <c r="K40270"/>
      <c r="L40270"/>
    </row>
    <row r="40271" spans="11:12" x14ac:dyDescent="0.3">
      <c r="K40271"/>
      <c r="L40271"/>
    </row>
    <row r="40272" spans="11:12" x14ac:dyDescent="0.3">
      <c r="K40272"/>
      <c r="L40272"/>
    </row>
    <row r="40273" spans="11:12" x14ac:dyDescent="0.3">
      <c r="K40273"/>
      <c r="L40273"/>
    </row>
    <row r="40274" spans="11:12" x14ac:dyDescent="0.3">
      <c r="K40274"/>
      <c r="L40274"/>
    </row>
    <row r="40275" spans="11:12" x14ac:dyDescent="0.3">
      <c r="K40275"/>
      <c r="L40275"/>
    </row>
    <row r="40276" spans="11:12" x14ac:dyDescent="0.3">
      <c r="K40276"/>
      <c r="L40276"/>
    </row>
    <row r="40277" spans="11:12" x14ac:dyDescent="0.3">
      <c r="K40277"/>
      <c r="L40277"/>
    </row>
    <row r="40278" spans="11:12" x14ac:dyDescent="0.3">
      <c r="K40278"/>
      <c r="L40278"/>
    </row>
    <row r="40279" spans="11:12" x14ac:dyDescent="0.3">
      <c r="K40279"/>
      <c r="L40279"/>
    </row>
    <row r="40280" spans="11:12" x14ac:dyDescent="0.3">
      <c r="K40280"/>
      <c r="L40280"/>
    </row>
    <row r="40281" spans="11:12" x14ac:dyDescent="0.3">
      <c r="K40281"/>
      <c r="L40281"/>
    </row>
    <row r="40282" spans="11:12" x14ac:dyDescent="0.3">
      <c r="K40282"/>
      <c r="L40282"/>
    </row>
    <row r="40283" spans="11:12" x14ac:dyDescent="0.3">
      <c r="K40283"/>
      <c r="L40283"/>
    </row>
    <row r="40284" spans="11:12" x14ac:dyDescent="0.3">
      <c r="K40284"/>
      <c r="L40284"/>
    </row>
    <row r="40285" spans="11:12" x14ac:dyDescent="0.3">
      <c r="K40285"/>
      <c r="L40285"/>
    </row>
    <row r="40286" spans="11:12" x14ac:dyDescent="0.3">
      <c r="K40286"/>
      <c r="L40286"/>
    </row>
    <row r="40287" spans="11:12" x14ac:dyDescent="0.3">
      <c r="K40287"/>
      <c r="L40287"/>
    </row>
    <row r="40288" spans="11:12" x14ac:dyDescent="0.3">
      <c r="K40288"/>
      <c r="L40288"/>
    </row>
    <row r="40289" spans="11:12" x14ac:dyDescent="0.3">
      <c r="K40289"/>
      <c r="L40289"/>
    </row>
    <row r="40290" spans="11:12" x14ac:dyDescent="0.3">
      <c r="K40290"/>
      <c r="L40290"/>
    </row>
    <row r="40291" spans="11:12" x14ac:dyDescent="0.3">
      <c r="K40291"/>
      <c r="L40291"/>
    </row>
    <row r="40292" spans="11:12" x14ac:dyDescent="0.3">
      <c r="K40292"/>
      <c r="L40292"/>
    </row>
    <row r="40293" spans="11:12" x14ac:dyDescent="0.3">
      <c r="K40293"/>
      <c r="L40293"/>
    </row>
    <row r="40294" spans="11:12" x14ac:dyDescent="0.3">
      <c r="K40294"/>
      <c r="L40294"/>
    </row>
    <row r="40295" spans="11:12" x14ac:dyDescent="0.3">
      <c r="K40295"/>
      <c r="L40295"/>
    </row>
    <row r="40296" spans="11:12" x14ac:dyDescent="0.3">
      <c r="K40296"/>
      <c r="L40296"/>
    </row>
    <row r="40297" spans="11:12" x14ac:dyDescent="0.3">
      <c r="K40297"/>
      <c r="L40297"/>
    </row>
    <row r="40298" spans="11:12" x14ac:dyDescent="0.3">
      <c r="K40298"/>
      <c r="L40298"/>
    </row>
    <row r="40299" spans="11:12" x14ac:dyDescent="0.3">
      <c r="K40299"/>
      <c r="L40299"/>
    </row>
    <row r="40300" spans="11:12" x14ac:dyDescent="0.3">
      <c r="K40300"/>
      <c r="L40300"/>
    </row>
    <row r="40301" spans="11:12" x14ac:dyDescent="0.3">
      <c r="K40301"/>
      <c r="L40301"/>
    </row>
    <row r="40302" spans="11:12" x14ac:dyDescent="0.3">
      <c r="K40302"/>
      <c r="L40302"/>
    </row>
    <row r="40303" spans="11:12" x14ac:dyDescent="0.3">
      <c r="K40303"/>
      <c r="L40303"/>
    </row>
    <row r="40304" spans="11:12" x14ac:dyDescent="0.3">
      <c r="K40304"/>
      <c r="L40304"/>
    </row>
    <row r="40305" spans="11:12" x14ac:dyDescent="0.3">
      <c r="K40305"/>
      <c r="L40305"/>
    </row>
    <row r="40306" spans="11:12" x14ac:dyDescent="0.3">
      <c r="K40306"/>
      <c r="L40306"/>
    </row>
    <row r="40307" spans="11:12" x14ac:dyDescent="0.3">
      <c r="K40307"/>
      <c r="L40307"/>
    </row>
    <row r="40308" spans="11:12" x14ac:dyDescent="0.3">
      <c r="K40308"/>
      <c r="L40308"/>
    </row>
    <row r="40309" spans="11:12" x14ac:dyDescent="0.3">
      <c r="K40309"/>
      <c r="L40309"/>
    </row>
    <row r="40310" spans="11:12" x14ac:dyDescent="0.3">
      <c r="K40310"/>
      <c r="L40310"/>
    </row>
    <row r="40311" spans="11:12" x14ac:dyDescent="0.3">
      <c r="K40311"/>
      <c r="L40311"/>
    </row>
    <row r="40312" spans="11:12" x14ac:dyDescent="0.3">
      <c r="K40312"/>
      <c r="L40312"/>
    </row>
    <row r="40313" spans="11:12" x14ac:dyDescent="0.3">
      <c r="K40313"/>
      <c r="L40313"/>
    </row>
    <row r="40314" spans="11:12" x14ac:dyDescent="0.3">
      <c r="K40314"/>
      <c r="L40314"/>
    </row>
    <row r="40315" spans="11:12" x14ac:dyDescent="0.3">
      <c r="K40315"/>
      <c r="L40315"/>
    </row>
    <row r="40316" spans="11:12" x14ac:dyDescent="0.3">
      <c r="K40316"/>
      <c r="L40316"/>
    </row>
    <row r="40317" spans="11:12" x14ac:dyDescent="0.3">
      <c r="K40317"/>
      <c r="L40317"/>
    </row>
    <row r="40318" spans="11:12" x14ac:dyDescent="0.3">
      <c r="K40318"/>
      <c r="L40318"/>
    </row>
    <row r="40319" spans="11:12" x14ac:dyDescent="0.3">
      <c r="K40319"/>
      <c r="L40319"/>
    </row>
    <row r="40320" spans="11:12" x14ac:dyDescent="0.3">
      <c r="K40320"/>
      <c r="L40320"/>
    </row>
    <row r="40321" spans="11:12" x14ac:dyDescent="0.3">
      <c r="K40321"/>
      <c r="L40321"/>
    </row>
    <row r="40322" spans="11:12" x14ac:dyDescent="0.3">
      <c r="K40322"/>
      <c r="L40322"/>
    </row>
    <row r="40323" spans="11:12" x14ac:dyDescent="0.3">
      <c r="K40323"/>
      <c r="L40323"/>
    </row>
    <row r="40324" spans="11:12" x14ac:dyDescent="0.3">
      <c r="K40324"/>
      <c r="L40324"/>
    </row>
    <row r="40325" spans="11:12" x14ac:dyDescent="0.3">
      <c r="K40325"/>
      <c r="L40325"/>
    </row>
    <row r="40326" spans="11:12" x14ac:dyDescent="0.3">
      <c r="K40326"/>
      <c r="L40326"/>
    </row>
    <row r="40327" spans="11:12" x14ac:dyDescent="0.3">
      <c r="K40327"/>
      <c r="L40327"/>
    </row>
    <row r="40328" spans="11:12" x14ac:dyDescent="0.3">
      <c r="K40328"/>
      <c r="L40328"/>
    </row>
    <row r="40329" spans="11:12" x14ac:dyDescent="0.3">
      <c r="K40329"/>
      <c r="L40329"/>
    </row>
    <row r="40330" spans="11:12" x14ac:dyDescent="0.3">
      <c r="K40330"/>
      <c r="L40330"/>
    </row>
    <row r="40331" spans="11:12" x14ac:dyDescent="0.3">
      <c r="K40331"/>
      <c r="L40331"/>
    </row>
    <row r="40332" spans="11:12" x14ac:dyDescent="0.3">
      <c r="K40332"/>
      <c r="L40332"/>
    </row>
    <row r="40333" spans="11:12" x14ac:dyDescent="0.3">
      <c r="K40333"/>
      <c r="L40333"/>
    </row>
    <row r="40334" spans="11:12" x14ac:dyDescent="0.3">
      <c r="K40334"/>
      <c r="L40334"/>
    </row>
    <row r="40335" spans="11:12" x14ac:dyDescent="0.3">
      <c r="K40335"/>
      <c r="L40335"/>
    </row>
    <row r="40336" spans="11:12" x14ac:dyDescent="0.3">
      <c r="K40336"/>
      <c r="L40336"/>
    </row>
    <row r="40337" spans="11:12" x14ac:dyDescent="0.3">
      <c r="K40337"/>
      <c r="L40337"/>
    </row>
    <row r="40338" spans="11:12" x14ac:dyDescent="0.3">
      <c r="K40338"/>
      <c r="L40338"/>
    </row>
    <row r="40339" spans="11:12" x14ac:dyDescent="0.3">
      <c r="K40339"/>
      <c r="L40339"/>
    </row>
    <row r="40340" spans="11:12" x14ac:dyDescent="0.3">
      <c r="K40340"/>
      <c r="L40340"/>
    </row>
    <row r="40341" spans="11:12" x14ac:dyDescent="0.3">
      <c r="K40341"/>
      <c r="L40341"/>
    </row>
    <row r="40342" spans="11:12" x14ac:dyDescent="0.3">
      <c r="K40342"/>
      <c r="L40342"/>
    </row>
    <row r="40343" spans="11:12" x14ac:dyDescent="0.3">
      <c r="K40343"/>
      <c r="L40343"/>
    </row>
    <row r="40344" spans="11:12" x14ac:dyDescent="0.3">
      <c r="K40344"/>
      <c r="L40344"/>
    </row>
    <row r="40345" spans="11:12" x14ac:dyDescent="0.3">
      <c r="K40345"/>
      <c r="L40345"/>
    </row>
    <row r="40346" spans="11:12" x14ac:dyDescent="0.3">
      <c r="K40346"/>
      <c r="L40346"/>
    </row>
    <row r="40347" spans="11:12" x14ac:dyDescent="0.3">
      <c r="K40347"/>
      <c r="L40347"/>
    </row>
    <row r="40348" spans="11:12" x14ac:dyDescent="0.3">
      <c r="K40348"/>
      <c r="L40348"/>
    </row>
    <row r="40349" spans="11:12" x14ac:dyDescent="0.3">
      <c r="K40349"/>
      <c r="L40349"/>
    </row>
    <row r="40350" spans="11:12" x14ac:dyDescent="0.3">
      <c r="K40350"/>
      <c r="L40350"/>
    </row>
    <row r="40351" spans="11:12" x14ac:dyDescent="0.3">
      <c r="K40351"/>
      <c r="L40351"/>
    </row>
    <row r="40352" spans="11:12" x14ac:dyDescent="0.3">
      <c r="K40352"/>
      <c r="L40352"/>
    </row>
    <row r="40353" spans="11:12" x14ac:dyDescent="0.3">
      <c r="K40353"/>
      <c r="L40353"/>
    </row>
    <row r="40354" spans="11:12" x14ac:dyDescent="0.3">
      <c r="K40354"/>
      <c r="L40354"/>
    </row>
    <row r="40355" spans="11:12" x14ac:dyDescent="0.3">
      <c r="K40355"/>
      <c r="L40355"/>
    </row>
    <row r="40356" spans="11:12" x14ac:dyDescent="0.3">
      <c r="K40356"/>
      <c r="L40356"/>
    </row>
    <row r="40357" spans="11:12" x14ac:dyDescent="0.3">
      <c r="K40357"/>
      <c r="L40357"/>
    </row>
    <row r="40358" spans="11:12" x14ac:dyDescent="0.3">
      <c r="K40358"/>
      <c r="L40358"/>
    </row>
    <row r="40359" spans="11:12" x14ac:dyDescent="0.3">
      <c r="K40359"/>
      <c r="L40359"/>
    </row>
    <row r="40360" spans="11:12" x14ac:dyDescent="0.3">
      <c r="K40360"/>
      <c r="L40360"/>
    </row>
    <row r="40361" spans="11:12" x14ac:dyDescent="0.3">
      <c r="K40361"/>
      <c r="L40361"/>
    </row>
    <row r="40362" spans="11:12" x14ac:dyDescent="0.3">
      <c r="K40362"/>
      <c r="L40362"/>
    </row>
    <row r="40363" spans="11:12" x14ac:dyDescent="0.3">
      <c r="K40363"/>
      <c r="L40363"/>
    </row>
    <row r="40364" spans="11:12" x14ac:dyDescent="0.3">
      <c r="K40364"/>
      <c r="L40364"/>
    </row>
    <row r="40365" spans="11:12" x14ac:dyDescent="0.3">
      <c r="K40365"/>
      <c r="L40365"/>
    </row>
    <row r="40366" spans="11:12" x14ac:dyDescent="0.3">
      <c r="K40366"/>
      <c r="L40366"/>
    </row>
    <row r="40367" spans="11:12" x14ac:dyDescent="0.3">
      <c r="K40367"/>
      <c r="L40367"/>
    </row>
    <row r="40368" spans="11:12" x14ac:dyDescent="0.3">
      <c r="K40368"/>
      <c r="L40368"/>
    </row>
    <row r="40369" spans="11:12" x14ac:dyDescent="0.3">
      <c r="K40369"/>
      <c r="L40369"/>
    </row>
    <row r="40370" spans="11:12" x14ac:dyDescent="0.3">
      <c r="K40370"/>
      <c r="L40370"/>
    </row>
    <row r="40371" spans="11:12" x14ac:dyDescent="0.3">
      <c r="K40371"/>
      <c r="L40371"/>
    </row>
    <row r="40372" spans="11:12" x14ac:dyDescent="0.3">
      <c r="K40372"/>
      <c r="L40372"/>
    </row>
    <row r="40373" spans="11:12" x14ac:dyDescent="0.3">
      <c r="K40373"/>
      <c r="L40373"/>
    </row>
    <row r="40374" spans="11:12" x14ac:dyDescent="0.3">
      <c r="K40374"/>
      <c r="L40374"/>
    </row>
    <row r="40375" spans="11:12" x14ac:dyDescent="0.3">
      <c r="K40375"/>
      <c r="L40375"/>
    </row>
    <row r="40376" spans="11:12" x14ac:dyDescent="0.3">
      <c r="K40376"/>
      <c r="L40376"/>
    </row>
    <row r="40377" spans="11:12" x14ac:dyDescent="0.3">
      <c r="K40377"/>
      <c r="L40377"/>
    </row>
    <row r="40378" spans="11:12" x14ac:dyDescent="0.3">
      <c r="K40378"/>
      <c r="L40378"/>
    </row>
    <row r="40379" spans="11:12" x14ac:dyDescent="0.3">
      <c r="K40379"/>
      <c r="L40379"/>
    </row>
    <row r="40380" spans="11:12" x14ac:dyDescent="0.3">
      <c r="K40380"/>
      <c r="L40380"/>
    </row>
    <row r="40381" spans="11:12" x14ac:dyDescent="0.3">
      <c r="K40381"/>
      <c r="L40381"/>
    </row>
    <row r="40382" spans="11:12" x14ac:dyDescent="0.3">
      <c r="K40382"/>
      <c r="L40382"/>
    </row>
    <row r="40383" spans="11:12" x14ac:dyDescent="0.3">
      <c r="K40383"/>
      <c r="L40383"/>
    </row>
    <row r="40384" spans="11:12" x14ac:dyDescent="0.3">
      <c r="K40384"/>
      <c r="L40384"/>
    </row>
    <row r="40385" spans="11:12" x14ac:dyDescent="0.3">
      <c r="K40385"/>
      <c r="L40385"/>
    </row>
    <row r="40386" spans="11:12" x14ac:dyDescent="0.3">
      <c r="K40386"/>
      <c r="L40386"/>
    </row>
    <row r="40387" spans="11:12" x14ac:dyDescent="0.3">
      <c r="K40387"/>
      <c r="L40387"/>
    </row>
    <row r="40388" spans="11:12" x14ac:dyDescent="0.3">
      <c r="K40388"/>
      <c r="L40388"/>
    </row>
    <row r="40389" spans="11:12" x14ac:dyDescent="0.3">
      <c r="K40389"/>
      <c r="L40389"/>
    </row>
    <row r="40390" spans="11:12" x14ac:dyDescent="0.3">
      <c r="K40390"/>
      <c r="L40390"/>
    </row>
    <row r="40391" spans="11:12" x14ac:dyDescent="0.3">
      <c r="K40391"/>
      <c r="L40391"/>
    </row>
    <row r="40392" spans="11:12" x14ac:dyDescent="0.3">
      <c r="K40392"/>
      <c r="L40392"/>
    </row>
    <row r="40393" spans="11:12" x14ac:dyDescent="0.3">
      <c r="K40393"/>
      <c r="L40393"/>
    </row>
    <row r="40394" spans="11:12" x14ac:dyDescent="0.3">
      <c r="K40394"/>
      <c r="L40394"/>
    </row>
    <row r="40395" spans="11:12" x14ac:dyDescent="0.3">
      <c r="K40395"/>
      <c r="L40395"/>
    </row>
    <row r="40396" spans="11:12" x14ac:dyDescent="0.3">
      <c r="K40396"/>
      <c r="L40396"/>
    </row>
    <row r="40397" spans="11:12" x14ac:dyDescent="0.3">
      <c r="K40397"/>
      <c r="L40397"/>
    </row>
    <row r="40398" spans="11:12" x14ac:dyDescent="0.3">
      <c r="K40398"/>
      <c r="L40398"/>
    </row>
    <row r="40399" spans="11:12" x14ac:dyDescent="0.3">
      <c r="K40399"/>
      <c r="L40399"/>
    </row>
    <row r="40400" spans="11:12" x14ac:dyDescent="0.3">
      <c r="K40400"/>
      <c r="L40400"/>
    </row>
    <row r="40401" spans="11:12" x14ac:dyDescent="0.3">
      <c r="K40401"/>
      <c r="L40401"/>
    </row>
    <row r="40402" spans="11:12" x14ac:dyDescent="0.3">
      <c r="K40402"/>
      <c r="L40402"/>
    </row>
    <row r="40403" spans="11:12" x14ac:dyDescent="0.3">
      <c r="K40403"/>
      <c r="L40403"/>
    </row>
    <row r="40404" spans="11:12" x14ac:dyDescent="0.3">
      <c r="K40404"/>
      <c r="L40404"/>
    </row>
    <row r="40405" spans="11:12" x14ac:dyDescent="0.3">
      <c r="K40405"/>
      <c r="L40405"/>
    </row>
    <row r="40406" spans="11:12" x14ac:dyDescent="0.3">
      <c r="K40406"/>
      <c r="L40406"/>
    </row>
    <row r="40407" spans="11:12" x14ac:dyDescent="0.3">
      <c r="K40407"/>
      <c r="L40407"/>
    </row>
    <row r="40408" spans="11:12" x14ac:dyDescent="0.3">
      <c r="K40408"/>
      <c r="L40408"/>
    </row>
    <row r="40409" spans="11:12" x14ac:dyDescent="0.3">
      <c r="K40409"/>
      <c r="L40409"/>
    </row>
    <row r="40410" spans="11:12" x14ac:dyDescent="0.3">
      <c r="K40410"/>
      <c r="L40410"/>
    </row>
    <row r="40411" spans="11:12" x14ac:dyDescent="0.3">
      <c r="K40411"/>
      <c r="L40411"/>
    </row>
    <row r="40412" spans="11:12" x14ac:dyDescent="0.3">
      <c r="K40412"/>
      <c r="L40412"/>
    </row>
    <row r="40413" spans="11:12" x14ac:dyDescent="0.3">
      <c r="K40413"/>
      <c r="L40413"/>
    </row>
    <row r="40414" spans="11:12" x14ac:dyDescent="0.3">
      <c r="K40414"/>
      <c r="L40414"/>
    </row>
    <row r="40415" spans="11:12" x14ac:dyDescent="0.3">
      <c r="K40415"/>
      <c r="L40415"/>
    </row>
    <row r="40416" spans="11:12" x14ac:dyDescent="0.3">
      <c r="K40416"/>
      <c r="L40416"/>
    </row>
    <row r="40417" spans="11:12" x14ac:dyDescent="0.3">
      <c r="K40417"/>
      <c r="L40417"/>
    </row>
    <row r="40418" spans="11:12" x14ac:dyDescent="0.3">
      <c r="K40418"/>
      <c r="L40418"/>
    </row>
    <row r="40419" spans="11:12" x14ac:dyDescent="0.3">
      <c r="K40419"/>
      <c r="L40419"/>
    </row>
    <row r="40420" spans="11:12" x14ac:dyDescent="0.3">
      <c r="K40420"/>
      <c r="L40420"/>
    </row>
    <row r="40421" spans="11:12" x14ac:dyDescent="0.3">
      <c r="K40421"/>
      <c r="L40421"/>
    </row>
    <row r="40422" spans="11:12" x14ac:dyDescent="0.3">
      <c r="K40422"/>
      <c r="L40422"/>
    </row>
    <row r="40423" spans="11:12" x14ac:dyDescent="0.3">
      <c r="K40423"/>
      <c r="L40423"/>
    </row>
    <row r="40424" spans="11:12" x14ac:dyDescent="0.3">
      <c r="K40424"/>
      <c r="L40424"/>
    </row>
    <row r="40425" spans="11:12" x14ac:dyDescent="0.3">
      <c r="K40425"/>
      <c r="L40425"/>
    </row>
    <row r="40426" spans="11:12" x14ac:dyDescent="0.3">
      <c r="K40426"/>
      <c r="L40426"/>
    </row>
    <row r="40427" spans="11:12" x14ac:dyDescent="0.3">
      <c r="K40427"/>
      <c r="L40427"/>
    </row>
    <row r="40428" spans="11:12" x14ac:dyDescent="0.3">
      <c r="K40428"/>
      <c r="L40428"/>
    </row>
    <row r="40429" spans="11:12" x14ac:dyDescent="0.3">
      <c r="K40429"/>
      <c r="L40429"/>
    </row>
    <row r="40430" spans="11:12" x14ac:dyDescent="0.3">
      <c r="K40430"/>
      <c r="L40430"/>
    </row>
    <row r="40431" spans="11:12" x14ac:dyDescent="0.3">
      <c r="K40431"/>
      <c r="L40431"/>
    </row>
    <row r="40432" spans="11:12" x14ac:dyDescent="0.3">
      <c r="K40432"/>
      <c r="L40432"/>
    </row>
    <row r="40433" spans="11:12" x14ac:dyDescent="0.3">
      <c r="K40433"/>
      <c r="L40433"/>
    </row>
    <row r="40434" spans="11:12" x14ac:dyDescent="0.3">
      <c r="K40434"/>
      <c r="L40434"/>
    </row>
    <row r="40435" spans="11:12" x14ac:dyDescent="0.3">
      <c r="K40435"/>
      <c r="L40435"/>
    </row>
    <row r="40436" spans="11:12" x14ac:dyDescent="0.3">
      <c r="K40436"/>
      <c r="L40436"/>
    </row>
    <row r="40437" spans="11:12" x14ac:dyDescent="0.3">
      <c r="K40437"/>
      <c r="L40437"/>
    </row>
    <row r="40438" spans="11:12" x14ac:dyDescent="0.3">
      <c r="K40438"/>
      <c r="L40438"/>
    </row>
    <row r="40439" spans="11:12" x14ac:dyDescent="0.3">
      <c r="K40439"/>
      <c r="L40439"/>
    </row>
    <row r="40440" spans="11:12" x14ac:dyDescent="0.3">
      <c r="K40440"/>
      <c r="L40440"/>
    </row>
    <row r="40441" spans="11:12" x14ac:dyDescent="0.3">
      <c r="K40441"/>
      <c r="L40441"/>
    </row>
    <row r="40442" spans="11:12" x14ac:dyDescent="0.3">
      <c r="K40442"/>
      <c r="L40442"/>
    </row>
    <row r="40443" spans="11:12" x14ac:dyDescent="0.3">
      <c r="K40443"/>
      <c r="L40443"/>
    </row>
    <row r="40444" spans="11:12" x14ac:dyDescent="0.3">
      <c r="K40444"/>
      <c r="L40444"/>
    </row>
    <row r="40445" spans="11:12" x14ac:dyDescent="0.3">
      <c r="K40445"/>
      <c r="L40445"/>
    </row>
    <row r="40446" spans="11:12" x14ac:dyDescent="0.3">
      <c r="K40446"/>
      <c r="L40446"/>
    </row>
    <row r="40447" spans="11:12" x14ac:dyDescent="0.3">
      <c r="K40447"/>
      <c r="L40447"/>
    </row>
    <row r="40448" spans="11:12" x14ac:dyDescent="0.3">
      <c r="K40448"/>
      <c r="L40448"/>
    </row>
    <row r="40449" spans="11:12" x14ac:dyDescent="0.3">
      <c r="K40449"/>
      <c r="L40449"/>
    </row>
    <row r="40450" spans="11:12" x14ac:dyDescent="0.3">
      <c r="K40450"/>
      <c r="L40450"/>
    </row>
    <row r="40451" spans="11:12" x14ac:dyDescent="0.3">
      <c r="K40451"/>
      <c r="L40451"/>
    </row>
    <row r="40452" spans="11:12" x14ac:dyDescent="0.3">
      <c r="K40452"/>
      <c r="L40452"/>
    </row>
    <row r="40453" spans="11:12" x14ac:dyDescent="0.3">
      <c r="K40453"/>
      <c r="L40453"/>
    </row>
    <row r="40454" spans="11:12" x14ac:dyDescent="0.3">
      <c r="K40454"/>
      <c r="L40454"/>
    </row>
    <row r="40455" spans="11:12" x14ac:dyDescent="0.3">
      <c r="K40455"/>
      <c r="L40455"/>
    </row>
    <row r="40456" spans="11:12" x14ac:dyDescent="0.3">
      <c r="K40456"/>
      <c r="L40456"/>
    </row>
    <row r="40457" spans="11:12" x14ac:dyDescent="0.3">
      <c r="K40457"/>
      <c r="L40457"/>
    </row>
    <row r="40458" spans="11:12" x14ac:dyDescent="0.3">
      <c r="K40458"/>
      <c r="L40458"/>
    </row>
    <row r="40459" spans="11:12" x14ac:dyDescent="0.3">
      <c r="K40459"/>
      <c r="L40459"/>
    </row>
    <row r="40460" spans="11:12" x14ac:dyDescent="0.3">
      <c r="K40460"/>
      <c r="L40460"/>
    </row>
    <row r="40461" spans="11:12" x14ac:dyDescent="0.3">
      <c r="K40461"/>
      <c r="L40461"/>
    </row>
    <row r="40462" spans="11:12" x14ac:dyDescent="0.3">
      <c r="K40462"/>
      <c r="L40462"/>
    </row>
    <row r="40463" spans="11:12" x14ac:dyDescent="0.3">
      <c r="K40463"/>
      <c r="L40463"/>
    </row>
    <row r="40464" spans="11:12" x14ac:dyDescent="0.3">
      <c r="K40464"/>
      <c r="L40464"/>
    </row>
    <row r="40465" spans="11:12" x14ac:dyDescent="0.3">
      <c r="K40465"/>
      <c r="L40465"/>
    </row>
    <row r="40466" spans="11:12" x14ac:dyDescent="0.3">
      <c r="K40466"/>
      <c r="L40466"/>
    </row>
    <row r="40467" spans="11:12" x14ac:dyDescent="0.3">
      <c r="K40467"/>
      <c r="L40467"/>
    </row>
    <row r="40468" spans="11:12" x14ac:dyDescent="0.3">
      <c r="K40468"/>
      <c r="L40468"/>
    </row>
    <row r="40469" spans="11:12" x14ac:dyDescent="0.3">
      <c r="K40469"/>
      <c r="L40469"/>
    </row>
    <row r="40470" spans="11:12" x14ac:dyDescent="0.3">
      <c r="K40470"/>
      <c r="L40470"/>
    </row>
    <row r="40471" spans="11:12" x14ac:dyDescent="0.3">
      <c r="K40471"/>
      <c r="L40471"/>
    </row>
    <row r="40472" spans="11:12" x14ac:dyDescent="0.3">
      <c r="K40472"/>
      <c r="L40472"/>
    </row>
    <row r="40473" spans="11:12" x14ac:dyDescent="0.3">
      <c r="K40473"/>
      <c r="L40473"/>
    </row>
    <row r="40474" spans="11:12" x14ac:dyDescent="0.3">
      <c r="K40474"/>
      <c r="L40474"/>
    </row>
    <row r="40475" spans="11:12" x14ac:dyDescent="0.3">
      <c r="K40475"/>
      <c r="L40475"/>
    </row>
    <row r="40476" spans="11:12" x14ac:dyDescent="0.3">
      <c r="K40476"/>
      <c r="L40476"/>
    </row>
    <row r="40477" spans="11:12" x14ac:dyDescent="0.3">
      <c r="K40477"/>
      <c r="L40477"/>
    </row>
    <row r="40478" spans="11:12" x14ac:dyDescent="0.3">
      <c r="K40478"/>
      <c r="L40478"/>
    </row>
    <row r="40479" spans="11:12" x14ac:dyDescent="0.3">
      <c r="K40479"/>
      <c r="L40479"/>
    </row>
    <row r="40480" spans="11:12" x14ac:dyDescent="0.3">
      <c r="K40480"/>
      <c r="L40480"/>
    </row>
    <row r="40481" spans="11:12" x14ac:dyDescent="0.3">
      <c r="K40481"/>
      <c r="L40481"/>
    </row>
    <row r="40482" spans="11:12" x14ac:dyDescent="0.3">
      <c r="K40482"/>
      <c r="L40482"/>
    </row>
    <row r="40483" spans="11:12" x14ac:dyDescent="0.3">
      <c r="K40483"/>
      <c r="L40483"/>
    </row>
    <row r="40484" spans="11:12" x14ac:dyDescent="0.3">
      <c r="K40484"/>
      <c r="L40484"/>
    </row>
    <row r="40485" spans="11:12" x14ac:dyDescent="0.3">
      <c r="K40485"/>
      <c r="L40485"/>
    </row>
    <row r="40486" spans="11:12" x14ac:dyDescent="0.3">
      <c r="K40486"/>
      <c r="L40486"/>
    </row>
    <row r="40487" spans="11:12" x14ac:dyDescent="0.3">
      <c r="K40487"/>
      <c r="L40487"/>
    </row>
    <row r="40488" spans="11:12" x14ac:dyDescent="0.3">
      <c r="K40488"/>
      <c r="L40488"/>
    </row>
    <row r="40489" spans="11:12" x14ac:dyDescent="0.3">
      <c r="K40489"/>
      <c r="L40489"/>
    </row>
    <row r="40490" spans="11:12" x14ac:dyDescent="0.3">
      <c r="K40490"/>
      <c r="L40490"/>
    </row>
    <row r="40491" spans="11:12" x14ac:dyDescent="0.3">
      <c r="K40491"/>
      <c r="L40491"/>
    </row>
    <row r="40492" spans="11:12" x14ac:dyDescent="0.3">
      <c r="K40492"/>
      <c r="L40492"/>
    </row>
    <row r="40493" spans="11:12" x14ac:dyDescent="0.3">
      <c r="K40493"/>
      <c r="L40493"/>
    </row>
    <row r="40494" spans="11:12" x14ac:dyDescent="0.3">
      <c r="K40494"/>
      <c r="L40494"/>
    </row>
    <row r="40495" spans="11:12" x14ac:dyDescent="0.3">
      <c r="K40495"/>
      <c r="L40495"/>
    </row>
    <row r="40496" spans="11:12" x14ac:dyDescent="0.3">
      <c r="K40496"/>
      <c r="L40496"/>
    </row>
    <row r="40497" spans="11:12" x14ac:dyDescent="0.3">
      <c r="K40497"/>
      <c r="L40497"/>
    </row>
    <row r="40498" spans="11:12" x14ac:dyDescent="0.3">
      <c r="K40498"/>
      <c r="L40498"/>
    </row>
    <row r="40499" spans="11:12" x14ac:dyDescent="0.3">
      <c r="K40499"/>
      <c r="L40499"/>
    </row>
    <row r="40500" spans="11:12" x14ac:dyDescent="0.3">
      <c r="K40500"/>
      <c r="L40500"/>
    </row>
    <row r="40501" spans="11:12" x14ac:dyDescent="0.3">
      <c r="K40501"/>
      <c r="L40501"/>
    </row>
    <row r="40502" spans="11:12" x14ac:dyDescent="0.3">
      <c r="K40502"/>
      <c r="L40502"/>
    </row>
    <row r="40503" spans="11:12" x14ac:dyDescent="0.3">
      <c r="K40503"/>
      <c r="L40503"/>
    </row>
    <row r="40504" spans="11:12" x14ac:dyDescent="0.3">
      <c r="K40504"/>
      <c r="L40504"/>
    </row>
    <row r="40505" spans="11:12" x14ac:dyDescent="0.3">
      <c r="K40505"/>
      <c r="L40505"/>
    </row>
    <row r="40506" spans="11:12" x14ac:dyDescent="0.3">
      <c r="K40506"/>
      <c r="L40506"/>
    </row>
    <row r="40507" spans="11:12" x14ac:dyDescent="0.3">
      <c r="K40507"/>
      <c r="L40507"/>
    </row>
    <row r="40508" spans="11:12" x14ac:dyDescent="0.3">
      <c r="K40508"/>
      <c r="L40508"/>
    </row>
    <row r="40509" spans="11:12" x14ac:dyDescent="0.3">
      <c r="K40509"/>
      <c r="L40509"/>
    </row>
    <row r="40510" spans="11:12" x14ac:dyDescent="0.3">
      <c r="K40510"/>
      <c r="L40510"/>
    </row>
    <row r="40511" spans="11:12" x14ac:dyDescent="0.3">
      <c r="K40511"/>
      <c r="L40511"/>
    </row>
    <row r="40512" spans="11:12" x14ac:dyDescent="0.3">
      <c r="K40512"/>
      <c r="L40512"/>
    </row>
    <row r="40513" spans="11:12" x14ac:dyDescent="0.3">
      <c r="K40513"/>
      <c r="L40513"/>
    </row>
    <row r="40514" spans="11:12" x14ac:dyDescent="0.3">
      <c r="K40514"/>
      <c r="L40514"/>
    </row>
    <row r="40515" spans="11:12" x14ac:dyDescent="0.3">
      <c r="K40515"/>
      <c r="L40515"/>
    </row>
    <row r="40516" spans="11:12" x14ac:dyDescent="0.3">
      <c r="K40516"/>
      <c r="L40516"/>
    </row>
    <row r="40517" spans="11:12" x14ac:dyDescent="0.3">
      <c r="K40517"/>
      <c r="L40517"/>
    </row>
    <row r="40518" spans="11:12" x14ac:dyDescent="0.3">
      <c r="K40518"/>
      <c r="L40518"/>
    </row>
    <row r="40519" spans="11:12" x14ac:dyDescent="0.3">
      <c r="K40519"/>
      <c r="L40519"/>
    </row>
    <row r="40520" spans="11:12" x14ac:dyDescent="0.3">
      <c r="K40520"/>
      <c r="L40520"/>
    </row>
    <row r="40521" spans="11:12" x14ac:dyDescent="0.3">
      <c r="K40521"/>
      <c r="L40521"/>
    </row>
    <row r="40522" spans="11:12" x14ac:dyDescent="0.3">
      <c r="K40522"/>
      <c r="L40522"/>
    </row>
    <row r="40523" spans="11:12" x14ac:dyDescent="0.3">
      <c r="K40523"/>
      <c r="L40523"/>
    </row>
    <row r="40524" spans="11:12" x14ac:dyDescent="0.3">
      <c r="K40524"/>
      <c r="L40524"/>
    </row>
    <row r="40525" spans="11:12" x14ac:dyDescent="0.3">
      <c r="K40525"/>
      <c r="L40525"/>
    </row>
    <row r="40526" spans="11:12" x14ac:dyDescent="0.3">
      <c r="K40526"/>
      <c r="L40526"/>
    </row>
    <row r="40527" spans="11:12" x14ac:dyDescent="0.3">
      <c r="K40527"/>
      <c r="L40527"/>
    </row>
    <row r="40528" spans="11:12" x14ac:dyDescent="0.3">
      <c r="K40528"/>
      <c r="L40528"/>
    </row>
    <row r="40529" spans="11:12" x14ac:dyDescent="0.3">
      <c r="K40529"/>
      <c r="L40529"/>
    </row>
    <row r="40530" spans="11:12" x14ac:dyDescent="0.3">
      <c r="K40530"/>
      <c r="L40530"/>
    </row>
    <row r="40531" spans="11:12" x14ac:dyDescent="0.3">
      <c r="K40531"/>
      <c r="L40531"/>
    </row>
    <row r="40532" spans="11:12" x14ac:dyDescent="0.3">
      <c r="K40532"/>
      <c r="L40532"/>
    </row>
    <row r="40533" spans="11:12" x14ac:dyDescent="0.3">
      <c r="K40533"/>
      <c r="L40533"/>
    </row>
    <row r="40534" spans="11:12" x14ac:dyDescent="0.3">
      <c r="K40534"/>
      <c r="L40534"/>
    </row>
    <row r="40535" spans="11:12" x14ac:dyDescent="0.3">
      <c r="K40535"/>
      <c r="L40535"/>
    </row>
    <row r="40536" spans="11:12" x14ac:dyDescent="0.3">
      <c r="K40536"/>
      <c r="L40536"/>
    </row>
    <row r="40537" spans="11:12" x14ac:dyDescent="0.3">
      <c r="K40537"/>
      <c r="L40537"/>
    </row>
    <row r="40538" spans="11:12" x14ac:dyDescent="0.3">
      <c r="K40538"/>
      <c r="L40538"/>
    </row>
    <row r="40539" spans="11:12" x14ac:dyDescent="0.3">
      <c r="K40539"/>
      <c r="L40539"/>
    </row>
    <row r="40540" spans="11:12" x14ac:dyDescent="0.3">
      <c r="K40540"/>
      <c r="L40540"/>
    </row>
    <row r="40541" spans="11:12" x14ac:dyDescent="0.3">
      <c r="K40541"/>
      <c r="L40541"/>
    </row>
    <row r="40542" spans="11:12" x14ac:dyDescent="0.3">
      <c r="K40542"/>
      <c r="L40542"/>
    </row>
    <row r="40543" spans="11:12" x14ac:dyDescent="0.3">
      <c r="K40543"/>
      <c r="L40543"/>
    </row>
    <row r="40544" spans="11:12" x14ac:dyDescent="0.3">
      <c r="K40544"/>
      <c r="L40544"/>
    </row>
    <row r="40545" spans="11:12" x14ac:dyDescent="0.3">
      <c r="K40545"/>
      <c r="L40545"/>
    </row>
    <row r="40546" spans="11:12" x14ac:dyDescent="0.3">
      <c r="K40546"/>
      <c r="L40546"/>
    </row>
    <row r="40547" spans="11:12" x14ac:dyDescent="0.3">
      <c r="K40547"/>
      <c r="L40547"/>
    </row>
    <row r="40548" spans="11:12" x14ac:dyDescent="0.3">
      <c r="K40548"/>
      <c r="L40548"/>
    </row>
    <row r="40549" spans="11:12" x14ac:dyDescent="0.3">
      <c r="K40549"/>
      <c r="L40549"/>
    </row>
    <row r="40550" spans="11:12" x14ac:dyDescent="0.3">
      <c r="K40550"/>
      <c r="L40550"/>
    </row>
    <row r="40551" spans="11:12" x14ac:dyDescent="0.3">
      <c r="K40551"/>
      <c r="L40551"/>
    </row>
    <row r="40552" spans="11:12" x14ac:dyDescent="0.3">
      <c r="K40552"/>
      <c r="L40552"/>
    </row>
    <row r="40553" spans="11:12" x14ac:dyDescent="0.3">
      <c r="K40553"/>
      <c r="L40553"/>
    </row>
    <row r="40554" spans="11:12" x14ac:dyDescent="0.3">
      <c r="K40554"/>
      <c r="L40554"/>
    </row>
    <row r="40555" spans="11:12" x14ac:dyDescent="0.3">
      <c r="K40555"/>
      <c r="L40555"/>
    </row>
    <row r="40556" spans="11:12" x14ac:dyDescent="0.3">
      <c r="K40556"/>
      <c r="L40556"/>
    </row>
    <row r="40557" spans="11:12" x14ac:dyDescent="0.3">
      <c r="K40557"/>
      <c r="L40557"/>
    </row>
    <row r="40558" spans="11:12" x14ac:dyDescent="0.3">
      <c r="K40558"/>
      <c r="L40558"/>
    </row>
    <row r="40559" spans="11:12" x14ac:dyDescent="0.3">
      <c r="K40559"/>
      <c r="L40559"/>
    </row>
    <row r="40560" spans="11:12" x14ac:dyDescent="0.3">
      <c r="K40560"/>
      <c r="L40560"/>
    </row>
    <row r="40561" spans="11:12" x14ac:dyDescent="0.3">
      <c r="K40561"/>
      <c r="L40561"/>
    </row>
    <row r="40562" spans="11:12" x14ac:dyDescent="0.3">
      <c r="K40562"/>
      <c r="L40562"/>
    </row>
    <row r="40563" spans="11:12" x14ac:dyDescent="0.3">
      <c r="K40563"/>
      <c r="L40563"/>
    </row>
    <row r="40564" spans="11:12" x14ac:dyDescent="0.3">
      <c r="K40564"/>
      <c r="L40564"/>
    </row>
    <row r="40565" spans="11:12" x14ac:dyDescent="0.3">
      <c r="K40565"/>
      <c r="L40565"/>
    </row>
    <row r="40566" spans="11:12" x14ac:dyDescent="0.3">
      <c r="K40566"/>
      <c r="L40566"/>
    </row>
    <row r="40567" spans="11:12" x14ac:dyDescent="0.3">
      <c r="K40567"/>
      <c r="L40567"/>
    </row>
    <row r="40568" spans="11:12" x14ac:dyDescent="0.3">
      <c r="K40568"/>
      <c r="L40568"/>
    </row>
    <row r="40569" spans="11:12" x14ac:dyDescent="0.3">
      <c r="K40569"/>
      <c r="L40569"/>
    </row>
    <row r="40570" spans="11:12" x14ac:dyDescent="0.3">
      <c r="K40570"/>
      <c r="L40570"/>
    </row>
    <row r="40571" spans="11:12" x14ac:dyDescent="0.3">
      <c r="K40571"/>
      <c r="L40571"/>
    </row>
    <row r="40572" spans="11:12" x14ac:dyDescent="0.3">
      <c r="K40572"/>
      <c r="L40572"/>
    </row>
    <row r="40573" spans="11:12" x14ac:dyDescent="0.3">
      <c r="K40573"/>
      <c r="L40573"/>
    </row>
    <row r="40574" spans="11:12" x14ac:dyDescent="0.3">
      <c r="K40574"/>
      <c r="L40574"/>
    </row>
    <row r="40575" spans="11:12" x14ac:dyDescent="0.3">
      <c r="K40575"/>
      <c r="L40575"/>
    </row>
    <row r="40576" spans="11:12" x14ac:dyDescent="0.3">
      <c r="K40576"/>
      <c r="L40576"/>
    </row>
    <row r="40577" spans="11:12" x14ac:dyDescent="0.3">
      <c r="K40577"/>
      <c r="L40577"/>
    </row>
    <row r="40578" spans="11:12" x14ac:dyDescent="0.3">
      <c r="K40578"/>
      <c r="L40578"/>
    </row>
    <row r="40579" spans="11:12" x14ac:dyDescent="0.3">
      <c r="K40579"/>
      <c r="L40579"/>
    </row>
    <row r="40580" spans="11:12" x14ac:dyDescent="0.3">
      <c r="K40580"/>
      <c r="L40580"/>
    </row>
    <row r="40581" spans="11:12" x14ac:dyDescent="0.3">
      <c r="K40581"/>
      <c r="L40581"/>
    </row>
    <row r="40582" spans="11:12" x14ac:dyDescent="0.3">
      <c r="K40582"/>
      <c r="L40582"/>
    </row>
    <row r="40583" spans="11:12" x14ac:dyDescent="0.3">
      <c r="K40583"/>
      <c r="L40583"/>
    </row>
    <row r="40584" spans="11:12" x14ac:dyDescent="0.3">
      <c r="K40584"/>
      <c r="L40584"/>
    </row>
    <row r="40585" spans="11:12" x14ac:dyDescent="0.3">
      <c r="K40585"/>
      <c r="L40585"/>
    </row>
    <row r="40586" spans="11:12" x14ac:dyDescent="0.3">
      <c r="K40586"/>
      <c r="L40586"/>
    </row>
    <row r="40587" spans="11:12" x14ac:dyDescent="0.3">
      <c r="K40587"/>
      <c r="L40587"/>
    </row>
    <row r="40588" spans="11:12" x14ac:dyDescent="0.3">
      <c r="K40588"/>
      <c r="L40588"/>
    </row>
    <row r="40589" spans="11:12" x14ac:dyDescent="0.3">
      <c r="K40589"/>
      <c r="L40589"/>
    </row>
    <row r="40590" spans="11:12" x14ac:dyDescent="0.3">
      <c r="K40590"/>
      <c r="L40590"/>
    </row>
    <row r="40591" spans="11:12" x14ac:dyDescent="0.3">
      <c r="K40591"/>
      <c r="L40591"/>
    </row>
    <row r="40592" spans="11:12" x14ac:dyDescent="0.3">
      <c r="K40592"/>
      <c r="L40592"/>
    </row>
    <row r="40593" spans="11:12" x14ac:dyDescent="0.3">
      <c r="K40593"/>
      <c r="L40593"/>
    </row>
    <row r="40594" spans="11:12" x14ac:dyDescent="0.3">
      <c r="K40594"/>
      <c r="L40594"/>
    </row>
    <row r="40595" spans="11:12" x14ac:dyDescent="0.3">
      <c r="K40595"/>
      <c r="L40595"/>
    </row>
    <row r="40596" spans="11:12" x14ac:dyDescent="0.3">
      <c r="K40596"/>
      <c r="L40596"/>
    </row>
    <row r="40597" spans="11:12" x14ac:dyDescent="0.3">
      <c r="K40597"/>
      <c r="L40597"/>
    </row>
    <row r="40598" spans="11:12" x14ac:dyDescent="0.3">
      <c r="K40598"/>
      <c r="L40598"/>
    </row>
    <row r="40599" spans="11:12" x14ac:dyDescent="0.3">
      <c r="K40599"/>
      <c r="L40599"/>
    </row>
    <row r="40600" spans="11:12" x14ac:dyDescent="0.3">
      <c r="K40600"/>
      <c r="L40600"/>
    </row>
    <row r="40601" spans="11:12" x14ac:dyDescent="0.3">
      <c r="K40601"/>
      <c r="L40601"/>
    </row>
    <row r="40602" spans="11:12" x14ac:dyDescent="0.3">
      <c r="K40602"/>
      <c r="L40602"/>
    </row>
    <row r="40603" spans="11:12" x14ac:dyDescent="0.3">
      <c r="K40603"/>
      <c r="L40603"/>
    </row>
    <row r="40604" spans="11:12" x14ac:dyDescent="0.3">
      <c r="K40604"/>
      <c r="L40604"/>
    </row>
    <row r="40605" spans="11:12" x14ac:dyDescent="0.3">
      <c r="K40605"/>
      <c r="L40605"/>
    </row>
    <row r="40606" spans="11:12" x14ac:dyDescent="0.3">
      <c r="K40606"/>
      <c r="L40606"/>
    </row>
    <row r="40607" spans="11:12" x14ac:dyDescent="0.3">
      <c r="K40607"/>
      <c r="L40607"/>
    </row>
    <row r="40608" spans="11:12" x14ac:dyDescent="0.3">
      <c r="K40608"/>
      <c r="L40608"/>
    </row>
    <row r="40609" spans="11:12" x14ac:dyDescent="0.3">
      <c r="K40609"/>
      <c r="L40609"/>
    </row>
    <row r="40610" spans="11:12" x14ac:dyDescent="0.3">
      <c r="K40610"/>
      <c r="L40610"/>
    </row>
    <row r="40611" spans="11:12" x14ac:dyDescent="0.3">
      <c r="K40611"/>
      <c r="L40611"/>
    </row>
    <row r="40612" spans="11:12" x14ac:dyDescent="0.3">
      <c r="K40612"/>
      <c r="L40612"/>
    </row>
    <row r="40613" spans="11:12" x14ac:dyDescent="0.3">
      <c r="K40613"/>
      <c r="L40613"/>
    </row>
    <row r="40614" spans="11:12" x14ac:dyDescent="0.3">
      <c r="K40614"/>
      <c r="L40614"/>
    </row>
    <row r="40615" spans="11:12" x14ac:dyDescent="0.3">
      <c r="K40615"/>
      <c r="L40615"/>
    </row>
    <row r="40616" spans="11:12" x14ac:dyDescent="0.3">
      <c r="K40616"/>
      <c r="L40616"/>
    </row>
    <row r="40617" spans="11:12" x14ac:dyDescent="0.3">
      <c r="K40617"/>
      <c r="L40617"/>
    </row>
    <row r="40618" spans="11:12" x14ac:dyDescent="0.3">
      <c r="K40618"/>
      <c r="L40618"/>
    </row>
    <row r="40619" spans="11:12" x14ac:dyDescent="0.3">
      <c r="K40619"/>
      <c r="L40619"/>
    </row>
    <row r="40620" spans="11:12" x14ac:dyDescent="0.3">
      <c r="K40620"/>
      <c r="L40620"/>
    </row>
    <row r="40621" spans="11:12" x14ac:dyDescent="0.3">
      <c r="K40621"/>
      <c r="L40621"/>
    </row>
    <row r="40622" spans="11:12" x14ac:dyDescent="0.3">
      <c r="K40622"/>
      <c r="L40622"/>
    </row>
    <row r="40623" spans="11:12" x14ac:dyDescent="0.3">
      <c r="K40623"/>
      <c r="L40623"/>
    </row>
    <row r="40624" spans="11:12" x14ac:dyDescent="0.3">
      <c r="K40624"/>
      <c r="L40624"/>
    </row>
    <row r="40625" spans="11:12" x14ac:dyDescent="0.3">
      <c r="K40625"/>
      <c r="L40625"/>
    </row>
    <row r="40626" spans="11:12" x14ac:dyDescent="0.3">
      <c r="K40626"/>
      <c r="L40626"/>
    </row>
    <row r="40627" spans="11:12" x14ac:dyDescent="0.3">
      <c r="K40627"/>
      <c r="L40627"/>
    </row>
    <row r="40628" spans="11:12" x14ac:dyDescent="0.3">
      <c r="K40628"/>
      <c r="L40628"/>
    </row>
    <row r="40629" spans="11:12" x14ac:dyDescent="0.3">
      <c r="K40629"/>
      <c r="L40629"/>
    </row>
    <row r="40630" spans="11:12" x14ac:dyDescent="0.3">
      <c r="K40630"/>
      <c r="L40630"/>
    </row>
    <row r="40631" spans="11:12" x14ac:dyDescent="0.3">
      <c r="K40631"/>
      <c r="L40631"/>
    </row>
    <row r="40632" spans="11:12" x14ac:dyDescent="0.3">
      <c r="K40632"/>
      <c r="L40632"/>
    </row>
    <row r="40633" spans="11:12" x14ac:dyDescent="0.3">
      <c r="K40633"/>
      <c r="L40633"/>
    </row>
    <row r="40634" spans="11:12" x14ac:dyDescent="0.3">
      <c r="K40634"/>
      <c r="L40634"/>
    </row>
    <row r="40635" spans="11:12" x14ac:dyDescent="0.3">
      <c r="K40635"/>
      <c r="L40635"/>
    </row>
    <row r="40636" spans="11:12" x14ac:dyDescent="0.3">
      <c r="K40636"/>
      <c r="L40636"/>
    </row>
    <row r="40637" spans="11:12" x14ac:dyDescent="0.3">
      <c r="K40637"/>
      <c r="L40637"/>
    </row>
    <row r="40638" spans="11:12" x14ac:dyDescent="0.3">
      <c r="K40638"/>
      <c r="L40638"/>
    </row>
    <row r="40639" spans="11:12" x14ac:dyDescent="0.3">
      <c r="K40639"/>
      <c r="L40639"/>
    </row>
    <row r="40640" spans="11:12" x14ac:dyDescent="0.3">
      <c r="K40640"/>
      <c r="L40640"/>
    </row>
    <row r="40641" spans="11:12" x14ac:dyDescent="0.3">
      <c r="K40641"/>
      <c r="L40641"/>
    </row>
    <row r="40642" spans="11:12" x14ac:dyDescent="0.3">
      <c r="K40642"/>
      <c r="L40642"/>
    </row>
    <row r="40643" spans="11:12" x14ac:dyDescent="0.3">
      <c r="K40643"/>
      <c r="L40643"/>
    </row>
    <row r="40644" spans="11:12" x14ac:dyDescent="0.3">
      <c r="K40644"/>
      <c r="L40644"/>
    </row>
    <row r="40645" spans="11:12" x14ac:dyDescent="0.3">
      <c r="K40645"/>
      <c r="L40645"/>
    </row>
    <row r="40646" spans="11:12" x14ac:dyDescent="0.3">
      <c r="K40646"/>
      <c r="L40646"/>
    </row>
    <row r="40647" spans="11:12" x14ac:dyDescent="0.3">
      <c r="K40647"/>
      <c r="L40647"/>
    </row>
    <row r="40648" spans="11:12" x14ac:dyDescent="0.3">
      <c r="K40648"/>
      <c r="L40648"/>
    </row>
    <row r="40649" spans="11:12" x14ac:dyDescent="0.3">
      <c r="K40649"/>
      <c r="L40649"/>
    </row>
    <row r="40650" spans="11:12" x14ac:dyDescent="0.3">
      <c r="K40650"/>
      <c r="L40650"/>
    </row>
    <row r="40651" spans="11:12" x14ac:dyDescent="0.3">
      <c r="K40651"/>
      <c r="L40651"/>
    </row>
    <row r="40652" spans="11:12" x14ac:dyDescent="0.3">
      <c r="K40652"/>
      <c r="L40652"/>
    </row>
    <row r="40653" spans="11:12" x14ac:dyDescent="0.3">
      <c r="K40653"/>
      <c r="L40653"/>
    </row>
    <row r="40654" spans="11:12" x14ac:dyDescent="0.3">
      <c r="K40654"/>
      <c r="L40654"/>
    </row>
    <row r="40655" spans="11:12" x14ac:dyDescent="0.3">
      <c r="K40655"/>
      <c r="L40655"/>
    </row>
    <row r="40656" spans="11:12" x14ac:dyDescent="0.3">
      <c r="K40656"/>
      <c r="L40656"/>
    </row>
    <row r="40657" spans="11:12" x14ac:dyDescent="0.3">
      <c r="K40657"/>
      <c r="L40657"/>
    </row>
    <row r="40658" spans="11:12" x14ac:dyDescent="0.3">
      <c r="K40658"/>
      <c r="L40658"/>
    </row>
    <row r="40659" spans="11:12" x14ac:dyDescent="0.3">
      <c r="K40659"/>
      <c r="L40659"/>
    </row>
    <row r="40660" spans="11:12" x14ac:dyDescent="0.3">
      <c r="K40660"/>
      <c r="L40660"/>
    </row>
    <row r="40661" spans="11:12" x14ac:dyDescent="0.3">
      <c r="K40661"/>
      <c r="L40661"/>
    </row>
    <row r="40662" spans="11:12" x14ac:dyDescent="0.3">
      <c r="K40662"/>
      <c r="L40662"/>
    </row>
    <row r="40663" spans="11:12" x14ac:dyDescent="0.3">
      <c r="K40663"/>
      <c r="L40663"/>
    </row>
    <row r="40664" spans="11:12" x14ac:dyDescent="0.3">
      <c r="K40664"/>
      <c r="L40664"/>
    </row>
    <row r="40665" spans="11:12" x14ac:dyDescent="0.3">
      <c r="K40665"/>
      <c r="L40665"/>
    </row>
    <row r="40666" spans="11:12" x14ac:dyDescent="0.3">
      <c r="K40666"/>
      <c r="L40666"/>
    </row>
    <row r="40667" spans="11:12" x14ac:dyDescent="0.3">
      <c r="K40667"/>
      <c r="L40667"/>
    </row>
    <row r="40668" spans="11:12" x14ac:dyDescent="0.3">
      <c r="K40668"/>
      <c r="L40668"/>
    </row>
    <row r="40669" spans="11:12" x14ac:dyDescent="0.3">
      <c r="K40669"/>
      <c r="L40669"/>
    </row>
    <row r="40670" spans="11:12" x14ac:dyDescent="0.3">
      <c r="K40670"/>
      <c r="L40670"/>
    </row>
    <row r="40671" spans="11:12" x14ac:dyDescent="0.3">
      <c r="K40671"/>
      <c r="L40671"/>
    </row>
    <row r="40672" spans="11:12" x14ac:dyDescent="0.3">
      <c r="K40672"/>
      <c r="L40672"/>
    </row>
    <row r="40673" spans="11:12" x14ac:dyDescent="0.3">
      <c r="K40673"/>
      <c r="L40673"/>
    </row>
    <row r="40674" spans="11:12" x14ac:dyDescent="0.3">
      <c r="K40674"/>
      <c r="L40674"/>
    </row>
    <row r="40675" spans="11:12" x14ac:dyDescent="0.3">
      <c r="K40675"/>
      <c r="L40675"/>
    </row>
    <row r="40676" spans="11:12" x14ac:dyDescent="0.3">
      <c r="K40676"/>
      <c r="L40676"/>
    </row>
    <row r="40677" spans="11:12" x14ac:dyDescent="0.3">
      <c r="K40677"/>
      <c r="L40677"/>
    </row>
    <row r="40678" spans="11:12" x14ac:dyDescent="0.3">
      <c r="K40678"/>
      <c r="L40678"/>
    </row>
    <row r="40679" spans="11:12" x14ac:dyDescent="0.3">
      <c r="K40679"/>
      <c r="L40679"/>
    </row>
    <row r="40680" spans="11:12" x14ac:dyDescent="0.3">
      <c r="K40680"/>
      <c r="L40680"/>
    </row>
    <row r="40681" spans="11:12" x14ac:dyDescent="0.3">
      <c r="K40681"/>
      <c r="L40681"/>
    </row>
    <row r="40682" spans="11:12" x14ac:dyDescent="0.3">
      <c r="K40682"/>
      <c r="L40682"/>
    </row>
    <row r="40683" spans="11:12" x14ac:dyDescent="0.3">
      <c r="K40683"/>
      <c r="L40683"/>
    </row>
    <row r="40684" spans="11:12" x14ac:dyDescent="0.3">
      <c r="K40684"/>
      <c r="L40684"/>
    </row>
    <row r="40685" spans="11:12" x14ac:dyDescent="0.3">
      <c r="K40685"/>
      <c r="L40685"/>
    </row>
    <row r="40686" spans="11:12" x14ac:dyDescent="0.3">
      <c r="K40686"/>
      <c r="L40686"/>
    </row>
    <row r="40687" spans="11:12" x14ac:dyDescent="0.3">
      <c r="K40687"/>
      <c r="L40687"/>
    </row>
    <row r="40688" spans="11:12" x14ac:dyDescent="0.3">
      <c r="K40688"/>
      <c r="L40688"/>
    </row>
    <row r="40689" spans="11:12" x14ac:dyDescent="0.3">
      <c r="K40689"/>
      <c r="L40689"/>
    </row>
    <row r="40690" spans="11:12" x14ac:dyDescent="0.3">
      <c r="K40690"/>
      <c r="L40690"/>
    </row>
    <row r="40691" spans="11:12" x14ac:dyDescent="0.3">
      <c r="K40691"/>
      <c r="L40691"/>
    </row>
    <row r="40692" spans="11:12" x14ac:dyDescent="0.3">
      <c r="K40692"/>
      <c r="L40692"/>
    </row>
    <row r="40693" spans="11:12" x14ac:dyDescent="0.3">
      <c r="K40693"/>
      <c r="L40693"/>
    </row>
    <row r="40694" spans="11:12" x14ac:dyDescent="0.3">
      <c r="K40694"/>
      <c r="L40694"/>
    </row>
    <row r="40695" spans="11:12" x14ac:dyDescent="0.3">
      <c r="K40695"/>
      <c r="L40695"/>
    </row>
    <row r="40696" spans="11:12" x14ac:dyDescent="0.3">
      <c r="K40696"/>
      <c r="L40696"/>
    </row>
    <row r="40697" spans="11:12" x14ac:dyDescent="0.3">
      <c r="K40697"/>
      <c r="L40697"/>
    </row>
    <row r="40698" spans="11:12" x14ac:dyDescent="0.3">
      <c r="K40698"/>
      <c r="L40698"/>
    </row>
    <row r="40699" spans="11:12" x14ac:dyDescent="0.3">
      <c r="K40699"/>
      <c r="L40699"/>
    </row>
    <row r="40700" spans="11:12" x14ac:dyDescent="0.3">
      <c r="K40700"/>
      <c r="L40700"/>
    </row>
    <row r="40701" spans="11:12" x14ac:dyDescent="0.3">
      <c r="K40701"/>
      <c r="L40701"/>
    </row>
    <row r="40702" spans="11:12" x14ac:dyDescent="0.3">
      <c r="K40702"/>
      <c r="L40702"/>
    </row>
    <row r="40703" spans="11:12" x14ac:dyDescent="0.3">
      <c r="K40703"/>
      <c r="L40703"/>
    </row>
    <row r="40704" spans="11:12" x14ac:dyDescent="0.3">
      <c r="K40704"/>
      <c r="L40704"/>
    </row>
    <row r="40705" spans="11:12" x14ac:dyDescent="0.3">
      <c r="K40705"/>
      <c r="L40705"/>
    </row>
    <row r="40706" spans="11:12" x14ac:dyDescent="0.3">
      <c r="K40706"/>
      <c r="L40706"/>
    </row>
    <row r="40707" spans="11:12" x14ac:dyDescent="0.3">
      <c r="K40707"/>
      <c r="L40707"/>
    </row>
    <row r="40708" spans="11:12" x14ac:dyDescent="0.3">
      <c r="K40708"/>
      <c r="L40708"/>
    </row>
    <row r="40709" spans="11:12" x14ac:dyDescent="0.3">
      <c r="K40709"/>
      <c r="L40709"/>
    </row>
    <row r="40710" spans="11:12" x14ac:dyDescent="0.3">
      <c r="K40710"/>
      <c r="L40710"/>
    </row>
    <row r="40711" spans="11:12" x14ac:dyDescent="0.3">
      <c r="K40711"/>
      <c r="L40711"/>
    </row>
    <row r="40712" spans="11:12" x14ac:dyDescent="0.3">
      <c r="K40712"/>
      <c r="L40712"/>
    </row>
    <row r="40713" spans="11:12" x14ac:dyDescent="0.3">
      <c r="K40713"/>
      <c r="L40713"/>
    </row>
    <row r="40714" spans="11:12" x14ac:dyDescent="0.3">
      <c r="K40714"/>
      <c r="L40714"/>
    </row>
    <row r="40715" spans="11:12" x14ac:dyDescent="0.3">
      <c r="K40715"/>
      <c r="L40715"/>
    </row>
    <row r="40716" spans="11:12" x14ac:dyDescent="0.3">
      <c r="K40716"/>
      <c r="L40716"/>
    </row>
    <row r="40717" spans="11:12" x14ac:dyDescent="0.3">
      <c r="K40717"/>
      <c r="L40717"/>
    </row>
    <row r="40718" spans="11:12" x14ac:dyDescent="0.3">
      <c r="K40718"/>
      <c r="L40718"/>
    </row>
    <row r="40719" spans="11:12" x14ac:dyDescent="0.3">
      <c r="K40719"/>
      <c r="L40719"/>
    </row>
    <row r="40720" spans="11:12" x14ac:dyDescent="0.3">
      <c r="K40720"/>
      <c r="L40720"/>
    </row>
    <row r="40721" spans="11:12" x14ac:dyDescent="0.3">
      <c r="K40721"/>
      <c r="L40721"/>
    </row>
    <row r="40722" spans="11:12" x14ac:dyDescent="0.3">
      <c r="K40722"/>
      <c r="L40722"/>
    </row>
    <row r="40723" spans="11:12" x14ac:dyDescent="0.3">
      <c r="K40723"/>
      <c r="L40723"/>
    </row>
    <row r="40724" spans="11:12" x14ac:dyDescent="0.3">
      <c r="K40724"/>
      <c r="L40724"/>
    </row>
    <row r="40725" spans="11:12" x14ac:dyDescent="0.3">
      <c r="K40725"/>
      <c r="L40725"/>
    </row>
    <row r="40726" spans="11:12" x14ac:dyDescent="0.3">
      <c r="K40726"/>
      <c r="L40726"/>
    </row>
    <row r="40727" spans="11:12" x14ac:dyDescent="0.3">
      <c r="K40727"/>
      <c r="L40727"/>
    </row>
    <row r="40728" spans="11:12" x14ac:dyDescent="0.3">
      <c r="K40728"/>
      <c r="L40728"/>
    </row>
    <row r="40729" spans="11:12" x14ac:dyDescent="0.3">
      <c r="K40729"/>
      <c r="L40729"/>
    </row>
    <row r="40730" spans="11:12" x14ac:dyDescent="0.3">
      <c r="K40730"/>
      <c r="L40730"/>
    </row>
    <row r="40731" spans="11:12" x14ac:dyDescent="0.3">
      <c r="K40731"/>
      <c r="L40731"/>
    </row>
    <row r="40732" spans="11:12" x14ac:dyDescent="0.3">
      <c r="K40732"/>
      <c r="L40732"/>
    </row>
    <row r="40733" spans="11:12" x14ac:dyDescent="0.3">
      <c r="K40733"/>
      <c r="L40733"/>
    </row>
    <row r="40734" spans="11:12" x14ac:dyDescent="0.3">
      <c r="K40734"/>
      <c r="L40734"/>
    </row>
    <row r="40735" spans="11:12" x14ac:dyDescent="0.3">
      <c r="K40735"/>
      <c r="L40735"/>
    </row>
    <row r="40736" spans="11:12" x14ac:dyDescent="0.3">
      <c r="K40736"/>
      <c r="L40736"/>
    </row>
    <row r="40737" spans="11:12" x14ac:dyDescent="0.3">
      <c r="K40737"/>
      <c r="L40737"/>
    </row>
    <row r="40738" spans="11:12" x14ac:dyDescent="0.3">
      <c r="K40738"/>
      <c r="L40738"/>
    </row>
    <row r="40739" spans="11:12" x14ac:dyDescent="0.3">
      <c r="K40739"/>
      <c r="L40739"/>
    </row>
    <row r="40740" spans="11:12" x14ac:dyDescent="0.3">
      <c r="K40740"/>
      <c r="L40740"/>
    </row>
    <row r="40741" spans="11:12" x14ac:dyDescent="0.3">
      <c r="K40741"/>
      <c r="L40741"/>
    </row>
    <row r="40742" spans="11:12" x14ac:dyDescent="0.3">
      <c r="K40742"/>
      <c r="L40742"/>
    </row>
    <row r="40743" spans="11:12" x14ac:dyDescent="0.3">
      <c r="K40743"/>
      <c r="L40743"/>
    </row>
    <row r="40744" spans="11:12" x14ac:dyDescent="0.3">
      <c r="K40744"/>
      <c r="L40744"/>
    </row>
    <row r="40745" spans="11:12" x14ac:dyDescent="0.3">
      <c r="K40745"/>
      <c r="L40745"/>
    </row>
    <row r="40746" spans="11:12" x14ac:dyDescent="0.3">
      <c r="K40746"/>
      <c r="L40746"/>
    </row>
    <row r="40747" spans="11:12" x14ac:dyDescent="0.3">
      <c r="K40747"/>
      <c r="L40747"/>
    </row>
    <row r="40748" spans="11:12" x14ac:dyDescent="0.3">
      <c r="K40748"/>
      <c r="L40748"/>
    </row>
    <row r="40749" spans="11:12" x14ac:dyDescent="0.3">
      <c r="K40749"/>
      <c r="L40749"/>
    </row>
    <row r="40750" spans="11:12" x14ac:dyDescent="0.3">
      <c r="K40750"/>
      <c r="L40750"/>
    </row>
    <row r="40751" spans="11:12" x14ac:dyDescent="0.3">
      <c r="K40751"/>
      <c r="L40751"/>
    </row>
    <row r="40752" spans="11:12" x14ac:dyDescent="0.3">
      <c r="K40752"/>
      <c r="L40752"/>
    </row>
    <row r="40753" spans="11:12" x14ac:dyDescent="0.3">
      <c r="K40753"/>
      <c r="L40753"/>
    </row>
    <row r="40754" spans="11:12" x14ac:dyDescent="0.3">
      <c r="K40754"/>
      <c r="L40754"/>
    </row>
    <row r="40755" spans="11:12" x14ac:dyDescent="0.3">
      <c r="K40755"/>
      <c r="L40755"/>
    </row>
    <row r="40756" spans="11:12" x14ac:dyDescent="0.3">
      <c r="K40756"/>
      <c r="L40756"/>
    </row>
    <row r="40757" spans="11:12" x14ac:dyDescent="0.3">
      <c r="K40757"/>
      <c r="L40757"/>
    </row>
    <row r="40758" spans="11:12" x14ac:dyDescent="0.3">
      <c r="K40758"/>
      <c r="L40758"/>
    </row>
    <row r="40759" spans="11:12" x14ac:dyDescent="0.3">
      <c r="K40759"/>
      <c r="L40759"/>
    </row>
    <row r="40760" spans="11:12" x14ac:dyDescent="0.3">
      <c r="K40760"/>
      <c r="L40760"/>
    </row>
    <row r="40761" spans="11:12" x14ac:dyDescent="0.3">
      <c r="K40761"/>
      <c r="L40761"/>
    </row>
    <row r="40762" spans="11:12" x14ac:dyDescent="0.3">
      <c r="K40762"/>
      <c r="L40762"/>
    </row>
    <row r="40763" spans="11:12" x14ac:dyDescent="0.3">
      <c r="K40763"/>
      <c r="L40763"/>
    </row>
    <row r="40764" spans="11:12" x14ac:dyDescent="0.3">
      <c r="K40764"/>
      <c r="L40764"/>
    </row>
    <row r="40765" spans="11:12" x14ac:dyDescent="0.3">
      <c r="K40765"/>
      <c r="L40765"/>
    </row>
    <row r="40766" spans="11:12" x14ac:dyDescent="0.3">
      <c r="K40766"/>
      <c r="L40766"/>
    </row>
    <row r="40767" spans="11:12" x14ac:dyDescent="0.3">
      <c r="K40767"/>
      <c r="L40767"/>
    </row>
    <row r="40768" spans="11:12" x14ac:dyDescent="0.3">
      <c r="K40768"/>
      <c r="L40768"/>
    </row>
    <row r="40769" spans="11:12" x14ac:dyDescent="0.3">
      <c r="K40769"/>
      <c r="L40769"/>
    </row>
    <row r="40770" spans="11:12" x14ac:dyDescent="0.3">
      <c r="K40770"/>
      <c r="L40770"/>
    </row>
    <row r="40771" spans="11:12" x14ac:dyDescent="0.3">
      <c r="K40771"/>
      <c r="L40771"/>
    </row>
    <row r="40772" spans="11:12" x14ac:dyDescent="0.3">
      <c r="K40772"/>
      <c r="L40772"/>
    </row>
    <row r="40773" spans="11:12" x14ac:dyDescent="0.3">
      <c r="K40773"/>
      <c r="L40773"/>
    </row>
    <row r="40774" spans="11:12" x14ac:dyDescent="0.3">
      <c r="K40774"/>
      <c r="L40774"/>
    </row>
    <row r="40775" spans="11:12" x14ac:dyDescent="0.3">
      <c r="K40775"/>
      <c r="L40775"/>
    </row>
    <row r="40776" spans="11:12" x14ac:dyDescent="0.3">
      <c r="K40776"/>
      <c r="L40776"/>
    </row>
    <row r="40777" spans="11:12" x14ac:dyDescent="0.3">
      <c r="K40777"/>
      <c r="L40777"/>
    </row>
    <row r="40778" spans="11:12" x14ac:dyDescent="0.3">
      <c r="K40778"/>
      <c r="L40778"/>
    </row>
    <row r="40779" spans="11:12" x14ac:dyDescent="0.3">
      <c r="K40779"/>
      <c r="L40779"/>
    </row>
    <row r="40780" spans="11:12" x14ac:dyDescent="0.3">
      <c r="K40780"/>
      <c r="L40780"/>
    </row>
    <row r="40781" spans="11:12" x14ac:dyDescent="0.3">
      <c r="K40781"/>
      <c r="L40781"/>
    </row>
    <row r="40782" spans="11:12" x14ac:dyDescent="0.3">
      <c r="K40782"/>
      <c r="L40782"/>
    </row>
    <row r="40783" spans="11:12" x14ac:dyDescent="0.3">
      <c r="K40783"/>
      <c r="L40783"/>
    </row>
    <row r="40784" spans="11:12" x14ac:dyDescent="0.3">
      <c r="K40784"/>
      <c r="L40784"/>
    </row>
    <row r="40785" spans="11:12" x14ac:dyDescent="0.3">
      <c r="K40785"/>
      <c r="L40785"/>
    </row>
    <row r="40786" spans="11:12" x14ac:dyDescent="0.3">
      <c r="K40786"/>
      <c r="L40786"/>
    </row>
    <row r="40787" spans="11:12" x14ac:dyDescent="0.3">
      <c r="K40787"/>
      <c r="L40787"/>
    </row>
    <row r="40788" spans="11:12" x14ac:dyDescent="0.3">
      <c r="K40788"/>
      <c r="L40788"/>
    </row>
    <row r="40789" spans="11:12" x14ac:dyDescent="0.3">
      <c r="K40789"/>
      <c r="L40789"/>
    </row>
    <row r="40790" spans="11:12" x14ac:dyDescent="0.3">
      <c r="K40790"/>
      <c r="L40790"/>
    </row>
    <row r="40791" spans="11:12" x14ac:dyDescent="0.3">
      <c r="K40791"/>
      <c r="L40791"/>
    </row>
    <row r="40792" spans="11:12" x14ac:dyDescent="0.3">
      <c r="K40792"/>
      <c r="L40792"/>
    </row>
    <row r="40793" spans="11:12" x14ac:dyDescent="0.3">
      <c r="K40793"/>
      <c r="L40793"/>
    </row>
    <row r="40794" spans="11:12" x14ac:dyDescent="0.3">
      <c r="K40794"/>
      <c r="L40794"/>
    </row>
    <row r="40795" spans="11:12" x14ac:dyDescent="0.3">
      <c r="K40795"/>
      <c r="L40795"/>
    </row>
    <row r="40796" spans="11:12" x14ac:dyDescent="0.3">
      <c r="K40796"/>
      <c r="L40796"/>
    </row>
    <row r="40797" spans="11:12" x14ac:dyDescent="0.3">
      <c r="K40797"/>
      <c r="L40797"/>
    </row>
    <row r="40798" spans="11:12" x14ac:dyDescent="0.3">
      <c r="K40798"/>
      <c r="L40798"/>
    </row>
    <row r="40799" spans="11:12" x14ac:dyDescent="0.3">
      <c r="K40799"/>
      <c r="L40799"/>
    </row>
    <row r="40800" spans="11:12" x14ac:dyDescent="0.3">
      <c r="K40800"/>
      <c r="L40800"/>
    </row>
    <row r="40801" spans="11:12" x14ac:dyDescent="0.3">
      <c r="K40801"/>
      <c r="L40801"/>
    </row>
    <row r="40802" spans="11:12" x14ac:dyDescent="0.3">
      <c r="K40802"/>
      <c r="L40802"/>
    </row>
    <row r="40803" spans="11:12" x14ac:dyDescent="0.3">
      <c r="K40803"/>
      <c r="L40803"/>
    </row>
    <row r="40804" spans="11:12" x14ac:dyDescent="0.3">
      <c r="K40804"/>
      <c r="L40804"/>
    </row>
    <row r="40805" spans="11:12" x14ac:dyDescent="0.3">
      <c r="K40805"/>
      <c r="L40805"/>
    </row>
    <row r="40806" spans="11:12" x14ac:dyDescent="0.3">
      <c r="K40806"/>
      <c r="L40806"/>
    </row>
    <row r="40807" spans="11:12" x14ac:dyDescent="0.3">
      <c r="K40807"/>
      <c r="L40807"/>
    </row>
    <row r="40808" spans="11:12" x14ac:dyDescent="0.3">
      <c r="K40808"/>
      <c r="L40808"/>
    </row>
    <row r="40809" spans="11:12" x14ac:dyDescent="0.3">
      <c r="K40809"/>
      <c r="L40809"/>
    </row>
    <row r="40810" spans="11:12" x14ac:dyDescent="0.3">
      <c r="K40810"/>
      <c r="L40810"/>
    </row>
    <row r="40811" spans="11:12" x14ac:dyDescent="0.3">
      <c r="K40811"/>
      <c r="L40811"/>
    </row>
    <row r="40812" spans="11:12" x14ac:dyDescent="0.3">
      <c r="K40812"/>
      <c r="L40812"/>
    </row>
    <row r="40813" spans="11:12" x14ac:dyDescent="0.3">
      <c r="K40813"/>
      <c r="L40813"/>
    </row>
    <row r="40814" spans="11:12" x14ac:dyDescent="0.3">
      <c r="K40814"/>
      <c r="L40814"/>
    </row>
    <row r="40815" spans="11:12" x14ac:dyDescent="0.3">
      <c r="K40815"/>
      <c r="L40815"/>
    </row>
    <row r="40816" spans="11:12" x14ac:dyDescent="0.3">
      <c r="K40816"/>
      <c r="L40816"/>
    </row>
    <row r="40817" spans="11:12" x14ac:dyDescent="0.3">
      <c r="K40817"/>
      <c r="L40817"/>
    </row>
    <row r="40818" spans="11:12" x14ac:dyDescent="0.3">
      <c r="K40818"/>
      <c r="L40818"/>
    </row>
    <row r="40819" spans="11:12" x14ac:dyDescent="0.3">
      <c r="K40819"/>
      <c r="L40819"/>
    </row>
    <row r="40820" spans="11:12" x14ac:dyDescent="0.3">
      <c r="K40820"/>
      <c r="L40820"/>
    </row>
    <row r="40821" spans="11:12" x14ac:dyDescent="0.3">
      <c r="K40821"/>
      <c r="L40821"/>
    </row>
    <row r="40822" spans="11:12" x14ac:dyDescent="0.3">
      <c r="K40822"/>
      <c r="L40822"/>
    </row>
    <row r="40823" spans="11:12" x14ac:dyDescent="0.3">
      <c r="K40823"/>
      <c r="L40823"/>
    </row>
    <row r="40824" spans="11:12" x14ac:dyDescent="0.3">
      <c r="K40824"/>
      <c r="L40824"/>
    </row>
    <row r="40825" spans="11:12" x14ac:dyDescent="0.3">
      <c r="K40825"/>
      <c r="L40825"/>
    </row>
    <row r="40826" spans="11:12" x14ac:dyDescent="0.3">
      <c r="K40826"/>
      <c r="L40826"/>
    </row>
    <row r="40827" spans="11:12" x14ac:dyDescent="0.3">
      <c r="K40827"/>
      <c r="L40827"/>
    </row>
    <row r="40828" spans="11:12" x14ac:dyDescent="0.3">
      <c r="K40828"/>
      <c r="L40828"/>
    </row>
    <row r="40829" spans="11:12" x14ac:dyDescent="0.3">
      <c r="K40829"/>
      <c r="L40829"/>
    </row>
    <row r="40830" spans="11:12" x14ac:dyDescent="0.3">
      <c r="K40830"/>
      <c r="L40830"/>
    </row>
    <row r="40831" spans="11:12" x14ac:dyDescent="0.3">
      <c r="K40831"/>
      <c r="L40831"/>
    </row>
    <row r="40832" spans="11:12" x14ac:dyDescent="0.3">
      <c r="K40832"/>
      <c r="L40832"/>
    </row>
    <row r="40833" spans="11:12" x14ac:dyDescent="0.3">
      <c r="K40833"/>
      <c r="L40833"/>
    </row>
    <row r="40834" spans="11:12" x14ac:dyDescent="0.3">
      <c r="K40834"/>
      <c r="L40834"/>
    </row>
    <row r="40835" spans="11:12" x14ac:dyDescent="0.3">
      <c r="K40835"/>
      <c r="L40835"/>
    </row>
    <row r="40836" spans="11:12" x14ac:dyDescent="0.3">
      <c r="K40836"/>
      <c r="L40836"/>
    </row>
    <row r="40837" spans="11:12" x14ac:dyDescent="0.3">
      <c r="K40837"/>
      <c r="L40837"/>
    </row>
    <row r="40838" spans="11:12" x14ac:dyDescent="0.3">
      <c r="K40838"/>
      <c r="L40838"/>
    </row>
    <row r="40839" spans="11:12" x14ac:dyDescent="0.3">
      <c r="K40839"/>
      <c r="L40839"/>
    </row>
    <row r="40840" spans="11:12" x14ac:dyDescent="0.3">
      <c r="K40840"/>
      <c r="L40840"/>
    </row>
    <row r="40841" spans="11:12" x14ac:dyDescent="0.3">
      <c r="K40841"/>
      <c r="L40841"/>
    </row>
    <row r="40842" spans="11:12" x14ac:dyDescent="0.3">
      <c r="K40842"/>
      <c r="L40842"/>
    </row>
    <row r="40843" spans="11:12" x14ac:dyDescent="0.3">
      <c r="K40843"/>
      <c r="L40843"/>
    </row>
    <row r="40844" spans="11:12" x14ac:dyDescent="0.3">
      <c r="K40844"/>
      <c r="L40844"/>
    </row>
    <row r="40845" spans="11:12" x14ac:dyDescent="0.3">
      <c r="K40845"/>
      <c r="L40845"/>
    </row>
    <row r="40846" spans="11:12" x14ac:dyDescent="0.3">
      <c r="K40846"/>
      <c r="L40846"/>
    </row>
    <row r="40847" spans="11:12" x14ac:dyDescent="0.3">
      <c r="K40847"/>
      <c r="L40847"/>
    </row>
    <row r="40848" spans="11:12" x14ac:dyDescent="0.3">
      <c r="K40848"/>
      <c r="L40848"/>
    </row>
    <row r="40849" spans="11:12" x14ac:dyDescent="0.3">
      <c r="K40849"/>
      <c r="L40849"/>
    </row>
    <row r="40850" spans="11:12" x14ac:dyDescent="0.3">
      <c r="K40850"/>
      <c r="L40850"/>
    </row>
    <row r="40851" spans="11:12" x14ac:dyDescent="0.3">
      <c r="K40851"/>
      <c r="L40851"/>
    </row>
    <row r="40852" spans="11:12" x14ac:dyDescent="0.3">
      <c r="K40852"/>
      <c r="L40852"/>
    </row>
    <row r="40853" spans="11:12" x14ac:dyDescent="0.3">
      <c r="K40853"/>
      <c r="L40853"/>
    </row>
    <row r="40854" spans="11:12" x14ac:dyDescent="0.3">
      <c r="K40854"/>
      <c r="L40854"/>
    </row>
    <row r="40855" spans="11:12" x14ac:dyDescent="0.3">
      <c r="K40855"/>
      <c r="L40855"/>
    </row>
    <row r="40856" spans="11:12" x14ac:dyDescent="0.3">
      <c r="K40856"/>
      <c r="L40856"/>
    </row>
    <row r="40857" spans="11:12" x14ac:dyDescent="0.3">
      <c r="K40857"/>
      <c r="L40857"/>
    </row>
    <row r="40858" spans="11:12" x14ac:dyDescent="0.3">
      <c r="K40858"/>
      <c r="L40858"/>
    </row>
    <row r="40859" spans="11:12" x14ac:dyDescent="0.3">
      <c r="K40859"/>
      <c r="L40859"/>
    </row>
    <row r="40860" spans="11:12" x14ac:dyDescent="0.3">
      <c r="K40860"/>
      <c r="L40860"/>
    </row>
    <row r="40861" spans="11:12" x14ac:dyDescent="0.3">
      <c r="K40861"/>
      <c r="L40861"/>
    </row>
    <row r="40862" spans="11:12" x14ac:dyDescent="0.3">
      <c r="K40862"/>
      <c r="L40862"/>
    </row>
    <row r="40863" spans="11:12" x14ac:dyDescent="0.3">
      <c r="K40863"/>
      <c r="L40863"/>
    </row>
    <row r="40864" spans="11:12" x14ac:dyDescent="0.3">
      <c r="K40864"/>
      <c r="L40864"/>
    </row>
    <row r="40865" spans="11:12" x14ac:dyDescent="0.3">
      <c r="K40865"/>
      <c r="L40865"/>
    </row>
    <row r="40866" spans="11:12" x14ac:dyDescent="0.3">
      <c r="K40866"/>
      <c r="L40866"/>
    </row>
    <row r="40867" spans="11:12" x14ac:dyDescent="0.3">
      <c r="K40867"/>
      <c r="L40867"/>
    </row>
    <row r="40868" spans="11:12" x14ac:dyDescent="0.3">
      <c r="K40868"/>
      <c r="L40868"/>
    </row>
    <row r="40869" spans="11:12" x14ac:dyDescent="0.3">
      <c r="K40869"/>
      <c r="L40869"/>
    </row>
    <row r="40870" spans="11:12" x14ac:dyDescent="0.3">
      <c r="K40870"/>
      <c r="L40870"/>
    </row>
    <row r="40871" spans="11:12" x14ac:dyDescent="0.3">
      <c r="K40871"/>
      <c r="L40871"/>
    </row>
    <row r="40872" spans="11:12" x14ac:dyDescent="0.3">
      <c r="K40872"/>
      <c r="L40872"/>
    </row>
    <row r="40873" spans="11:12" x14ac:dyDescent="0.3">
      <c r="K40873"/>
      <c r="L40873"/>
    </row>
    <row r="40874" spans="11:12" x14ac:dyDescent="0.3">
      <c r="K40874"/>
      <c r="L40874"/>
    </row>
    <row r="40875" spans="11:12" x14ac:dyDescent="0.3">
      <c r="K40875"/>
      <c r="L40875"/>
    </row>
    <row r="40876" spans="11:12" x14ac:dyDescent="0.3">
      <c r="K40876"/>
      <c r="L40876"/>
    </row>
    <row r="40877" spans="11:12" x14ac:dyDescent="0.3">
      <c r="K40877"/>
      <c r="L40877"/>
    </row>
    <row r="40878" spans="11:12" x14ac:dyDescent="0.3">
      <c r="K40878"/>
      <c r="L40878"/>
    </row>
    <row r="40879" spans="11:12" x14ac:dyDescent="0.3">
      <c r="K40879"/>
      <c r="L40879"/>
    </row>
    <row r="40880" spans="11:12" x14ac:dyDescent="0.3">
      <c r="K40880"/>
      <c r="L40880"/>
    </row>
    <row r="40881" spans="11:12" x14ac:dyDescent="0.3">
      <c r="K40881"/>
      <c r="L40881"/>
    </row>
    <row r="40882" spans="11:12" x14ac:dyDescent="0.3">
      <c r="K40882"/>
      <c r="L40882"/>
    </row>
    <row r="40883" spans="11:12" x14ac:dyDescent="0.3">
      <c r="K40883"/>
      <c r="L40883"/>
    </row>
    <row r="40884" spans="11:12" x14ac:dyDescent="0.3">
      <c r="K40884"/>
      <c r="L40884"/>
    </row>
    <row r="40885" spans="11:12" x14ac:dyDescent="0.3">
      <c r="K40885"/>
      <c r="L40885"/>
    </row>
    <row r="40886" spans="11:12" x14ac:dyDescent="0.3">
      <c r="K40886"/>
      <c r="L40886"/>
    </row>
    <row r="40887" spans="11:12" x14ac:dyDescent="0.3">
      <c r="K40887"/>
      <c r="L40887"/>
    </row>
    <row r="40888" spans="11:12" x14ac:dyDescent="0.3">
      <c r="K40888"/>
      <c r="L40888"/>
    </row>
    <row r="40889" spans="11:12" x14ac:dyDescent="0.3">
      <c r="K40889"/>
      <c r="L40889"/>
    </row>
    <row r="40890" spans="11:12" x14ac:dyDescent="0.3">
      <c r="K40890"/>
      <c r="L40890"/>
    </row>
    <row r="40891" spans="11:12" x14ac:dyDescent="0.3">
      <c r="K40891"/>
      <c r="L40891"/>
    </row>
    <row r="40892" spans="11:12" x14ac:dyDescent="0.3">
      <c r="K40892"/>
      <c r="L40892"/>
    </row>
    <row r="40893" spans="11:12" x14ac:dyDescent="0.3">
      <c r="K40893"/>
      <c r="L40893"/>
    </row>
    <row r="40894" spans="11:12" x14ac:dyDescent="0.3">
      <c r="K40894"/>
      <c r="L40894"/>
    </row>
    <row r="40895" spans="11:12" x14ac:dyDescent="0.3">
      <c r="K40895"/>
      <c r="L40895"/>
    </row>
    <row r="40896" spans="11:12" x14ac:dyDescent="0.3">
      <c r="K40896"/>
      <c r="L40896"/>
    </row>
    <row r="40897" spans="11:12" x14ac:dyDescent="0.3">
      <c r="K40897"/>
      <c r="L40897"/>
    </row>
    <row r="40898" spans="11:12" x14ac:dyDescent="0.3">
      <c r="K40898"/>
      <c r="L40898"/>
    </row>
    <row r="40899" spans="11:12" x14ac:dyDescent="0.3">
      <c r="K40899"/>
      <c r="L40899"/>
    </row>
    <row r="40900" spans="11:12" x14ac:dyDescent="0.3">
      <c r="K40900"/>
      <c r="L40900"/>
    </row>
    <row r="40901" spans="11:12" x14ac:dyDescent="0.3">
      <c r="K40901"/>
      <c r="L40901"/>
    </row>
    <row r="40902" spans="11:12" x14ac:dyDescent="0.3">
      <c r="K40902"/>
      <c r="L40902"/>
    </row>
    <row r="40903" spans="11:12" x14ac:dyDescent="0.3">
      <c r="K40903"/>
      <c r="L40903"/>
    </row>
    <row r="40904" spans="11:12" x14ac:dyDescent="0.3">
      <c r="K40904"/>
      <c r="L40904"/>
    </row>
    <row r="40905" spans="11:12" x14ac:dyDescent="0.3">
      <c r="K40905"/>
      <c r="L40905"/>
    </row>
    <row r="40906" spans="11:12" x14ac:dyDescent="0.3">
      <c r="K40906"/>
      <c r="L40906"/>
    </row>
    <row r="40907" spans="11:12" x14ac:dyDescent="0.3">
      <c r="K40907"/>
      <c r="L40907"/>
    </row>
    <row r="40908" spans="11:12" x14ac:dyDescent="0.3">
      <c r="K40908"/>
      <c r="L40908"/>
    </row>
    <row r="40909" spans="11:12" x14ac:dyDescent="0.3">
      <c r="K40909"/>
      <c r="L40909"/>
    </row>
    <row r="40910" spans="11:12" x14ac:dyDescent="0.3">
      <c r="K40910"/>
      <c r="L40910"/>
    </row>
    <row r="40911" spans="11:12" x14ac:dyDescent="0.3">
      <c r="K40911"/>
      <c r="L40911"/>
    </row>
    <row r="40912" spans="11:12" x14ac:dyDescent="0.3">
      <c r="K40912"/>
      <c r="L40912"/>
    </row>
    <row r="40913" spans="11:12" x14ac:dyDescent="0.3">
      <c r="K40913"/>
      <c r="L40913"/>
    </row>
    <row r="40914" spans="11:12" x14ac:dyDescent="0.3">
      <c r="K40914"/>
      <c r="L40914"/>
    </row>
    <row r="40915" spans="11:12" x14ac:dyDescent="0.3">
      <c r="K40915"/>
      <c r="L40915"/>
    </row>
    <row r="40916" spans="11:12" x14ac:dyDescent="0.3">
      <c r="K40916"/>
      <c r="L40916"/>
    </row>
    <row r="40917" spans="11:12" x14ac:dyDescent="0.3">
      <c r="K40917"/>
      <c r="L40917"/>
    </row>
    <row r="40918" spans="11:12" x14ac:dyDescent="0.3">
      <c r="K40918"/>
      <c r="L40918"/>
    </row>
    <row r="40919" spans="11:12" x14ac:dyDescent="0.3">
      <c r="K40919"/>
      <c r="L40919"/>
    </row>
    <row r="40920" spans="11:12" x14ac:dyDescent="0.3">
      <c r="K40920"/>
      <c r="L40920"/>
    </row>
    <row r="40921" spans="11:12" x14ac:dyDescent="0.3">
      <c r="K40921"/>
      <c r="L40921"/>
    </row>
    <row r="40922" spans="11:12" x14ac:dyDescent="0.3">
      <c r="K40922"/>
      <c r="L40922"/>
    </row>
    <row r="40923" spans="11:12" x14ac:dyDescent="0.3">
      <c r="K40923"/>
      <c r="L40923"/>
    </row>
    <row r="40924" spans="11:12" x14ac:dyDescent="0.3">
      <c r="K40924"/>
      <c r="L40924"/>
    </row>
    <row r="40925" spans="11:12" x14ac:dyDescent="0.3">
      <c r="K40925"/>
      <c r="L40925"/>
    </row>
    <row r="40926" spans="11:12" x14ac:dyDescent="0.3">
      <c r="K40926"/>
      <c r="L40926"/>
    </row>
    <row r="40927" spans="11:12" x14ac:dyDescent="0.3">
      <c r="K40927"/>
      <c r="L40927"/>
    </row>
    <row r="40928" spans="11:12" x14ac:dyDescent="0.3">
      <c r="K40928"/>
      <c r="L40928"/>
    </row>
    <row r="40929" spans="11:12" x14ac:dyDescent="0.3">
      <c r="K40929"/>
      <c r="L40929"/>
    </row>
    <row r="40930" spans="11:12" x14ac:dyDescent="0.3">
      <c r="K40930"/>
      <c r="L40930"/>
    </row>
    <row r="40931" spans="11:12" x14ac:dyDescent="0.3">
      <c r="K40931"/>
      <c r="L40931"/>
    </row>
    <row r="40932" spans="11:12" x14ac:dyDescent="0.3">
      <c r="K40932"/>
      <c r="L40932"/>
    </row>
    <row r="40933" spans="11:12" x14ac:dyDescent="0.3">
      <c r="K40933"/>
      <c r="L40933"/>
    </row>
    <row r="40934" spans="11:12" x14ac:dyDescent="0.3">
      <c r="K40934"/>
      <c r="L40934"/>
    </row>
    <row r="40935" spans="11:12" x14ac:dyDescent="0.3">
      <c r="K40935"/>
      <c r="L40935"/>
    </row>
    <row r="40936" spans="11:12" x14ac:dyDescent="0.3">
      <c r="K40936"/>
      <c r="L40936"/>
    </row>
    <row r="40937" spans="11:12" x14ac:dyDescent="0.3">
      <c r="K40937"/>
      <c r="L40937"/>
    </row>
    <row r="40938" spans="11:12" x14ac:dyDescent="0.3">
      <c r="K40938"/>
      <c r="L40938"/>
    </row>
    <row r="40939" spans="11:12" x14ac:dyDescent="0.3">
      <c r="K40939"/>
      <c r="L40939"/>
    </row>
    <row r="40940" spans="11:12" x14ac:dyDescent="0.3">
      <c r="K40940"/>
      <c r="L40940"/>
    </row>
    <row r="40941" spans="11:12" x14ac:dyDescent="0.3">
      <c r="K40941"/>
      <c r="L40941"/>
    </row>
    <row r="40942" spans="11:12" x14ac:dyDescent="0.3">
      <c r="K40942"/>
      <c r="L40942"/>
    </row>
    <row r="40943" spans="11:12" x14ac:dyDescent="0.3">
      <c r="K40943"/>
      <c r="L40943"/>
    </row>
    <row r="40944" spans="11:12" x14ac:dyDescent="0.3">
      <c r="K40944"/>
      <c r="L40944"/>
    </row>
    <row r="40945" spans="11:12" x14ac:dyDescent="0.3">
      <c r="K40945"/>
      <c r="L40945"/>
    </row>
    <row r="40946" spans="11:12" x14ac:dyDescent="0.3">
      <c r="K40946"/>
      <c r="L40946"/>
    </row>
    <row r="40947" spans="11:12" x14ac:dyDescent="0.3">
      <c r="K40947"/>
      <c r="L40947"/>
    </row>
    <row r="40948" spans="11:12" x14ac:dyDescent="0.3">
      <c r="K40948"/>
      <c r="L40948"/>
    </row>
    <row r="40949" spans="11:12" x14ac:dyDescent="0.3">
      <c r="K40949"/>
      <c r="L40949"/>
    </row>
    <row r="40950" spans="11:12" x14ac:dyDescent="0.3">
      <c r="K40950"/>
      <c r="L40950"/>
    </row>
    <row r="40951" spans="11:12" x14ac:dyDescent="0.3">
      <c r="K40951"/>
      <c r="L40951"/>
    </row>
    <row r="40952" spans="11:12" x14ac:dyDescent="0.3">
      <c r="K40952"/>
      <c r="L40952"/>
    </row>
    <row r="40953" spans="11:12" x14ac:dyDescent="0.3">
      <c r="K40953"/>
      <c r="L40953"/>
    </row>
    <row r="40954" spans="11:12" x14ac:dyDescent="0.3">
      <c r="K40954"/>
      <c r="L40954"/>
    </row>
    <row r="40955" spans="11:12" x14ac:dyDescent="0.3">
      <c r="K40955"/>
      <c r="L40955"/>
    </row>
    <row r="40956" spans="11:12" x14ac:dyDescent="0.3">
      <c r="K40956"/>
      <c r="L40956"/>
    </row>
    <row r="40957" spans="11:12" x14ac:dyDescent="0.3">
      <c r="K40957"/>
      <c r="L40957"/>
    </row>
    <row r="40958" spans="11:12" x14ac:dyDescent="0.3">
      <c r="K40958"/>
      <c r="L40958"/>
    </row>
    <row r="40959" spans="11:12" x14ac:dyDescent="0.3">
      <c r="K40959"/>
      <c r="L40959"/>
    </row>
    <row r="40960" spans="11:12" x14ac:dyDescent="0.3">
      <c r="K40960"/>
      <c r="L40960"/>
    </row>
    <row r="40961" spans="11:12" x14ac:dyDescent="0.3">
      <c r="K40961"/>
      <c r="L40961"/>
    </row>
    <row r="40962" spans="11:12" x14ac:dyDescent="0.3">
      <c r="K40962"/>
      <c r="L40962"/>
    </row>
    <row r="40963" spans="11:12" x14ac:dyDescent="0.3">
      <c r="K40963"/>
      <c r="L40963"/>
    </row>
    <row r="40964" spans="11:12" x14ac:dyDescent="0.3">
      <c r="K40964"/>
      <c r="L40964"/>
    </row>
    <row r="40965" spans="11:12" x14ac:dyDescent="0.3">
      <c r="K40965"/>
      <c r="L40965"/>
    </row>
    <row r="40966" spans="11:12" x14ac:dyDescent="0.3">
      <c r="K40966"/>
      <c r="L40966"/>
    </row>
    <row r="40967" spans="11:12" x14ac:dyDescent="0.3">
      <c r="K40967"/>
      <c r="L40967"/>
    </row>
    <row r="40968" spans="11:12" x14ac:dyDescent="0.3">
      <c r="K40968"/>
      <c r="L40968"/>
    </row>
    <row r="40969" spans="11:12" x14ac:dyDescent="0.3">
      <c r="K40969"/>
      <c r="L40969"/>
    </row>
    <row r="40970" spans="11:12" x14ac:dyDescent="0.3">
      <c r="K40970"/>
      <c r="L40970"/>
    </row>
    <row r="40971" spans="11:12" x14ac:dyDescent="0.3">
      <c r="K40971"/>
      <c r="L40971"/>
    </row>
    <row r="40972" spans="11:12" x14ac:dyDescent="0.3">
      <c r="K40972"/>
      <c r="L40972"/>
    </row>
    <row r="40973" spans="11:12" x14ac:dyDescent="0.3">
      <c r="K40973"/>
      <c r="L40973"/>
    </row>
    <row r="40974" spans="11:12" x14ac:dyDescent="0.3">
      <c r="K40974"/>
      <c r="L40974"/>
    </row>
    <row r="40975" spans="11:12" x14ac:dyDescent="0.3">
      <c r="K40975"/>
      <c r="L40975"/>
    </row>
    <row r="40976" spans="11:12" x14ac:dyDescent="0.3">
      <c r="K40976"/>
      <c r="L40976"/>
    </row>
    <row r="40977" spans="11:12" x14ac:dyDescent="0.3">
      <c r="K40977"/>
      <c r="L40977"/>
    </row>
    <row r="40978" spans="11:12" x14ac:dyDescent="0.3">
      <c r="K40978"/>
      <c r="L40978"/>
    </row>
    <row r="40979" spans="11:12" x14ac:dyDescent="0.3">
      <c r="K40979"/>
      <c r="L40979"/>
    </row>
    <row r="40980" spans="11:12" x14ac:dyDescent="0.3">
      <c r="K40980"/>
      <c r="L40980"/>
    </row>
    <row r="40981" spans="11:12" x14ac:dyDescent="0.3">
      <c r="K40981"/>
      <c r="L40981"/>
    </row>
    <row r="40982" spans="11:12" x14ac:dyDescent="0.3">
      <c r="K40982"/>
      <c r="L40982"/>
    </row>
    <row r="40983" spans="11:12" x14ac:dyDescent="0.3">
      <c r="K40983"/>
      <c r="L40983"/>
    </row>
    <row r="40984" spans="11:12" x14ac:dyDescent="0.3">
      <c r="K40984"/>
      <c r="L40984"/>
    </row>
    <row r="40985" spans="11:12" x14ac:dyDescent="0.3">
      <c r="K40985"/>
      <c r="L40985"/>
    </row>
    <row r="40986" spans="11:12" x14ac:dyDescent="0.3">
      <c r="K40986"/>
      <c r="L40986"/>
    </row>
    <row r="40987" spans="11:12" x14ac:dyDescent="0.3">
      <c r="K40987"/>
      <c r="L40987"/>
    </row>
    <row r="40988" spans="11:12" x14ac:dyDescent="0.3">
      <c r="K40988"/>
      <c r="L40988"/>
    </row>
    <row r="40989" spans="11:12" x14ac:dyDescent="0.3">
      <c r="K40989"/>
      <c r="L40989"/>
    </row>
    <row r="40990" spans="11:12" x14ac:dyDescent="0.3">
      <c r="K40990"/>
      <c r="L40990"/>
    </row>
    <row r="40991" spans="11:12" x14ac:dyDescent="0.3">
      <c r="K40991"/>
      <c r="L40991"/>
    </row>
    <row r="40992" spans="11:12" x14ac:dyDescent="0.3">
      <c r="K40992"/>
      <c r="L40992"/>
    </row>
    <row r="40993" spans="11:12" x14ac:dyDescent="0.3">
      <c r="K40993"/>
      <c r="L40993"/>
    </row>
    <row r="40994" spans="11:12" x14ac:dyDescent="0.3">
      <c r="K40994"/>
      <c r="L40994"/>
    </row>
    <row r="40995" spans="11:12" x14ac:dyDescent="0.3">
      <c r="K40995"/>
      <c r="L40995"/>
    </row>
    <row r="40996" spans="11:12" x14ac:dyDescent="0.3">
      <c r="K40996"/>
      <c r="L40996"/>
    </row>
    <row r="40997" spans="11:12" x14ac:dyDescent="0.3">
      <c r="K40997"/>
      <c r="L40997"/>
    </row>
    <row r="40998" spans="11:12" x14ac:dyDescent="0.3">
      <c r="K40998"/>
      <c r="L40998"/>
    </row>
    <row r="40999" spans="11:12" x14ac:dyDescent="0.3">
      <c r="K40999"/>
      <c r="L40999"/>
    </row>
    <row r="41000" spans="11:12" x14ac:dyDescent="0.3">
      <c r="K41000"/>
      <c r="L41000"/>
    </row>
    <row r="41001" spans="11:12" x14ac:dyDescent="0.3">
      <c r="K41001"/>
      <c r="L41001"/>
    </row>
    <row r="41002" spans="11:12" x14ac:dyDescent="0.3">
      <c r="K41002"/>
      <c r="L41002"/>
    </row>
    <row r="41003" spans="11:12" x14ac:dyDescent="0.3">
      <c r="K41003"/>
      <c r="L41003"/>
    </row>
    <row r="41004" spans="11:12" x14ac:dyDescent="0.3">
      <c r="K41004"/>
      <c r="L41004"/>
    </row>
    <row r="41005" spans="11:12" x14ac:dyDescent="0.3">
      <c r="K41005"/>
      <c r="L41005"/>
    </row>
    <row r="41006" spans="11:12" x14ac:dyDescent="0.3">
      <c r="K41006"/>
      <c r="L41006"/>
    </row>
    <row r="41007" spans="11:12" x14ac:dyDescent="0.3">
      <c r="K41007"/>
      <c r="L41007"/>
    </row>
    <row r="41008" spans="11:12" x14ac:dyDescent="0.3">
      <c r="K41008"/>
      <c r="L41008"/>
    </row>
    <row r="41009" spans="11:12" x14ac:dyDescent="0.3">
      <c r="K41009"/>
      <c r="L41009"/>
    </row>
    <row r="41010" spans="11:12" x14ac:dyDescent="0.3">
      <c r="K41010"/>
      <c r="L41010"/>
    </row>
    <row r="41011" spans="11:12" x14ac:dyDescent="0.3">
      <c r="K41011"/>
      <c r="L41011"/>
    </row>
    <row r="41012" spans="11:12" x14ac:dyDescent="0.3">
      <c r="K41012"/>
      <c r="L41012"/>
    </row>
    <row r="41013" spans="11:12" x14ac:dyDescent="0.3">
      <c r="K41013"/>
      <c r="L41013"/>
    </row>
    <row r="41014" spans="11:12" x14ac:dyDescent="0.3">
      <c r="K41014"/>
      <c r="L41014"/>
    </row>
    <row r="41015" spans="11:12" x14ac:dyDescent="0.3">
      <c r="K41015"/>
      <c r="L41015"/>
    </row>
    <row r="41016" spans="11:12" x14ac:dyDescent="0.3">
      <c r="K41016"/>
      <c r="L41016"/>
    </row>
    <row r="41017" spans="11:12" x14ac:dyDescent="0.3">
      <c r="K41017"/>
      <c r="L41017"/>
    </row>
    <row r="41018" spans="11:12" x14ac:dyDescent="0.3">
      <c r="K41018"/>
      <c r="L41018"/>
    </row>
    <row r="41019" spans="11:12" x14ac:dyDescent="0.3">
      <c r="K41019"/>
      <c r="L41019"/>
    </row>
    <row r="41020" spans="11:12" x14ac:dyDescent="0.3">
      <c r="K41020"/>
      <c r="L41020"/>
    </row>
    <row r="41021" spans="11:12" x14ac:dyDescent="0.3">
      <c r="K41021"/>
      <c r="L41021"/>
    </row>
    <row r="41022" spans="11:12" x14ac:dyDescent="0.3">
      <c r="K41022"/>
      <c r="L41022"/>
    </row>
    <row r="41023" spans="11:12" x14ac:dyDescent="0.3">
      <c r="K41023"/>
      <c r="L41023"/>
    </row>
    <row r="41024" spans="11:12" x14ac:dyDescent="0.3">
      <c r="K41024"/>
      <c r="L41024"/>
    </row>
    <row r="41025" spans="11:12" x14ac:dyDescent="0.3">
      <c r="K41025"/>
      <c r="L41025"/>
    </row>
    <row r="41026" spans="11:12" x14ac:dyDescent="0.3">
      <c r="K41026"/>
      <c r="L41026"/>
    </row>
    <row r="41027" spans="11:12" x14ac:dyDescent="0.3">
      <c r="K41027"/>
      <c r="L41027"/>
    </row>
    <row r="41028" spans="11:12" x14ac:dyDescent="0.3">
      <c r="K41028"/>
      <c r="L41028"/>
    </row>
    <row r="41029" spans="11:12" x14ac:dyDescent="0.3">
      <c r="K41029"/>
      <c r="L41029"/>
    </row>
    <row r="41030" spans="11:12" x14ac:dyDescent="0.3">
      <c r="K41030"/>
      <c r="L41030"/>
    </row>
    <row r="41031" spans="11:12" x14ac:dyDescent="0.3">
      <c r="K41031"/>
      <c r="L41031"/>
    </row>
    <row r="41032" spans="11:12" x14ac:dyDescent="0.3">
      <c r="K41032"/>
      <c r="L41032"/>
    </row>
    <row r="41033" spans="11:12" x14ac:dyDescent="0.3">
      <c r="K41033"/>
      <c r="L41033"/>
    </row>
    <row r="41034" spans="11:12" x14ac:dyDescent="0.3">
      <c r="K41034"/>
      <c r="L41034"/>
    </row>
    <row r="41035" spans="11:12" x14ac:dyDescent="0.3">
      <c r="K41035"/>
      <c r="L41035"/>
    </row>
    <row r="41036" spans="11:12" x14ac:dyDescent="0.3">
      <c r="K41036"/>
      <c r="L41036"/>
    </row>
    <row r="41037" spans="11:12" x14ac:dyDescent="0.3">
      <c r="K41037"/>
      <c r="L41037"/>
    </row>
    <row r="41038" spans="11:12" x14ac:dyDescent="0.3">
      <c r="K41038"/>
      <c r="L41038"/>
    </row>
    <row r="41039" spans="11:12" x14ac:dyDescent="0.3">
      <c r="K41039"/>
      <c r="L41039"/>
    </row>
    <row r="41040" spans="11:12" x14ac:dyDescent="0.3">
      <c r="K41040"/>
      <c r="L41040"/>
    </row>
    <row r="41041" spans="11:12" x14ac:dyDescent="0.3">
      <c r="K41041"/>
      <c r="L41041"/>
    </row>
    <row r="41042" spans="11:12" x14ac:dyDescent="0.3">
      <c r="K41042"/>
      <c r="L41042"/>
    </row>
    <row r="41043" spans="11:12" x14ac:dyDescent="0.3">
      <c r="K41043"/>
      <c r="L41043"/>
    </row>
    <row r="41044" spans="11:12" x14ac:dyDescent="0.3">
      <c r="K41044"/>
      <c r="L41044"/>
    </row>
    <row r="41045" spans="11:12" x14ac:dyDescent="0.3">
      <c r="K41045"/>
      <c r="L41045"/>
    </row>
    <row r="41046" spans="11:12" x14ac:dyDescent="0.3">
      <c r="K41046"/>
      <c r="L41046"/>
    </row>
    <row r="41047" spans="11:12" x14ac:dyDescent="0.3">
      <c r="K41047"/>
      <c r="L41047"/>
    </row>
    <row r="41048" spans="11:12" x14ac:dyDescent="0.3">
      <c r="K41048"/>
      <c r="L41048"/>
    </row>
    <row r="41049" spans="11:12" x14ac:dyDescent="0.3">
      <c r="K41049"/>
      <c r="L41049"/>
    </row>
    <row r="41050" spans="11:12" x14ac:dyDescent="0.3">
      <c r="K41050"/>
      <c r="L41050"/>
    </row>
    <row r="41051" spans="11:12" x14ac:dyDescent="0.3">
      <c r="K41051"/>
      <c r="L41051"/>
    </row>
    <row r="41052" spans="11:12" x14ac:dyDescent="0.3">
      <c r="K41052"/>
      <c r="L41052"/>
    </row>
    <row r="41053" spans="11:12" x14ac:dyDescent="0.3">
      <c r="K41053"/>
      <c r="L41053"/>
    </row>
    <row r="41054" spans="11:12" x14ac:dyDescent="0.3">
      <c r="K41054"/>
      <c r="L41054"/>
    </row>
    <row r="41055" spans="11:12" x14ac:dyDescent="0.3">
      <c r="K41055"/>
      <c r="L41055"/>
    </row>
    <row r="41056" spans="11:12" x14ac:dyDescent="0.3">
      <c r="K41056"/>
      <c r="L41056"/>
    </row>
    <row r="41057" spans="11:12" x14ac:dyDescent="0.3">
      <c r="K41057"/>
      <c r="L41057"/>
    </row>
    <row r="41058" spans="11:12" x14ac:dyDescent="0.3">
      <c r="K41058"/>
      <c r="L41058"/>
    </row>
    <row r="41059" spans="11:12" x14ac:dyDescent="0.3">
      <c r="K41059"/>
      <c r="L41059"/>
    </row>
    <row r="41060" spans="11:12" x14ac:dyDescent="0.3">
      <c r="K41060"/>
      <c r="L41060"/>
    </row>
    <row r="41061" spans="11:12" x14ac:dyDescent="0.3">
      <c r="K41061"/>
      <c r="L41061"/>
    </row>
    <row r="41062" spans="11:12" x14ac:dyDescent="0.3">
      <c r="K41062"/>
      <c r="L41062"/>
    </row>
    <row r="41063" spans="11:12" x14ac:dyDescent="0.3">
      <c r="K41063"/>
      <c r="L41063"/>
    </row>
    <row r="41064" spans="11:12" x14ac:dyDescent="0.3">
      <c r="K41064"/>
      <c r="L41064"/>
    </row>
    <row r="41065" spans="11:12" x14ac:dyDescent="0.3">
      <c r="K41065"/>
      <c r="L41065"/>
    </row>
    <row r="41066" spans="11:12" x14ac:dyDescent="0.3">
      <c r="K41066"/>
      <c r="L41066"/>
    </row>
    <row r="41067" spans="11:12" x14ac:dyDescent="0.3">
      <c r="K41067"/>
      <c r="L41067"/>
    </row>
    <row r="41068" spans="11:12" x14ac:dyDescent="0.3">
      <c r="K41068"/>
      <c r="L41068"/>
    </row>
    <row r="41069" spans="11:12" x14ac:dyDescent="0.3">
      <c r="K41069"/>
      <c r="L41069"/>
    </row>
    <row r="41070" spans="11:12" x14ac:dyDescent="0.3">
      <c r="K41070"/>
      <c r="L41070"/>
    </row>
    <row r="41071" spans="11:12" x14ac:dyDescent="0.3">
      <c r="K41071"/>
      <c r="L41071"/>
    </row>
    <row r="41072" spans="11:12" x14ac:dyDescent="0.3">
      <c r="K41072"/>
      <c r="L41072"/>
    </row>
    <row r="41073" spans="11:12" x14ac:dyDescent="0.3">
      <c r="K41073"/>
      <c r="L41073"/>
    </row>
    <row r="41074" spans="11:12" x14ac:dyDescent="0.3">
      <c r="K41074"/>
      <c r="L41074"/>
    </row>
    <row r="41075" spans="11:12" x14ac:dyDescent="0.3">
      <c r="K41075"/>
      <c r="L41075"/>
    </row>
    <row r="41076" spans="11:12" x14ac:dyDescent="0.3">
      <c r="K41076"/>
      <c r="L41076"/>
    </row>
    <row r="41077" spans="11:12" x14ac:dyDescent="0.3">
      <c r="K41077"/>
      <c r="L41077"/>
    </row>
    <row r="41078" spans="11:12" x14ac:dyDescent="0.3">
      <c r="K41078"/>
      <c r="L41078"/>
    </row>
    <row r="41079" spans="11:12" x14ac:dyDescent="0.3">
      <c r="K41079"/>
      <c r="L41079"/>
    </row>
    <row r="41080" spans="11:12" x14ac:dyDescent="0.3">
      <c r="K41080"/>
      <c r="L41080"/>
    </row>
    <row r="41081" spans="11:12" x14ac:dyDescent="0.3">
      <c r="K41081"/>
      <c r="L41081"/>
    </row>
    <row r="41082" spans="11:12" x14ac:dyDescent="0.3">
      <c r="K41082"/>
      <c r="L41082"/>
    </row>
    <row r="41083" spans="11:12" x14ac:dyDescent="0.3">
      <c r="K41083"/>
      <c r="L41083"/>
    </row>
    <row r="41084" spans="11:12" x14ac:dyDescent="0.3">
      <c r="K41084"/>
      <c r="L41084"/>
    </row>
    <row r="41085" spans="11:12" x14ac:dyDescent="0.3">
      <c r="K41085"/>
      <c r="L41085"/>
    </row>
    <row r="41086" spans="11:12" x14ac:dyDescent="0.3">
      <c r="K41086"/>
      <c r="L41086"/>
    </row>
    <row r="41087" spans="11:12" x14ac:dyDescent="0.3">
      <c r="K41087"/>
      <c r="L41087"/>
    </row>
    <row r="41088" spans="11:12" x14ac:dyDescent="0.3">
      <c r="K41088"/>
      <c r="L41088"/>
    </row>
    <row r="41089" spans="11:12" x14ac:dyDescent="0.3">
      <c r="K41089"/>
      <c r="L41089"/>
    </row>
    <row r="41090" spans="11:12" x14ac:dyDescent="0.3">
      <c r="K41090"/>
      <c r="L41090"/>
    </row>
    <row r="41091" spans="11:12" x14ac:dyDescent="0.3">
      <c r="K41091"/>
      <c r="L41091"/>
    </row>
    <row r="41092" spans="11:12" x14ac:dyDescent="0.3">
      <c r="K41092"/>
      <c r="L41092"/>
    </row>
    <row r="41093" spans="11:12" x14ac:dyDescent="0.3">
      <c r="K41093"/>
      <c r="L41093"/>
    </row>
    <row r="41094" spans="11:12" x14ac:dyDescent="0.3">
      <c r="K41094"/>
      <c r="L41094"/>
    </row>
    <row r="41095" spans="11:12" x14ac:dyDescent="0.3">
      <c r="K41095"/>
      <c r="L41095"/>
    </row>
    <row r="41096" spans="11:12" x14ac:dyDescent="0.3">
      <c r="K41096"/>
      <c r="L41096"/>
    </row>
    <row r="41097" spans="11:12" x14ac:dyDescent="0.3">
      <c r="K41097"/>
      <c r="L41097"/>
    </row>
    <row r="41098" spans="11:12" x14ac:dyDescent="0.3">
      <c r="K41098"/>
      <c r="L41098"/>
    </row>
    <row r="41099" spans="11:12" x14ac:dyDescent="0.3">
      <c r="K41099"/>
      <c r="L41099"/>
    </row>
    <row r="41100" spans="11:12" x14ac:dyDescent="0.3">
      <c r="K41100"/>
      <c r="L41100"/>
    </row>
    <row r="41101" spans="11:12" x14ac:dyDescent="0.3">
      <c r="K41101"/>
      <c r="L41101"/>
    </row>
    <row r="41102" spans="11:12" x14ac:dyDescent="0.3">
      <c r="K41102"/>
      <c r="L41102"/>
    </row>
    <row r="41103" spans="11:12" x14ac:dyDescent="0.3">
      <c r="K41103"/>
      <c r="L41103"/>
    </row>
    <row r="41104" spans="11:12" x14ac:dyDescent="0.3">
      <c r="K41104"/>
      <c r="L41104"/>
    </row>
    <row r="41105" spans="11:12" x14ac:dyDescent="0.3">
      <c r="K41105"/>
      <c r="L41105"/>
    </row>
    <row r="41106" spans="11:12" x14ac:dyDescent="0.3">
      <c r="K41106"/>
      <c r="L41106"/>
    </row>
    <row r="41107" spans="11:12" x14ac:dyDescent="0.3">
      <c r="K41107"/>
      <c r="L41107"/>
    </row>
    <row r="41108" spans="11:12" x14ac:dyDescent="0.3">
      <c r="K41108"/>
      <c r="L41108"/>
    </row>
    <row r="41109" spans="11:12" x14ac:dyDescent="0.3">
      <c r="K41109"/>
      <c r="L41109"/>
    </row>
    <row r="41110" spans="11:12" x14ac:dyDescent="0.3">
      <c r="K41110"/>
      <c r="L41110"/>
    </row>
    <row r="41111" spans="11:12" x14ac:dyDescent="0.3">
      <c r="K41111"/>
      <c r="L41111"/>
    </row>
    <row r="41112" spans="11:12" x14ac:dyDescent="0.3">
      <c r="K41112"/>
      <c r="L41112"/>
    </row>
    <row r="41113" spans="11:12" x14ac:dyDescent="0.3">
      <c r="K41113"/>
      <c r="L41113"/>
    </row>
    <row r="41114" spans="11:12" x14ac:dyDescent="0.3">
      <c r="K41114"/>
      <c r="L41114"/>
    </row>
    <row r="41115" spans="11:12" x14ac:dyDescent="0.3">
      <c r="K41115"/>
      <c r="L41115"/>
    </row>
    <row r="41116" spans="11:12" x14ac:dyDescent="0.3">
      <c r="K41116"/>
      <c r="L41116"/>
    </row>
    <row r="41117" spans="11:12" x14ac:dyDescent="0.3">
      <c r="K41117"/>
      <c r="L41117"/>
    </row>
    <row r="41118" spans="11:12" x14ac:dyDescent="0.3">
      <c r="K41118"/>
      <c r="L41118"/>
    </row>
    <row r="41119" spans="11:12" x14ac:dyDescent="0.3">
      <c r="K41119"/>
      <c r="L41119"/>
    </row>
    <row r="41120" spans="11:12" x14ac:dyDescent="0.3">
      <c r="K41120"/>
      <c r="L41120"/>
    </row>
    <row r="41121" spans="11:12" x14ac:dyDescent="0.3">
      <c r="K41121"/>
      <c r="L41121"/>
    </row>
    <row r="41122" spans="11:12" x14ac:dyDescent="0.3">
      <c r="K41122"/>
      <c r="L41122"/>
    </row>
    <row r="41123" spans="11:12" x14ac:dyDescent="0.3">
      <c r="K41123"/>
      <c r="L41123"/>
    </row>
    <row r="41124" spans="11:12" x14ac:dyDescent="0.3">
      <c r="K41124"/>
      <c r="L41124"/>
    </row>
    <row r="41125" spans="11:12" x14ac:dyDescent="0.3">
      <c r="K41125"/>
      <c r="L41125"/>
    </row>
    <row r="41126" spans="11:12" x14ac:dyDescent="0.3">
      <c r="K41126"/>
      <c r="L41126"/>
    </row>
    <row r="41127" spans="11:12" x14ac:dyDescent="0.3">
      <c r="K41127"/>
      <c r="L41127"/>
    </row>
    <row r="41128" spans="11:12" x14ac:dyDescent="0.3">
      <c r="K41128"/>
      <c r="L41128"/>
    </row>
    <row r="41129" spans="11:12" x14ac:dyDescent="0.3">
      <c r="K41129"/>
      <c r="L41129"/>
    </row>
    <row r="41130" spans="11:12" x14ac:dyDescent="0.3">
      <c r="K41130"/>
      <c r="L41130"/>
    </row>
    <row r="41131" spans="11:12" x14ac:dyDescent="0.3">
      <c r="K41131"/>
      <c r="L41131"/>
    </row>
    <row r="41132" spans="11:12" x14ac:dyDescent="0.3">
      <c r="K41132"/>
      <c r="L41132"/>
    </row>
    <row r="41133" spans="11:12" x14ac:dyDescent="0.3">
      <c r="K41133"/>
      <c r="L41133"/>
    </row>
    <row r="41134" spans="11:12" x14ac:dyDescent="0.3">
      <c r="K41134"/>
      <c r="L41134"/>
    </row>
    <row r="41135" spans="11:12" x14ac:dyDescent="0.3">
      <c r="K41135"/>
      <c r="L41135"/>
    </row>
    <row r="41136" spans="11:12" x14ac:dyDescent="0.3">
      <c r="K41136"/>
      <c r="L41136"/>
    </row>
    <row r="41137" spans="11:12" x14ac:dyDescent="0.3">
      <c r="K41137"/>
      <c r="L41137"/>
    </row>
    <row r="41138" spans="11:12" x14ac:dyDescent="0.3">
      <c r="K41138"/>
      <c r="L41138"/>
    </row>
    <row r="41139" spans="11:12" x14ac:dyDescent="0.3">
      <c r="K41139"/>
      <c r="L41139"/>
    </row>
    <row r="41140" spans="11:12" x14ac:dyDescent="0.3">
      <c r="K41140"/>
      <c r="L41140"/>
    </row>
    <row r="41141" spans="11:12" x14ac:dyDescent="0.3">
      <c r="K41141"/>
      <c r="L41141"/>
    </row>
    <row r="41142" spans="11:12" x14ac:dyDescent="0.3">
      <c r="K41142"/>
      <c r="L41142"/>
    </row>
    <row r="41143" spans="11:12" x14ac:dyDescent="0.3">
      <c r="K41143"/>
      <c r="L41143"/>
    </row>
    <row r="41144" spans="11:12" x14ac:dyDescent="0.3">
      <c r="K41144"/>
      <c r="L41144"/>
    </row>
    <row r="41145" spans="11:12" x14ac:dyDescent="0.3">
      <c r="K41145"/>
      <c r="L41145"/>
    </row>
    <row r="41146" spans="11:12" x14ac:dyDescent="0.3">
      <c r="K41146"/>
      <c r="L41146"/>
    </row>
    <row r="41147" spans="11:12" x14ac:dyDescent="0.3">
      <c r="K41147"/>
      <c r="L41147"/>
    </row>
    <row r="41148" spans="11:12" x14ac:dyDescent="0.3">
      <c r="K41148"/>
      <c r="L41148"/>
    </row>
    <row r="41149" spans="11:12" x14ac:dyDescent="0.3">
      <c r="K41149"/>
      <c r="L41149"/>
    </row>
    <row r="41150" spans="11:12" x14ac:dyDescent="0.3">
      <c r="K41150"/>
      <c r="L41150"/>
    </row>
    <row r="41151" spans="11:12" x14ac:dyDescent="0.3">
      <c r="K41151"/>
      <c r="L41151"/>
    </row>
    <row r="41152" spans="11:12" x14ac:dyDescent="0.3">
      <c r="K41152"/>
      <c r="L41152"/>
    </row>
    <row r="41153" spans="11:12" x14ac:dyDescent="0.3">
      <c r="K41153"/>
      <c r="L41153"/>
    </row>
    <row r="41154" spans="11:12" x14ac:dyDescent="0.3">
      <c r="K41154"/>
      <c r="L41154"/>
    </row>
    <row r="41155" spans="11:12" x14ac:dyDescent="0.3">
      <c r="K41155"/>
      <c r="L41155"/>
    </row>
    <row r="41156" spans="11:12" x14ac:dyDescent="0.3">
      <c r="K41156"/>
      <c r="L41156"/>
    </row>
    <row r="41157" spans="11:12" x14ac:dyDescent="0.3">
      <c r="K41157"/>
      <c r="L41157"/>
    </row>
    <row r="41158" spans="11:12" x14ac:dyDescent="0.3">
      <c r="K41158"/>
      <c r="L41158"/>
    </row>
    <row r="41159" spans="11:12" x14ac:dyDescent="0.3">
      <c r="K41159"/>
      <c r="L41159"/>
    </row>
    <row r="41160" spans="11:12" x14ac:dyDescent="0.3">
      <c r="K41160"/>
      <c r="L41160"/>
    </row>
    <row r="41161" spans="11:12" x14ac:dyDescent="0.3">
      <c r="K41161"/>
      <c r="L41161"/>
    </row>
    <row r="41162" spans="11:12" x14ac:dyDescent="0.3">
      <c r="K41162"/>
      <c r="L41162"/>
    </row>
    <row r="41163" spans="11:12" x14ac:dyDescent="0.3">
      <c r="K41163"/>
      <c r="L41163"/>
    </row>
    <row r="41164" spans="11:12" x14ac:dyDescent="0.3">
      <c r="K41164"/>
      <c r="L41164"/>
    </row>
    <row r="41165" spans="11:12" x14ac:dyDescent="0.3">
      <c r="K41165"/>
      <c r="L41165"/>
    </row>
    <row r="41166" spans="11:12" x14ac:dyDescent="0.3">
      <c r="K41166"/>
      <c r="L41166"/>
    </row>
    <row r="41167" spans="11:12" x14ac:dyDescent="0.3">
      <c r="K41167"/>
      <c r="L41167"/>
    </row>
    <row r="41168" spans="11:12" x14ac:dyDescent="0.3">
      <c r="K41168"/>
      <c r="L41168"/>
    </row>
    <row r="41169" spans="11:12" x14ac:dyDescent="0.3">
      <c r="K41169"/>
      <c r="L41169"/>
    </row>
    <row r="41170" spans="11:12" x14ac:dyDescent="0.3">
      <c r="K41170"/>
      <c r="L41170"/>
    </row>
    <row r="41171" spans="11:12" x14ac:dyDescent="0.3">
      <c r="K41171"/>
      <c r="L41171"/>
    </row>
    <row r="41172" spans="11:12" x14ac:dyDescent="0.3">
      <c r="K41172"/>
      <c r="L41172"/>
    </row>
    <row r="41173" spans="11:12" x14ac:dyDescent="0.3">
      <c r="K41173"/>
      <c r="L41173"/>
    </row>
    <row r="41174" spans="11:12" x14ac:dyDescent="0.3">
      <c r="K41174"/>
      <c r="L41174"/>
    </row>
    <row r="41175" spans="11:12" x14ac:dyDescent="0.3">
      <c r="K41175"/>
      <c r="L41175"/>
    </row>
    <row r="41176" spans="11:12" x14ac:dyDescent="0.3">
      <c r="K41176"/>
      <c r="L41176"/>
    </row>
    <row r="41177" spans="11:12" x14ac:dyDescent="0.3">
      <c r="K41177"/>
      <c r="L41177"/>
    </row>
    <row r="41178" spans="11:12" x14ac:dyDescent="0.3">
      <c r="K41178"/>
      <c r="L41178"/>
    </row>
    <row r="41179" spans="11:12" x14ac:dyDescent="0.3">
      <c r="K41179"/>
      <c r="L41179"/>
    </row>
    <row r="41180" spans="11:12" x14ac:dyDescent="0.3">
      <c r="K41180"/>
      <c r="L41180"/>
    </row>
    <row r="41181" spans="11:12" x14ac:dyDescent="0.3">
      <c r="K41181"/>
      <c r="L41181"/>
    </row>
    <row r="41182" spans="11:12" x14ac:dyDescent="0.3">
      <c r="K41182"/>
      <c r="L41182"/>
    </row>
    <row r="41183" spans="11:12" x14ac:dyDescent="0.3">
      <c r="K41183"/>
      <c r="L41183"/>
    </row>
    <row r="41184" spans="11:12" x14ac:dyDescent="0.3">
      <c r="K41184"/>
      <c r="L41184"/>
    </row>
    <row r="41185" spans="11:12" x14ac:dyDescent="0.3">
      <c r="K41185"/>
      <c r="L41185"/>
    </row>
    <row r="41186" spans="11:12" x14ac:dyDescent="0.3">
      <c r="K41186"/>
      <c r="L41186"/>
    </row>
    <row r="41187" spans="11:12" x14ac:dyDescent="0.3">
      <c r="K41187"/>
      <c r="L41187"/>
    </row>
    <row r="41188" spans="11:12" x14ac:dyDescent="0.3">
      <c r="K41188"/>
      <c r="L41188"/>
    </row>
    <row r="41189" spans="11:12" x14ac:dyDescent="0.3">
      <c r="K41189"/>
      <c r="L41189"/>
    </row>
    <row r="41190" spans="11:12" x14ac:dyDescent="0.3">
      <c r="K41190"/>
      <c r="L41190"/>
    </row>
    <row r="41191" spans="11:12" x14ac:dyDescent="0.3">
      <c r="K41191"/>
      <c r="L41191"/>
    </row>
    <row r="41192" spans="11:12" x14ac:dyDescent="0.3">
      <c r="K41192"/>
      <c r="L41192"/>
    </row>
    <row r="41193" spans="11:12" x14ac:dyDescent="0.3">
      <c r="K41193"/>
      <c r="L41193"/>
    </row>
    <row r="41194" spans="11:12" x14ac:dyDescent="0.3">
      <c r="K41194"/>
      <c r="L41194"/>
    </row>
    <row r="41195" spans="11:12" x14ac:dyDescent="0.3">
      <c r="K41195"/>
      <c r="L41195"/>
    </row>
    <row r="41196" spans="11:12" x14ac:dyDescent="0.3">
      <c r="K41196"/>
      <c r="L41196"/>
    </row>
    <row r="41197" spans="11:12" x14ac:dyDescent="0.3">
      <c r="K41197"/>
      <c r="L41197"/>
    </row>
    <row r="41198" spans="11:12" x14ac:dyDescent="0.3">
      <c r="K41198"/>
      <c r="L41198"/>
    </row>
    <row r="41199" spans="11:12" x14ac:dyDescent="0.3">
      <c r="K41199"/>
      <c r="L41199"/>
    </row>
    <row r="41200" spans="11:12" x14ac:dyDescent="0.3">
      <c r="K41200"/>
      <c r="L41200"/>
    </row>
    <row r="41201" spans="11:12" x14ac:dyDescent="0.3">
      <c r="K41201"/>
      <c r="L41201"/>
    </row>
    <row r="41202" spans="11:12" x14ac:dyDescent="0.3">
      <c r="K41202"/>
      <c r="L41202"/>
    </row>
    <row r="41203" spans="11:12" x14ac:dyDescent="0.3">
      <c r="K41203"/>
      <c r="L41203"/>
    </row>
    <row r="41204" spans="11:12" x14ac:dyDescent="0.3">
      <c r="K41204"/>
      <c r="L41204"/>
    </row>
    <row r="41205" spans="11:12" x14ac:dyDescent="0.3">
      <c r="K41205"/>
      <c r="L41205"/>
    </row>
    <row r="41206" spans="11:12" x14ac:dyDescent="0.3">
      <c r="K41206"/>
      <c r="L41206"/>
    </row>
    <row r="41207" spans="11:12" x14ac:dyDescent="0.3">
      <c r="K41207"/>
      <c r="L41207"/>
    </row>
    <row r="41208" spans="11:12" x14ac:dyDescent="0.3">
      <c r="K41208"/>
      <c r="L41208"/>
    </row>
    <row r="41209" spans="11:12" x14ac:dyDescent="0.3">
      <c r="K41209"/>
      <c r="L41209"/>
    </row>
    <row r="41210" spans="11:12" x14ac:dyDescent="0.3">
      <c r="K41210"/>
      <c r="L41210"/>
    </row>
    <row r="41211" spans="11:12" x14ac:dyDescent="0.3">
      <c r="K41211"/>
      <c r="L41211"/>
    </row>
    <row r="41212" spans="11:12" x14ac:dyDescent="0.3">
      <c r="K41212"/>
      <c r="L41212"/>
    </row>
    <row r="41213" spans="11:12" x14ac:dyDescent="0.3">
      <c r="K41213"/>
      <c r="L41213"/>
    </row>
    <row r="41214" spans="11:12" x14ac:dyDescent="0.3">
      <c r="K41214"/>
      <c r="L41214"/>
    </row>
    <row r="41215" spans="11:12" x14ac:dyDescent="0.3">
      <c r="K41215"/>
      <c r="L41215"/>
    </row>
    <row r="41216" spans="11:12" x14ac:dyDescent="0.3">
      <c r="K41216"/>
      <c r="L41216"/>
    </row>
    <row r="41217" spans="11:12" x14ac:dyDescent="0.3">
      <c r="K41217"/>
      <c r="L41217"/>
    </row>
    <row r="41218" spans="11:12" x14ac:dyDescent="0.3">
      <c r="K41218"/>
      <c r="L41218"/>
    </row>
    <row r="41219" spans="11:12" x14ac:dyDescent="0.3">
      <c r="K41219"/>
      <c r="L41219"/>
    </row>
    <row r="41220" spans="11:12" x14ac:dyDescent="0.3">
      <c r="K41220"/>
      <c r="L41220"/>
    </row>
    <row r="41221" spans="11:12" x14ac:dyDescent="0.3">
      <c r="K41221"/>
      <c r="L41221"/>
    </row>
    <row r="41222" spans="11:12" x14ac:dyDescent="0.3">
      <c r="K41222"/>
      <c r="L41222"/>
    </row>
    <row r="41223" spans="11:12" x14ac:dyDescent="0.3">
      <c r="K41223"/>
      <c r="L41223"/>
    </row>
    <row r="41224" spans="11:12" x14ac:dyDescent="0.3">
      <c r="K41224"/>
      <c r="L41224"/>
    </row>
    <row r="41225" spans="11:12" x14ac:dyDescent="0.3">
      <c r="K41225"/>
      <c r="L41225"/>
    </row>
    <row r="41226" spans="11:12" x14ac:dyDescent="0.3">
      <c r="K41226"/>
      <c r="L41226"/>
    </row>
    <row r="41227" spans="11:12" x14ac:dyDescent="0.3">
      <c r="K41227"/>
      <c r="L41227"/>
    </row>
    <row r="41228" spans="11:12" x14ac:dyDescent="0.3">
      <c r="K41228"/>
      <c r="L41228"/>
    </row>
    <row r="41229" spans="11:12" x14ac:dyDescent="0.3">
      <c r="K41229"/>
      <c r="L41229"/>
    </row>
    <row r="41230" spans="11:12" x14ac:dyDescent="0.3">
      <c r="K41230"/>
      <c r="L41230"/>
    </row>
    <row r="41231" spans="11:12" x14ac:dyDescent="0.3">
      <c r="K41231"/>
      <c r="L41231"/>
    </row>
    <row r="41232" spans="11:12" x14ac:dyDescent="0.3">
      <c r="K41232"/>
      <c r="L41232"/>
    </row>
    <row r="41233" spans="11:12" x14ac:dyDescent="0.3">
      <c r="K41233"/>
      <c r="L41233"/>
    </row>
    <row r="41234" spans="11:12" x14ac:dyDescent="0.3">
      <c r="K41234"/>
      <c r="L41234"/>
    </row>
    <row r="41235" spans="11:12" x14ac:dyDescent="0.3">
      <c r="K41235"/>
      <c r="L41235"/>
    </row>
    <row r="41236" spans="11:12" x14ac:dyDescent="0.3">
      <c r="K41236"/>
      <c r="L41236"/>
    </row>
    <row r="41237" spans="11:12" x14ac:dyDescent="0.3">
      <c r="K41237"/>
      <c r="L41237"/>
    </row>
    <row r="41238" spans="11:12" x14ac:dyDescent="0.3">
      <c r="K41238"/>
      <c r="L41238"/>
    </row>
    <row r="41239" spans="11:12" x14ac:dyDescent="0.3">
      <c r="K41239"/>
      <c r="L41239"/>
    </row>
    <row r="41240" spans="11:12" x14ac:dyDescent="0.3">
      <c r="K41240"/>
      <c r="L41240"/>
    </row>
    <row r="41241" spans="11:12" x14ac:dyDescent="0.3">
      <c r="K41241"/>
      <c r="L41241"/>
    </row>
    <row r="41242" spans="11:12" x14ac:dyDescent="0.3">
      <c r="K41242"/>
      <c r="L41242"/>
    </row>
    <row r="41243" spans="11:12" x14ac:dyDescent="0.3">
      <c r="K41243"/>
      <c r="L41243"/>
    </row>
    <row r="41244" spans="11:12" x14ac:dyDescent="0.3">
      <c r="K41244"/>
      <c r="L41244"/>
    </row>
    <row r="41245" spans="11:12" x14ac:dyDescent="0.3">
      <c r="K41245"/>
      <c r="L41245"/>
    </row>
    <row r="41246" spans="11:12" x14ac:dyDescent="0.3">
      <c r="K41246"/>
      <c r="L41246"/>
    </row>
    <row r="41247" spans="11:12" x14ac:dyDescent="0.3">
      <c r="K41247"/>
      <c r="L41247"/>
    </row>
    <row r="41248" spans="11:12" x14ac:dyDescent="0.3">
      <c r="K41248"/>
      <c r="L41248"/>
    </row>
    <row r="41249" spans="11:12" x14ac:dyDescent="0.3">
      <c r="K41249"/>
      <c r="L41249"/>
    </row>
    <row r="41250" spans="11:12" x14ac:dyDescent="0.3">
      <c r="K41250"/>
      <c r="L41250"/>
    </row>
    <row r="41251" spans="11:12" x14ac:dyDescent="0.3">
      <c r="K41251"/>
      <c r="L41251"/>
    </row>
    <row r="41252" spans="11:12" x14ac:dyDescent="0.3">
      <c r="K41252"/>
      <c r="L41252"/>
    </row>
    <row r="41253" spans="11:12" x14ac:dyDescent="0.3">
      <c r="K41253"/>
      <c r="L41253"/>
    </row>
    <row r="41254" spans="11:12" x14ac:dyDescent="0.3">
      <c r="K41254"/>
      <c r="L41254"/>
    </row>
    <row r="41255" spans="11:12" x14ac:dyDescent="0.3">
      <c r="K41255"/>
      <c r="L41255"/>
    </row>
    <row r="41256" spans="11:12" x14ac:dyDescent="0.3">
      <c r="K41256"/>
      <c r="L41256"/>
    </row>
    <row r="41257" spans="11:12" x14ac:dyDescent="0.3">
      <c r="K41257"/>
      <c r="L41257"/>
    </row>
    <row r="41258" spans="11:12" x14ac:dyDescent="0.3">
      <c r="K41258"/>
      <c r="L41258"/>
    </row>
    <row r="41259" spans="11:12" x14ac:dyDescent="0.3">
      <c r="K41259"/>
      <c r="L41259"/>
    </row>
    <row r="41260" spans="11:12" x14ac:dyDescent="0.3">
      <c r="K41260"/>
      <c r="L41260"/>
    </row>
    <row r="41261" spans="11:12" x14ac:dyDescent="0.3">
      <c r="K41261"/>
      <c r="L41261"/>
    </row>
    <row r="41262" spans="11:12" x14ac:dyDescent="0.3">
      <c r="K41262"/>
      <c r="L41262"/>
    </row>
    <row r="41263" spans="11:12" x14ac:dyDescent="0.3">
      <c r="K41263"/>
      <c r="L41263"/>
    </row>
    <row r="41264" spans="11:12" x14ac:dyDescent="0.3">
      <c r="K41264"/>
      <c r="L41264"/>
    </row>
    <row r="41265" spans="11:12" x14ac:dyDescent="0.3">
      <c r="K41265"/>
      <c r="L41265"/>
    </row>
    <row r="41266" spans="11:12" x14ac:dyDescent="0.3">
      <c r="K41266"/>
      <c r="L41266"/>
    </row>
    <row r="41267" spans="11:12" x14ac:dyDescent="0.3">
      <c r="K41267"/>
      <c r="L41267"/>
    </row>
    <row r="41268" spans="11:12" x14ac:dyDescent="0.3">
      <c r="K41268"/>
      <c r="L41268"/>
    </row>
    <row r="41269" spans="11:12" x14ac:dyDescent="0.3">
      <c r="K41269"/>
      <c r="L41269"/>
    </row>
    <row r="41270" spans="11:12" x14ac:dyDescent="0.3">
      <c r="K41270"/>
      <c r="L41270"/>
    </row>
    <row r="41271" spans="11:12" x14ac:dyDescent="0.3">
      <c r="K41271"/>
      <c r="L41271"/>
    </row>
    <row r="41272" spans="11:12" x14ac:dyDescent="0.3">
      <c r="K41272"/>
      <c r="L41272"/>
    </row>
    <row r="41273" spans="11:12" x14ac:dyDescent="0.3">
      <c r="K41273"/>
      <c r="L41273"/>
    </row>
    <row r="41274" spans="11:12" x14ac:dyDescent="0.3">
      <c r="K41274"/>
      <c r="L41274"/>
    </row>
    <row r="41275" spans="11:12" x14ac:dyDescent="0.3">
      <c r="K41275"/>
      <c r="L41275"/>
    </row>
    <row r="41276" spans="11:12" x14ac:dyDescent="0.3">
      <c r="K41276"/>
      <c r="L41276"/>
    </row>
    <row r="41277" spans="11:12" x14ac:dyDescent="0.3">
      <c r="K41277"/>
      <c r="L41277"/>
    </row>
    <row r="41278" spans="11:12" x14ac:dyDescent="0.3">
      <c r="K41278"/>
      <c r="L41278"/>
    </row>
    <row r="41279" spans="11:12" x14ac:dyDescent="0.3">
      <c r="K41279"/>
      <c r="L41279"/>
    </row>
    <row r="41280" spans="11:12" x14ac:dyDescent="0.3">
      <c r="K41280"/>
      <c r="L41280"/>
    </row>
    <row r="41281" spans="11:12" x14ac:dyDescent="0.3">
      <c r="K41281"/>
      <c r="L41281"/>
    </row>
    <row r="41282" spans="11:12" x14ac:dyDescent="0.3">
      <c r="K41282"/>
      <c r="L41282"/>
    </row>
    <row r="41283" spans="11:12" x14ac:dyDescent="0.3">
      <c r="K41283"/>
      <c r="L41283"/>
    </row>
    <row r="41284" spans="11:12" x14ac:dyDescent="0.3">
      <c r="K41284"/>
      <c r="L41284"/>
    </row>
    <row r="41285" spans="11:12" x14ac:dyDescent="0.3">
      <c r="K41285"/>
      <c r="L41285"/>
    </row>
    <row r="41286" spans="11:12" x14ac:dyDescent="0.3">
      <c r="K41286"/>
      <c r="L41286"/>
    </row>
    <row r="41287" spans="11:12" x14ac:dyDescent="0.3">
      <c r="K41287"/>
      <c r="L41287"/>
    </row>
    <row r="41288" spans="11:12" x14ac:dyDescent="0.3">
      <c r="K41288"/>
      <c r="L41288"/>
    </row>
    <row r="41289" spans="11:12" x14ac:dyDescent="0.3">
      <c r="K41289"/>
      <c r="L41289"/>
    </row>
    <row r="41290" spans="11:12" x14ac:dyDescent="0.3">
      <c r="K41290"/>
      <c r="L41290"/>
    </row>
    <row r="41291" spans="11:12" x14ac:dyDescent="0.3">
      <c r="K41291"/>
      <c r="L41291"/>
    </row>
    <row r="41292" spans="11:12" x14ac:dyDescent="0.3">
      <c r="K41292"/>
      <c r="L41292"/>
    </row>
    <row r="41293" spans="11:12" x14ac:dyDescent="0.3">
      <c r="K41293"/>
      <c r="L41293"/>
    </row>
    <row r="41294" spans="11:12" x14ac:dyDescent="0.3">
      <c r="K41294"/>
      <c r="L41294"/>
    </row>
    <row r="41295" spans="11:12" x14ac:dyDescent="0.3">
      <c r="K41295"/>
      <c r="L41295"/>
    </row>
    <row r="41296" spans="11:12" x14ac:dyDescent="0.3">
      <c r="K41296"/>
      <c r="L41296"/>
    </row>
    <row r="41297" spans="11:12" x14ac:dyDescent="0.3">
      <c r="K41297"/>
      <c r="L41297"/>
    </row>
    <row r="41298" spans="11:12" x14ac:dyDescent="0.3">
      <c r="K41298"/>
      <c r="L41298"/>
    </row>
    <row r="41299" spans="11:12" x14ac:dyDescent="0.3">
      <c r="K41299"/>
      <c r="L41299"/>
    </row>
    <row r="41300" spans="11:12" x14ac:dyDescent="0.3">
      <c r="K41300"/>
      <c r="L41300"/>
    </row>
    <row r="41301" spans="11:12" x14ac:dyDescent="0.3">
      <c r="K41301"/>
      <c r="L41301"/>
    </row>
    <row r="41302" spans="11:12" x14ac:dyDescent="0.3">
      <c r="K41302"/>
      <c r="L41302"/>
    </row>
    <row r="41303" spans="11:12" x14ac:dyDescent="0.3">
      <c r="K41303"/>
      <c r="L41303"/>
    </row>
    <row r="41304" spans="11:12" x14ac:dyDescent="0.3">
      <c r="K41304"/>
      <c r="L41304"/>
    </row>
    <row r="41305" spans="11:12" x14ac:dyDescent="0.3">
      <c r="K41305"/>
      <c r="L41305"/>
    </row>
    <row r="41306" spans="11:12" x14ac:dyDescent="0.3">
      <c r="K41306"/>
      <c r="L41306"/>
    </row>
    <row r="41307" spans="11:12" x14ac:dyDescent="0.3">
      <c r="K41307"/>
      <c r="L41307"/>
    </row>
    <row r="41308" spans="11:12" x14ac:dyDescent="0.3">
      <c r="K41308"/>
      <c r="L41308"/>
    </row>
    <row r="41309" spans="11:12" x14ac:dyDescent="0.3">
      <c r="K41309"/>
      <c r="L41309"/>
    </row>
    <row r="41310" spans="11:12" x14ac:dyDescent="0.3">
      <c r="K41310"/>
      <c r="L41310"/>
    </row>
    <row r="41311" spans="11:12" x14ac:dyDescent="0.3">
      <c r="K41311"/>
      <c r="L41311"/>
    </row>
    <row r="41312" spans="11:12" x14ac:dyDescent="0.3">
      <c r="K41312"/>
      <c r="L41312"/>
    </row>
    <row r="41313" spans="11:12" x14ac:dyDescent="0.3">
      <c r="K41313"/>
      <c r="L41313"/>
    </row>
    <row r="41314" spans="11:12" x14ac:dyDescent="0.3">
      <c r="K41314"/>
      <c r="L41314"/>
    </row>
    <row r="41315" spans="11:12" x14ac:dyDescent="0.3">
      <c r="K41315"/>
      <c r="L41315"/>
    </row>
    <row r="41316" spans="11:12" x14ac:dyDescent="0.3">
      <c r="K41316"/>
      <c r="L41316"/>
    </row>
    <row r="41317" spans="11:12" x14ac:dyDescent="0.3">
      <c r="K41317"/>
      <c r="L41317"/>
    </row>
    <row r="41318" spans="11:12" x14ac:dyDescent="0.3">
      <c r="K41318"/>
      <c r="L41318"/>
    </row>
    <row r="41319" spans="11:12" x14ac:dyDescent="0.3">
      <c r="K41319"/>
      <c r="L41319"/>
    </row>
    <row r="41320" spans="11:12" x14ac:dyDescent="0.3">
      <c r="K41320"/>
      <c r="L41320"/>
    </row>
    <row r="41321" spans="11:12" x14ac:dyDescent="0.3">
      <c r="K41321"/>
      <c r="L41321"/>
    </row>
    <row r="41322" spans="11:12" x14ac:dyDescent="0.3">
      <c r="K41322"/>
      <c r="L41322"/>
    </row>
    <row r="41323" spans="11:12" x14ac:dyDescent="0.3">
      <c r="K41323"/>
      <c r="L41323"/>
    </row>
    <row r="41324" spans="11:12" x14ac:dyDescent="0.3">
      <c r="K41324"/>
      <c r="L41324"/>
    </row>
    <row r="41325" spans="11:12" x14ac:dyDescent="0.3">
      <c r="K41325"/>
      <c r="L41325"/>
    </row>
    <row r="41326" spans="11:12" x14ac:dyDescent="0.3">
      <c r="K41326"/>
      <c r="L41326"/>
    </row>
    <row r="41327" spans="11:12" x14ac:dyDescent="0.3">
      <c r="K41327"/>
      <c r="L41327"/>
    </row>
    <row r="41328" spans="11:12" x14ac:dyDescent="0.3">
      <c r="K41328"/>
      <c r="L41328"/>
    </row>
    <row r="41329" spans="11:12" x14ac:dyDescent="0.3">
      <c r="K41329"/>
      <c r="L41329"/>
    </row>
    <row r="41330" spans="11:12" x14ac:dyDescent="0.3">
      <c r="K41330"/>
      <c r="L41330"/>
    </row>
    <row r="41331" spans="11:12" x14ac:dyDescent="0.3">
      <c r="K41331"/>
      <c r="L41331"/>
    </row>
    <row r="41332" spans="11:12" x14ac:dyDescent="0.3">
      <c r="K41332"/>
      <c r="L41332"/>
    </row>
    <row r="41333" spans="11:12" x14ac:dyDescent="0.3">
      <c r="K41333"/>
      <c r="L41333"/>
    </row>
    <row r="41334" spans="11:12" x14ac:dyDescent="0.3">
      <c r="K41334"/>
      <c r="L41334"/>
    </row>
    <row r="41335" spans="11:12" x14ac:dyDescent="0.3">
      <c r="K41335"/>
      <c r="L41335"/>
    </row>
    <row r="41336" spans="11:12" x14ac:dyDescent="0.3">
      <c r="K41336"/>
      <c r="L41336"/>
    </row>
    <row r="41337" spans="11:12" x14ac:dyDescent="0.3">
      <c r="K41337"/>
      <c r="L41337"/>
    </row>
    <row r="41338" spans="11:12" x14ac:dyDescent="0.3">
      <c r="K41338"/>
      <c r="L41338"/>
    </row>
    <row r="41339" spans="11:12" x14ac:dyDescent="0.3">
      <c r="K41339"/>
      <c r="L41339"/>
    </row>
    <row r="41340" spans="11:12" x14ac:dyDescent="0.3">
      <c r="K41340"/>
      <c r="L41340"/>
    </row>
    <row r="41341" spans="11:12" x14ac:dyDescent="0.3">
      <c r="K41341"/>
      <c r="L41341"/>
    </row>
    <row r="41342" spans="11:12" x14ac:dyDescent="0.3">
      <c r="K41342"/>
      <c r="L41342"/>
    </row>
    <row r="41343" spans="11:12" x14ac:dyDescent="0.3">
      <c r="K41343"/>
      <c r="L41343"/>
    </row>
    <row r="41344" spans="11:12" x14ac:dyDescent="0.3">
      <c r="K41344"/>
      <c r="L41344"/>
    </row>
    <row r="41345" spans="11:12" x14ac:dyDescent="0.3">
      <c r="K41345"/>
      <c r="L41345"/>
    </row>
    <row r="41346" spans="11:12" x14ac:dyDescent="0.3">
      <c r="K41346"/>
      <c r="L41346"/>
    </row>
    <row r="41347" spans="11:12" x14ac:dyDescent="0.3">
      <c r="K41347"/>
      <c r="L41347"/>
    </row>
    <row r="41348" spans="11:12" x14ac:dyDescent="0.3">
      <c r="K41348"/>
      <c r="L41348"/>
    </row>
    <row r="41349" spans="11:12" x14ac:dyDescent="0.3">
      <c r="K41349"/>
      <c r="L41349"/>
    </row>
    <row r="41350" spans="11:12" x14ac:dyDescent="0.3">
      <c r="K41350"/>
      <c r="L41350"/>
    </row>
    <row r="41351" spans="11:12" x14ac:dyDescent="0.3">
      <c r="K41351"/>
      <c r="L41351"/>
    </row>
    <row r="41352" spans="11:12" x14ac:dyDescent="0.3">
      <c r="K41352"/>
      <c r="L41352"/>
    </row>
    <row r="41353" spans="11:12" x14ac:dyDescent="0.3">
      <c r="K41353"/>
      <c r="L41353"/>
    </row>
    <row r="41354" spans="11:12" x14ac:dyDescent="0.3">
      <c r="K41354"/>
      <c r="L41354"/>
    </row>
    <row r="41355" spans="11:12" x14ac:dyDescent="0.3">
      <c r="K41355"/>
      <c r="L41355"/>
    </row>
    <row r="41356" spans="11:12" x14ac:dyDescent="0.3">
      <c r="K41356"/>
      <c r="L41356"/>
    </row>
    <row r="41357" spans="11:12" x14ac:dyDescent="0.3">
      <c r="K41357"/>
      <c r="L41357"/>
    </row>
    <row r="41358" spans="11:12" x14ac:dyDescent="0.3">
      <c r="K41358"/>
      <c r="L41358"/>
    </row>
    <row r="41359" spans="11:12" x14ac:dyDescent="0.3">
      <c r="K41359"/>
      <c r="L41359"/>
    </row>
    <row r="41360" spans="11:12" x14ac:dyDescent="0.3">
      <c r="K41360"/>
      <c r="L41360"/>
    </row>
    <row r="41361" spans="11:12" x14ac:dyDescent="0.3">
      <c r="K41361"/>
      <c r="L41361"/>
    </row>
    <row r="41362" spans="11:12" x14ac:dyDescent="0.3">
      <c r="K41362"/>
      <c r="L41362"/>
    </row>
    <row r="41363" spans="11:12" x14ac:dyDescent="0.3">
      <c r="K41363"/>
      <c r="L41363"/>
    </row>
    <row r="41364" spans="11:12" x14ac:dyDescent="0.3">
      <c r="K41364"/>
      <c r="L41364"/>
    </row>
    <row r="41365" spans="11:12" x14ac:dyDescent="0.3">
      <c r="K41365"/>
      <c r="L41365"/>
    </row>
    <row r="41366" spans="11:12" x14ac:dyDescent="0.3">
      <c r="K41366"/>
      <c r="L41366"/>
    </row>
    <row r="41367" spans="11:12" x14ac:dyDescent="0.3">
      <c r="K41367"/>
      <c r="L41367"/>
    </row>
    <row r="41368" spans="11:12" x14ac:dyDescent="0.3">
      <c r="K41368"/>
      <c r="L41368"/>
    </row>
    <row r="41369" spans="11:12" x14ac:dyDescent="0.3">
      <c r="K41369"/>
      <c r="L41369"/>
    </row>
    <row r="41370" spans="11:12" x14ac:dyDescent="0.3">
      <c r="K41370"/>
      <c r="L41370"/>
    </row>
    <row r="41371" spans="11:12" x14ac:dyDescent="0.3">
      <c r="K41371"/>
      <c r="L41371"/>
    </row>
    <row r="41372" spans="11:12" x14ac:dyDescent="0.3">
      <c r="K41372"/>
      <c r="L41372"/>
    </row>
    <row r="41373" spans="11:12" x14ac:dyDescent="0.3">
      <c r="K41373"/>
      <c r="L41373"/>
    </row>
    <row r="41374" spans="11:12" x14ac:dyDescent="0.3">
      <c r="K41374"/>
      <c r="L41374"/>
    </row>
    <row r="41375" spans="11:12" x14ac:dyDescent="0.3">
      <c r="K41375"/>
      <c r="L41375"/>
    </row>
    <row r="41376" spans="11:12" x14ac:dyDescent="0.3">
      <c r="K41376"/>
      <c r="L41376"/>
    </row>
    <row r="41377" spans="11:12" x14ac:dyDescent="0.3">
      <c r="K41377"/>
      <c r="L41377"/>
    </row>
    <row r="41378" spans="11:12" x14ac:dyDescent="0.3">
      <c r="K41378"/>
      <c r="L41378"/>
    </row>
    <row r="41379" spans="11:12" x14ac:dyDescent="0.3">
      <c r="K41379"/>
      <c r="L41379"/>
    </row>
    <row r="41380" spans="11:12" x14ac:dyDescent="0.3">
      <c r="K41380"/>
      <c r="L41380"/>
    </row>
    <row r="41381" spans="11:12" x14ac:dyDescent="0.3">
      <c r="K41381"/>
      <c r="L41381"/>
    </row>
    <row r="41382" spans="11:12" x14ac:dyDescent="0.3">
      <c r="K41382"/>
      <c r="L41382"/>
    </row>
    <row r="41383" spans="11:12" x14ac:dyDescent="0.3">
      <c r="K41383"/>
      <c r="L41383"/>
    </row>
    <row r="41384" spans="11:12" x14ac:dyDescent="0.3">
      <c r="K41384"/>
      <c r="L41384"/>
    </row>
    <row r="41385" spans="11:12" x14ac:dyDescent="0.3">
      <c r="K41385"/>
      <c r="L41385"/>
    </row>
    <row r="41386" spans="11:12" x14ac:dyDescent="0.3">
      <c r="K41386"/>
      <c r="L41386"/>
    </row>
    <row r="41387" spans="11:12" x14ac:dyDescent="0.3">
      <c r="K41387"/>
      <c r="L41387"/>
    </row>
    <row r="41388" spans="11:12" x14ac:dyDescent="0.3">
      <c r="K41388"/>
      <c r="L41388"/>
    </row>
    <row r="41389" spans="11:12" x14ac:dyDescent="0.3">
      <c r="K41389"/>
      <c r="L41389"/>
    </row>
    <row r="41390" spans="11:12" x14ac:dyDescent="0.3">
      <c r="K41390"/>
      <c r="L41390"/>
    </row>
    <row r="41391" spans="11:12" x14ac:dyDescent="0.3">
      <c r="K41391"/>
      <c r="L41391"/>
    </row>
    <row r="41392" spans="11:12" x14ac:dyDescent="0.3">
      <c r="K41392"/>
      <c r="L41392"/>
    </row>
    <row r="41393" spans="11:12" x14ac:dyDescent="0.3">
      <c r="K41393"/>
      <c r="L41393"/>
    </row>
    <row r="41394" spans="11:12" x14ac:dyDescent="0.3">
      <c r="K41394"/>
      <c r="L41394"/>
    </row>
    <row r="41395" spans="11:12" x14ac:dyDescent="0.3">
      <c r="K41395"/>
      <c r="L41395"/>
    </row>
    <row r="41396" spans="11:12" x14ac:dyDescent="0.3">
      <c r="K41396"/>
      <c r="L41396"/>
    </row>
    <row r="41397" spans="11:12" x14ac:dyDescent="0.3">
      <c r="K41397"/>
      <c r="L41397"/>
    </row>
    <row r="41398" spans="11:12" x14ac:dyDescent="0.3">
      <c r="K41398"/>
      <c r="L41398"/>
    </row>
    <row r="41399" spans="11:12" x14ac:dyDescent="0.3">
      <c r="K41399"/>
      <c r="L41399"/>
    </row>
    <row r="41400" spans="11:12" x14ac:dyDescent="0.3">
      <c r="K41400"/>
      <c r="L41400"/>
    </row>
    <row r="41401" spans="11:12" x14ac:dyDescent="0.3">
      <c r="K41401"/>
      <c r="L41401"/>
    </row>
    <row r="41402" spans="11:12" x14ac:dyDescent="0.3">
      <c r="K41402"/>
      <c r="L41402"/>
    </row>
    <row r="41403" spans="11:12" x14ac:dyDescent="0.3">
      <c r="K41403"/>
      <c r="L41403"/>
    </row>
    <row r="41404" spans="11:12" x14ac:dyDescent="0.3">
      <c r="K41404"/>
      <c r="L41404"/>
    </row>
    <row r="41405" spans="11:12" x14ac:dyDescent="0.3">
      <c r="K41405"/>
      <c r="L41405"/>
    </row>
    <row r="41406" spans="11:12" x14ac:dyDescent="0.3">
      <c r="K41406"/>
      <c r="L41406"/>
    </row>
    <row r="41407" spans="11:12" x14ac:dyDescent="0.3">
      <c r="K41407"/>
      <c r="L41407"/>
    </row>
    <row r="41408" spans="11:12" x14ac:dyDescent="0.3">
      <c r="K41408"/>
      <c r="L41408"/>
    </row>
    <row r="41409" spans="11:12" x14ac:dyDescent="0.3">
      <c r="K41409"/>
      <c r="L41409"/>
    </row>
    <row r="41410" spans="11:12" x14ac:dyDescent="0.3">
      <c r="K41410"/>
      <c r="L41410"/>
    </row>
    <row r="41411" spans="11:12" x14ac:dyDescent="0.3">
      <c r="K41411"/>
      <c r="L41411"/>
    </row>
    <row r="41412" spans="11:12" x14ac:dyDescent="0.3">
      <c r="K41412"/>
      <c r="L41412"/>
    </row>
    <row r="41413" spans="11:12" x14ac:dyDescent="0.3">
      <c r="K41413"/>
      <c r="L41413"/>
    </row>
    <row r="41414" spans="11:12" x14ac:dyDescent="0.3">
      <c r="K41414"/>
      <c r="L41414"/>
    </row>
    <row r="41415" spans="11:12" x14ac:dyDescent="0.3">
      <c r="K41415"/>
      <c r="L41415"/>
    </row>
    <row r="41416" spans="11:12" x14ac:dyDescent="0.3">
      <c r="K41416"/>
      <c r="L41416"/>
    </row>
    <row r="41417" spans="11:12" x14ac:dyDescent="0.3">
      <c r="K41417"/>
      <c r="L41417"/>
    </row>
    <row r="41418" spans="11:12" x14ac:dyDescent="0.3">
      <c r="K41418"/>
      <c r="L41418"/>
    </row>
    <row r="41419" spans="11:12" x14ac:dyDescent="0.3">
      <c r="K41419"/>
      <c r="L41419"/>
    </row>
    <row r="41420" spans="11:12" x14ac:dyDescent="0.3">
      <c r="K41420"/>
      <c r="L41420"/>
    </row>
    <row r="41421" spans="11:12" x14ac:dyDescent="0.3">
      <c r="K41421"/>
      <c r="L41421"/>
    </row>
    <row r="41422" spans="11:12" x14ac:dyDescent="0.3">
      <c r="K41422"/>
      <c r="L41422"/>
    </row>
    <row r="41423" spans="11:12" x14ac:dyDescent="0.3">
      <c r="K41423"/>
      <c r="L41423"/>
    </row>
    <row r="41424" spans="11:12" x14ac:dyDescent="0.3">
      <c r="K41424"/>
      <c r="L41424"/>
    </row>
    <row r="41425" spans="11:12" x14ac:dyDescent="0.3">
      <c r="K41425"/>
      <c r="L41425"/>
    </row>
    <row r="41426" spans="11:12" x14ac:dyDescent="0.3">
      <c r="K41426"/>
      <c r="L41426"/>
    </row>
    <row r="41427" spans="11:12" x14ac:dyDescent="0.3">
      <c r="K41427"/>
      <c r="L41427"/>
    </row>
    <row r="41428" spans="11:12" x14ac:dyDescent="0.3">
      <c r="K41428"/>
      <c r="L41428"/>
    </row>
    <row r="41429" spans="11:12" x14ac:dyDescent="0.3">
      <c r="K41429"/>
      <c r="L41429"/>
    </row>
    <row r="41430" spans="11:12" x14ac:dyDescent="0.3">
      <c r="K41430"/>
      <c r="L41430"/>
    </row>
    <row r="41431" spans="11:12" x14ac:dyDescent="0.3">
      <c r="K41431"/>
      <c r="L41431"/>
    </row>
    <row r="41432" spans="11:12" x14ac:dyDescent="0.3">
      <c r="K41432"/>
      <c r="L41432"/>
    </row>
    <row r="41433" spans="11:12" x14ac:dyDescent="0.3">
      <c r="K41433"/>
      <c r="L41433"/>
    </row>
    <row r="41434" spans="11:12" x14ac:dyDescent="0.3">
      <c r="K41434"/>
      <c r="L41434"/>
    </row>
    <row r="41435" spans="11:12" x14ac:dyDescent="0.3">
      <c r="K41435"/>
      <c r="L41435"/>
    </row>
    <row r="41436" spans="11:12" x14ac:dyDescent="0.3">
      <c r="K41436"/>
      <c r="L41436"/>
    </row>
    <row r="41437" spans="11:12" x14ac:dyDescent="0.3">
      <c r="K41437"/>
      <c r="L41437"/>
    </row>
    <row r="41438" spans="11:12" x14ac:dyDescent="0.3">
      <c r="K41438"/>
      <c r="L41438"/>
    </row>
    <row r="41439" spans="11:12" x14ac:dyDescent="0.3">
      <c r="K41439"/>
      <c r="L41439"/>
    </row>
    <row r="41440" spans="11:12" x14ac:dyDescent="0.3">
      <c r="K41440"/>
      <c r="L41440"/>
    </row>
    <row r="41441" spans="11:12" x14ac:dyDescent="0.3">
      <c r="K41441"/>
      <c r="L41441"/>
    </row>
    <row r="41442" spans="11:12" x14ac:dyDescent="0.3">
      <c r="K41442"/>
      <c r="L41442"/>
    </row>
    <row r="41443" spans="11:12" x14ac:dyDescent="0.3">
      <c r="K41443"/>
      <c r="L41443"/>
    </row>
    <row r="41444" spans="11:12" x14ac:dyDescent="0.3">
      <c r="K41444"/>
      <c r="L41444"/>
    </row>
    <row r="41445" spans="11:12" x14ac:dyDescent="0.3">
      <c r="K41445"/>
      <c r="L41445"/>
    </row>
    <row r="41446" spans="11:12" x14ac:dyDescent="0.3">
      <c r="K41446"/>
      <c r="L41446"/>
    </row>
    <row r="41447" spans="11:12" x14ac:dyDescent="0.3">
      <c r="K41447"/>
      <c r="L41447"/>
    </row>
    <row r="41448" spans="11:12" x14ac:dyDescent="0.3">
      <c r="K41448"/>
      <c r="L41448"/>
    </row>
    <row r="41449" spans="11:12" x14ac:dyDescent="0.3">
      <c r="K41449"/>
      <c r="L41449"/>
    </row>
    <row r="41450" spans="11:12" x14ac:dyDescent="0.3">
      <c r="K41450"/>
      <c r="L41450"/>
    </row>
    <row r="41451" spans="11:12" x14ac:dyDescent="0.3">
      <c r="K41451"/>
      <c r="L41451"/>
    </row>
    <row r="41452" spans="11:12" x14ac:dyDescent="0.3">
      <c r="K41452"/>
      <c r="L41452"/>
    </row>
    <row r="41453" spans="11:12" x14ac:dyDescent="0.3">
      <c r="K41453"/>
      <c r="L41453"/>
    </row>
    <row r="41454" spans="11:12" x14ac:dyDescent="0.3">
      <c r="K41454"/>
      <c r="L41454"/>
    </row>
    <row r="41455" spans="11:12" x14ac:dyDescent="0.3">
      <c r="K41455"/>
      <c r="L41455"/>
    </row>
    <row r="41456" spans="11:12" x14ac:dyDescent="0.3">
      <c r="K41456"/>
      <c r="L41456"/>
    </row>
    <row r="41457" spans="11:12" x14ac:dyDescent="0.3">
      <c r="K41457"/>
      <c r="L41457"/>
    </row>
    <row r="41458" spans="11:12" x14ac:dyDescent="0.3">
      <c r="K41458"/>
      <c r="L41458"/>
    </row>
    <row r="41459" spans="11:12" x14ac:dyDescent="0.3">
      <c r="K41459"/>
      <c r="L41459"/>
    </row>
    <row r="41460" spans="11:12" x14ac:dyDescent="0.3">
      <c r="K41460"/>
      <c r="L41460"/>
    </row>
    <row r="41461" spans="11:12" x14ac:dyDescent="0.3">
      <c r="K41461"/>
      <c r="L41461"/>
    </row>
    <row r="41462" spans="11:12" x14ac:dyDescent="0.3">
      <c r="K41462"/>
      <c r="L41462"/>
    </row>
    <row r="41463" spans="11:12" x14ac:dyDescent="0.3">
      <c r="K41463"/>
      <c r="L41463"/>
    </row>
    <row r="41464" spans="11:12" x14ac:dyDescent="0.3">
      <c r="K41464"/>
      <c r="L41464"/>
    </row>
    <row r="41465" spans="11:12" x14ac:dyDescent="0.3">
      <c r="K41465"/>
      <c r="L41465"/>
    </row>
    <row r="41466" spans="11:12" x14ac:dyDescent="0.3">
      <c r="K41466"/>
      <c r="L41466"/>
    </row>
    <row r="41467" spans="11:12" x14ac:dyDescent="0.3">
      <c r="K41467"/>
      <c r="L41467"/>
    </row>
    <row r="41468" spans="11:12" x14ac:dyDescent="0.3">
      <c r="K41468"/>
      <c r="L41468"/>
    </row>
    <row r="41469" spans="11:12" x14ac:dyDescent="0.3">
      <c r="K41469"/>
      <c r="L41469"/>
    </row>
    <row r="41470" spans="11:12" x14ac:dyDescent="0.3">
      <c r="K41470"/>
      <c r="L41470"/>
    </row>
    <row r="41471" spans="11:12" x14ac:dyDescent="0.3">
      <c r="K41471"/>
      <c r="L41471"/>
    </row>
    <row r="41472" spans="11:12" x14ac:dyDescent="0.3">
      <c r="K41472"/>
      <c r="L41472"/>
    </row>
    <row r="41473" spans="11:12" x14ac:dyDescent="0.3">
      <c r="K41473"/>
      <c r="L41473"/>
    </row>
    <row r="41474" spans="11:12" x14ac:dyDescent="0.3">
      <c r="K41474"/>
      <c r="L41474"/>
    </row>
    <row r="41475" spans="11:12" x14ac:dyDescent="0.3">
      <c r="K41475"/>
      <c r="L41475"/>
    </row>
    <row r="41476" spans="11:12" x14ac:dyDescent="0.3">
      <c r="K41476"/>
      <c r="L41476"/>
    </row>
    <row r="41477" spans="11:12" x14ac:dyDescent="0.3">
      <c r="K41477"/>
      <c r="L41477"/>
    </row>
    <row r="41478" spans="11:12" x14ac:dyDescent="0.3">
      <c r="K41478"/>
      <c r="L41478"/>
    </row>
    <row r="41479" spans="11:12" x14ac:dyDescent="0.3">
      <c r="K41479"/>
      <c r="L41479"/>
    </row>
    <row r="41480" spans="11:12" x14ac:dyDescent="0.3">
      <c r="K41480"/>
      <c r="L41480"/>
    </row>
    <row r="41481" spans="11:12" x14ac:dyDescent="0.3">
      <c r="K41481"/>
      <c r="L41481"/>
    </row>
    <row r="41482" spans="11:12" x14ac:dyDescent="0.3">
      <c r="K41482"/>
      <c r="L41482"/>
    </row>
    <row r="41483" spans="11:12" x14ac:dyDescent="0.3">
      <c r="K41483"/>
      <c r="L41483"/>
    </row>
    <row r="41484" spans="11:12" x14ac:dyDescent="0.3">
      <c r="K41484"/>
      <c r="L41484"/>
    </row>
    <row r="41485" spans="11:12" x14ac:dyDescent="0.3">
      <c r="K41485"/>
      <c r="L41485"/>
    </row>
    <row r="41486" spans="11:12" x14ac:dyDescent="0.3">
      <c r="K41486"/>
      <c r="L41486"/>
    </row>
    <row r="41487" spans="11:12" x14ac:dyDescent="0.3">
      <c r="K41487"/>
      <c r="L41487"/>
    </row>
    <row r="41488" spans="11:12" x14ac:dyDescent="0.3">
      <c r="K41488"/>
      <c r="L41488"/>
    </row>
    <row r="41489" spans="11:12" x14ac:dyDescent="0.3">
      <c r="K41489"/>
      <c r="L41489"/>
    </row>
    <row r="41490" spans="11:12" x14ac:dyDescent="0.3">
      <c r="K41490"/>
      <c r="L41490"/>
    </row>
    <row r="41491" spans="11:12" x14ac:dyDescent="0.3">
      <c r="K41491"/>
      <c r="L41491"/>
    </row>
    <row r="41492" spans="11:12" x14ac:dyDescent="0.3">
      <c r="K41492"/>
      <c r="L41492"/>
    </row>
    <row r="41493" spans="11:12" x14ac:dyDescent="0.3">
      <c r="K41493"/>
      <c r="L41493"/>
    </row>
    <row r="41494" spans="11:12" x14ac:dyDescent="0.3">
      <c r="K41494"/>
      <c r="L41494"/>
    </row>
    <row r="41495" spans="11:12" x14ac:dyDescent="0.3">
      <c r="K41495"/>
      <c r="L41495"/>
    </row>
    <row r="41496" spans="11:12" x14ac:dyDescent="0.3">
      <c r="K41496"/>
      <c r="L41496"/>
    </row>
    <row r="41497" spans="11:12" x14ac:dyDescent="0.3">
      <c r="K41497"/>
      <c r="L41497"/>
    </row>
    <row r="41498" spans="11:12" x14ac:dyDescent="0.3">
      <c r="K41498"/>
      <c r="L41498"/>
    </row>
    <row r="41499" spans="11:12" x14ac:dyDescent="0.3">
      <c r="K41499"/>
      <c r="L41499"/>
    </row>
    <row r="41500" spans="11:12" x14ac:dyDescent="0.3">
      <c r="K41500"/>
      <c r="L41500"/>
    </row>
    <row r="41501" spans="11:12" x14ac:dyDescent="0.3">
      <c r="K41501"/>
      <c r="L41501"/>
    </row>
    <row r="41502" spans="11:12" x14ac:dyDescent="0.3">
      <c r="K41502"/>
      <c r="L41502"/>
    </row>
    <row r="41503" spans="11:12" x14ac:dyDescent="0.3">
      <c r="K41503"/>
      <c r="L41503"/>
    </row>
    <row r="41504" spans="11:12" x14ac:dyDescent="0.3">
      <c r="K41504"/>
      <c r="L41504"/>
    </row>
    <row r="41505" spans="11:12" x14ac:dyDescent="0.3">
      <c r="K41505"/>
      <c r="L41505"/>
    </row>
    <row r="41506" spans="11:12" x14ac:dyDescent="0.3">
      <c r="K41506"/>
      <c r="L41506"/>
    </row>
    <row r="41507" spans="11:12" x14ac:dyDescent="0.3">
      <c r="K41507"/>
      <c r="L41507"/>
    </row>
    <row r="41508" spans="11:12" x14ac:dyDescent="0.3">
      <c r="K41508"/>
      <c r="L41508"/>
    </row>
    <row r="41509" spans="11:12" x14ac:dyDescent="0.3">
      <c r="K41509"/>
      <c r="L41509"/>
    </row>
    <row r="41510" spans="11:12" x14ac:dyDescent="0.3">
      <c r="K41510"/>
      <c r="L41510"/>
    </row>
    <row r="41511" spans="11:12" x14ac:dyDescent="0.3">
      <c r="K41511"/>
      <c r="L41511"/>
    </row>
    <row r="41512" spans="11:12" x14ac:dyDescent="0.3">
      <c r="K41512"/>
      <c r="L41512"/>
    </row>
    <row r="41513" spans="11:12" x14ac:dyDescent="0.3">
      <c r="K41513"/>
      <c r="L41513"/>
    </row>
    <row r="41514" spans="11:12" x14ac:dyDescent="0.3">
      <c r="K41514"/>
      <c r="L41514"/>
    </row>
    <row r="41515" spans="11:12" x14ac:dyDescent="0.3">
      <c r="K41515"/>
      <c r="L41515"/>
    </row>
    <row r="41516" spans="11:12" x14ac:dyDescent="0.3">
      <c r="K41516"/>
      <c r="L41516"/>
    </row>
    <row r="41517" spans="11:12" x14ac:dyDescent="0.3">
      <c r="K41517"/>
      <c r="L41517"/>
    </row>
    <row r="41518" spans="11:12" x14ac:dyDescent="0.3">
      <c r="K41518"/>
      <c r="L41518"/>
    </row>
    <row r="41519" spans="11:12" x14ac:dyDescent="0.3">
      <c r="K41519"/>
      <c r="L41519"/>
    </row>
    <row r="41520" spans="11:12" x14ac:dyDescent="0.3">
      <c r="K41520"/>
      <c r="L41520"/>
    </row>
    <row r="41521" spans="11:12" x14ac:dyDescent="0.3">
      <c r="K41521"/>
      <c r="L41521"/>
    </row>
    <row r="41522" spans="11:12" x14ac:dyDescent="0.3">
      <c r="K41522"/>
      <c r="L41522"/>
    </row>
    <row r="41523" spans="11:12" x14ac:dyDescent="0.3">
      <c r="K41523"/>
      <c r="L41523"/>
    </row>
    <row r="41524" spans="11:12" x14ac:dyDescent="0.3">
      <c r="K41524"/>
      <c r="L41524"/>
    </row>
    <row r="41525" spans="11:12" x14ac:dyDescent="0.3">
      <c r="K41525"/>
      <c r="L41525"/>
    </row>
    <row r="41526" spans="11:12" x14ac:dyDescent="0.3">
      <c r="K41526"/>
      <c r="L41526"/>
    </row>
    <row r="41527" spans="11:12" x14ac:dyDescent="0.3">
      <c r="K41527"/>
      <c r="L41527"/>
    </row>
    <row r="41528" spans="11:12" x14ac:dyDescent="0.3">
      <c r="K41528"/>
      <c r="L41528"/>
    </row>
    <row r="41529" spans="11:12" x14ac:dyDescent="0.3">
      <c r="K41529"/>
      <c r="L41529"/>
    </row>
    <row r="41530" spans="11:12" x14ac:dyDescent="0.3">
      <c r="K41530"/>
      <c r="L41530"/>
    </row>
    <row r="41531" spans="11:12" x14ac:dyDescent="0.3">
      <c r="K41531"/>
      <c r="L41531"/>
    </row>
    <row r="41532" spans="11:12" x14ac:dyDescent="0.3">
      <c r="K41532"/>
      <c r="L41532"/>
    </row>
    <row r="41533" spans="11:12" x14ac:dyDescent="0.3">
      <c r="K41533"/>
      <c r="L41533"/>
    </row>
    <row r="41534" spans="11:12" x14ac:dyDescent="0.3">
      <c r="K41534"/>
      <c r="L41534"/>
    </row>
    <row r="41535" spans="11:12" x14ac:dyDescent="0.3">
      <c r="K41535"/>
      <c r="L41535"/>
    </row>
    <row r="41536" spans="11:12" x14ac:dyDescent="0.3">
      <c r="K41536"/>
      <c r="L41536"/>
    </row>
    <row r="41537" spans="11:12" x14ac:dyDescent="0.3">
      <c r="K41537"/>
      <c r="L41537"/>
    </row>
    <row r="41538" spans="11:12" x14ac:dyDescent="0.3">
      <c r="K41538"/>
      <c r="L41538"/>
    </row>
    <row r="41539" spans="11:12" x14ac:dyDescent="0.3">
      <c r="K41539"/>
      <c r="L41539"/>
    </row>
    <row r="41540" spans="11:12" x14ac:dyDescent="0.3">
      <c r="K41540"/>
      <c r="L41540"/>
    </row>
    <row r="41541" spans="11:12" x14ac:dyDescent="0.3">
      <c r="K41541"/>
      <c r="L41541"/>
    </row>
    <row r="41542" spans="11:12" x14ac:dyDescent="0.3">
      <c r="K41542"/>
      <c r="L41542"/>
    </row>
    <row r="41543" spans="11:12" x14ac:dyDescent="0.3">
      <c r="K41543"/>
      <c r="L41543"/>
    </row>
    <row r="41544" spans="11:12" x14ac:dyDescent="0.3">
      <c r="K41544"/>
      <c r="L41544"/>
    </row>
    <row r="41545" spans="11:12" x14ac:dyDescent="0.3">
      <c r="K41545"/>
      <c r="L41545"/>
    </row>
    <row r="41546" spans="11:12" x14ac:dyDescent="0.3">
      <c r="K41546"/>
      <c r="L41546"/>
    </row>
    <row r="41547" spans="11:12" x14ac:dyDescent="0.3">
      <c r="K41547"/>
      <c r="L41547"/>
    </row>
    <row r="41548" spans="11:12" x14ac:dyDescent="0.3">
      <c r="K41548"/>
      <c r="L41548"/>
    </row>
    <row r="41549" spans="11:12" x14ac:dyDescent="0.3">
      <c r="K41549"/>
      <c r="L41549"/>
    </row>
    <row r="41550" spans="11:12" x14ac:dyDescent="0.3">
      <c r="K41550"/>
      <c r="L41550"/>
    </row>
    <row r="41551" spans="11:12" x14ac:dyDescent="0.3">
      <c r="K41551"/>
      <c r="L41551"/>
    </row>
    <row r="41552" spans="11:12" x14ac:dyDescent="0.3">
      <c r="K41552"/>
      <c r="L41552"/>
    </row>
    <row r="41553" spans="11:12" x14ac:dyDescent="0.3">
      <c r="K41553"/>
      <c r="L41553"/>
    </row>
    <row r="41554" spans="11:12" x14ac:dyDescent="0.3">
      <c r="K41554"/>
      <c r="L41554"/>
    </row>
    <row r="41555" spans="11:12" x14ac:dyDescent="0.3">
      <c r="K41555"/>
      <c r="L41555"/>
    </row>
    <row r="41556" spans="11:12" x14ac:dyDescent="0.3">
      <c r="K41556"/>
      <c r="L41556"/>
    </row>
    <row r="41557" spans="11:12" x14ac:dyDescent="0.3">
      <c r="K41557"/>
      <c r="L41557"/>
    </row>
    <row r="41558" spans="11:12" x14ac:dyDescent="0.3">
      <c r="K41558"/>
      <c r="L41558"/>
    </row>
    <row r="41559" spans="11:12" x14ac:dyDescent="0.3">
      <c r="K41559"/>
      <c r="L41559"/>
    </row>
    <row r="41560" spans="11:12" x14ac:dyDescent="0.3">
      <c r="K41560"/>
      <c r="L41560"/>
    </row>
    <row r="41561" spans="11:12" x14ac:dyDescent="0.3">
      <c r="K41561"/>
      <c r="L41561"/>
    </row>
    <row r="41562" spans="11:12" x14ac:dyDescent="0.3">
      <c r="K41562"/>
      <c r="L41562"/>
    </row>
    <row r="41563" spans="11:12" x14ac:dyDescent="0.3">
      <c r="K41563"/>
      <c r="L41563"/>
    </row>
    <row r="41564" spans="11:12" x14ac:dyDescent="0.3">
      <c r="K41564"/>
      <c r="L41564"/>
    </row>
    <row r="41565" spans="11:12" x14ac:dyDescent="0.3">
      <c r="K41565"/>
      <c r="L41565"/>
    </row>
    <row r="41566" spans="11:12" x14ac:dyDescent="0.3">
      <c r="K41566"/>
      <c r="L41566"/>
    </row>
    <row r="41567" spans="11:12" x14ac:dyDescent="0.3">
      <c r="K41567"/>
      <c r="L41567"/>
    </row>
    <row r="41568" spans="11:12" x14ac:dyDescent="0.3">
      <c r="K41568"/>
      <c r="L41568"/>
    </row>
    <row r="41569" spans="11:12" x14ac:dyDescent="0.3">
      <c r="K41569"/>
      <c r="L41569"/>
    </row>
    <row r="41570" spans="11:12" x14ac:dyDescent="0.3">
      <c r="K41570"/>
      <c r="L41570"/>
    </row>
    <row r="41571" spans="11:12" x14ac:dyDescent="0.3">
      <c r="K41571"/>
      <c r="L41571"/>
    </row>
    <row r="41572" spans="11:12" x14ac:dyDescent="0.3">
      <c r="K41572"/>
      <c r="L41572"/>
    </row>
    <row r="41573" spans="11:12" x14ac:dyDescent="0.3">
      <c r="K41573"/>
      <c r="L41573"/>
    </row>
    <row r="41574" spans="11:12" x14ac:dyDescent="0.3">
      <c r="K41574"/>
      <c r="L41574"/>
    </row>
    <row r="41575" spans="11:12" x14ac:dyDescent="0.3">
      <c r="K41575"/>
      <c r="L41575"/>
    </row>
    <row r="41576" spans="11:12" x14ac:dyDescent="0.3">
      <c r="K41576"/>
      <c r="L41576"/>
    </row>
    <row r="41577" spans="11:12" x14ac:dyDescent="0.3">
      <c r="K41577"/>
      <c r="L41577"/>
    </row>
    <row r="41578" spans="11:12" x14ac:dyDescent="0.3">
      <c r="K41578"/>
      <c r="L41578"/>
    </row>
    <row r="41579" spans="11:12" x14ac:dyDescent="0.3">
      <c r="K41579"/>
      <c r="L41579"/>
    </row>
    <row r="41580" spans="11:12" x14ac:dyDescent="0.3">
      <c r="K41580"/>
      <c r="L41580"/>
    </row>
    <row r="41581" spans="11:12" x14ac:dyDescent="0.3">
      <c r="K41581"/>
      <c r="L41581"/>
    </row>
    <row r="41582" spans="11:12" x14ac:dyDescent="0.3">
      <c r="K41582"/>
      <c r="L41582"/>
    </row>
    <row r="41583" spans="11:12" x14ac:dyDescent="0.3">
      <c r="K41583"/>
      <c r="L41583"/>
    </row>
    <row r="41584" spans="11:12" x14ac:dyDescent="0.3">
      <c r="K41584"/>
      <c r="L41584"/>
    </row>
    <row r="41585" spans="11:12" x14ac:dyDescent="0.3">
      <c r="K41585"/>
      <c r="L41585"/>
    </row>
    <row r="41586" spans="11:12" x14ac:dyDescent="0.3">
      <c r="K41586"/>
      <c r="L41586"/>
    </row>
    <row r="41587" spans="11:12" x14ac:dyDescent="0.3">
      <c r="K41587"/>
      <c r="L41587"/>
    </row>
    <row r="41588" spans="11:12" x14ac:dyDescent="0.3">
      <c r="K41588"/>
      <c r="L41588"/>
    </row>
    <row r="41589" spans="11:12" x14ac:dyDescent="0.3">
      <c r="K41589"/>
      <c r="L41589"/>
    </row>
    <row r="41590" spans="11:12" x14ac:dyDescent="0.3">
      <c r="K41590"/>
      <c r="L41590"/>
    </row>
    <row r="41591" spans="11:12" x14ac:dyDescent="0.3">
      <c r="K41591"/>
      <c r="L41591"/>
    </row>
    <row r="41592" spans="11:12" x14ac:dyDescent="0.3">
      <c r="K41592"/>
      <c r="L41592"/>
    </row>
    <row r="41593" spans="11:12" x14ac:dyDescent="0.3">
      <c r="K41593"/>
      <c r="L41593"/>
    </row>
    <row r="41594" spans="11:12" x14ac:dyDescent="0.3">
      <c r="K41594"/>
      <c r="L41594"/>
    </row>
    <row r="41595" spans="11:12" x14ac:dyDescent="0.3">
      <c r="K41595"/>
      <c r="L41595"/>
    </row>
    <row r="41596" spans="11:12" x14ac:dyDescent="0.3">
      <c r="K41596"/>
      <c r="L41596"/>
    </row>
    <row r="41597" spans="11:12" x14ac:dyDescent="0.3">
      <c r="K41597"/>
      <c r="L41597"/>
    </row>
    <row r="41598" spans="11:12" x14ac:dyDescent="0.3">
      <c r="K41598"/>
      <c r="L41598"/>
    </row>
    <row r="41599" spans="11:12" x14ac:dyDescent="0.3">
      <c r="K41599"/>
      <c r="L41599"/>
    </row>
    <row r="41600" spans="11:12" x14ac:dyDescent="0.3">
      <c r="K41600"/>
      <c r="L41600"/>
    </row>
    <row r="41601" spans="11:12" x14ac:dyDescent="0.3">
      <c r="K41601"/>
      <c r="L41601"/>
    </row>
    <row r="41602" spans="11:12" x14ac:dyDescent="0.3">
      <c r="K41602"/>
      <c r="L41602"/>
    </row>
    <row r="41603" spans="11:12" x14ac:dyDescent="0.3">
      <c r="K41603"/>
      <c r="L41603"/>
    </row>
    <row r="41604" spans="11:12" x14ac:dyDescent="0.3">
      <c r="K41604"/>
      <c r="L41604"/>
    </row>
    <row r="41605" spans="11:12" x14ac:dyDescent="0.3">
      <c r="K41605"/>
      <c r="L41605"/>
    </row>
    <row r="41606" spans="11:12" x14ac:dyDescent="0.3">
      <c r="K41606"/>
      <c r="L41606"/>
    </row>
    <row r="41607" spans="11:12" x14ac:dyDescent="0.3">
      <c r="K41607"/>
      <c r="L41607"/>
    </row>
    <row r="41608" spans="11:12" x14ac:dyDescent="0.3">
      <c r="K41608"/>
      <c r="L41608"/>
    </row>
    <row r="41609" spans="11:12" x14ac:dyDescent="0.3">
      <c r="K41609"/>
      <c r="L41609"/>
    </row>
    <row r="41610" spans="11:12" x14ac:dyDescent="0.3">
      <c r="K41610"/>
      <c r="L41610"/>
    </row>
    <row r="41611" spans="11:12" x14ac:dyDescent="0.3">
      <c r="K41611"/>
      <c r="L41611"/>
    </row>
    <row r="41612" spans="11:12" x14ac:dyDescent="0.3">
      <c r="K41612"/>
      <c r="L41612"/>
    </row>
    <row r="41613" spans="11:12" x14ac:dyDescent="0.3">
      <c r="K41613"/>
      <c r="L41613"/>
    </row>
    <row r="41614" spans="11:12" x14ac:dyDescent="0.3">
      <c r="K41614"/>
      <c r="L41614"/>
    </row>
    <row r="41615" spans="11:12" x14ac:dyDescent="0.3">
      <c r="K41615"/>
      <c r="L41615"/>
    </row>
    <row r="41616" spans="11:12" x14ac:dyDescent="0.3">
      <c r="K41616"/>
      <c r="L41616"/>
    </row>
    <row r="41617" spans="11:12" x14ac:dyDescent="0.3">
      <c r="K41617"/>
      <c r="L41617"/>
    </row>
    <row r="41618" spans="11:12" x14ac:dyDescent="0.3">
      <c r="K41618"/>
      <c r="L41618"/>
    </row>
    <row r="41619" spans="11:12" x14ac:dyDescent="0.3">
      <c r="K41619"/>
      <c r="L41619"/>
    </row>
    <row r="41620" spans="11:12" x14ac:dyDescent="0.3">
      <c r="K41620"/>
      <c r="L41620"/>
    </row>
    <row r="41621" spans="11:12" x14ac:dyDescent="0.3">
      <c r="K41621"/>
      <c r="L41621"/>
    </row>
    <row r="41622" spans="11:12" x14ac:dyDescent="0.3">
      <c r="K41622"/>
      <c r="L41622"/>
    </row>
    <row r="41623" spans="11:12" x14ac:dyDescent="0.3">
      <c r="K41623"/>
      <c r="L41623"/>
    </row>
    <row r="41624" spans="11:12" x14ac:dyDescent="0.3">
      <c r="K41624"/>
      <c r="L41624"/>
    </row>
    <row r="41625" spans="11:12" x14ac:dyDescent="0.3">
      <c r="K41625"/>
      <c r="L41625"/>
    </row>
    <row r="41626" spans="11:12" x14ac:dyDescent="0.3">
      <c r="K41626"/>
      <c r="L41626"/>
    </row>
    <row r="41627" spans="11:12" x14ac:dyDescent="0.3">
      <c r="K41627"/>
      <c r="L41627"/>
    </row>
    <row r="41628" spans="11:12" x14ac:dyDescent="0.3">
      <c r="K41628"/>
      <c r="L41628"/>
    </row>
    <row r="41629" spans="11:12" x14ac:dyDescent="0.3">
      <c r="K41629"/>
      <c r="L41629"/>
    </row>
    <row r="41630" spans="11:12" x14ac:dyDescent="0.3">
      <c r="K41630"/>
      <c r="L41630"/>
    </row>
    <row r="41631" spans="11:12" x14ac:dyDescent="0.3">
      <c r="K41631"/>
      <c r="L41631"/>
    </row>
    <row r="41632" spans="11:12" x14ac:dyDescent="0.3">
      <c r="K41632"/>
      <c r="L41632"/>
    </row>
    <row r="41633" spans="11:12" x14ac:dyDescent="0.3">
      <c r="K41633"/>
      <c r="L41633"/>
    </row>
    <row r="41634" spans="11:12" x14ac:dyDescent="0.3">
      <c r="K41634"/>
      <c r="L41634"/>
    </row>
    <row r="41635" spans="11:12" x14ac:dyDescent="0.3">
      <c r="K41635"/>
      <c r="L41635"/>
    </row>
    <row r="41636" spans="11:12" x14ac:dyDescent="0.3">
      <c r="K41636"/>
      <c r="L41636"/>
    </row>
    <row r="41637" spans="11:12" x14ac:dyDescent="0.3">
      <c r="K41637"/>
      <c r="L41637"/>
    </row>
    <row r="41638" spans="11:12" x14ac:dyDescent="0.3">
      <c r="K41638"/>
      <c r="L41638"/>
    </row>
    <row r="41639" spans="11:12" x14ac:dyDescent="0.3">
      <c r="K41639"/>
      <c r="L41639"/>
    </row>
    <row r="41640" spans="11:12" x14ac:dyDescent="0.3">
      <c r="K41640"/>
      <c r="L41640"/>
    </row>
    <row r="41641" spans="11:12" x14ac:dyDescent="0.3">
      <c r="K41641"/>
      <c r="L41641"/>
    </row>
    <row r="41642" spans="11:12" x14ac:dyDescent="0.3">
      <c r="K41642"/>
      <c r="L41642"/>
    </row>
    <row r="41643" spans="11:12" x14ac:dyDescent="0.3">
      <c r="K41643"/>
      <c r="L41643"/>
    </row>
    <row r="41644" spans="11:12" x14ac:dyDescent="0.3">
      <c r="K41644"/>
      <c r="L41644"/>
    </row>
    <row r="41645" spans="11:12" x14ac:dyDescent="0.3">
      <c r="K41645"/>
      <c r="L41645"/>
    </row>
    <row r="41646" spans="11:12" x14ac:dyDescent="0.3">
      <c r="K41646"/>
      <c r="L41646"/>
    </row>
    <row r="41647" spans="11:12" x14ac:dyDescent="0.3">
      <c r="K41647"/>
      <c r="L41647"/>
    </row>
    <row r="41648" spans="11:12" x14ac:dyDescent="0.3">
      <c r="K41648"/>
      <c r="L41648"/>
    </row>
    <row r="41649" spans="11:12" x14ac:dyDescent="0.3">
      <c r="K41649"/>
      <c r="L41649"/>
    </row>
    <row r="41650" spans="11:12" x14ac:dyDescent="0.3">
      <c r="K41650"/>
      <c r="L41650"/>
    </row>
    <row r="41651" spans="11:12" x14ac:dyDescent="0.3">
      <c r="K41651"/>
      <c r="L41651"/>
    </row>
    <row r="41652" spans="11:12" x14ac:dyDescent="0.3">
      <c r="K41652"/>
      <c r="L41652"/>
    </row>
    <row r="41653" spans="11:12" x14ac:dyDescent="0.3">
      <c r="K41653"/>
      <c r="L41653"/>
    </row>
    <row r="41654" spans="11:12" x14ac:dyDescent="0.3">
      <c r="K41654"/>
      <c r="L41654"/>
    </row>
    <row r="41655" spans="11:12" x14ac:dyDescent="0.3">
      <c r="K41655"/>
      <c r="L41655"/>
    </row>
    <row r="41656" spans="11:12" x14ac:dyDescent="0.3">
      <c r="K41656"/>
      <c r="L41656"/>
    </row>
    <row r="41657" spans="11:12" x14ac:dyDescent="0.3">
      <c r="K41657"/>
      <c r="L41657"/>
    </row>
    <row r="41658" spans="11:12" x14ac:dyDescent="0.3">
      <c r="K41658"/>
      <c r="L41658"/>
    </row>
    <row r="41659" spans="11:12" x14ac:dyDescent="0.3">
      <c r="K41659"/>
      <c r="L41659"/>
    </row>
    <row r="41660" spans="11:12" x14ac:dyDescent="0.3">
      <c r="K41660"/>
      <c r="L41660"/>
    </row>
    <row r="41661" spans="11:12" x14ac:dyDescent="0.3">
      <c r="K41661"/>
      <c r="L41661"/>
    </row>
    <row r="41662" spans="11:12" x14ac:dyDescent="0.3">
      <c r="K41662"/>
      <c r="L41662"/>
    </row>
    <row r="41663" spans="11:12" x14ac:dyDescent="0.3">
      <c r="K41663"/>
      <c r="L41663"/>
    </row>
    <row r="41664" spans="11:12" x14ac:dyDescent="0.3">
      <c r="K41664"/>
      <c r="L41664"/>
    </row>
    <row r="41665" spans="11:12" x14ac:dyDescent="0.3">
      <c r="K41665"/>
      <c r="L41665"/>
    </row>
    <row r="41666" spans="11:12" x14ac:dyDescent="0.3">
      <c r="K41666"/>
      <c r="L41666"/>
    </row>
    <row r="41667" spans="11:12" x14ac:dyDescent="0.3">
      <c r="K41667"/>
      <c r="L41667"/>
    </row>
    <row r="41668" spans="11:12" x14ac:dyDescent="0.3">
      <c r="K41668"/>
      <c r="L41668"/>
    </row>
    <row r="41669" spans="11:12" x14ac:dyDescent="0.3">
      <c r="K41669"/>
      <c r="L41669"/>
    </row>
    <row r="41670" spans="11:12" x14ac:dyDescent="0.3">
      <c r="K41670"/>
      <c r="L41670"/>
    </row>
    <row r="41671" spans="11:12" x14ac:dyDescent="0.3">
      <c r="K41671"/>
      <c r="L41671"/>
    </row>
    <row r="41672" spans="11:12" x14ac:dyDescent="0.3">
      <c r="K41672"/>
      <c r="L41672"/>
    </row>
    <row r="41673" spans="11:12" x14ac:dyDescent="0.3">
      <c r="K41673"/>
      <c r="L41673"/>
    </row>
    <row r="41674" spans="11:12" x14ac:dyDescent="0.3">
      <c r="K41674"/>
      <c r="L41674"/>
    </row>
    <row r="41675" spans="11:12" x14ac:dyDescent="0.3">
      <c r="K41675"/>
      <c r="L41675"/>
    </row>
    <row r="41676" spans="11:12" x14ac:dyDescent="0.3">
      <c r="K41676"/>
      <c r="L41676"/>
    </row>
    <row r="41677" spans="11:12" x14ac:dyDescent="0.3">
      <c r="K41677"/>
      <c r="L41677"/>
    </row>
    <row r="41678" spans="11:12" x14ac:dyDescent="0.3">
      <c r="K41678"/>
      <c r="L41678"/>
    </row>
    <row r="41679" spans="11:12" x14ac:dyDescent="0.3">
      <c r="K41679"/>
      <c r="L41679"/>
    </row>
    <row r="41680" spans="11:12" x14ac:dyDescent="0.3">
      <c r="K41680"/>
      <c r="L41680"/>
    </row>
    <row r="41681" spans="11:12" x14ac:dyDescent="0.3">
      <c r="K41681"/>
      <c r="L41681"/>
    </row>
    <row r="41682" spans="11:12" x14ac:dyDescent="0.3">
      <c r="K41682"/>
      <c r="L41682"/>
    </row>
    <row r="41683" spans="11:12" x14ac:dyDescent="0.3">
      <c r="K41683"/>
      <c r="L41683"/>
    </row>
    <row r="41684" spans="11:12" x14ac:dyDescent="0.3">
      <c r="K41684"/>
      <c r="L41684"/>
    </row>
    <row r="41685" spans="11:12" x14ac:dyDescent="0.3">
      <c r="K41685"/>
      <c r="L41685"/>
    </row>
    <row r="41686" spans="11:12" x14ac:dyDescent="0.3">
      <c r="K41686"/>
      <c r="L41686"/>
    </row>
    <row r="41687" spans="11:12" x14ac:dyDescent="0.3">
      <c r="K41687"/>
      <c r="L41687"/>
    </row>
    <row r="41688" spans="11:12" x14ac:dyDescent="0.3">
      <c r="K41688"/>
      <c r="L41688"/>
    </row>
    <row r="41689" spans="11:12" x14ac:dyDescent="0.3">
      <c r="K41689"/>
      <c r="L41689"/>
    </row>
    <row r="41690" spans="11:12" x14ac:dyDescent="0.3">
      <c r="K41690"/>
      <c r="L41690"/>
    </row>
    <row r="41691" spans="11:12" x14ac:dyDescent="0.3">
      <c r="K41691"/>
      <c r="L41691"/>
    </row>
    <row r="41692" spans="11:12" x14ac:dyDescent="0.3">
      <c r="K41692"/>
      <c r="L41692"/>
    </row>
    <row r="41693" spans="11:12" x14ac:dyDescent="0.3">
      <c r="K41693"/>
      <c r="L41693"/>
    </row>
    <row r="41694" spans="11:12" x14ac:dyDescent="0.3">
      <c r="K41694"/>
      <c r="L41694"/>
    </row>
    <row r="41695" spans="11:12" x14ac:dyDescent="0.3">
      <c r="K41695"/>
      <c r="L41695"/>
    </row>
    <row r="41696" spans="11:12" x14ac:dyDescent="0.3">
      <c r="K41696"/>
      <c r="L41696"/>
    </row>
    <row r="41697" spans="11:12" x14ac:dyDescent="0.3">
      <c r="K41697"/>
      <c r="L41697"/>
    </row>
    <row r="41698" spans="11:12" x14ac:dyDescent="0.3">
      <c r="K41698"/>
      <c r="L41698"/>
    </row>
    <row r="41699" spans="11:12" x14ac:dyDescent="0.3">
      <c r="K41699"/>
      <c r="L41699"/>
    </row>
    <row r="41700" spans="11:12" x14ac:dyDescent="0.3">
      <c r="K41700"/>
      <c r="L41700"/>
    </row>
    <row r="41701" spans="11:12" x14ac:dyDescent="0.3">
      <c r="K41701"/>
      <c r="L41701"/>
    </row>
    <row r="41702" spans="11:12" x14ac:dyDescent="0.3">
      <c r="K41702"/>
      <c r="L41702"/>
    </row>
    <row r="41703" spans="11:12" x14ac:dyDescent="0.3">
      <c r="K41703"/>
      <c r="L41703"/>
    </row>
    <row r="41704" spans="11:12" x14ac:dyDescent="0.3">
      <c r="K41704"/>
      <c r="L41704"/>
    </row>
    <row r="41705" spans="11:12" x14ac:dyDescent="0.3">
      <c r="K41705"/>
      <c r="L41705"/>
    </row>
    <row r="41706" spans="11:12" x14ac:dyDescent="0.3">
      <c r="K41706"/>
      <c r="L41706"/>
    </row>
    <row r="41707" spans="11:12" x14ac:dyDescent="0.3">
      <c r="K41707"/>
      <c r="L41707"/>
    </row>
    <row r="41708" spans="11:12" x14ac:dyDescent="0.3">
      <c r="K41708"/>
      <c r="L41708"/>
    </row>
    <row r="41709" spans="11:12" x14ac:dyDescent="0.3">
      <c r="K41709"/>
      <c r="L41709"/>
    </row>
    <row r="41710" spans="11:12" x14ac:dyDescent="0.3">
      <c r="K41710"/>
      <c r="L41710"/>
    </row>
    <row r="41711" spans="11:12" x14ac:dyDescent="0.3">
      <c r="K41711"/>
      <c r="L41711"/>
    </row>
    <row r="41712" spans="11:12" x14ac:dyDescent="0.3">
      <c r="K41712"/>
      <c r="L41712"/>
    </row>
    <row r="41713" spans="11:12" x14ac:dyDescent="0.3">
      <c r="K41713"/>
      <c r="L41713"/>
    </row>
    <row r="41714" spans="11:12" x14ac:dyDescent="0.3">
      <c r="K41714"/>
      <c r="L41714"/>
    </row>
    <row r="41715" spans="11:12" x14ac:dyDescent="0.3">
      <c r="K41715"/>
      <c r="L41715"/>
    </row>
    <row r="41716" spans="11:12" x14ac:dyDescent="0.3">
      <c r="K41716"/>
      <c r="L41716"/>
    </row>
    <row r="41717" spans="11:12" x14ac:dyDescent="0.3">
      <c r="K41717"/>
      <c r="L41717"/>
    </row>
    <row r="41718" spans="11:12" x14ac:dyDescent="0.3">
      <c r="K41718"/>
      <c r="L41718"/>
    </row>
    <row r="41719" spans="11:12" x14ac:dyDescent="0.3">
      <c r="K41719"/>
      <c r="L41719"/>
    </row>
    <row r="41720" spans="11:12" x14ac:dyDescent="0.3">
      <c r="K41720"/>
      <c r="L41720"/>
    </row>
    <row r="41721" spans="11:12" x14ac:dyDescent="0.3">
      <c r="K41721"/>
      <c r="L41721"/>
    </row>
    <row r="41722" spans="11:12" x14ac:dyDescent="0.3">
      <c r="K41722"/>
      <c r="L41722"/>
    </row>
    <row r="41723" spans="11:12" x14ac:dyDescent="0.3">
      <c r="K41723"/>
      <c r="L41723"/>
    </row>
    <row r="41724" spans="11:12" x14ac:dyDescent="0.3">
      <c r="K41724"/>
      <c r="L41724"/>
    </row>
    <row r="41725" spans="11:12" x14ac:dyDescent="0.3">
      <c r="K41725"/>
      <c r="L41725"/>
    </row>
    <row r="41726" spans="11:12" x14ac:dyDescent="0.3">
      <c r="K41726"/>
      <c r="L41726"/>
    </row>
    <row r="41727" spans="11:12" x14ac:dyDescent="0.3">
      <c r="K41727"/>
      <c r="L41727"/>
    </row>
    <row r="41728" spans="11:12" x14ac:dyDescent="0.3">
      <c r="K41728"/>
      <c r="L41728"/>
    </row>
    <row r="41729" spans="11:12" x14ac:dyDescent="0.3">
      <c r="K41729"/>
      <c r="L41729"/>
    </row>
    <row r="41730" spans="11:12" x14ac:dyDescent="0.3">
      <c r="K41730"/>
      <c r="L41730"/>
    </row>
    <row r="41731" spans="11:12" x14ac:dyDescent="0.3">
      <c r="K41731"/>
      <c r="L41731"/>
    </row>
    <row r="41732" spans="11:12" x14ac:dyDescent="0.3">
      <c r="K41732"/>
      <c r="L41732"/>
    </row>
    <row r="41733" spans="11:12" x14ac:dyDescent="0.3">
      <c r="K41733"/>
      <c r="L41733"/>
    </row>
    <row r="41734" spans="11:12" x14ac:dyDescent="0.3">
      <c r="K41734"/>
      <c r="L41734"/>
    </row>
    <row r="41735" spans="11:12" x14ac:dyDescent="0.3">
      <c r="K41735"/>
      <c r="L41735"/>
    </row>
    <row r="41736" spans="11:12" x14ac:dyDescent="0.3">
      <c r="K41736"/>
      <c r="L41736"/>
    </row>
    <row r="41737" spans="11:12" x14ac:dyDescent="0.3">
      <c r="K41737"/>
      <c r="L41737"/>
    </row>
    <row r="41738" spans="11:12" x14ac:dyDescent="0.3">
      <c r="K41738"/>
      <c r="L41738"/>
    </row>
    <row r="41739" spans="11:12" x14ac:dyDescent="0.3">
      <c r="K41739"/>
      <c r="L41739"/>
    </row>
    <row r="41740" spans="11:12" x14ac:dyDescent="0.3">
      <c r="K41740"/>
      <c r="L41740"/>
    </row>
    <row r="41741" spans="11:12" x14ac:dyDescent="0.3">
      <c r="K41741"/>
      <c r="L41741"/>
    </row>
    <row r="41742" spans="11:12" x14ac:dyDescent="0.3">
      <c r="K41742"/>
      <c r="L41742"/>
    </row>
    <row r="41743" spans="11:12" x14ac:dyDescent="0.3">
      <c r="K41743"/>
      <c r="L41743"/>
    </row>
    <row r="41744" spans="11:12" x14ac:dyDescent="0.3">
      <c r="K41744"/>
      <c r="L41744"/>
    </row>
    <row r="41745" spans="11:12" x14ac:dyDescent="0.3">
      <c r="K41745"/>
      <c r="L41745"/>
    </row>
    <row r="41746" spans="11:12" x14ac:dyDescent="0.3">
      <c r="K41746"/>
      <c r="L41746"/>
    </row>
    <row r="41747" spans="11:12" x14ac:dyDescent="0.3">
      <c r="K41747"/>
      <c r="L41747"/>
    </row>
    <row r="41748" spans="11:12" x14ac:dyDescent="0.3">
      <c r="K41748"/>
      <c r="L41748"/>
    </row>
    <row r="41749" spans="11:12" x14ac:dyDescent="0.3">
      <c r="K41749"/>
      <c r="L41749"/>
    </row>
    <row r="41750" spans="11:12" x14ac:dyDescent="0.3">
      <c r="K41750"/>
      <c r="L41750"/>
    </row>
    <row r="41751" spans="11:12" x14ac:dyDescent="0.3">
      <c r="K41751"/>
      <c r="L41751"/>
    </row>
    <row r="41752" spans="11:12" x14ac:dyDescent="0.3">
      <c r="K41752"/>
      <c r="L41752"/>
    </row>
    <row r="41753" spans="11:12" x14ac:dyDescent="0.3">
      <c r="K41753"/>
      <c r="L41753"/>
    </row>
    <row r="41754" spans="11:12" x14ac:dyDescent="0.3">
      <c r="K41754"/>
      <c r="L41754"/>
    </row>
    <row r="41755" spans="11:12" x14ac:dyDescent="0.3">
      <c r="K41755"/>
      <c r="L41755"/>
    </row>
    <row r="41756" spans="11:12" x14ac:dyDescent="0.3">
      <c r="K41756"/>
      <c r="L41756"/>
    </row>
    <row r="41757" spans="11:12" x14ac:dyDescent="0.3">
      <c r="K41757"/>
      <c r="L41757"/>
    </row>
    <row r="41758" spans="11:12" x14ac:dyDescent="0.3">
      <c r="K41758"/>
      <c r="L41758"/>
    </row>
    <row r="41759" spans="11:12" x14ac:dyDescent="0.3">
      <c r="K41759"/>
      <c r="L41759"/>
    </row>
    <row r="41760" spans="11:12" x14ac:dyDescent="0.3">
      <c r="K41760"/>
      <c r="L41760"/>
    </row>
    <row r="41761" spans="11:12" x14ac:dyDescent="0.3">
      <c r="K41761"/>
      <c r="L41761"/>
    </row>
    <row r="41762" spans="11:12" x14ac:dyDescent="0.3">
      <c r="K41762"/>
      <c r="L41762"/>
    </row>
    <row r="41763" spans="11:12" x14ac:dyDescent="0.3">
      <c r="K41763"/>
      <c r="L41763"/>
    </row>
    <row r="41764" spans="11:12" x14ac:dyDescent="0.3">
      <c r="K41764"/>
      <c r="L41764"/>
    </row>
    <row r="41765" spans="11:12" x14ac:dyDescent="0.3">
      <c r="K41765"/>
      <c r="L41765"/>
    </row>
    <row r="41766" spans="11:12" x14ac:dyDescent="0.3">
      <c r="K41766"/>
      <c r="L41766"/>
    </row>
    <row r="41767" spans="11:12" x14ac:dyDescent="0.3">
      <c r="K41767"/>
      <c r="L41767"/>
    </row>
    <row r="41768" spans="11:12" x14ac:dyDescent="0.3">
      <c r="K41768"/>
      <c r="L41768"/>
    </row>
    <row r="41769" spans="11:12" x14ac:dyDescent="0.3">
      <c r="K41769"/>
      <c r="L41769"/>
    </row>
    <row r="41770" spans="11:12" x14ac:dyDescent="0.3">
      <c r="K41770"/>
      <c r="L41770"/>
    </row>
    <row r="41771" spans="11:12" x14ac:dyDescent="0.3">
      <c r="K41771"/>
      <c r="L41771"/>
    </row>
    <row r="41772" spans="11:12" x14ac:dyDescent="0.3">
      <c r="K41772"/>
      <c r="L41772"/>
    </row>
    <row r="41773" spans="11:12" x14ac:dyDescent="0.3">
      <c r="K41773"/>
      <c r="L41773"/>
    </row>
    <row r="41774" spans="11:12" x14ac:dyDescent="0.3">
      <c r="K41774"/>
      <c r="L41774"/>
    </row>
    <row r="41775" spans="11:12" x14ac:dyDescent="0.3">
      <c r="K41775"/>
      <c r="L41775"/>
    </row>
    <row r="41776" spans="11:12" x14ac:dyDescent="0.3">
      <c r="K41776"/>
      <c r="L41776"/>
    </row>
    <row r="41777" spans="11:12" x14ac:dyDescent="0.3">
      <c r="K41777"/>
      <c r="L41777"/>
    </row>
    <row r="41778" spans="11:12" x14ac:dyDescent="0.3">
      <c r="K41778"/>
      <c r="L41778"/>
    </row>
    <row r="41779" spans="11:12" x14ac:dyDescent="0.3">
      <c r="K41779"/>
      <c r="L41779"/>
    </row>
    <row r="41780" spans="11:12" x14ac:dyDescent="0.3">
      <c r="K41780"/>
      <c r="L41780"/>
    </row>
    <row r="41781" spans="11:12" x14ac:dyDescent="0.3">
      <c r="K41781"/>
      <c r="L41781"/>
    </row>
    <row r="41782" spans="11:12" x14ac:dyDescent="0.3">
      <c r="K41782"/>
      <c r="L41782"/>
    </row>
    <row r="41783" spans="11:12" x14ac:dyDescent="0.3">
      <c r="K41783"/>
      <c r="L41783"/>
    </row>
    <row r="41784" spans="11:12" x14ac:dyDescent="0.3">
      <c r="K41784"/>
      <c r="L41784"/>
    </row>
    <row r="41785" spans="11:12" x14ac:dyDescent="0.3">
      <c r="K41785"/>
      <c r="L41785"/>
    </row>
    <row r="41786" spans="11:12" x14ac:dyDescent="0.3">
      <c r="K41786"/>
      <c r="L41786"/>
    </row>
    <row r="41787" spans="11:12" x14ac:dyDescent="0.3">
      <c r="K41787"/>
      <c r="L41787"/>
    </row>
    <row r="41788" spans="11:12" x14ac:dyDescent="0.3">
      <c r="K41788"/>
      <c r="L41788"/>
    </row>
    <row r="41789" spans="11:12" x14ac:dyDescent="0.3">
      <c r="K41789"/>
      <c r="L41789"/>
    </row>
    <row r="41790" spans="11:12" x14ac:dyDescent="0.3">
      <c r="K41790"/>
      <c r="L41790"/>
    </row>
    <row r="41791" spans="11:12" x14ac:dyDescent="0.3">
      <c r="K41791"/>
      <c r="L41791"/>
    </row>
    <row r="41792" spans="11:12" x14ac:dyDescent="0.3">
      <c r="K41792"/>
      <c r="L41792"/>
    </row>
    <row r="41793" spans="11:12" x14ac:dyDescent="0.3">
      <c r="K41793"/>
      <c r="L41793"/>
    </row>
    <row r="41794" spans="11:12" x14ac:dyDescent="0.3">
      <c r="K41794"/>
      <c r="L41794"/>
    </row>
    <row r="41795" spans="11:12" x14ac:dyDescent="0.3">
      <c r="K41795"/>
      <c r="L41795"/>
    </row>
    <row r="41796" spans="11:12" x14ac:dyDescent="0.3">
      <c r="K41796"/>
      <c r="L41796"/>
    </row>
    <row r="41797" spans="11:12" x14ac:dyDescent="0.3">
      <c r="K41797"/>
      <c r="L41797"/>
    </row>
    <row r="41798" spans="11:12" x14ac:dyDescent="0.3">
      <c r="K41798"/>
      <c r="L41798"/>
    </row>
    <row r="41799" spans="11:12" x14ac:dyDescent="0.3">
      <c r="K41799"/>
      <c r="L41799"/>
    </row>
    <row r="41800" spans="11:12" x14ac:dyDescent="0.3">
      <c r="K41800"/>
      <c r="L41800"/>
    </row>
    <row r="41801" spans="11:12" x14ac:dyDescent="0.3">
      <c r="K41801"/>
      <c r="L41801"/>
    </row>
    <row r="41802" spans="11:12" x14ac:dyDescent="0.3">
      <c r="K41802"/>
      <c r="L41802"/>
    </row>
    <row r="41803" spans="11:12" x14ac:dyDescent="0.3">
      <c r="K41803"/>
      <c r="L41803"/>
    </row>
    <row r="41804" spans="11:12" x14ac:dyDescent="0.3">
      <c r="K41804"/>
      <c r="L41804"/>
    </row>
    <row r="41805" spans="11:12" x14ac:dyDescent="0.3">
      <c r="K41805"/>
      <c r="L41805"/>
    </row>
    <row r="41806" spans="11:12" x14ac:dyDescent="0.3">
      <c r="K41806"/>
      <c r="L41806"/>
    </row>
    <row r="41807" spans="11:12" x14ac:dyDescent="0.3">
      <c r="K41807"/>
      <c r="L41807"/>
    </row>
    <row r="41808" spans="11:12" x14ac:dyDescent="0.3">
      <c r="K41808"/>
      <c r="L41808"/>
    </row>
    <row r="41809" spans="11:12" x14ac:dyDescent="0.3">
      <c r="K41809"/>
      <c r="L41809"/>
    </row>
    <row r="41810" spans="11:12" x14ac:dyDescent="0.3">
      <c r="K41810"/>
      <c r="L41810"/>
    </row>
    <row r="41811" spans="11:12" x14ac:dyDescent="0.3">
      <c r="K41811"/>
      <c r="L41811"/>
    </row>
    <row r="41812" spans="11:12" x14ac:dyDescent="0.3">
      <c r="K41812"/>
      <c r="L41812"/>
    </row>
    <row r="41813" spans="11:12" x14ac:dyDescent="0.3">
      <c r="K41813"/>
      <c r="L41813"/>
    </row>
    <row r="41814" spans="11:12" x14ac:dyDescent="0.3">
      <c r="K41814"/>
      <c r="L41814"/>
    </row>
    <row r="41815" spans="11:12" x14ac:dyDescent="0.3">
      <c r="K41815"/>
      <c r="L41815"/>
    </row>
    <row r="41816" spans="11:12" x14ac:dyDescent="0.3">
      <c r="K41816"/>
      <c r="L41816"/>
    </row>
    <row r="41817" spans="11:12" x14ac:dyDescent="0.3">
      <c r="K41817"/>
      <c r="L41817"/>
    </row>
    <row r="41818" spans="11:12" x14ac:dyDescent="0.3">
      <c r="K41818"/>
      <c r="L41818"/>
    </row>
    <row r="41819" spans="11:12" x14ac:dyDescent="0.3">
      <c r="K41819"/>
      <c r="L41819"/>
    </row>
    <row r="41820" spans="11:12" x14ac:dyDescent="0.3">
      <c r="K41820"/>
      <c r="L41820"/>
    </row>
    <row r="41821" spans="11:12" x14ac:dyDescent="0.3">
      <c r="K41821"/>
      <c r="L41821"/>
    </row>
    <row r="41822" spans="11:12" x14ac:dyDescent="0.3">
      <c r="K41822"/>
      <c r="L41822"/>
    </row>
    <row r="41823" spans="11:12" x14ac:dyDescent="0.3">
      <c r="K41823"/>
      <c r="L41823"/>
    </row>
    <row r="41824" spans="11:12" x14ac:dyDescent="0.3">
      <c r="K41824"/>
      <c r="L41824"/>
    </row>
    <row r="41825" spans="11:12" x14ac:dyDescent="0.3">
      <c r="K41825"/>
      <c r="L41825"/>
    </row>
    <row r="41826" spans="11:12" x14ac:dyDescent="0.3">
      <c r="K41826"/>
      <c r="L41826"/>
    </row>
    <row r="41827" spans="11:12" x14ac:dyDescent="0.3">
      <c r="K41827"/>
      <c r="L41827"/>
    </row>
    <row r="41828" spans="11:12" x14ac:dyDescent="0.3">
      <c r="K41828"/>
      <c r="L41828"/>
    </row>
    <row r="41829" spans="11:12" x14ac:dyDescent="0.3">
      <c r="K41829"/>
      <c r="L41829"/>
    </row>
    <row r="41830" spans="11:12" x14ac:dyDescent="0.3">
      <c r="K41830"/>
      <c r="L41830"/>
    </row>
    <row r="41831" spans="11:12" x14ac:dyDescent="0.3">
      <c r="K41831"/>
      <c r="L41831"/>
    </row>
    <row r="41832" spans="11:12" x14ac:dyDescent="0.3">
      <c r="K41832"/>
      <c r="L41832"/>
    </row>
    <row r="41833" spans="11:12" x14ac:dyDescent="0.3">
      <c r="K41833"/>
      <c r="L41833"/>
    </row>
    <row r="41834" spans="11:12" x14ac:dyDescent="0.3">
      <c r="K41834"/>
      <c r="L41834"/>
    </row>
    <row r="41835" spans="11:12" x14ac:dyDescent="0.3">
      <c r="K41835"/>
      <c r="L41835"/>
    </row>
    <row r="41836" spans="11:12" x14ac:dyDescent="0.3">
      <c r="K41836"/>
      <c r="L41836"/>
    </row>
    <row r="41837" spans="11:12" x14ac:dyDescent="0.3">
      <c r="K41837"/>
      <c r="L41837"/>
    </row>
    <row r="41838" spans="11:12" x14ac:dyDescent="0.3">
      <c r="K41838"/>
      <c r="L41838"/>
    </row>
    <row r="41839" spans="11:12" x14ac:dyDescent="0.3">
      <c r="K41839"/>
      <c r="L41839"/>
    </row>
    <row r="41840" spans="11:12" x14ac:dyDescent="0.3">
      <c r="K41840"/>
      <c r="L41840"/>
    </row>
    <row r="41841" spans="11:12" x14ac:dyDescent="0.3">
      <c r="K41841"/>
      <c r="L41841"/>
    </row>
    <row r="41842" spans="11:12" x14ac:dyDescent="0.3">
      <c r="K41842"/>
      <c r="L41842"/>
    </row>
    <row r="41843" spans="11:12" x14ac:dyDescent="0.3">
      <c r="K41843"/>
      <c r="L41843"/>
    </row>
    <row r="41844" spans="11:12" x14ac:dyDescent="0.3">
      <c r="K41844"/>
      <c r="L41844"/>
    </row>
    <row r="41845" spans="11:12" x14ac:dyDescent="0.3">
      <c r="K41845"/>
      <c r="L41845"/>
    </row>
    <row r="41846" spans="11:12" x14ac:dyDescent="0.3">
      <c r="K41846"/>
      <c r="L41846"/>
    </row>
    <row r="41847" spans="11:12" x14ac:dyDescent="0.3">
      <c r="K41847"/>
      <c r="L41847"/>
    </row>
    <row r="41848" spans="11:12" x14ac:dyDescent="0.3">
      <c r="K41848"/>
      <c r="L41848"/>
    </row>
    <row r="41849" spans="11:12" x14ac:dyDescent="0.3">
      <c r="K41849"/>
      <c r="L41849"/>
    </row>
    <row r="41850" spans="11:12" x14ac:dyDescent="0.3">
      <c r="K41850"/>
      <c r="L41850"/>
    </row>
    <row r="41851" spans="11:12" x14ac:dyDescent="0.3">
      <c r="K41851"/>
      <c r="L41851"/>
    </row>
    <row r="41852" spans="11:12" x14ac:dyDescent="0.3">
      <c r="K41852"/>
      <c r="L41852"/>
    </row>
    <row r="41853" spans="11:12" x14ac:dyDescent="0.3">
      <c r="K41853"/>
      <c r="L41853"/>
    </row>
    <row r="41854" spans="11:12" x14ac:dyDescent="0.3">
      <c r="K41854"/>
      <c r="L41854"/>
    </row>
    <row r="41855" spans="11:12" x14ac:dyDescent="0.3">
      <c r="K41855"/>
      <c r="L41855"/>
    </row>
    <row r="41856" spans="11:12" x14ac:dyDescent="0.3">
      <c r="K41856"/>
      <c r="L41856"/>
    </row>
    <row r="41857" spans="11:12" x14ac:dyDescent="0.3">
      <c r="K41857"/>
      <c r="L41857"/>
    </row>
    <row r="41858" spans="11:12" x14ac:dyDescent="0.3">
      <c r="K41858"/>
      <c r="L41858"/>
    </row>
    <row r="41859" spans="11:12" x14ac:dyDescent="0.3">
      <c r="K41859"/>
      <c r="L41859"/>
    </row>
    <row r="41860" spans="11:12" x14ac:dyDescent="0.3">
      <c r="K41860"/>
      <c r="L41860"/>
    </row>
    <row r="41861" spans="11:12" x14ac:dyDescent="0.3">
      <c r="K41861"/>
      <c r="L41861"/>
    </row>
    <row r="41862" spans="11:12" x14ac:dyDescent="0.3">
      <c r="K41862"/>
      <c r="L41862"/>
    </row>
    <row r="41863" spans="11:12" x14ac:dyDescent="0.3">
      <c r="K41863"/>
      <c r="L41863"/>
    </row>
    <row r="41864" spans="11:12" x14ac:dyDescent="0.3">
      <c r="K41864"/>
      <c r="L41864"/>
    </row>
    <row r="41865" spans="11:12" x14ac:dyDescent="0.3">
      <c r="K41865"/>
      <c r="L41865"/>
    </row>
    <row r="41866" spans="11:12" x14ac:dyDescent="0.3">
      <c r="K41866"/>
      <c r="L41866"/>
    </row>
    <row r="41867" spans="11:12" x14ac:dyDescent="0.3">
      <c r="K41867"/>
      <c r="L41867"/>
    </row>
    <row r="41868" spans="11:12" x14ac:dyDescent="0.3">
      <c r="K41868"/>
      <c r="L41868"/>
    </row>
    <row r="41869" spans="11:12" x14ac:dyDescent="0.3">
      <c r="K41869"/>
      <c r="L41869"/>
    </row>
    <row r="41870" spans="11:12" x14ac:dyDescent="0.3">
      <c r="K41870"/>
      <c r="L41870"/>
    </row>
    <row r="41871" spans="11:12" x14ac:dyDescent="0.3">
      <c r="K41871"/>
      <c r="L41871"/>
    </row>
    <row r="41872" spans="11:12" x14ac:dyDescent="0.3">
      <c r="K41872"/>
      <c r="L41872"/>
    </row>
    <row r="41873" spans="11:12" x14ac:dyDescent="0.3">
      <c r="K41873"/>
      <c r="L41873"/>
    </row>
    <row r="41874" spans="11:12" x14ac:dyDescent="0.3">
      <c r="K41874"/>
      <c r="L41874"/>
    </row>
    <row r="41875" spans="11:12" x14ac:dyDescent="0.3">
      <c r="K41875"/>
      <c r="L41875"/>
    </row>
    <row r="41876" spans="11:12" x14ac:dyDescent="0.3">
      <c r="K41876"/>
      <c r="L41876"/>
    </row>
    <row r="41877" spans="11:12" x14ac:dyDescent="0.3">
      <c r="K41877"/>
      <c r="L41877"/>
    </row>
    <row r="41878" spans="11:12" x14ac:dyDescent="0.3">
      <c r="K41878"/>
      <c r="L41878"/>
    </row>
    <row r="41879" spans="11:12" x14ac:dyDescent="0.3">
      <c r="K41879"/>
      <c r="L41879"/>
    </row>
    <row r="41880" spans="11:12" x14ac:dyDescent="0.3">
      <c r="K41880"/>
      <c r="L41880"/>
    </row>
    <row r="41881" spans="11:12" x14ac:dyDescent="0.3">
      <c r="K41881"/>
      <c r="L41881"/>
    </row>
    <row r="41882" spans="11:12" x14ac:dyDescent="0.3">
      <c r="K41882"/>
      <c r="L41882"/>
    </row>
    <row r="41883" spans="11:12" x14ac:dyDescent="0.3">
      <c r="K41883"/>
      <c r="L41883"/>
    </row>
    <row r="41884" spans="11:12" x14ac:dyDescent="0.3">
      <c r="K41884"/>
      <c r="L41884"/>
    </row>
    <row r="41885" spans="11:12" x14ac:dyDescent="0.3">
      <c r="K41885"/>
      <c r="L41885"/>
    </row>
    <row r="41886" spans="11:12" x14ac:dyDescent="0.3">
      <c r="K41886"/>
      <c r="L41886"/>
    </row>
    <row r="41887" spans="11:12" x14ac:dyDescent="0.3">
      <c r="K41887"/>
      <c r="L41887"/>
    </row>
    <row r="41888" spans="11:12" x14ac:dyDescent="0.3">
      <c r="K41888"/>
      <c r="L41888"/>
    </row>
    <row r="41889" spans="11:12" x14ac:dyDescent="0.3">
      <c r="K41889"/>
      <c r="L41889"/>
    </row>
    <row r="41890" spans="11:12" x14ac:dyDescent="0.3">
      <c r="K41890"/>
      <c r="L41890"/>
    </row>
    <row r="41891" spans="11:12" x14ac:dyDescent="0.3">
      <c r="K41891"/>
      <c r="L41891"/>
    </row>
    <row r="41892" spans="11:12" x14ac:dyDescent="0.3">
      <c r="K41892"/>
      <c r="L41892"/>
    </row>
    <row r="41893" spans="11:12" x14ac:dyDescent="0.3">
      <c r="K41893"/>
      <c r="L41893"/>
    </row>
    <row r="41894" spans="11:12" x14ac:dyDescent="0.3">
      <c r="K41894"/>
      <c r="L41894"/>
    </row>
    <row r="41895" spans="11:12" x14ac:dyDescent="0.3">
      <c r="K41895"/>
      <c r="L41895"/>
    </row>
    <row r="41896" spans="11:12" x14ac:dyDescent="0.3">
      <c r="K41896"/>
      <c r="L41896"/>
    </row>
    <row r="41897" spans="11:12" x14ac:dyDescent="0.3">
      <c r="K41897"/>
      <c r="L41897"/>
    </row>
    <row r="41898" spans="11:12" x14ac:dyDescent="0.3">
      <c r="K41898"/>
      <c r="L41898"/>
    </row>
    <row r="41899" spans="11:12" x14ac:dyDescent="0.3">
      <c r="K41899"/>
      <c r="L41899"/>
    </row>
    <row r="41900" spans="11:12" x14ac:dyDescent="0.3">
      <c r="K41900"/>
      <c r="L41900"/>
    </row>
    <row r="41901" spans="11:12" x14ac:dyDescent="0.3">
      <c r="K41901"/>
      <c r="L41901"/>
    </row>
    <row r="41902" spans="11:12" x14ac:dyDescent="0.3">
      <c r="K41902"/>
      <c r="L41902"/>
    </row>
    <row r="41903" spans="11:12" x14ac:dyDescent="0.3">
      <c r="K41903"/>
      <c r="L41903"/>
    </row>
    <row r="41904" spans="11:12" x14ac:dyDescent="0.3">
      <c r="K41904"/>
      <c r="L41904"/>
    </row>
    <row r="41905" spans="11:12" x14ac:dyDescent="0.3">
      <c r="K41905"/>
      <c r="L41905"/>
    </row>
    <row r="41906" spans="11:12" x14ac:dyDescent="0.3">
      <c r="K41906"/>
      <c r="L41906"/>
    </row>
    <row r="41907" spans="11:12" x14ac:dyDescent="0.3">
      <c r="K41907"/>
      <c r="L41907"/>
    </row>
    <row r="41908" spans="11:12" x14ac:dyDescent="0.3">
      <c r="K41908"/>
      <c r="L41908"/>
    </row>
    <row r="41909" spans="11:12" x14ac:dyDescent="0.3">
      <c r="K41909"/>
      <c r="L41909"/>
    </row>
    <row r="41910" spans="11:12" x14ac:dyDescent="0.3">
      <c r="K41910"/>
      <c r="L41910"/>
    </row>
    <row r="41911" spans="11:12" x14ac:dyDescent="0.3">
      <c r="K41911"/>
      <c r="L41911"/>
    </row>
    <row r="41912" spans="11:12" x14ac:dyDescent="0.3">
      <c r="K41912"/>
      <c r="L41912"/>
    </row>
    <row r="41913" spans="11:12" x14ac:dyDescent="0.3">
      <c r="K41913"/>
      <c r="L41913"/>
    </row>
    <row r="41914" spans="11:12" x14ac:dyDescent="0.3">
      <c r="K41914"/>
      <c r="L41914"/>
    </row>
    <row r="41915" spans="11:12" x14ac:dyDescent="0.3">
      <c r="K41915"/>
      <c r="L41915"/>
    </row>
    <row r="41916" spans="11:12" x14ac:dyDescent="0.3">
      <c r="K41916"/>
      <c r="L41916"/>
    </row>
    <row r="41917" spans="11:12" x14ac:dyDescent="0.3">
      <c r="K41917"/>
      <c r="L41917"/>
    </row>
    <row r="41918" spans="11:12" x14ac:dyDescent="0.3">
      <c r="K41918"/>
      <c r="L41918"/>
    </row>
    <row r="41919" spans="11:12" x14ac:dyDescent="0.3">
      <c r="K41919"/>
      <c r="L41919"/>
    </row>
    <row r="41920" spans="11:12" x14ac:dyDescent="0.3">
      <c r="K41920"/>
      <c r="L41920"/>
    </row>
    <row r="41921" spans="11:12" x14ac:dyDescent="0.3">
      <c r="K41921"/>
      <c r="L41921"/>
    </row>
    <row r="41922" spans="11:12" x14ac:dyDescent="0.3">
      <c r="K41922"/>
      <c r="L41922"/>
    </row>
    <row r="41923" spans="11:12" x14ac:dyDescent="0.3">
      <c r="K41923"/>
      <c r="L41923"/>
    </row>
    <row r="41924" spans="11:12" x14ac:dyDescent="0.3">
      <c r="K41924"/>
      <c r="L41924"/>
    </row>
    <row r="41925" spans="11:12" x14ac:dyDescent="0.3">
      <c r="K41925"/>
      <c r="L41925"/>
    </row>
    <row r="41926" spans="11:12" x14ac:dyDescent="0.3">
      <c r="K41926"/>
      <c r="L41926"/>
    </row>
    <row r="41927" spans="11:12" x14ac:dyDescent="0.3">
      <c r="K41927"/>
      <c r="L41927"/>
    </row>
    <row r="41928" spans="11:12" x14ac:dyDescent="0.3">
      <c r="K41928"/>
      <c r="L41928"/>
    </row>
    <row r="41929" spans="11:12" x14ac:dyDescent="0.3">
      <c r="K41929"/>
      <c r="L41929"/>
    </row>
    <row r="41930" spans="11:12" x14ac:dyDescent="0.3">
      <c r="K41930"/>
      <c r="L41930"/>
    </row>
    <row r="41931" spans="11:12" x14ac:dyDescent="0.3">
      <c r="K41931"/>
      <c r="L41931"/>
    </row>
    <row r="41932" spans="11:12" x14ac:dyDescent="0.3">
      <c r="K41932"/>
      <c r="L41932"/>
    </row>
    <row r="41933" spans="11:12" x14ac:dyDescent="0.3">
      <c r="K41933"/>
      <c r="L41933"/>
    </row>
    <row r="41934" spans="11:12" x14ac:dyDescent="0.3">
      <c r="K41934"/>
      <c r="L41934"/>
    </row>
    <row r="41935" spans="11:12" x14ac:dyDescent="0.3">
      <c r="K41935"/>
      <c r="L41935"/>
    </row>
    <row r="41936" spans="11:12" x14ac:dyDescent="0.3">
      <c r="K41936"/>
      <c r="L41936"/>
    </row>
    <row r="41937" spans="11:12" x14ac:dyDescent="0.3">
      <c r="K41937"/>
      <c r="L41937"/>
    </row>
    <row r="41938" spans="11:12" x14ac:dyDescent="0.3">
      <c r="K41938"/>
      <c r="L41938"/>
    </row>
    <row r="41939" spans="11:12" x14ac:dyDescent="0.3">
      <c r="K41939"/>
      <c r="L41939"/>
    </row>
    <row r="41940" spans="11:12" x14ac:dyDescent="0.3">
      <c r="K41940"/>
      <c r="L41940"/>
    </row>
    <row r="41941" spans="11:12" x14ac:dyDescent="0.3">
      <c r="K41941"/>
      <c r="L41941"/>
    </row>
    <row r="41942" spans="11:12" x14ac:dyDescent="0.3">
      <c r="K41942"/>
      <c r="L41942"/>
    </row>
    <row r="41943" spans="11:12" x14ac:dyDescent="0.3">
      <c r="K41943"/>
      <c r="L41943"/>
    </row>
    <row r="41944" spans="11:12" x14ac:dyDescent="0.3">
      <c r="K41944"/>
      <c r="L41944"/>
    </row>
    <row r="41945" spans="11:12" x14ac:dyDescent="0.3">
      <c r="K41945"/>
      <c r="L41945"/>
    </row>
    <row r="41946" spans="11:12" x14ac:dyDescent="0.3">
      <c r="K41946"/>
      <c r="L41946"/>
    </row>
    <row r="41947" spans="11:12" x14ac:dyDescent="0.3">
      <c r="K41947"/>
      <c r="L41947"/>
    </row>
    <row r="41948" spans="11:12" x14ac:dyDescent="0.3">
      <c r="K41948"/>
      <c r="L41948"/>
    </row>
    <row r="41949" spans="11:12" x14ac:dyDescent="0.3">
      <c r="K41949"/>
      <c r="L41949"/>
    </row>
    <row r="41950" spans="11:12" x14ac:dyDescent="0.3">
      <c r="K41950"/>
      <c r="L41950"/>
    </row>
    <row r="41951" spans="11:12" x14ac:dyDescent="0.3">
      <c r="K41951"/>
      <c r="L41951"/>
    </row>
    <row r="41952" spans="11:12" x14ac:dyDescent="0.3">
      <c r="K41952"/>
      <c r="L41952"/>
    </row>
    <row r="41953" spans="11:12" x14ac:dyDescent="0.3">
      <c r="K41953"/>
      <c r="L41953"/>
    </row>
    <row r="41954" spans="11:12" x14ac:dyDescent="0.3">
      <c r="K41954"/>
      <c r="L41954"/>
    </row>
    <row r="41955" spans="11:12" x14ac:dyDescent="0.3">
      <c r="K41955"/>
      <c r="L41955"/>
    </row>
    <row r="41956" spans="11:12" x14ac:dyDescent="0.3">
      <c r="K41956"/>
      <c r="L41956"/>
    </row>
    <row r="41957" spans="11:12" x14ac:dyDescent="0.3">
      <c r="K41957"/>
      <c r="L41957"/>
    </row>
    <row r="41958" spans="11:12" x14ac:dyDescent="0.3">
      <c r="K41958"/>
      <c r="L41958"/>
    </row>
    <row r="41959" spans="11:12" x14ac:dyDescent="0.3">
      <c r="K41959"/>
      <c r="L41959"/>
    </row>
    <row r="41960" spans="11:12" x14ac:dyDescent="0.3">
      <c r="K41960"/>
      <c r="L41960"/>
    </row>
    <row r="41961" spans="11:12" x14ac:dyDescent="0.3">
      <c r="K41961"/>
      <c r="L41961"/>
    </row>
    <row r="41962" spans="11:12" x14ac:dyDescent="0.3">
      <c r="K41962"/>
      <c r="L41962"/>
    </row>
    <row r="41963" spans="11:12" x14ac:dyDescent="0.3">
      <c r="K41963"/>
      <c r="L41963"/>
    </row>
    <row r="41964" spans="11:12" x14ac:dyDescent="0.3">
      <c r="K41964"/>
      <c r="L41964"/>
    </row>
    <row r="41965" spans="11:12" x14ac:dyDescent="0.3">
      <c r="K41965"/>
      <c r="L41965"/>
    </row>
    <row r="41966" spans="11:12" x14ac:dyDescent="0.3">
      <c r="K41966"/>
      <c r="L41966"/>
    </row>
    <row r="41967" spans="11:12" x14ac:dyDescent="0.3">
      <c r="K41967"/>
      <c r="L41967"/>
    </row>
    <row r="41968" spans="11:12" x14ac:dyDescent="0.3">
      <c r="K41968"/>
      <c r="L41968"/>
    </row>
    <row r="41969" spans="11:12" x14ac:dyDescent="0.3">
      <c r="K41969"/>
      <c r="L41969"/>
    </row>
    <row r="41970" spans="11:12" x14ac:dyDescent="0.3">
      <c r="K41970"/>
      <c r="L41970"/>
    </row>
    <row r="41971" spans="11:12" x14ac:dyDescent="0.3">
      <c r="K41971"/>
      <c r="L41971"/>
    </row>
    <row r="41972" spans="11:12" x14ac:dyDescent="0.3">
      <c r="K41972"/>
      <c r="L41972"/>
    </row>
    <row r="41973" spans="11:12" x14ac:dyDescent="0.3">
      <c r="K41973"/>
      <c r="L41973"/>
    </row>
    <row r="41974" spans="11:12" x14ac:dyDescent="0.3">
      <c r="K41974"/>
      <c r="L41974"/>
    </row>
    <row r="41975" spans="11:12" x14ac:dyDescent="0.3">
      <c r="K41975"/>
      <c r="L41975"/>
    </row>
    <row r="41976" spans="11:12" x14ac:dyDescent="0.3">
      <c r="K41976"/>
      <c r="L41976"/>
    </row>
    <row r="41977" spans="11:12" x14ac:dyDescent="0.3">
      <c r="K41977"/>
      <c r="L41977"/>
    </row>
    <row r="41978" spans="11:12" x14ac:dyDescent="0.3">
      <c r="K41978"/>
      <c r="L41978"/>
    </row>
    <row r="41979" spans="11:12" x14ac:dyDescent="0.3">
      <c r="K41979"/>
      <c r="L41979"/>
    </row>
    <row r="41980" spans="11:12" x14ac:dyDescent="0.3">
      <c r="K41980"/>
      <c r="L41980"/>
    </row>
    <row r="41981" spans="11:12" x14ac:dyDescent="0.3">
      <c r="K41981"/>
      <c r="L41981"/>
    </row>
    <row r="41982" spans="11:12" x14ac:dyDescent="0.3">
      <c r="K41982"/>
      <c r="L41982"/>
    </row>
    <row r="41983" spans="11:12" x14ac:dyDescent="0.3">
      <c r="K41983"/>
      <c r="L41983"/>
    </row>
    <row r="41984" spans="11:12" x14ac:dyDescent="0.3">
      <c r="K41984"/>
      <c r="L41984"/>
    </row>
    <row r="41985" spans="11:12" x14ac:dyDescent="0.3">
      <c r="K41985"/>
      <c r="L41985"/>
    </row>
    <row r="41986" spans="11:12" x14ac:dyDescent="0.3">
      <c r="K41986"/>
      <c r="L41986"/>
    </row>
    <row r="41987" spans="11:12" x14ac:dyDescent="0.3">
      <c r="K41987"/>
      <c r="L41987"/>
    </row>
    <row r="41988" spans="11:12" x14ac:dyDescent="0.3">
      <c r="K41988"/>
      <c r="L41988"/>
    </row>
    <row r="41989" spans="11:12" x14ac:dyDescent="0.3">
      <c r="K41989"/>
      <c r="L41989"/>
    </row>
    <row r="41990" spans="11:12" x14ac:dyDescent="0.3">
      <c r="K41990"/>
      <c r="L41990"/>
    </row>
    <row r="41991" spans="11:12" x14ac:dyDescent="0.3">
      <c r="K41991"/>
      <c r="L41991"/>
    </row>
    <row r="41992" spans="11:12" x14ac:dyDescent="0.3">
      <c r="K41992"/>
      <c r="L41992"/>
    </row>
    <row r="41993" spans="11:12" x14ac:dyDescent="0.3">
      <c r="K41993"/>
      <c r="L41993"/>
    </row>
    <row r="41994" spans="11:12" x14ac:dyDescent="0.3">
      <c r="K41994"/>
      <c r="L41994"/>
    </row>
    <row r="41995" spans="11:12" x14ac:dyDescent="0.3">
      <c r="K41995"/>
      <c r="L41995"/>
    </row>
    <row r="41996" spans="11:12" x14ac:dyDescent="0.3">
      <c r="K41996"/>
      <c r="L41996"/>
    </row>
    <row r="41997" spans="11:12" x14ac:dyDescent="0.3">
      <c r="K41997"/>
      <c r="L41997"/>
    </row>
    <row r="41998" spans="11:12" x14ac:dyDescent="0.3">
      <c r="K41998"/>
      <c r="L41998"/>
    </row>
    <row r="41999" spans="11:12" x14ac:dyDescent="0.3">
      <c r="K41999"/>
      <c r="L41999"/>
    </row>
    <row r="42000" spans="11:12" x14ac:dyDescent="0.3">
      <c r="K42000"/>
      <c r="L42000"/>
    </row>
    <row r="42001" spans="11:12" x14ac:dyDescent="0.3">
      <c r="K42001"/>
      <c r="L42001"/>
    </row>
    <row r="42002" spans="11:12" x14ac:dyDescent="0.3">
      <c r="K42002"/>
      <c r="L42002"/>
    </row>
    <row r="42003" spans="11:12" x14ac:dyDescent="0.3">
      <c r="K42003"/>
      <c r="L42003"/>
    </row>
    <row r="42004" spans="11:12" x14ac:dyDescent="0.3">
      <c r="K42004"/>
      <c r="L42004"/>
    </row>
    <row r="42005" spans="11:12" x14ac:dyDescent="0.3">
      <c r="K42005"/>
      <c r="L42005"/>
    </row>
    <row r="42006" spans="11:12" x14ac:dyDescent="0.3">
      <c r="K42006"/>
      <c r="L42006"/>
    </row>
    <row r="42007" spans="11:12" x14ac:dyDescent="0.3">
      <c r="K42007"/>
      <c r="L42007"/>
    </row>
    <row r="42008" spans="11:12" x14ac:dyDescent="0.3">
      <c r="K42008"/>
      <c r="L42008"/>
    </row>
    <row r="42009" spans="11:12" x14ac:dyDescent="0.3">
      <c r="K42009"/>
      <c r="L42009"/>
    </row>
    <row r="42010" spans="11:12" x14ac:dyDescent="0.3">
      <c r="K42010"/>
      <c r="L42010"/>
    </row>
    <row r="42011" spans="11:12" x14ac:dyDescent="0.3">
      <c r="K42011"/>
      <c r="L42011"/>
    </row>
    <row r="42012" spans="11:12" x14ac:dyDescent="0.3">
      <c r="K42012"/>
      <c r="L42012"/>
    </row>
    <row r="42013" spans="11:12" x14ac:dyDescent="0.3">
      <c r="K42013"/>
      <c r="L42013"/>
    </row>
    <row r="42014" spans="11:12" x14ac:dyDescent="0.3">
      <c r="K42014"/>
      <c r="L42014"/>
    </row>
    <row r="42015" spans="11:12" x14ac:dyDescent="0.3">
      <c r="K42015"/>
      <c r="L42015"/>
    </row>
    <row r="42016" spans="11:12" x14ac:dyDescent="0.3">
      <c r="K42016"/>
      <c r="L42016"/>
    </row>
    <row r="42017" spans="11:12" x14ac:dyDescent="0.3">
      <c r="K42017"/>
      <c r="L42017"/>
    </row>
    <row r="42018" spans="11:12" x14ac:dyDescent="0.3">
      <c r="K42018"/>
      <c r="L42018"/>
    </row>
    <row r="42019" spans="11:12" x14ac:dyDescent="0.3">
      <c r="K42019"/>
      <c r="L42019"/>
    </row>
    <row r="42020" spans="11:12" x14ac:dyDescent="0.3">
      <c r="K42020"/>
      <c r="L42020"/>
    </row>
    <row r="42021" spans="11:12" x14ac:dyDescent="0.3">
      <c r="K42021"/>
      <c r="L42021"/>
    </row>
    <row r="42022" spans="11:12" x14ac:dyDescent="0.3">
      <c r="K42022"/>
      <c r="L42022"/>
    </row>
    <row r="42023" spans="11:12" x14ac:dyDescent="0.3">
      <c r="K42023"/>
      <c r="L42023"/>
    </row>
    <row r="42024" spans="11:12" x14ac:dyDescent="0.3">
      <c r="K42024"/>
      <c r="L42024"/>
    </row>
    <row r="42025" spans="11:12" x14ac:dyDescent="0.3">
      <c r="K42025"/>
      <c r="L42025"/>
    </row>
    <row r="42026" spans="11:12" x14ac:dyDescent="0.3">
      <c r="K42026"/>
      <c r="L42026"/>
    </row>
    <row r="42027" spans="11:12" x14ac:dyDescent="0.3">
      <c r="K42027"/>
      <c r="L42027"/>
    </row>
    <row r="42028" spans="11:12" x14ac:dyDescent="0.3">
      <c r="K42028"/>
      <c r="L42028"/>
    </row>
    <row r="42029" spans="11:12" x14ac:dyDescent="0.3">
      <c r="K42029"/>
      <c r="L42029"/>
    </row>
    <row r="42030" spans="11:12" x14ac:dyDescent="0.3">
      <c r="K42030"/>
      <c r="L42030"/>
    </row>
    <row r="42031" spans="11:12" x14ac:dyDescent="0.3">
      <c r="K42031"/>
      <c r="L42031"/>
    </row>
    <row r="42032" spans="11:12" x14ac:dyDescent="0.3">
      <c r="K42032"/>
      <c r="L42032"/>
    </row>
    <row r="42033" spans="11:12" x14ac:dyDescent="0.3">
      <c r="K42033"/>
      <c r="L42033"/>
    </row>
    <row r="42034" spans="11:12" x14ac:dyDescent="0.3">
      <c r="K42034"/>
      <c r="L42034"/>
    </row>
    <row r="42035" spans="11:12" x14ac:dyDescent="0.3">
      <c r="K42035"/>
      <c r="L42035"/>
    </row>
    <row r="42036" spans="11:12" x14ac:dyDescent="0.3">
      <c r="K42036"/>
      <c r="L42036"/>
    </row>
    <row r="42037" spans="11:12" x14ac:dyDescent="0.3">
      <c r="K42037"/>
      <c r="L42037"/>
    </row>
    <row r="42038" spans="11:12" x14ac:dyDescent="0.3">
      <c r="K42038"/>
      <c r="L42038"/>
    </row>
    <row r="42039" spans="11:12" x14ac:dyDescent="0.3">
      <c r="K42039"/>
      <c r="L42039"/>
    </row>
    <row r="42040" spans="11:12" x14ac:dyDescent="0.3">
      <c r="K42040"/>
      <c r="L42040"/>
    </row>
    <row r="42041" spans="11:12" x14ac:dyDescent="0.3">
      <c r="K42041"/>
      <c r="L42041"/>
    </row>
    <row r="42042" spans="11:12" x14ac:dyDescent="0.3">
      <c r="K42042"/>
      <c r="L42042"/>
    </row>
    <row r="42043" spans="11:12" x14ac:dyDescent="0.3">
      <c r="K42043"/>
      <c r="L42043"/>
    </row>
    <row r="42044" spans="11:12" x14ac:dyDescent="0.3">
      <c r="K42044"/>
      <c r="L42044"/>
    </row>
    <row r="42045" spans="11:12" x14ac:dyDescent="0.3">
      <c r="K42045"/>
      <c r="L42045"/>
    </row>
    <row r="42046" spans="11:12" x14ac:dyDescent="0.3">
      <c r="K42046"/>
      <c r="L42046"/>
    </row>
    <row r="42047" spans="11:12" x14ac:dyDescent="0.3">
      <c r="K42047"/>
      <c r="L42047"/>
    </row>
    <row r="42048" spans="11:12" x14ac:dyDescent="0.3">
      <c r="K42048"/>
      <c r="L42048"/>
    </row>
    <row r="42049" spans="11:12" x14ac:dyDescent="0.3">
      <c r="K42049"/>
      <c r="L42049"/>
    </row>
    <row r="42050" spans="11:12" x14ac:dyDescent="0.3">
      <c r="K42050"/>
      <c r="L42050"/>
    </row>
    <row r="42051" spans="11:12" x14ac:dyDescent="0.3">
      <c r="K42051"/>
      <c r="L42051"/>
    </row>
    <row r="42052" spans="11:12" x14ac:dyDescent="0.3">
      <c r="K42052"/>
      <c r="L42052"/>
    </row>
    <row r="42053" spans="11:12" x14ac:dyDescent="0.3">
      <c r="K42053"/>
      <c r="L42053"/>
    </row>
    <row r="42054" spans="11:12" x14ac:dyDescent="0.3">
      <c r="K42054"/>
      <c r="L42054"/>
    </row>
    <row r="42055" spans="11:12" x14ac:dyDescent="0.3">
      <c r="K42055"/>
      <c r="L42055"/>
    </row>
    <row r="42056" spans="11:12" x14ac:dyDescent="0.3">
      <c r="K42056"/>
      <c r="L42056"/>
    </row>
    <row r="42057" spans="11:12" x14ac:dyDescent="0.3">
      <c r="K42057"/>
      <c r="L42057"/>
    </row>
    <row r="42058" spans="11:12" x14ac:dyDescent="0.3">
      <c r="K42058"/>
      <c r="L42058"/>
    </row>
    <row r="42059" spans="11:12" x14ac:dyDescent="0.3">
      <c r="K42059"/>
      <c r="L42059"/>
    </row>
    <row r="42060" spans="11:12" x14ac:dyDescent="0.3">
      <c r="K42060"/>
      <c r="L42060"/>
    </row>
    <row r="42061" spans="11:12" x14ac:dyDescent="0.3">
      <c r="K42061"/>
      <c r="L42061"/>
    </row>
    <row r="42062" spans="11:12" x14ac:dyDescent="0.3">
      <c r="K42062"/>
      <c r="L42062"/>
    </row>
    <row r="42063" spans="11:12" x14ac:dyDescent="0.3">
      <c r="K42063"/>
      <c r="L42063"/>
    </row>
    <row r="42064" spans="11:12" x14ac:dyDescent="0.3">
      <c r="K42064"/>
      <c r="L42064"/>
    </row>
    <row r="42065" spans="11:12" x14ac:dyDescent="0.3">
      <c r="K42065"/>
      <c r="L42065"/>
    </row>
    <row r="42066" spans="11:12" x14ac:dyDescent="0.3">
      <c r="K42066"/>
      <c r="L42066"/>
    </row>
    <row r="42067" spans="11:12" x14ac:dyDescent="0.3">
      <c r="K42067"/>
      <c r="L42067"/>
    </row>
    <row r="42068" spans="11:12" x14ac:dyDescent="0.3">
      <c r="K42068"/>
      <c r="L42068"/>
    </row>
    <row r="42069" spans="11:12" x14ac:dyDescent="0.3">
      <c r="K42069"/>
      <c r="L42069"/>
    </row>
    <row r="42070" spans="11:12" x14ac:dyDescent="0.3">
      <c r="K42070"/>
      <c r="L42070"/>
    </row>
    <row r="42071" spans="11:12" x14ac:dyDescent="0.3">
      <c r="K42071"/>
      <c r="L42071"/>
    </row>
    <row r="42072" spans="11:12" x14ac:dyDescent="0.3">
      <c r="K42072"/>
      <c r="L42072"/>
    </row>
    <row r="42073" spans="11:12" x14ac:dyDescent="0.3">
      <c r="K42073"/>
      <c r="L42073"/>
    </row>
    <row r="42074" spans="11:12" x14ac:dyDescent="0.3">
      <c r="K42074"/>
      <c r="L42074"/>
    </row>
    <row r="42075" spans="11:12" x14ac:dyDescent="0.3">
      <c r="K42075"/>
      <c r="L42075"/>
    </row>
    <row r="42076" spans="11:12" x14ac:dyDescent="0.3">
      <c r="K42076"/>
      <c r="L42076"/>
    </row>
    <row r="42077" spans="11:12" x14ac:dyDescent="0.3">
      <c r="K42077"/>
      <c r="L42077"/>
    </row>
    <row r="42078" spans="11:12" x14ac:dyDescent="0.3">
      <c r="K42078"/>
      <c r="L42078"/>
    </row>
    <row r="42079" spans="11:12" x14ac:dyDescent="0.3">
      <c r="K42079"/>
      <c r="L42079"/>
    </row>
    <row r="42080" spans="11:12" x14ac:dyDescent="0.3">
      <c r="K42080"/>
      <c r="L42080"/>
    </row>
    <row r="42081" spans="11:12" x14ac:dyDescent="0.3">
      <c r="K42081"/>
      <c r="L42081"/>
    </row>
    <row r="42082" spans="11:12" x14ac:dyDescent="0.3">
      <c r="K42082"/>
      <c r="L42082"/>
    </row>
    <row r="42083" spans="11:12" x14ac:dyDescent="0.3">
      <c r="K42083"/>
      <c r="L42083"/>
    </row>
    <row r="42084" spans="11:12" x14ac:dyDescent="0.3">
      <c r="K42084"/>
      <c r="L42084"/>
    </row>
    <row r="42085" spans="11:12" x14ac:dyDescent="0.3">
      <c r="K42085"/>
      <c r="L42085"/>
    </row>
    <row r="42086" spans="11:12" x14ac:dyDescent="0.3">
      <c r="K42086"/>
      <c r="L42086"/>
    </row>
    <row r="42087" spans="11:12" x14ac:dyDescent="0.3">
      <c r="K42087"/>
      <c r="L42087"/>
    </row>
    <row r="42088" spans="11:12" x14ac:dyDescent="0.3">
      <c r="K42088"/>
      <c r="L42088"/>
    </row>
    <row r="42089" spans="11:12" x14ac:dyDescent="0.3">
      <c r="K42089"/>
      <c r="L42089"/>
    </row>
    <row r="42090" spans="11:12" x14ac:dyDescent="0.3">
      <c r="K42090"/>
      <c r="L42090"/>
    </row>
    <row r="42091" spans="11:12" x14ac:dyDescent="0.3">
      <c r="K42091"/>
      <c r="L42091"/>
    </row>
    <row r="42092" spans="11:12" x14ac:dyDescent="0.3">
      <c r="K42092"/>
      <c r="L42092"/>
    </row>
    <row r="42093" spans="11:12" x14ac:dyDescent="0.3">
      <c r="K42093"/>
      <c r="L42093"/>
    </row>
    <row r="42094" spans="11:12" x14ac:dyDescent="0.3">
      <c r="K42094"/>
      <c r="L42094"/>
    </row>
    <row r="42095" spans="11:12" x14ac:dyDescent="0.3">
      <c r="K42095"/>
      <c r="L42095"/>
    </row>
    <row r="42096" spans="11:12" x14ac:dyDescent="0.3">
      <c r="K42096"/>
      <c r="L42096"/>
    </row>
    <row r="42097" spans="11:12" x14ac:dyDescent="0.3">
      <c r="K42097"/>
      <c r="L42097"/>
    </row>
    <row r="42098" spans="11:12" x14ac:dyDescent="0.3">
      <c r="K42098"/>
      <c r="L42098"/>
    </row>
    <row r="42099" spans="11:12" x14ac:dyDescent="0.3">
      <c r="K42099"/>
      <c r="L42099"/>
    </row>
    <row r="42100" spans="11:12" x14ac:dyDescent="0.3">
      <c r="K42100"/>
      <c r="L42100"/>
    </row>
    <row r="42101" spans="11:12" x14ac:dyDescent="0.3">
      <c r="K42101"/>
      <c r="L42101"/>
    </row>
    <row r="42102" spans="11:12" x14ac:dyDescent="0.3">
      <c r="K42102"/>
      <c r="L42102"/>
    </row>
    <row r="42103" spans="11:12" x14ac:dyDescent="0.3">
      <c r="K42103"/>
      <c r="L42103"/>
    </row>
    <row r="42104" spans="11:12" x14ac:dyDescent="0.3">
      <c r="K42104"/>
      <c r="L42104"/>
    </row>
    <row r="42105" spans="11:12" x14ac:dyDescent="0.3">
      <c r="K42105"/>
      <c r="L42105"/>
    </row>
    <row r="42106" spans="11:12" x14ac:dyDescent="0.3">
      <c r="K42106"/>
      <c r="L42106"/>
    </row>
    <row r="42107" spans="11:12" x14ac:dyDescent="0.3">
      <c r="K42107"/>
      <c r="L42107"/>
    </row>
    <row r="42108" spans="11:12" x14ac:dyDescent="0.3">
      <c r="K42108"/>
      <c r="L42108"/>
    </row>
    <row r="42109" spans="11:12" x14ac:dyDescent="0.3">
      <c r="K42109"/>
      <c r="L42109"/>
    </row>
    <row r="42110" spans="11:12" x14ac:dyDescent="0.3">
      <c r="K42110"/>
      <c r="L42110"/>
    </row>
    <row r="42111" spans="11:12" x14ac:dyDescent="0.3">
      <c r="K42111"/>
      <c r="L42111"/>
    </row>
    <row r="42112" spans="11:12" x14ac:dyDescent="0.3">
      <c r="K42112"/>
      <c r="L42112"/>
    </row>
    <row r="42113" spans="11:12" x14ac:dyDescent="0.3">
      <c r="K42113"/>
      <c r="L42113"/>
    </row>
    <row r="42114" spans="11:12" x14ac:dyDescent="0.3">
      <c r="K42114"/>
      <c r="L42114"/>
    </row>
    <row r="42115" spans="11:12" x14ac:dyDescent="0.3">
      <c r="K42115"/>
      <c r="L42115"/>
    </row>
    <row r="42116" spans="11:12" x14ac:dyDescent="0.3">
      <c r="K42116"/>
      <c r="L42116"/>
    </row>
    <row r="42117" spans="11:12" x14ac:dyDescent="0.3">
      <c r="K42117"/>
      <c r="L42117"/>
    </row>
    <row r="42118" spans="11:12" x14ac:dyDescent="0.3">
      <c r="K42118"/>
      <c r="L42118"/>
    </row>
    <row r="42119" spans="11:12" x14ac:dyDescent="0.3">
      <c r="K42119"/>
      <c r="L42119"/>
    </row>
    <row r="42120" spans="11:12" x14ac:dyDescent="0.3">
      <c r="K42120"/>
      <c r="L42120"/>
    </row>
    <row r="42121" spans="11:12" x14ac:dyDescent="0.3">
      <c r="K42121"/>
      <c r="L42121"/>
    </row>
    <row r="42122" spans="11:12" x14ac:dyDescent="0.3">
      <c r="K42122"/>
      <c r="L42122"/>
    </row>
    <row r="42123" spans="11:12" x14ac:dyDescent="0.3">
      <c r="K42123"/>
      <c r="L42123"/>
    </row>
    <row r="42124" spans="11:12" x14ac:dyDescent="0.3">
      <c r="K42124"/>
      <c r="L42124"/>
    </row>
    <row r="42125" spans="11:12" x14ac:dyDescent="0.3">
      <c r="K42125"/>
      <c r="L42125"/>
    </row>
    <row r="42126" spans="11:12" x14ac:dyDescent="0.3">
      <c r="K42126"/>
      <c r="L42126"/>
    </row>
    <row r="42127" spans="11:12" x14ac:dyDescent="0.3">
      <c r="K42127"/>
      <c r="L42127"/>
    </row>
    <row r="42128" spans="11:12" x14ac:dyDescent="0.3">
      <c r="K42128"/>
      <c r="L42128"/>
    </row>
    <row r="42129" spans="11:12" x14ac:dyDescent="0.3">
      <c r="K42129"/>
      <c r="L42129"/>
    </row>
    <row r="42130" spans="11:12" x14ac:dyDescent="0.3">
      <c r="K42130"/>
      <c r="L42130"/>
    </row>
    <row r="42131" spans="11:12" x14ac:dyDescent="0.3">
      <c r="K42131"/>
      <c r="L42131"/>
    </row>
    <row r="42132" spans="11:12" x14ac:dyDescent="0.3">
      <c r="K42132"/>
      <c r="L42132"/>
    </row>
    <row r="42133" spans="11:12" x14ac:dyDescent="0.3">
      <c r="K42133"/>
      <c r="L42133"/>
    </row>
    <row r="42134" spans="11:12" x14ac:dyDescent="0.3">
      <c r="K42134"/>
      <c r="L42134"/>
    </row>
    <row r="42135" spans="11:12" x14ac:dyDescent="0.3">
      <c r="K42135"/>
      <c r="L42135"/>
    </row>
    <row r="42136" spans="11:12" x14ac:dyDescent="0.3">
      <c r="K42136"/>
      <c r="L42136"/>
    </row>
    <row r="42137" spans="11:12" x14ac:dyDescent="0.3">
      <c r="K42137"/>
      <c r="L42137"/>
    </row>
    <row r="42138" spans="11:12" x14ac:dyDescent="0.3">
      <c r="K42138"/>
      <c r="L42138"/>
    </row>
    <row r="42139" spans="11:12" x14ac:dyDescent="0.3">
      <c r="K42139"/>
      <c r="L42139"/>
    </row>
    <row r="42140" spans="11:12" x14ac:dyDescent="0.3">
      <c r="K42140"/>
      <c r="L42140"/>
    </row>
    <row r="42141" spans="11:12" x14ac:dyDescent="0.3">
      <c r="K42141"/>
      <c r="L42141"/>
    </row>
    <row r="42142" spans="11:12" x14ac:dyDescent="0.3">
      <c r="K42142"/>
      <c r="L42142"/>
    </row>
    <row r="42143" spans="11:12" x14ac:dyDescent="0.3">
      <c r="K42143"/>
      <c r="L42143"/>
    </row>
    <row r="42144" spans="11:12" x14ac:dyDescent="0.3">
      <c r="K42144"/>
      <c r="L42144"/>
    </row>
    <row r="42145" spans="11:12" x14ac:dyDescent="0.3">
      <c r="K42145"/>
      <c r="L42145"/>
    </row>
    <row r="42146" spans="11:12" x14ac:dyDescent="0.3">
      <c r="K42146"/>
      <c r="L42146"/>
    </row>
    <row r="42147" spans="11:12" x14ac:dyDescent="0.3">
      <c r="K42147"/>
      <c r="L42147"/>
    </row>
    <row r="42148" spans="11:12" x14ac:dyDescent="0.3">
      <c r="K42148"/>
      <c r="L42148"/>
    </row>
    <row r="42149" spans="11:12" x14ac:dyDescent="0.3">
      <c r="K42149"/>
      <c r="L42149"/>
    </row>
    <row r="42150" spans="11:12" x14ac:dyDescent="0.3">
      <c r="K42150"/>
      <c r="L42150"/>
    </row>
    <row r="42151" spans="11:12" x14ac:dyDescent="0.3">
      <c r="K42151"/>
      <c r="L42151"/>
    </row>
    <row r="42152" spans="11:12" x14ac:dyDescent="0.3">
      <c r="K42152"/>
      <c r="L42152"/>
    </row>
    <row r="42153" spans="11:12" x14ac:dyDescent="0.3">
      <c r="K42153"/>
      <c r="L42153"/>
    </row>
    <row r="42154" spans="11:12" x14ac:dyDescent="0.3">
      <c r="K42154"/>
      <c r="L42154"/>
    </row>
    <row r="42155" spans="11:12" x14ac:dyDescent="0.3">
      <c r="K42155"/>
      <c r="L42155"/>
    </row>
    <row r="42156" spans="11:12" x14ac:dyDescent="0.3">
      <c r="K42156"/>
      <c r="L42156"/>
    </row>
    <row r="42157" spans="11:12" x14ac:dyDescent="0.3">
      <c r="K42157"/>
      <c r="L42157"/>
    </row>
    <row r="42158" spans="11:12" x14ac:dyDescent="0.3">
      <c r="K42158"/>
      <c r="L42158"/>
    </row>
    <row r="42159" spans="11:12" x14ac:dyDescent="0.3">
      <c r="K42159"/>
      <c r="L42159"/>
    </row>
    <row r="42160" spans="11:12" x14ac:dyDescent="0.3">
      <c r="K42160"/>
      <c r="L42160"/>
    </row>
    <row r="42161" spans="11:12" x14ac:dyDescent="0.3">
      <c r="K42161"/>
      <c r="L42161"/>
    </row>
    <row r="42162" spans="11:12" x14ac:dyDescent="0.3">
      <c r="K42162"/>
      <c r="L42162"/>
    </row>
    <row r="42163" spans="11:12" x14ac:dyDescent="0.3">
      <c r="K42163"/>
      <c r="L42163"/>
    </row>
    <row r="42164" spans="11:12" x14ac:dyDescent="0.3">
      <c r="K42164"/>
      <c r="L42164"/>
    </row>
    <row r="42165" spans="11:12" x14ac:dyDescent="0.3">
      <c r="K42165"/>
      <c r="L42165"/>
    </row>
    <row r="42166" spans="11:12" x14ac:dyDescent="0.3">
      <c r="K42166"/>
      <c r="L42166"/>
    </row>
    <row r="42167" spans="11:12" x14ac:dyDescent="0.3">
      <c r="K42167"/>
      <c r="L42167"/>
    </row>
    <row r="42168" spans="11:12" x14ac:dyDescent="0.3">
      <c r="K42168"/>
      <c r="L42168"/>
    </row>
    <row r="42169" spans="11:12" x14ac:dyDescent="0.3">
      <c r="K42169"/>
      <c r="L42169"/>
    </row>
    <row r="42170" spans="11:12" x14ac:dyDescent="0.3">
      <c r="K42170"/>
      <c r="L42170"/>
    </row>
    <row r="42171" spans="11:12" x14ac:dyDescent="0.3">
      <c r="K42171"/>
      <c r="L42171"/>
    </row>
    <row r="42172" spans="11:12" x14ac:dyDescent="0.3">
      <c r="K42172"/>
      <c r="L42172"/>
    </row>
    <row r="42173" spans="11:12" x14ac:dyDescent="0.3">
      <c r="K42173"/>
      <c r="L42173"/>
    </row>
    <row r="42174" spans="11:12" x14ac:dyDescent="0.3">
      <c r="K42174"/>
      <c r="L42174"/>
    </row>
    <row r="42175" spans="11:12" x14ac:dyDescent="0.3">
      <c r="K42175"/>
      <c r="L42175"/>
    </row>
    <row r="42176" spans="11:12" x14ac:dyDescent="0.3">
      <c r="K42176"/>
      <c r="L42176"/>
    </row>
    <row r="42177" spans="11:12" x14ac:dyDescent="0.3">
      <c r="K42177"/>
      <c r="L42177"/>
    </row>
    <row r="42178" spans="11:12" x14ac:dyDescent="0.3">
      <c r="K42178"/>
      <c r="L42178"/>
    </row>
    <row r="42179" spans="11:12" x14ac:dyDescent="0.3">
      <c r="K42179"/>
      <c r="L42179"/>
    </row>
    <row r="42180" spans="11:12" x14ac:dyDescent="0.3">
      <c r="K42180"/>
      <c r="L42180"/>
    </row>
    <row r="42181" spans="11:12" x14ac:dyDescent="0.3">
      <c r="K42181"/>
      <c r="L42181"/>
    </row>
    <row r="42182" spans="11:12" x14ac:dyDescent="0.3">
      <c r="K42182"/>
      <c r="L42182"/>
    </row>
    <row r="42183" spans="11:12" x14ac:dyDescent="0.3">
      <c r="K42183"/>
      <c r="L42183"/>
    </row>
    <row r="42184" spans="11:12" x14ac:dyDescent="0.3">
      <c r="K42184"/>
      <c r="L42184"/>
    </row>
    <row r="42185" spans="11:12" x14ac:dyDescent="0.3">
      <c r="K42185"/>
      <c r="L42185"/>
    </row>
    <row r="42186" spans="11:12" x14ac:dyDescent="0.3">
      <c r="K42186"/>
      <c r="L42186"/>
    </row>
    <row r="42187" spans="11:12" x14ac:dyDescent="0.3">
      <c r="K42187"/>
      <c r="L42187"/>
    </row>
    <row r="42188" spans="11:12" x14ac:dyDescent="0.3">
      <c r="K42188"/>
      <c r="L42188"/>
    </row>
    <row r="42189" spans="11:12" x14ac:dyDescent="0.3">
      <c r="K42189"/>
      <c r="L42189"/>
    </row>
    <row r="42190" spans="11:12" x14ac:dyDescent="0.3">
      <c r="K42190"/>
      <c r="L42190"/>
    </row>
    <row r="42191" spans="11:12" x14ac:dyDescent="0.3">
      <c r="K42191"/>
      <c r="L42191"/>
    </row>
    <row r="42192" spans="11:12" x14ac:dyDescent="0.3">
      <c r="K42192"/>
      <c r="L42192"/>
    </row>
    <row r="42193" spans="11:12" x14ac:dyDescent="0.3">
      <c r="K42193"/>
      <c r="L42193"/>
    </row>
    <row r="42194" spans="11:12" x14ac:dyDescent="0.3">
      <c r="K42194"/>
      <c r="L42194"/>
    </row>
    <row r="42195" spans="11:12" x14ac:dyDescent="0.3">
      <c r="K42195"/>
      <c r="L42195"/>
    </row>
    <row r="42196" spans="11:12" x14ac:dyDescent="0.3">
      <c r="K42196"/>
      <c r="L42196"/>
    </row>
    <row r="42197" spans="11:12" x14ac:dyDescent="0.3">
      <c r="K42197"/>
      <c r="L42197"/>
    </row>
    <row r="42198" spans="11:12" x14ac:dyDescent="0.3">
      <c r="K42198"/>
      <c r="L42198"/>
    </row>
    <row r="42199" spans="11:12" x14ac:dyDescent="0.3">
      <c r="K42199"/>
      <c r="L42199"/>
    </row>
    <row r="42200" spans="11:12" x14ac:dyDescent="0.3">
      <c r="K42200"/>
      <c r="L42200"/>
    </row>
    <row r="42201" spans="11:12" x14ac:dyDescent="0.3">
      <c r="K42201"/>
      <c r="L42201"/>
    </row>
    <row r="42202" spans="11:12" x14ac:dyDescent="0.3">
      <c r="K42202"/>
      <c r="L42202"/>
    </row>
    <row r="42203" spans="11:12" x14ac:dyDescent="0.3">
      <c r="K42203"/>
      <c r="L42203"/>
    </row>
    <row r="42204" spans="11:12" x14ac:dyDescent="0.3">
      <c r="K42204"/>
      <c r="L42204"/>
    </row>
    <row r="42205" spans="11:12" x14ac:dyDescent="0.3">
      <c r="K42205"/>
      <c r="L42205"/>
    </row>
    <row r="42206" spans="11:12" x14ac:dyDescent="0.3">
      <c r="K42206"/>
      <c r="L42206"/>
    </row>
    <row r="42207" spans="11:12" x14ac:dyDescent="0.3">
      <c r="K42207"/>
      <c r="L42207"/>
    </row>
    <row r="42208" spans="11:12" x14ac:dyDescent="0.3">
      <c r="K42208"/>
      <c r="L42208"/>
    </row>
    <row r="42209" spans="11:12" x14ac:dyDescent="0.3">
      <c r="K42209"/>
      <c r="L42209"/>
    </row>
    <row r="42210" spans="11:12" x14ac:dyDescent="0.3">
      <c r="K42210"/>
      <c r="L42210"/>
    </row>
    <row r="42211" spans="11:12" x14ac:dyDescent="0.3">
      <c r="K42211"/>
      <c r="L42211"/>
    </row>
    <row r="42212" spans="11:12" x14ac:dyDescent="0.3">
      <c r="K42212"/>
      <c r="L42212"/>
    </row>
    <row r="42213" spans="11:12" x14ac:dyDescent="0.3">
      <c r="K42213"/>
      <c r="L42213"/>
    </row>
    <row r="42214" spans="11:12" x14ac:dyDescent="0.3">
      <c r="K42214"/>
      <c r="L42214"/>
    </row>
    <row r="42215" spans="11:12" x14ac:dyDescent="0.3">
      <c r="K42215"/>
      <c r="L42215"/>
    </row>
    <row r="42216" spans="11:12" x14ac:dyDescent="0.3">
      <c r="K42216"/>
      <c r="L42216"/>
    </row>
    <row r="42217" spans="11:12" x14ac:dyDescent="0.3">
      <c r="K42217"/>
      <c r="L42217"/>
    </row>
    <row r="42218" spans="11:12" x14ac:dyDescent="0.3">
      <c r="K42218"/>
      <c r="L42218"/>
    </row>
    <row r="42219" spans="11:12" x14ac:dyDescent="0.3">
      <c r="K42219"/>
      <c r="L42219"/>
    </row>
    <row r="42220" spans="11:12" x14ac:dyDescent="0.3">
      <c r="K42220"/>
      <c r="L42220"/>
    </row>
    <row r="42221" spans="11:12" x14ac:dyDescent="0.3">
      <c r="K42221"/>
      <c r="L42221"/>
    </row>
    <row r="42222" spans="11:12" x14ac:dyDescent="0.3">
      <c r="K42222"/>
      <c r="L42222"/>
    </row>
    <row r="42223" spans="11:12" x14ac:dyDescent="0.3">
      <c r="K42223"/>
      <c r="L42223"/>
    </row>
    <row r="42224" spans="11:12" x14ac:dyDescent="0.3">
      <c r="K42224"/>
      <c r="L42224"/>
    </row>
    <row r="42225" spans="11:12" x14ac:dyDescent="0.3">
      <c r="K42225"/>
      <c r="L42225"/>
    </row>
    <row r="42226" spans="11:12" x14ac:dyDescent="0.3">
      <c r="K42226"/>
      <c r="L42226"/>
    </row>
    <row r="42227" spans="11:12" x14ac:dyDescent="0.3">
      <c r="K42227"/>
      <c r="L42227"/>
    </row>
    <row r="42228" spans="11:12" x14ac:dyDescent="0.3">
      <c r="K42228"/>
      <c r="L42228"/>
    </row>
    <row r="42229" spans="11:12" x14ac:dyDescent="0.3">
      <c r="K42229"/>
      <c r="L42229"/>
    </row>
    <row r="42230" spans="11:12" x14ac:dyDescent="0.3">
      <c r="K42230"/>
      <c r="L42230"/>
    </row>
    <row r="42231" spans="11:12" x14ac:dyDescent="0.3">
      <c r="K42231"/>
      <c r="L42231"/>
    </row>
    <row r="42232" spans="11:12" x14ac:dyDescent="0.3">
      <c r="K42232"/>
      <c r="L42232"/>
    </row>
    <row r="42233" spans="11:12" x14ac:dyDescent="0.3">
      <c r="K42233"/>
      <c r="L42233"/>
    </row>
    <row r="42234" spans="11:12" x14ac:dyDescent="0.3">
      <c r="K42234"/>
      <c r="L42234"/>
    </row>
    <row r="42235" spans="11:12" x14ac:dyDescent="0.3">
      <c r="K42235"/>
      <c r="L42235"/>
    </row>
    <row r="42236" spans="11:12" x14ac:dyDescent="0.3">
      <c r="K42236"/>
      <c r="L42236"/>
    </row>
    <row r="42237" spans="11:12" x14ac:dyDescent="0.3">
      <c r="K42237"/>
      <c r="L42237"/>
    </row>
    <row r="42238" spans="11:12" x14ac:dyDescent="0.3">
      <c r="K42238"/>
      <c r="L42238"/>
    </row>
    <row r="42239" spans="11:12" x14ac:dyDescent="0.3">
      <c r="K42239"/>
      <c r="L42239"/>
    </row>
    <row r="42240" spans="11:12" x14ac:dyDescent="0.3">
      <c r="K42240"/>
      <c r="L42240"/>
    </row>
    <row r="42241" spans="11:12" x14ac:dyDescent="0.3">
      <c r="K42241"/>
      <c r="L42241"/>
    </row>
    <row r="42242" spans="11:12" x14ac:dyDescent="0.3">
      <c r="K42242"/>
      <c r="L42242"/>
    </row>
    <row r="42243" spans="11:12" x14ac:dyDescent="0.3">
      <c r="K42243"/>
      <c r="L42243"/>
    </row>
    <row r="42244" spans="11:12" x14ac:dyDescent="0.3">
      <c r="K42244"/>
      <c r="L42244"/>
    </row>
    <row r="42245" spans="11:12" x14ac:dyDescent="0.3">
      <c r="K42245"/>
      <c r="L42245"/>
    </row>
    <row r="42246" spans="11:12" x14ac:dyDescent="0.3">
      <c r="K42246"/>
      <c r="L42246"/>
    </row>
    <row r="42247" spans="11:12" x14ac:dyDescent="0.3">
      <c r="K42247"/>
      <c r="L42247"/>
    </row>
    <row r="42248" spans="11:12" x14ac:dyDescent="0.3">
      <c r="K42248"/>
      <c r="L42248"/>
    </row>
    <row r="42249" spans="11:12" x14ac:dyDescent="0.3">
      <c r="K42249"/>
      <c r="L42249"/>
    </row>
    <row r="42250" spans="11:12" x14ac:dyDescent="0.3">
      <c r="K42250"/>
      <c r="L42250"/>
    </row>
    <row r="42251" spans="11:12" x14ac:dyDescent="0.3">
      <c r="K42251"/>
      <c r="L42251"/>
    </row>
    <row r="42252" spans="11:12" x14ac:dyDescent="0.3">
      <c r="K42252"/>
      <c r="L42252"/>
    </row>
    <row r="42253" spans="11:12" x14ac:dyDescent="0.3">
      <c r="K42253"/>
      <c r="L42253"/>
    </row>
    <row r="42254" spans="11:12" x14ac:dyDescent="0.3">
      <c r="K42254"/>
      <c r="L42254"/>
    </row>
    <row r="42255" spans="11:12" x14ac:dyDescent="0.3">
      <c r="K42255"/>
      <c r="L42255"/>
    </row>
    <row r="42256" spans="11:12" x14ac:dyDescent="0.3">
      <c r="K42256"/>
      <c r="L42256"/>
    </row>
    <row r="42257" spans="11:12" x14ac:dyDescent="0.3">
      <c r="K42257"/>
      <c r="L42257"/>
    </row>
    <row r="42258" spans="11:12" x14ac:dyDescent="0.3">
      <c r="K42258"/>
      <c r="L42258"/>
    </row>
    <row r="42259" spans="11:12" x14ac:dyDescent="0.3">
      <c r="K42259"/>
      <c r="L42259"/>
    </row>
    <row r="42260" spans="11:12" x14ac:dyDescent="0.3">
      <c r="K42260"/>
      <c r="L42260"/>
    </row>
    <row r="42261" spans="11:12" x14ac:dyDescent="0.3">
      <c r="K42261"/>
      <c r="L42261"/>
    </row>
    <row r="42262" spans="11:12" x14ac:dyDescent="0.3">
      <c r="K42262"/>
      <c r="L42262"/>
    </row>
    <row r="42263" spans="11:12" x14ac:dyDescent="0.3">
      <c r="K42263"/>
      <c r="L42263"/>
    </row>
    <row r="42264" spans="11:12" x14ac:dyDescent="0.3">
      <c r="K42264"/>
      <c r="L42264"/>
    </row>
    <row r="42265" spans="11:12" x14ac:dyDescent="0.3">
      <c r="K42265"/>
      <c r="L42265"/>
    </row>
    <row r="42266" spans="11:12" x14ac:dyDescent="0.3">
      <c r="K42266"/>
      <c r="L42266"/>
    </row>
    <row r="42267" spans="11:12" x14ac:dyDescent="0.3">
      <c r="K42267"/>
      <c r="L42267"/>
    </row>
    <row r="42268" spans="11:12" x14ac:dyDescent="0.3">
      <c r="K42268"/>
      <c r="L42268"/>
    </row>
    <row r="42269" spans="11:12" x14ac:dyDescent="0.3">
      <c r="K42269"/>
      <c r="L42269"/>
    </row>
    <row r="42270" spans="11:12" x14ac:dyDescent="0.3">
      <c r="K42270"/>
      <c r="L42270"/>
    </row>
    <row r="42271" spans="11:12" x14ac:dyDescent="0.3">
      <c r="K42271"/>
      <c r="L42271"/>
    </row>
    <row r="42272" spans="11:12" x14ac:dyDescent="0.3">
      <c r="K42272"/>
      <c r="L42272"/>
    </row>
    <row r="42273" spans="11:12" x14ac:dyDescent="0.3">
      <c r="K42273"/>
      <c r="L42273"/>
    </row>
    <row r="42274" spans="11:12" x14ac:dyDescent="0.3">
      <c r="K42274"/>
      <c r="L42274"/>
    </row>
    <row r="42275" spans="11:12" x14ac:dyDescent="0.3">
      <c r="K42275"/>
      <c r="L42275"/>
    </row>
    <row r="42276" spans="11:12" x14ac:dyDescent="0.3">
      <c r="K42276"/>
      <c r="L42276"/>
    </row>
    <row r="42277" spans="11:12" x14ac:dyDescent="0.3">
      <c r="K42277"/>
      <c r="L42277"/>
    </row>
    <row r="42278" spans="11:12" x14ac:dyDescent="0.3">
      <c r="K42278"/>
      <c r="L42278"/>
    </row>
    <row r="42279" spans="11:12" x14ac:dyDescent="0.3">
      <c r="K42279"/>
      <c r="L42279"/>
    </row>
    <row r="42280" spans="11:12" x14ac:dyDescent="0.3">
      <c r="K42280"/>
      <c r="L42280"/>
    </row>
    <row r="42281" spans="11:12" x14ac:dyDescent="0.3">
      <c r="K42281"/>
      <c r="L42281"/>
    </row>
    <row r="42282" spans="11:12" x14ac:dyDescent="0.3">
      <c r="K42282"/>
      <c r="L42282"/>
    </row>
    <row r="42283" spans="11:12" x14ac:dyDescent="0.3">
      <c r="K42283"/>
      <c r="L42283"/>
    </row>
    <row r="42284" spans="11:12" x14ac:dyDescent="0.3">
      <c r="K42284"/>
      <c r="L42284"/>
    </row>
    <row r="42285" spans="11:12" x14ac:dyDescent="0.3">
      <c r="K42285"/>
      <c r="L42285"/>
    </row>
    <row r="42286" spans="11:12" x14ac:dyDescent="0.3">
      <c r="K42286"/>
      <c r="L42286"/>
    </row>
    <row r="42287" spans="11:12" x14ac:dyDescent="0.3">
      <c r="K42287"/>
      <c r="L42287"/>
    </row>
    <row r="42288" spans="11:12" x14ac:dyDescent="0.3">
      <c r="K42288"/>
      <c r="L42288"/>
    </row>
    <row r="42289" spans="11:12" x14ac:dyDescent="0.3">
      <c r="K42289"/>
      <c r="L42289"/>
    </row>
    <row r="42290" spans="11:12" x14ac:dyDescent="0.3">
      <c r="K42290"/>
      <c r="L42290"/>
    </row>
    <row r="42291" spans="11:12" x14ac:dyDescent="0.3">
      <c r="K42291"/>
      <c r="L42291"/>
    </row>
    <row r="42292" spans="11:12" x14ac:dyDescent="0.3">
      <c r="K42292"/>
      <c r="L42292"/>
    </row>
    <row r="42293" spans="11:12" x14ac:dyDescent="0.3">
      <c r="K42293"/>
      <c r="L42293"/>
    </row>
    <row r="42294" spans="11:12" x14ac:dyDescent="0.3">
      <c r="K42294"/>
      <c r="L42294"/>
    </row>
    <row r="42295" spans="11:12" x14ac:dyDescent="0.3">
      <c r="K42295"/>
      <c r="L42295"/>
    </row>
    <row r="42296" spans="11:12" x14ac:dyDescent="0.3">
      <c r="K42296"/>
      <c r="L42296"/>
    </row>
    <row r="42297" spans="11:12" x14ac:dyDescent="0.3">
      <c r="K42297"/>
      <c r="L42297"/>
    </row>
    <row r="42298" spans="11:12" x14ac:dyDescent="0.3">
      <c r="K42298"/>
      <c r="L42298"/>
    </row>
    <row r="42299" spans="11:12" x14ac:dyDescent="0.3">
      <c r="K42299"/>
      <c r="L42299"/>
    </row>
    <row r="42300" spans="11:12" x14ac:dyDescent="0.3">
      <c r="K42300"/>
      <c r="L42300"/>
    </row>
    <row r="42301" spans="11:12" x14ac:dyDescent="0.3">
      <c r="K42301"/>
      <c r="L42301"/>
    </row>
    <row r="42302" spans="11:12" x14ac:dyDescent="0.3">
      <c r="K42302"/>
      <c r="L42302"/>
    </row>
    <row r="42303" spans="11:12" x14ac:dyDescent="0.3">
      <c r="K42303"/>
      <c r="L42303"/>
    </row>
    <row r="42304" spans="11:12" x14ac:dyDescent="0.3">
      <c r="K42304"/>
      <c r="L42304"/>
    </row>
    <row r="42305" spans="11:12" x14ac:dyDescent="0.3">
      <c r="K42305"/>
      <c r="L42305"/>
    </row>
    <row r="42306" spans="11:12" x14ac:dyDescent="0.3">
      <c r="K42306"/>
      <c r="L42306"/>
    </row>
    <row r="42307" spans="11:12" x14ac:dyDescent="0.3">
      <c r="K42307"/>
      <c r="L42307"/>
    </row>
    <row r="42308" spans="11:12" x14ac:dyDescent="0.3">
      <c r="K42308"/>
      <c r="L42308"/>
    </row>
    <row r="42309" spans="11:12" x14ac:dyDescent="0.3">
      <c r="K42309"/>
      <c r="L42309"/>
    </row>
    <row r="42310" spans="11:12" x14ac:dyDescent="0.3">
      <c r="K42310"/>
      <c r="L42310"/>
    </row>
    <row r="42311" spans="11:12" x14ac:dyDescent="0.3">
      <c r="K42311"/>
      <c r="L42311"/>
    </row>
    <row r="42312" spans="11:12" x14ac:dyDescent="0.3">
      <c r="K42312"/>
      <c r="L42312"/>
    </row>
    <row r="42313" spans="11:12" x14ac:dyDescent="0.3">
      <c r="K42313"/>
      <c r="L42313"/>
    </row>
    <row r="42314" spans="11:12" x14ac:dyDescent="0.3">
      <c r="K42314"/>
      <c r="L42314"/>
    </row>
    <row r="42315" spans="11:12" x14ac:dyDescent="0.3">
      <c r="K42315"/>
      <c r="L42315"/>
    </row>
    <row r="42316" spans="11:12" x14ac:dyDescent="0.3">
      <c r="K42316"/>
      <c r="L42316"/>
    </row>
    <row r="42317" spans="11:12" x14ac:dyDescent="0.3">
      <c r="K42317"/>
      <c r="L42317"/>
    </row>
    <row r="42318" spans="11:12" x14ac:dyDescent="0.3">
      <c r="K42318"/>
      <c r="L42318"/>
    </row>
    <row r="42319" spans="11:12" x14ac:dyDescent="0.3">
      <c r="K42319"/>
      <c r="L42319"/>
    </row>
    <row r="42320" spans="11:12" x14ac:dyDescent="0.3">
      <c r="K42320"/>
      <c r="L42320"/>
    </row>
    <row r="42321" spans="11:12" x14ac:dyDescent="0.3">
      <c r="K42321"/>
      <c r="L42321"/>
    </row>
    <row r="42322" spans="11:12" x14ac:dyDescent="0.3">
      <c r="K42322"/>
      <c r="L42322"/>
    </row>
    <row r="42323" spans="11:12" x14ac:dyDescent="0.3">
      <c r="K42323"/>
      <c r="L42323"/>
    </row>
    <row r="42324" spans="11:12" x14ac:dyDescent="0.3">
      <c r="K42324"/>
      <c r="L42324"/>
    </row>
    <row r="42325" spans="11:12" x14ac:dyDescent="0.3">
      <c r="K42325"/>
      <c r="L42325"/>
    </row>
    <row r="42326" spans="11:12" x14ac:dyDescent="0.3">
      <c r="K42326"/>
      <c r="L42326"/>
    </row>
    <row r="42327" spans="11:12" x14ac:dyDescent="0.3">
      <c r="K42327"/>
      <c r="L42327"/>
    </row>
    <row r="42328" spans="11:12" x14ac:dyDescent="0.3">
      <c r="K42328"/>
      <c r="L42328"/>
    </row>
    <row r="42329" spans="11:12" x14ac:dyDescent="0.3">
      <c r="K42329"/>
      <c r="L42329"/>
    </row>
    <row r="42330" spans="11:12" x14ac:dyDescent="0.3">
      <c r="K42330"/>
      <c r="L42330"/>
    </row>
    <row r="42331" spans="11:12" x14ac:dyDescent="0.3">
      <c r="K42331"/>
      <c r="L42331"/>
    </row>
    <row r="42332" spans="11:12" x14ac:dyDescent="0.3">
      <c r="K42332"/>
      <c r="L42332"/>
    </row>
    <row r="42333" spans="11:12" x14ac:dyDescent="0.3">
      <c r="K42333"/>
      <c r="L42333"/>
    </row>
    <row r="42334" spans="11:12" x14ac:dyDescent="0.3">
      <c r="K42334"/>
      <c r="L42334"/>
    </row>
    <row r="42335" spans="11:12" x14ac:dyDescent="0.3">
      <c r="K42335"/>
      <c r="L42335"/>
    </row>
    <row r="42336" spans="11:12" x14ac:dyDescent="0.3">
      <c r="K42336"/>
      <c r="L42336"/>
    </row>
    <row r="42337" spans="11:12" x14ac:dyDescent="0.3">
      <c r="K42337"/>
      <c r="L42337"/>
    </row>
    <row r="42338" spans="11:12" x14ac:dyDescent="0.3">
      <c r="K42338"/>
      <c r="L42338"/>
    </row>
    <row r="42339" spans="11:12" x14ac:dyDescent="0.3">
      <c r="K42339"/>
      <c r="L42339"/>
    </row>
    <row r="42340" spans="11:12" x14ac:dyDescent="0.3">
      <c r="K42340"/>
      <c r="L42340"/>
    </row>
    <row r="42341" spans="11:12" x14ac:dyDescent="0.3">
      <c r="K42341"/>
      <c r="L42341"/>
    </row>
    <row r="42342" spans="11:12" x14ac:dyDescent="0.3">
      <c r="K42342"/>
      <c r="L42342"/>
    </row>
    <row r="42343" spans="11:12" x14ac:dyDescent="0.3">
      <c r="K42343"/>
      <c r="L42343"/>
    </row>
    <row r="42344" spans="11:12" x14ac:dyDescent="0.3">
      <c r="K42344"/>
      <c r="L42344"/>
    </row>
    <row r="42345" spans="11:12" x14ac:dyDescent="0.3">
      <c r="K42345"/>
      <c r="L42345"/>
    </row>
    <row r="42346" spans="11:12" x14ac:dyDescent="0.3">
      <c r="K42346"/>
      <c r="L42346"/>
    </row>
    <row r="42347" spans="11:12" x14ac:dyDescent="0.3">
      <c r="K42347"/>
      <c r="L42347"/>
    </row>
    <row r="42348" spans="11:12" x14ac:dyDescent="0.3">
      <c r="K42348"/>
      <c r="L42348"/>
    </row>
    <row r="42349" spans="11:12" x14ac:dyDescent="0.3">
      <c r="K42349"/>
      <c r="L42349"/>
    </row>
    <row r="42350" spans="11:12" x14ac:dyDescent="0.3">
      <c r="K42350"/>
      <c r="L42350"/>
    </row>
    <row r="42351" spans="11:12" x14ac:dyDescent="0.3">
      <c r="K42351"/>
      <c r="L42351"/>
    </row>
    <row r="42352" spans="11:12" x14ac:dyDescent="0.3">
      <c r="K42352"/>
      <c r="L42352"/>
    </row>
    <row r="42353" spans="11:12" x14ac:dyDescent="0.3">
      <c r="K42353"/>
      <c r="L42353"/>
    </row>
    <row r="42354" spans="11:12" x14ac:dyDescent="0.3">
      <c r="K42354"/>
      <c r="L42354"/>
    </row>
    <row r="42355" spans="11:12" x14ac:dyDescent="0.3">
      <c r="K42355"/>
      <c r="L42355"/>
    </row>
    <row r="42356" spans="11:12" x14ac:dyDescent="0.3">
      <c r="K42356"/>
      <c r="L42356"/>
    </row>
    <row r="42357" spans="11:12" x14ac:dyDescent="0.3">
      <c r="K42357"/>
      <c r="L42357"/>
    </row>
    <row r="42358" spans="11:12" x14ac:dyDescent="0.3">
      <c r="K42358"/>
      <c r="L42358"/>
    </row>
    <row r="42359" spans="11:12" x14ac:dyDescent="0.3">
      <c r="K42359"/>
      <c r="L42359"/>
    </row>
    <row r="42360" spans="11:12" x14ac:dyDescent="0.3">
      <c r="K42360"/>
      <c r="L42360"/>
    </row>
    <row r="42361" spans="11:12" x14ac:dyDescent="0.3">
      <c r="K42361"/>
      <c r="L42361"/>
    </row>
    <row r="42362" spans="11:12" x14ac:dyDescent="0.3">
      <c r="K42362"/>
      <c r="L42362"/>
    </row>
    <row r="42363" spans="11:12" x14ac:dyDescent="0.3">
      <c r="K42363"/>
      <c r="L42363"/>
    </row>
    <row r="42364" spans="11:12" x14ac:dyDescent="0.3">
      <c r="K42364"/>
      <c r="L42364"/>
    </row>
    <row r="42365" spans="11:12" x14ac:dyDescent="0.3">
      <c r="K42365"/>
      <c r="L42365"/>
    </row>
    <row r="42366" spans="11:12" x14ac:dyDescent="0.3">
      <c r="K42366"/>
      <c r="L42366"/>
    </row>
    <row r="42367" spans="11:12" x14ac:dyDescent="0.3">
      <c r="K42367"/>
      <c r="L42367"/>
    </row>
    <row r="42368" spans="11:12" x14ac:dyDescent="0.3">
      <c r="K42368"/>
      <c r="L42368"/>
    </row>
    <row r="42369" spans="11:12" x14ac:dyDescent="0.3">
      <c r="K42369"/>
      <c r="L42369"/>
    </row>
    <row r="42370" spans="11:12" x14ac:dyDescent="0.3">
      <c r="K42370"/>
      <c r="L42370"/>
    </row>
    <row r="42371" spans="11:12" x14ac:dyDescent="0.3">
      <c r="K42371"/>
      <c r="L42371"/>
    </row>
    <row r="42372" spans="11:12" x14ac:dyDescent="0.3">
      <c r="K42372"/>
      <c r="L42372"/>
    </row>
    <row r="42373" spans="11:12" x14ac:dyDescent="0.3">
      <c r="K42373"/>
      <c r="L42373"/>
    </row>
    <row r="42374" spans="11:12" x14ac:dyDescent="0.3">
      <c r="K42374"/>
      <c r="L42374"/>
    </row>
    <row r="42375" spans="11:12" x14ac:dyDescent="0.3">
      <c r="K42375"/>
      <c r="L42375"/>
    </row>
    <row r="42376" spans="11:12" x14ac:dyDescent="0.3">
      <c r="K42376"/>
      <c r="L42376"/>
    </row>
    <row r="42377" spans="11:12" x14ac:dyDescent="0.3">
      <c r="K42377"/>
      <c r="L42377"/>
    </row>
    <row r="42378" spans="11:12" x14ac:dyDescent="0.3">
      <c r="K42378"/>
      <c r="L42378"/>
    </row>
    <row r="42379" spans="11:12" x14ac:dyDescent="0.3">
      <c r="K42379"/>
      <c r="L42379"/>
    </row>
    <row r="42380" spans="11:12" x14ac:dyDescent="0.3">
      <c r="K42380"/>
      <c r="L42380"/>
    </row>
    <row r="42381" spans="11:12" x14ac:dyDescent="0.3">
      <c r="K42381"/>
      <c r="L42381"/>
    </row>
    <row r="42382" spans="11:12" x14ac:dyDescent="0.3">
      <c r="K42382"/>
      <c r="L42382"/>
    </row>
    <row r="42383" spans="11:12" x14ac:dyDescent="0.3">
      <c r="K42383"/>
      <c r="L42383"/>
    </row>
    <row r="42384" spans="11:12" x14ac:dyDescent="0.3">
      <c r="K42384"/>
      <c r="L42384"/>
    </row>
    <row r="42385" spans="11:12" x14ac:dyDescent="0.3">
      <c r="K42385"/>
      <c r="L42385"/>
    </row>
    <row r="42386" spans="11:12" x14ac:dyDescent="0.3">
      <c r="K42386"/>
      <c r="L42386"/>
    </row>
    <row r="42387" spans="11:12" x14ac:dyDescent="0.3">
      <c r="K42387"/>
      <c r="L42387"/>
    </row>
    <row r="42388" spans="11:12" x14ac:dyDescent="0.3">
      <c r="K42388"/>
      <c r="L42388"/>
    </row>
    <row r="42389" spans="11:12" x14ac:dyDescent="0.3">
      <c r="K42389"/>
      <c r="L42389"/>
    </row>
    <row r="42390" spans="11:12" x14ac:dyDescent="0.3">
      <c r="K42390"/>
      <c r="L42390"/>
    </row>
    <row r="42391" spans="11:12" x14ac:dyDescent="0.3">
      <c r="K42391"/>
      <c r="L42391"/>
    </row>
    <row r="42392" spans="11:12" x14ac:dyDescent="0.3">
      <c r="K42392"/>
      <c r="L42392"/>
    </row>
    <row r="42393" spans="11:12" x14ac:dyDescent="0.3">
      <c r="K42393"/>
      <c r="L42393"/>
    </row>
    <row r="42394" spans="11:12" x14ac:dyDescent="0.3">
      <c r="K42394"/>
      <c r="L42394"/>
    </row>
    <row r="42395" spans="11:12" x14ac:dyDescent="0.3">
      <c r="K42395"/>
      <c r="L42395"/>
    </row>
    <row r="42396" spans="11:12" x14ac:dyDescent="0.3">
      <c r="K42396"/>
      <c r="L42396"/>
    </row>
    <row r="42397" spans="11:12" x14ac:dyDescent="0.3">
      <c r="K42397"/>
      <c r="L42397"/>
    </row>
    <row r="42398" spans="11:12" x14ac:dyDescent="0.3">
      <c r="K42398"/>
      <c r="L42398"/>
    </row>
    <row r="42399" spans="11:12" x14ac:dyDescent="0.3">
      <c r="K42399"/>
      <c r="L42399"/>
    </row>
    <row r="42400" spans="11:12" x14ac:dyDescent="0.3">
      <c r="K42400"/>
      <c r="L42400"/>
    </row>
    <row r="42401" spans="11:12" x14ac:dyDescent="0.3">
      <c r="K42401"/>
      <c r="L42401"/>
    </row>
    <row r="42402" spans="11:12" x14ac:dyDescent="0.3">
      <c r="K42402"/>
      <c r="L42402"/>
    </row>
    <row r="42403" spans="11:12" x14ac:dyDescent="0.3">
      <c r="K42403"/>
      <c r="L42403"/>
    </row>
    <row r="42404" spans="11:12" x14ac:dyDescent="0.3">
      <c r="K42404"/>
      <c r="L42404"/>
    </row>
    <row r="42405" spans="11:12" x14ac:dyDescent="0.3">
      <c r="K42405"/>
      <c r="L42405"/>
    </row>
    <row r="42406" spans="11:12" x14ac:dyDescent="0.3">
      <c r="K42406"/>
      <c r="L42406"/>
    </row>
    <row r="42407" spans="11:12" x14ac:dyDescent="0.3">
      <c r="K42407"/>
      <c r="L42407"/>
    </row>
    <row r="42408" spans="11:12" x14ac:dyDescent="0.3">
      <c r="K42408"/>
      <c r="L42408"/>
    </row>
    <row r="42409" spans="11:12" x14ac:dyDescent="0.3">
      <c r="K42409"/>
      <c r="L42409"/>
    </row>
    <row r="42410" spans="11:12" x14ac:dyDescent="0.3">
      <c r="K42410"/>
      <c r="L42410"/>
    </row>
    <row r="42411" spans="11:12" x14ac:dyDescent="0.3">
      <c r="K42411"/>
      <c r="L42411"/>
    </row>
    <row r="42412" spans="11:12" x14ac:dyDescent="0.3">
      <c r="K42412"/>
      <c r="L42412"/>
    </row>
    <row r="42413" spans="11:12" x14ac:dyDescent="0.3">
      <c r="K42413"/>
      <c r="L42413"/>
    </row>
    <row r="42414" spans="11:12" x14ac:dyDescent="0.3">
      <c r="K42414"/>
      <c r="L42414"/>
    </row>
    <row r="42415" spans="11:12" x14ac:dyDescent="0.3">
      <c r="K42415"/>
      <c r="L42415"/>
    </row>
    <row r="42416" spans="11:12" x14ac:dyDescent="0.3">
      <c r="K42416"/>
      <c r="L42416"/>
    </row>
    <row r="42417" spans="11:12" x14ac:dyDescent="0.3">
      <c r="K42417"/>
      <c r="L42417"/>
    </row>
    <row r="42418" spans="11:12" x14ac:dyDescent="0.3">
      <c r="K42418"/>
      <c r="L42418"/>
    </row>
    <row r="42419" spans="11:12" x14ac:dyDescent="0.3">
      <c r="K42419"/>
      <c r="L42419"/>
    </row>
    <row r="42420" spans="11:12" x14ac:dyDescent="0.3">
      <c r="K42420"/>
      <c r="L42420"/>
    </row>
    <row r="42421" spans="11:12" x14ac:dyDescent="0.3">
      <c r="K42421"/>
      <c r="L42421"/>
    </row>
    <row r="42422" spans="11:12" x14ac:dyDescent="0.3">
      <c r="K42422"/>
      <c r="L42422"/>
    </row>
    <row r="42423" spans="11:12" x14ac:dyDescent="0.3">
      <c r="K42423"/>
      <c r="L42423"/>
    </row>
    <row r="42424" spans="11:12" x14ac:dyDescent="0.3">
      <c r="K42424"/>
      <c r="L42424"/>
    </row>
    <row r="42425" spans="11:12" x14ac:dyDescent="0.3">
      <c r="K42425"/>
      <c r="L42425"/>
    </row>
    <row r="42426" spans="11:12" x14ac:dyDescent="0.3">
      <c r="K42426"/>
      <c r="L42426"/>
    </row>
    <row r="42427" spans="11:12" x14ac:dyDescent="0.3">
      <c r="K42427"/>
      <c r="L42427"/>
    </row>
    <row r="42428" spans="11:12" x14ac:dyDescent="0.3">
      <c r="K42428"/>
      <c r="L42428"/>
    </row>
    <row r="42429" spans="11:12" x14ac:dyDescent="0.3">
      <c r="K42429"/>
      <c r="L42429"/>
    </row>
    <row r="42430" spans="11:12" x14ac:dyDescent="0.3">
      <c r="K42430"/>
      <c r="L42430"/>
    </row>
    <row r="42431" spans="11:12" x14ac:dyDescent="0.3">
      <c r="K42431"/>
      <c r="L42431"/>
    </row>
    <row r="42432" spans="11:12" x14ac:dyDescent="0.3">
      <c r="K42432"/>
      <c r="L42432"/>
    </row>
    <row r="42433" spans="11:12" x14ac:dyDescent="0.3">
      <c r="K42433"/>
      <c r="L42433"/>
    </row>
    <row r="42434" spans="11:12" x14ac:dyDescent="0.3">
      <c r="K42434"/>
      <c r="L42434"/>
    </row>
    <row r="42435" spans="11:12" x14ac:dyDescent="0.3">
      <c r="K42435"/>
      <c r="L42435"/>
    </row>
    <row r="42436" spans="11:12" x14ac:dyDescent="0.3">
      <c r="K42436"/>
      <c r="L42436"/>
    </row>
    <row r="42437" spans="11:12" x14ac:dyDescent="0.3">
      <c r="K42437"/>
      <c r="L42437"/>
    </row>
    <row r="42438" spans="11:12" x14ac:dyDescent="0.3">
      <c r="K42438"/>
      <c r="L42438"/>
    </row>
    <row r="42439" spans="11:12" x14ac:dyDescent="0.3">
      <c r="K42439"/>
      <c r="L42439"/>
    </row>
    <row r="42440" spans="11:12" x14ac:dyDescent="0.3">
      <c r="K42440"/>
      <c r="L42440"/>
    </row>
    <row r="42441" spans="11:12" x14ac:dyDescent="0.3">
      <c r="K42441"/>
      <c r="L42441"/>
    </row>
    <row r="42442" spans="11:12" x14ac:dyDescent="0.3">
      <c r="K42442"/>
      <c r="L42442"/>
    </row>
    <row r="42443" spans="11:12" x14ac:dyDescent="0.3">
      <c r="K42443"/>
      <c r="L42443"/>
    </row>
    <row r="42444" spans="11:12" x14ac:dyDescent="0.3">
      <c r="K42444"/>
      <c r="L42444"/>
    </row>
    <row r="42445" spans="11:12" x14ac:dyDescent="0.3">
      <c r="K42445"/>
      <c r="L42445"/>
    </row>
    <row r="42446" spans="11:12" x14ac:dyDescent="0.3">
      <c r="K42446"/>
      <c r="L42446"/>
    </row>
    <row r="42447" spans="11:12" x14ac:dyDescent="0.3">
      <c r="K42447"/>
      <c r="L42447"/>
    </row>
    <row r="42448" spans="11:12" x14ac:dyDescent="0.3">
      <c r="K42448"/>
      <c r="L42448"/>
    </row>
    <row r="42449" spans="11:12" x14ac:dyDescent="0.3">
      <c r="K42449"/>
      <c r="L42449"/>
    </row>
    <row r="42450" spans="11:12" x14ac:dyDescent="0.3">
      <c r="K42450"/>
      <c r="L42450"/>
    </row>
    <row r="42451" spans="11:12" x14ac:dyDescent="0.3">
      <c r="K42451"/>
      <c r="L42451"/>
    </row>
    <row r="42452" spans="11:12" x14ac:dyDescent="0.3">
      <c r="K42452"/>
      <c r="L42452"/>
    </row>
    <row r="42453" spans="11:12" x14ac:dyDescent="0.3">
      <c r="K42453"/>
      <c r="L42453"/>
    </row>
    <row r="42454" spans="11:12" x14ac:dyDescent="0.3">
      <c r="K42454"/>
      <c r="L42454"/>
    </row>
    <row r="42455" spans="11:12" x14ac:dyDescent="0.3">
      <c r="K42455"/>
      <c r="L42455"/>
    </row>
    <row r="42456" spans="11:12" x14ac:dyDescent="0.3">
      <c r="K42456"/>
      <c r="L42456"/>
    </row>
    <row r="42457" spans="11:12" x14ac:dyDescent="0.3">
      <c r="K42457"/>
      <c r="L42457"/>
    </row>
    <row r="42458" spans="11:12" x14ac:dyDescent="0.3">
      <c r="K42458"/>
      <c r="L42458"/>
    </row>
    <row r="42459" spans="11:12" x14ac:dyDescent="0.3">
      <c r="K42459"/>
      <c r="L42459"/>
    </row>
    <row r="42460" spans="11:12" x14ac:dyDescent="0.3">
      <c r="K42460"/>
      <c r="L42460"/>
    </row>
    <row r="42461" spans="11:12" x14ac:dyDescent="0.3">
      <c r="K42461"/>
      <c r="L42461"/>
    </row>
    <row r="42462" spans="11:12" x14ac:dyDescent="0.3">
      <c r="K42462"/>
      <c r="L42462"/>
    </row>
    <row r="42463" spans="11:12" x14ac:dyDescent="0.3">
      <c r="K42463"/>
      <c r="L42463"/>
    </row>
    <row r="42464" spans="11:12" x14ac:dyDescent="0.3">
      <c r="K42464"/>
      <c r="L42464"/>
    </row>
    <row r="42465" spans="11:12" x14ac:dyDescent="0.3">
      <c r="K42465"/>
      <c r="L42465"/>
    </row>
    <row r="42466" spans="11:12" x14ac:dyDescent="0.3">
      <c r="K42466"/>
      <c r="L42466"/>
    </row>
    <row r="42467" spans="11:12" x14ac:dyDescent="0.3">
      <c r="K42467"/>
      <c r="L42467"/>
    </row>
    <row r="42468" spans="11:12" x14ac:dyDescent="0.3">
      <c r="K42468"/>
      <c r="L42468"/>
    </row>
    <row r="42469" spans="11:12" x14ac:dyDescent="0.3">
      <c r="K42469"/>
      <c r="L42469"/>
    </row>
    <row r="42470" spans="11:12" x14ac:dyDescent="0.3">
      <c r="K42470"/>
      <c r="L42470"/>
    </row>
    <row r="42471" spans="11:12" x14ac:dyDescent="0.3">
      <c r="K42471"/>
      <c r="L42471"/>
    </row>
    <row r="42472" spans="11:12" x14ac:dyDescent="0.3">
      <c r="K42472"/>
      <c r="L42472"/>
    </row>
    <row r="42473" spans="11:12" x14ac:dyDescent="0.3">
      <c r="K42473"/>
      <c r="L42473"/>
    </row>
    <row r="42474" spans="11:12" x14ac:dyDescent="0.3">
      <c r="K42474"/>
      <c r="L42474"/>
    </row>
    <row r="42475" spans="11:12" x14ac:dyDescent="0.3">
      <c r="K42475"/>
      <c r="L42475"/>
    </row>
    <row r="42476" spans="11:12" x14ac:dyDescent="0.3">
      <c r="K42476"/>
      <c r="L42476"/>
    </row>
    <row r="42477" spans="11:12" x14ac:dyDescent="0.3">
      <c r="K42477"/>
      <c r="L42477"/>
    </row>
    <row r="42478" spans="11:12" x14ac:dyDescent="0.3">
      <c r="K42478"/>
      <c r="L42478"/>
    </row>
    <row r="42479" spans="11:12" x14ac:dyDescent="0.3">
      <c r="K42479"/>
      <c r="L42479"/>
    </row>
    <row r="42480" spans="11:12" x14ac:dyDescent="0.3">
      <c r="K42480"/>
      <c r="L42480"/>
    </row>
    <row r="42481" spans="11:12" x14ac:dyDescent="0.3">
      <c r="K42481"/>
      <c r="L42481"/>
    </row>
    <row r="42482" spans="11:12" x14ac:dyDescent="0.3">
      <c r="K42482"/>
      <c r="L42482"/>
    </row>
    <row r="42483" spans="11:12" x14ac:dyDescent="0.3">
      <c r="K42483"/>
      <c r="L42483"/>
    </row>
    <row r="42484" spans="11:12" x14ac:dyDescent="0.3">
      <c r="K42484"/>
      <c r="L42484"/>
    </row>
    <row r="42485" spans="11:12" x14ac:dyDescent="0.3">
      <c r="K42485"/>
      <c r="L42485"/>
    </row>
    <row r="42486" spans="11:12" x14ac:dyDescent="0.3">
      <c r="K42486"/>
      <c r="L42486"/>
    </row>
    <row r="42487" spans="11:12" x14ac:dyDescent="0.3">
      <c r="K42487"/>
      <c r="L42487"/>
    </row>
    <row r="42488" spans="11:12" x14ac:dyDescent="0.3">
      <c r="K42488"/>
      <c r="L42488"/>
    </row>
    <row r="42489" spans="11:12" x14ac:dyDescent="0.3">
      <c r="K42489"/>
      <c r="L42489"/>
    </row>
    <row r="42490" spans="11:12" x14ac:dyDescent="0.3">
      <c r="K42490"/>
      <c r="L42490"/>
    </row>
    <row r="42491" spans="11:12" x14ac:dyDescent="0.3">
      <c r="K42491"/>
      <c r="L42491"/>
    </row>
    <row r="42492" spans="11:12" x14ac:dyDescent="0.3">
      <c r="K42492"/>
      <c r="L42492"/>
    </row>
    <row r="42493" spans="11:12" x14ac:dyDescent="0.3">
      <c r="K42493"/>
      <c r="L42493"/>
    </row>
    <row r="42494" spans="11:12" x14ac:dyDescent="0.3">
      <c r="K42494"/>
      <c r="L42494"/>
    </row>
    <row r="42495" spans="11:12" x14ac:dyDescent="0.3">
      <c r="K42495"/>
      <c r="L42495"/>
    </row>
    <row r="42496" spans="11:12" x14ac:dyDescent="0.3">
      <c r="K42496"/>
      <c r="L42496"/>
    </row>
    <row r="42497" spans="11:12" x14ac:dyDescent="0.3">
      <c r="K42497"/>
      <c r="L42497"/>
    </row>
    <row r="42498" spans="11:12" x14ac:dyDescent="0.3">
      <c r="K42498"/>
      <c r="L42498"/>
    </row>
    <row r="42499" spans="11:12" x14ac:dyDescent="0.3">
      <c r="K42499"/>
      <c r="L42499"/>
    </row>
    <row r="42500" spans="11:12" x14ac:dyDescent="0.3">
      <c r="K42500"/>
      <c r="L42500"/>
    </row>
    <row r="42501" spans="11:12" x14ac:dyDescent="0.3">
      <c r="K42501"/>
      <c r="L42501"/>
    </row>
    <row r="42502" spans="11:12" x14ac:dyDescent="0.3">
      <c r="K42502"/>
      <c r="L42502"/>
    </row>
    <row r="42503" spans="11:12" x14ac:dyDescent="0.3">
      <c r="K42503"/>
      <c r="L42503"/>
    </row>
    <row r="42504" spans="11:12" x14ac:dyDescent="0.3">
      <c r="K42504"/>
      <c r="L42504"/>
    </row>
    <row r="42505" spans="11:12" x14ac:dyDescent="0.3">
      <c r="K42505"/>
      <c r="L42505"/>
    </row>
    <row r="42506" spans="11:12" x14ac:dyDescent="0.3">
      <c r="K42506"/>
      <c r="L42506"/>
    </row>
    <row r="42507" spans="11:12" x14ac:dyDescent="0.3">
      <c r="K42507"/>
      <c r="L42507"/>
    </row>
    <row r="42508" spans="11:12" x14ac:dyDescent="0.3">
      <c r="K42508"/>
      <c r="L42508"/>
    </row>
    <row r="42509" spans="11:12" x14ac:dyDescent="0.3">
      <c r="K42509"/>
      <c r="L42509"/>
    </row>
    <row r="42510" spans="11:12" x14ac:dyDescent="0.3">
      <c r="K42510"/>
      <c r="L42510"/>
    </row>
    <row r="42511" spans="11:12" x14ac:dyDescent="0.3">
      <c r="K42511"/>
      <c r="L42511"/>
    </row>
    <row r="42512" spans="11:12" x14ac:dyDescent="0.3">
      <c r="K42512"/>
      <c r="L42512"/>
    </row>
    <row r="42513" spans="11:12" x14ac:dyDescent="0.3">
      <c r="K42513"/>
      <c r="L42513"/>
    </row>
    <row r="42514" spans="11:12" x14ac:dyDescent="0.3">
      <c r="K42514"/>
      <c r="L42514"/>
    </row>
    <row r="42515" spans="11:12" x14ac:dyDescent="0.3">
      <c r="K42515"/>
      <c r="L42515"/>
    </row>
    <row r="42516" spans="11:12" x14ac:dyDescent="0.3">
      <c r="K42516"/>
      <c r="L42516"/>
    </row>
    <row r="42517" spans="11:12" x14ac:dyDescent="0.3">
      <c r="K42517"/>
      <c r="L42517"/>
    </row>
    <row r="42518" spans="11:12" x14ac:dyDescent="0.3">
      <c r="K42518"/>
      <c r="L42518"/>
    </row>
    <row r="42519" spans="11:12" x14ac:dyDescent="0.3">
      <c r="K42519"/>
      <c r="L42519"/>
    </row>
    <row r="42520" spans="11:12" x14ac:dyDescent="0.3">
      <c r="K42520"/>
      <c r="L42520"/>
    </row>
    <row r="42521" spans="11:12" x14ac:dyDescent="0.3">
      <c r="K42521"/>
      <c r="L42521"/>
    </row>
    <row r="42522" spans="11:12" x14ac:dyDescent="0.3">
      <c r="K42522"/>
      <c r="L42522"/>
    </row>
    <row r="42523" spans="11:12" x14ac:dyDescent="0.3">
      <c r="K42523"/>
      <c r="L42523"/>
    </row>
    <row r="42524" spans="11:12" x14ac:dyDescent="0.3">
      <c r="K42524"/>
      <c r="L42524"/>
    </row>
    <row r="42525" spans="11:12" x14ac:dyDescent="0.3">
      <c r="K42525"/>
      <c r="L42525"/>
    </row>
    <row r="42526" spans="11:12" x14ac:dyDescent="0.3">
      <c r="K42526"/>
      <c r="L42526"/>
    </row>
    <row r="42527" spans="11:12" x14ac:dyDescent="0.3">
      <c r="K42527"/>
      <c r="L42527"/>
    </row>
    <row r="42528" spans="11:12" x14ac:dyDescent="0.3">
      <c r="K42528"/>
      <c r="L42528"/>
    </row>
    <row r="42529" spans="11:12" x14ac:dyDescent="0.3">
      <c r="K42529"/>
      <c r="L42529"/>
    </row>
    <row r="42530" spans="11:12" x14ac:dyDescent="0.3">
      <c r="K42530"/>
      <c r="L42530"/>
    </row>
    <row r="42531" spans="11:12" x14ac:dyDescent="0.3">
      <c r="K42531"/>
      <c r="L42531"/>
    </row>
    <row r="42532" spans="11:12" x14ac:dyDescent="0.3">
      <c r="K42532"/>
      <c r="L42532"/>
    </row>
    <row r="42533" spans="11:12" x14ac:dyDescent="0.3">
      <c r="K42533"/>
      <c r="L42533"/>
    </row>
    <row r="42534" spans="11:12" x14ac:dyDescent="0.3">
      <c r="K42534"/>
      <c r="L42534"/>
    </row>
    <row r="42535" spans="11:12" x14ac:dyDescent="0.3">
      <c r="K42535"/>
      <c r="L42535"/>
    </row>
    <row r="42536" spans="11:12" x14ac:dyDescent="0.3">
      <c r="K42536"/>
      <c r="L42536"/>
    </row>
    <row r="42537" spans="11:12" x14ac:dyDescent="0.3">
      <c r="K42537"/>
      <c r="L42537"/>
    </row>
    <row r="42538" spans="11:12" x14ac:dyDescent="0.3">
      <c r="K42538"/>
      <c r="L42538"/>
    </row>
    <row r="42539" spans="11:12" x14ac:dyDescent="0.3">
      <c r="K42539"/>
      <c r="L42539"/>
    </row>
    <row r="42540" spans="11:12" x14ac:dyDescent="0.3">
      <c r="K42540"/>
      <c r="L42540"/>
    </row>
    <row r="42541" spans="11:12" x14ac:dyDescent="0.3">
      <c r="K42541"/>
      <c r="L42541"/>
    </row>
    <row r="42542" spans="11:12" x14ac:dyDescent="0.3">
      <c r="K42542"/>
      <c r="L42542"/>
    </row>
    <row r="42543" spans="11:12" x14ac:dyDescent="0.3">
      <c r="K42543"/>
      <c r="L42543"/>
    </row>
    <row r="42544" spans="11:12" x14ac:dyDescent="0.3">
      <c r="K42544"/>
      <c r="L42544"/>
    </row>
    <row r="42545" spans="11:12" x14ac:dyDescent="0.3">
      <c r="K42545"/>
      <c r="L42545"/>
    </row>
    <row r="42546" spans="11:12" x14ac:dyDescent="0.3">
      <c r="K42546"/>
      <c r="L42546"/>
    </row>
    <row r="42547" spans="11:12" x14ac:dyDescent="0.3">
      <c r="K42547"/>
      <c r="L42547"/>
    </row>
    <row r="42548" spans="11:12" x14ac:dyDescent="0.3">
      <c r="K42548"/>
      <c r="L42548"/>
    </row>
    <row r="42549" spans="11:12" x14ac:dyDescent="0.3">
      <c r="K42549"/>
      <c r="L42549"/>
    </row>
    <row r="42550" spans="11:12" x14ac:dyDescent="0.3">
      <c r="K42550"/>
      <c r="L42550"/>
    </row>
    <row r="42551" spans="11:12" x14ac:dyDescent="0.3">
      <c r="K42551"/>
      <c r="L42551"/>
    </row>
    <row r="42552" spans="11:12" x14ac:dyDescent="0.3">
      <c r="K42552"/>
      <c r="L42552"/>
    </row>
    <row r="42553" spans="11:12" x14ac:dyDescent="0.3">
      <c r="K42553"/>
      <c r="L42553"/>
    </row>
    <row r="42554" spans="11:12" x14ac:dyDescent="0.3">
      <c r="K42554"/>
      <c r="L42554"/>
    </row>
    <row r="42555" spans="11:12" x14ac:dyDescent="0.3">
      <c r="K42555"/>
      <c r="L42555"/>
    </row>
    <row r="42556" spans="11:12" x14ac:dyDescent="0.3">
      <c r="K42556"/>
      <c r="L42556"/>
    </row>
    <row r="42557" spans="11:12" x14ac:dyDescent="0.3">
      <c r="K42557"/>
      <c r="L42557"/>
    </row>
    <row r="42558" spans="11:12" x14ac:dyDescent="0.3">
      <c r="K42558"/>
      <c r="L42558"/>
    </row>
    <row r="42559" spans="11:12" x14ac:dyDescent="0.3">
      <c r="K42559"/>
      <c r="L42559"/>
    </row>
    <row r="42560" spans="11:12" x14ac:dyDescent="0.3">
      <c r="K42560"/>
      <c r="L42560"/>
    </row>
    <row r="42561" spans="11:12" x14ac:dyDescent="0.3">
      <c r="K42561"/>
      <c r="L42561"/>
    </row>
    <row r="42562" spans="11:12" x14ac:dyDescent="0.3">
      <c r="K42562"/>
      <c r="L42562"/>
    </row>
    <row r="42563" spans="11:12" x14ac:dyDescent="0.3">
      <c r="K42563"/>
      <c r="L42563"/>
    </row>
    <row r="42564" spans="11:12" x14ac:dyDescent="0.3">
      <c r="K42564"/>
      <c r="L42564"/>
    </row>
    <row r="42565" spans="11:12" x14ac:dyDescent="0.3">
      <c r="K42565"/>
      <c r="L42565"/>
    </row>
    <row r="42566" spans="11:12" x14ac:dyDescent="0.3">
      <c r="K42566"/>
      <c r="L42566"/>
    </row>
    <row r="42567" spans="11:12" x14ac:dyDescent="0.3">
      <c r="K42567"/>
      <c r="L42567"/>
    </row>
    <row r="42568" spans="11:12" x14ac:dyDescent="0.3">
      <c r="K42568"/>
      <c r="L42568"/>
    </row>
    <row r="42569" spans="11:12" x14ac:dyDescent="0.3">
      <c r="K42569"/>
      <c r="L42569"/>
    </row>
    <row r="42570" spans="11:12" x14ac:dyDescent="0.3">
      <c r="K42570"/>
      <c r="L42570"/>
    </row>
    <row r="42571" spans="11:12" x14ac:dyDescent="0.3">
      <c r="K42571"/>
      <c r="L42571"/>
    </row>
    <row r="42572" spans="11:12" x14ac:dyDescent="0.3">
      <c r="K42572"/>
      <c r="L42572"/>
    </row>
    <row r="42573" spans="11:12" x14ac:dyDescent="0.3">
      <c r="K42573"/>
      <c r="L42573"/>
    </row>
    <row r="42574" spans="11:12" x14ac:dyDescent="0.3">
      <c r="K42574"/>
      <c r="L42574"/>
    </row>
    <row r="42575" spans="11:12" x14ac:dyDescent="0.3">
      <c r="K42575"/>
      <c r="L42575"/>
    </row>
    <row r="42576" spans="11:12" x14ac:dyDescent="0.3">
      <c r="K42576"/>
      <c r="L42576"/>
    </row>
    <row r="42577" spans="11:12" x14ac:dyDescent="0.3">
      <c r="K42577"/>
      <c r="L42577"/>
    </row>
    <row r="42578" spans="11:12" x14ac:dyDescent="0.3">
      <c r="K42578"/>
      <c r="L42578"/>
    </row>
    <row r="42579" spans="11:12" x14ac:dyDescent="0.3">
      <c r="K42579"/>
      <c r="L42579"/>
    </row>
    <row r="42580" spans="11:12" x14ac:dyDescent="0.3">
      <c r="K42580"/>
      <c r="L42580"/>
    </row>
    <row r="42581" spans="11:12" x14ac:dyDescent="0.3">
      <c r="K42581"/>
      <c r="L42581"/>
    </row>
    <row r="42582" spans="11:12" x14ac:dyDescent="0.3">
      <c r="K42582"/>
      <c r="L42582"/>
    </row>
    <row r="42583" spans="11:12" x14ac:dyDescent="0.3">
      <c r="K42583"/>
      <c r="L42583"/>
    </row>
    <row r="42584" spans="11:12" x14ac:dyDescent="0.3">
      <c r="K42584"/>
      <c r="L42584"/>
    </row>
    <row r="42585" spans="11:12" x14ac:dyDescent="0.3">
      <c r="K42585"/>
      <c r="L42585"/>
    </row>
    <row r="42586" spans="11:12" x14ac:dyDescent="0.3">
      <c r="K42586"/>
      <c r="L42586"/>
    </row>
    <row r="42587" spans="11:12" x14ac:dyDescent="0.3">
      <c r="K42587"/>
      <c r="L42587"/>
    </row>
    <row r="42588" spans="11:12" x14ac:dyDescent="0.3">
      <c r="K42588"/>
      <c r="L42588"/>
    </row>
    <row r="42589" spans="11:12" x14ac:dyDescent="0.3">
      <c r="K42589"/>
      <c r="L42589"/>
    </row>
    <row r="42590" spans="11:12" x14ac:dyDescent="0.3">
      <c r="K42590"/>
      <c r="L42590"/>
    </row>
    <row r="42591" spans="11:12" x14ac:dyDescent="0.3">
      <c r="K42591"/>
      <c r="L42591"/>
    </row>
    <row r="42592" spans="11:12" x14ac:dyDescent="0.3">
      <c r="K42592"/>
      <c r="L42592"/>
    </row>
    <row r="42593" spans="11:12" x14ac:dyDescent="0.3">
      <c r="K42593"/>
      <c r="L42593"/>
    </row>
    <row r="42594" spans="11:12" x14ac:dyDescent="0.3">
      <c r="K42594"/>
      <c r="L42594"/>
    </row>
    <row r="42595" spans="11:12" x14ac:dyDescent="0.3">
      <c r="K42595"/>
      <c r="L42595"/>
    </row>
    <row r="42596" spans="11:12" x14ac:dyDescent="0.3">
      <c r="K42596"/>
      <c r="L42596"/>
    </row>
    <row r="42597" spans="11:12" x14ac:dyDescent="0.3">
      <c r="K42597"/>
      <c r="L42597"/>
    </row>
    <row r="42598" spans="11:12" x14ac:dyDescent="0.3">
      <c r="K42598"/>
      <c r="L42598"/>
    </row>
    <row r="42599" spans="11:12" x14ac:dyDescent="0.3">
      <c r="K42599"/>
      <c r="L42599"/>
    </row>
    <row r="42600" spans="11:12" x14ac:dyDescent="0.3">
      <c r="K42600"/>
      <c r="L42600"/>
    </row>
    <row r="42601" spans="11:12" x14ac:dyDescent="0.3">
      <c r="K42601"/>
      <c r="L42601"/>
    </row>
    <row r="42602" spans="11:12" x14ac:dyDescent="0.3">
      <c r="K42602"/>
      <c r="L42602"/>
    </row>
    <row r="42603" spans="11:12" x14ac:dyDescent="0.3">
      <c r="K42603"/>
      <c r="L42603"/>
    </row>
    <row r="42604" spans="11:12" x14ac:dyDescent="0.3">
      <c r="K42604"/>
      <c r="L42604"/>
    </row>
    <row r="42605" spans="11:12" x14ac:dyDescent="0.3">
      <c r="K42605"/>
      <c r="L42605"/>
    </row>
    <row r="42606" spans="11:12" x14ac:dyDescent="0.3">
      <c r="K42606"/>
      <c r="L42606"/>
    </row>
    <row r="42607" spans="11:12" x14ac:dyDescent="0.3">
      <c r="K42607"/>
      <c r="L42607"/>
    </row>
    <row r="42608" spans="11:12" x14ac:dyDescent="0.3">
      <c r="K42608"/>
      <c r="L42608"/>
    </row>
    <row r="42609" spans="11:12" x14ac:dyDescent="0.3">
      <c r="K42609"/>
      <c r="L42609"/>
    </row>
    <row r="42610" spans="11:12" x14ac:dyDescent="0.3">
      <c r="K42610"/>
      <c r="L42610"/>
    </row>
    <row r="42611" spans="11:12" x14ac:dyDescent="0.3">
      <c r="K42611"/>
      <c r="L42611"/>
    </row>
    <row r="42612" spans="11:12" x14ac:dyDescent="0.3">
      <c r="K42612"/>
      <c r="L42612"/>
    </row>
    <row r="42613" spans="11:12" x14ac:dyDescent="0.3">
      <c r="K42613"/>
      <c r="L42613"/>
    </row>
    <row r="42614" spans="11:12" x14ac:dyDescent="0.3">
      <c r="K42614"/>
      <c r="L42614"/>
    </row>
    <row r="42615" spans="11:12" x14ac:dyDescent="0.3">
      <c r="K42615"/>
      <c r="L42615"/>
    </row>
    <row r="42616" spans="11:12" x14ac:dyDescent="0.3">
      <c r="K42616"/>
      <c r="L42616"/>
    </row>
    <row r="42617" spans="11:12" x14ac:dyDescent="0.3">
      <c r="K42617"/>
      <c r="L42617"/>
    </row>
    <row r="42618" spans="11:12" x14ac:dyDescent="0.3">
      <c r="K42618"/>
      <c r="L42618"/>
    </row>
    <row r="42619" spans="11:12" x14ac:dyDescent="0.3">
      <c r="K42619"/>
      <c r="L42619"/>
    </row>
    <row r="42620" spans="11:12" x14ac:dyDescent="0.3">
      <c r="K42620"/>
      <c r="L42620"/>
    </row>
    <row r="42621" spans="11:12" x14ac:dyDescent="0.3">
      <c r="K42621"/>
      <c r="L42621"/>
    </row>
    <row r="42622" spans="11:12" x14ac:dyDescent="0.3">
      <c r="K42622"/>
      <c r="L42622"/>
    </row>
    <row r="42623" spans="11:12" x14ac:dyDescent="0.3">
      <c r="K42623"/>
      <c r="L42623"/>
    </row>
    <row r="42624" spans="11:12" x14ac:dyDescent="0.3">
      <c r="K42624"/>
      <c r="L42624"/>
    </row>
    <row r="42625" spans="11:12" x14ac:dyDescent="0.3">
      <c r="K42625"/>
      <c r="L42625"/>
    </row>
    <row r="42626" spans="11:12" x14ac:dyDescent="0.3">
      <c r="K42626"/>
      <c r="L42626"/>
    </row>
    <row r="42627" spans="11:12" x14ac:dyDescent="0.3">
      <c r="K42627"/>
      <c r="L42627"/>
    </row>
    <row r="42628" spans="11:12" x14ac:dyDescent="0.3">
      <c r="K42628"/>
      <c r="L42628"/>
    </row>
    <row r="42629" spans="11:12" x14ac:dyDescent="0.3">
      <c r="K42629"/>
      <c r="L42629"/>
    </row>
    <row r="42630" spans="11:12" x14ac:dyDescent="0.3">
      <c r="K42630"/>
      <c r="L42630"/>
    </row>
    <row r="42631" spans="11:12" x14ac:dyDescent="0.3">
      <c r="K42631"/>
      <c r="L42631"/>
    </row>
    <row r="42632" spans="11:12" x14ac:dyDescent="0.3">
      <c r="K42632"/>
      <c r="L42632"/>
    </row>
    <row r="42633" spans="11:12" x14ac:dyDescent="0.3">
      <c r="K42633"/>
      <c r="L42633"/>
    </row>
    <row r="42634" spans="11:12" x14ac:dyDescent="0.3">
      <c r="K42634"/>
      <c r="L42634"/>
    </row>
    <row r="42635" spans="11:12" x14ac:dyDescent="0.3">
      <c r="K42635"/>
      <c r="L42635"/>
    </row>
    <row r="42636" spans="11:12" x14ac:dyDescent="0.3">
      <c r="K42636"/>
      <c r="L42636"/>
    </row>
    <row r="42637" spans="11:12" x14ac:dyDescent="0.3">
      <c r="K42637"/>
      <c r="L42637"/>
    </row>
    <row r="42638" spans="11:12" x14ac:dyDescent="0.3">
      <c r="K42638"/>
      <c r="L42638"/>
    </row>
    <row r="42639" spans="11:12" x14ac:dyDescent="0.3">
      <c r="K42639"/>
      <c r="L42639"/>
    </row>
    <row r="42640" spans="11:12" x14ac:dyDescent="0.3">
      <c r="K42640"/>
      <c r="L42640"/>
    </row>
    <row r="42641" spans="11:12" x14ac:dyDescent="0.3">
      <c r="K42641"/>
      <c r="L42641"/>
    </row>
    <row r="42642" spans="11:12" x14ac:dyDescent="0.3">
      <c r="K42642"/>
      <c r="L42642"/>
    </row>
    <row r="42643" spans="11:12" x14ac:dyDescent="0.3">
      <c r="K42643"/>
      <c r="L42643"/>
    </row>
    <row r="42644" spans="11:12" x14ac:dyDescent="0.3">
      <c r="K42644"/>
      <c r="L42644"/>
    </row>
    <row r="42645" spans="11:12" x14ac:dyDescent="0.3">
      <c r="K42645"/>
      <c r="L42645"/>
    </row>
    <row r="42646" spans="11:12" x14ac:dyDescent="0.3">
      <c r="K42646"/>
      <c r="L42646"/>
    </row>
    <row r="42647" spans="11:12" x14ac:dyDescent="0.3">
      <c r="K42647"/>
      <c r="L42647"/>
    </row>
    <row r="42648" spans="11:12" x14ac:dyDescent="0.3">
      <c r="K42648"/>
      <c r="L42648"/>
    </row>
    <row r="42649" spans="11:12" x14ac:dyDescent="0.3">
      <c r="K42649"/>
      <c r="L42649"/>
    </row>
    <row r="42650" spans="11:12" x14ac:dyDescent="0.3">
      <c r="K42650"/>
      <c r="L42650"/>
    </row>
    <row r="42651" spans="11:12" x14ac:dyDescent="0.3">
      <c r="K42651"/>
      <c r="L42651"/>
    </row>
    <row r="42652" spans="11:12" x14ac:dyDescent="0.3">
      <c r="K42652"/>
      <c r="L42652"/>
    </row>
    <row r="42653" spans="11:12" x14ac:dyDescent="0.3">
      <c r="K42653"/>
      <c r="L42653"/>
    </row>
    <row r="42654" spans="11:12" x14ac:dyDescent="0.3">
      <c r="K42654"/>
      <c r="L42654"/>
    </row>
    <row r="42655" spans="11:12" x14ac:dyDescent="0.3">
      <c r="K42655"/>
      <c r="L42655"/>
    </row>
    <row r="42656" spans="11:12" x14ac:dyDescent="0.3">
      <c r="K42656"/>
      <c r="L42656"/>
    </row>
    <row r="42657" spans="11:12" x14ac:dyDescent="0.3">
      <c r="K42657"/>
      <c r="L42657"/>
    </row>
    <row r="42658" spans="11:12" x14ac:dyDescent="0.3">
      <c r="K42658"/>
      <c r="L42658"/>
    </row>
    <row r="42659" spans="11:12" x14ac:dyDescent="0.3">
      <c r="K42659"/>
      <c r="L42659"/>
    </row>
    <row r="42660" spans="11:12" x14ac:dyDescent="0.3">
      <c r="K42660"/>
      <c r="L42660"/>
    </row>
    <row r="42661" spans="11:12" x14ac:dyDescent="0.3">
      <c r="K42661"/>
      <c r="L42661"/>
    </row>
    <row r="42662" spans="11:12" x14ac:dyDescent="0.3">
      <c r="K42662"/>
      <c r="L42662"/>
    </row>
    <row r="42663" spans="11:12" x14ac:dyDescent="0.3">
      <c r="K42663"/>
      <c r="L42663"/>
    </row>
    <row r="42664" spans="11:12" x14ac:dyDescent="0.3">
      <c r="K42664"/>
      <c r="L42664"/>
    </row>
    <row r="42665" spans="11:12" x14ac:dyDescent="0.3">
      <c r="K42665"/>
      <c r="L42665"/>
    </row>
    <row r="42666" spans="11:12" x14ac:dyDescent="0.3">
      <c r="K42666"/>
      <c r="L42666"/>
    </row>
    <row r="42667" spans="11:12" x14ac:dyDescent="0.3">
      <c r="K42667"/>
      <c r="L42667"/>
    </row>
    <row r="42668" spans="11:12" x14ac:dyDescent="0.3">
      <c r="K42668"/>
      <c r="L42668"/>
    </row>
    <row r="42669" spans="11:12" x14ac:dyDescent="0.3">
      <c r="K42669"/>
      <c r="L42669"/>
    </row>
    <row r="42670" spans="11:12" x14ac:dyDescent="0.3">
      <c r="K42670"/>
      <c r="L42670"/>
    </row>
    <row r="42671" spans="11:12" x14ac:dyDescent="0.3">
      <c r="K42671"/>
      <c r="L42671"/>
    </row>
    <row r="42672" spans="11:12" x14ac:dyDescent="0.3">
      <c r="K42672"/>
      <c r="L42672"/>
    </row>
    <row r="42673" spans="11:12" x14ac:dyDescent="0.3">
      <c r="K42673"/>
      <c r="L42673"/>
    </row>
    <row r="42674" spans="11:12" x14ac:dyDescent="0.3">
      <c r="K42674"/>
      <c r="L42674"/>
    </row>
    <row r="42675" spans="11:12" x14ac:dyDescent="0.3">
      <c r="K42675"/>
      <c r="L42675"/>
    </row>
    <row r="42676" spans="11:12" x14ac:dyDescent="0.3">
      <c r="K42676"/>
      <c r="L42676"/>
    </row>
    <row r="42677" spans="11:12" x14ac:dyDescent="0.3">
      <c r="K42677"/>
      <c r="L42677"/>
    </row>
    <row r="42678" spans="11:12" x14ac:dyDescent="0.3">
      <c r="K42678"/>
      <c r="L42678"/>
    </row>
    <row r="42679" spans="11:12" x14ac:dyDescent="0.3">
      <c r="K42679"/>
      <c r="L42679"/>
    </row>
    <row r="42680" spans="11:12" x14ac:dyDescent="0.3">
      <c r="K42680"/>
      <c r="L42680"/>
    </row>
    <row r="42681" spans="11:12" x14ac:dyDescent="0.3">
      <c r="K42681"/>
      <c r="L42681"/>
    </row>
    <row r="42682" spans="11:12" x14ac:dyDescent="0.3">
      <c r="K42682"/>
      <c r="L42682"/>
    </row>
    <row r="42683" spans="11:12" x14ac:dyDescent="0.3">
      <c r="K42683"/>
      <c r="L42683"/>
    </row>
    <row r="42684" spans="11:12" x14ac:dyDescent="0.3">
      <c r="K42684"/>
      <c r="L42684"/>
    </row>
    <row r="42685" spans="11:12" x14ac:dyDescent="0.3">
      <c r="K42685"/>
      <c r="L42685"/>
    </row>
    <row r="42686" spans="11:12" x14ac:dyDescent="0.3">
      <c r="K42686"/>
      <c r="L42686"/>
    </row>
    <row r="42687" spans="11:12" x14ac:dyDescent="0.3">
      <c r="K42687"/>
      <c r="L42687"/>
    </row>
    <row r="42688" spans="11:12" x14ac:dyDescent="0.3">
      <c r="K42688"/>
      <c r="L42688"/>
    </row>
    <row r="42689" spans="11:12" x14ac:dyDescent="0.3">
      <c r="K42689"/>
      <c r="L42689"/>
    </row>
    <row r="42690" spans="11:12" x14ac:dyDescent="0.3">
      <c r="K42690"/>
      <c r="L42690"/>
    </row>
    <row r="42691" spans="11:12" x14ac:dyDescent="0.3">
      <c r="K42691"/>
      <c r="L42691"/>
    </row>
    <row r="42692" spans="11:12" x14ac:dyDescent="0.3">
      <c r="K42692"/>
      <c r="L42692"/>
    </row>
    <row r="42693" spans="11:12" x14ac:dyDescent="0.3">
      <c r="K42693"/>
      <c r="L42693"/>
    </row>
    <row r="42694" spans="11:12" x14ac:dyDescent="0.3">
      <c r="K42694"/>
      <c r="L42694"/>
    </row>
    <row r="42695" spans="11:12" x14ac:dyDescent="0.3">
      <c r="K42695"/>
      <c r="L42695"/>
    </row>
    <row r="42696" spans="11:12" x14ac:dyDescent="0.3">
      <c r="K42696"/>
      <c r="L42696"/>
    </row>
    <row r="42697" spans="11:12" x14ac:dyDescent="0.3">
      <c r="K42697"/>
      <c r="L42697"/>
    </row>
    <row r="42698" spans="11:12" x14ac:dyDescent="0.3">
      <c r="K42698"/>
      <c r="L42698"/>
    </row>
    <row r="42699" spans="11:12" x14ac:dyDescent="0.3">
      <c r="K42699"/>
      <c r="L42699"/>
    </row>
    <row r="42700" spans="11:12" x14ac:dyDescent="0.3">
      <c r="K42700"/>
      <c r="L42700"/>
    </row>
    <row r="42701" spans="11:12" x14ac:dyDescent="0.3">
      <c r="K42701"/>
      <c r="L42701"/>
    </row>
    <row r="42702" spans="11:12" x14ac:dyDescent="0.3">
      <c r="K42702"/>
      <c r="L42702"/>
    </row>
    <row r="42703" spans="11:12" x14ac:dyDescent="0.3">
      <c r="K42703"/>
      <c r="L42703"/>
    </row>
    <row r="42704" spans="11:12" x14ac:dyDescent="0.3">
      <c r="K42704"/>
      <c r="L42704"/>
    </row>
    <row r="42705" spans="11:12" x14ac:dyDescent="0.3">
      <c r="K42705"/>
      <c r="L42705"/>
    </row>
    <row r="42706" spans="11:12" x14ac:dyDescent="0.3">
      <c r="K42706"/>
      <c r="L42706"/>
    </row>
    <row r="42707" spans="11:12" x14ac:dyDescent="0.3">
      <c r="K42707"/>
      <c r="L42707"/>
    </row>
    <row r="42708" spans="11:12" x14ac:dyDescent="0.3">
      <c r="K42708"/>
      <c r="L42708"/>
    </row>
    <row r="42709" spans="11:12" x14ac:dyDescent="0.3">
      <c r="K42709"/>
      <c r="L42709"/>
    </row>
    <row r="42710" spans="11:12" x14ac:dyDescent="0.3">
      <c r="K42710"/>
      <c r="L42710"/>
    </row>
    <row r="42711" spans="11:12" x14ac:dyDescent="0.3">
      <c r="K42711"/>
      <c r="L42711"/>
    </row>
    <row r="42712" spans="11:12" x14ac:dyDescent="0.3">
      <c r="K42712"/>
      <c r="L42712"/>
    </row>
    <row r="42713" spans="11:12" x14ac:dyDescent="0.3">
      <c r="K42713"/>
      <c r="L42713"/>
    </row>
    <row r="42714" spans="11:12" x14ac:dyDescent="0.3">
      <c r="K42714"/>
      <c r="L42714"/>
    </row>
    <row r="42715" spans="11:12" x14ac:dyDescent="0.3">
      <c r="K42715"/>
      <c r="L42715"/>
    </row>
    <row r="42716" spans="11:12" x14ac:dyDescent="0.3">
      <c r="K42716"/>
      <c r="L42716"/>
    </row>
    <row r="42717" spans="11:12" x14ac:dyDescent="0.3">
      <c r="K42717"/>
      <c r="L42717"/>
    </row>
    <row r="42718" spans="11:12" x14ac:dyDescent="0.3">
      <c r="K42718"/>
      <c r="L42718"/>
    </row>
    <row r="42719" spans="11:12" x14ac:dyDescent="0.3">
      <c r="K42719"/>
      <c r="L42719"/>
    </row>
    <row r="42720" spans="11:12" x14ac:dyDescent="0.3">
      <c r="K42720"/>
      <c r="L42720"/>
    </row>
    <row r="42721" spans="11:12" x14ac:dyDescent="0.3">
      <c r="K42721"/>
      <c r="L42721"/>
    </row>
    <row r="42722" spans="11:12" x14ac:dyDescent="0.3">
      <c r="K42722"/>
      <c r="L42722"/>
    </row>
    <row r="42723" spans="11:12" x14ac:dyDescent="0.3">
      <c r="K42723"/>
      <c r="L42723"/>
    </row>
    <row r="42724" spans="11:12" x14ac:dyDescent="0.3">
      <c r="K42724"/>
      <c r="L42724"/>
    </row>
    <row r="42725" spans="11:12" x14ac:dyDescent="0.3">
      <c r="K42725"/>
      <c r="L42725"/>
    </row>
    <row r="42726" spans="11:12" x14ac:dyDescent="0.3">
      <c r="K42726"/>
      <c r="L42726"/>
    </row>
    <row r="42727" spans="11:12" x14ac:dyDescent="0.3">
      <c r="K42727"/>
      <c r="L42727"/>
    </row>
    <row r="42728" spans="11:12" x14ac:dyDescent="0.3">
      <c r="K42728"/>
      <c r="L42728"/>
    </row>
    <row r="42729" spans="11:12" x14ac:dyDescent="0.3">
      <c r="K42729"/>
      <c r="L42729"/>
    </row>
    <row r="42730" spans="11:12" x14ac:dyDescent="0.3">
      <c r="K42730"/>
      <c r="L42730"/>
    </row>
    <row r="42731" spans="11:12" x14ac:dyDescent="0.3">
      <c r="K42731"/>
      <c r="L42731"/>
    </row>
    <row r="42732" spans="11:12" x14ac:dyDescent="0.3">
      <c r="K42732"/>
      <c r="L42732"/>
    </row>
    <row r="42733" spans="11:12" x14ac:dyDescent="0.3">
      <c r="K42733"/>
      <c r="L42733"/>
    </row>
    <row r="42734" spans="11:12" x14ac:dyDescent="0.3">
      <c r="K42734"/>
      <c r="L42734"/>
    </row>
    <row r="42735" spans="11:12" x14ac:dyDescent="0.3">
      <c r="K42735"/>
      <c r="L42735"/>
    </row>
    <row r="42736" spans="11:12" x14ac:dyDescent="0.3">
      <c r="K42736"/>
      <c r="L42736"/>
    </row>
    <row r="42737" spans="11:12" x14ac:dyDescent="0.3">
      <c r="K42737"/>
      <c r="L42737"/>
    </row>
    <row r="42738" spans="11:12" x14ac:dyDescent="0.3">
      <c r="K42738"/>
      <c r="L42738"/>
    </row>
    <row r="42739" spans="11:12" x14ac:dyDescent="0.3">
      <c r="K42739"/>
      <c r="L42739"/>
    </row>
    <row r="42740" spans="11:12" x14ac:dyDescent="0.3">
      <c r="K42740"/>
      <c r="L42740"/>
    </row>
    <row r="42741" spans="11:12" x14ac:dyDescent="0.3">
      <c r="K42741"/>
      <c r="L42741"/>
    </row>
    <row r="42742" spans="11:12" x14ac:dyDescent="0.3">
      <c r="K42742"/>
      <c r="L42742"/>
    </row>
    <row r="42743" spans="11:12" x14ac:dyDescent="0.3">
      <c r="K42743"/>
      <c r="L42743"/>
    </row>
    <row r="42744" spans="11:12" x14ac:dyDescent="0.3">
      <c r="K42744"/>
      <c r="L42744"/>
    </row>
    <row r="42745" spans="11:12" x14ac:dyDescent="0.3">
      <c r="K42745"/>
      <c r="L42745"/>
    </row>
    <row r="42746" spans="11:12" x14ac:dyDescent="0.3">
      <c r="K42746"/>
      <c r="L42746"/>
    </row>
    <row r="42747" spans="11:12" x14ac:dyDescent="0.3">
      <c r="K42747"/>
      <c r="L42747"/>
    </row>
    <row r="42748" spans="11:12" x14ac:dyDescent="0.3">
      <c r="K42748"/>
      <c r="L42748"/>
    </row>
    <row r="42749" spans="11:12" x14ac:dyDescent="0.3">
      <c r="K42749"/>
      <c r="L42749"/>
    </row>
    <row r="42750" spans="11:12" x14ac:dyDescent="0.3">
      <c r="K42750"/>
      <c r="L42750"/>
    </row>
    <row r="42751" spans="11:12" x14ac:dyDescent="0.3">
      <c r="K42751"/>
      <c r="L42751"/>
    </row>
    <row r="42752" spans="11:12" x14ac:dyDescent="0.3">
      <c r="K42752"/>
      <c r="L42752"/>
    </row>
    <row r="42753" spans="11:12" x14ac:dyDescent="0.3">
      <c r="K42753"/>
      <c r="L42753"/>
    </row>
    <row r="42754" spans="11:12" x14ac:dyDescent="0.3">
      <c r="K42754"/>
      <c r="L42754"/>
    </row>
    <row r="42755" spans="11:12" x14ac:dyDescent="0.3">
      <c r="K42755"/>
      <c r="L42755"/>
    </row>
    <row r="42756" spans="11:12" x14ac:dyDescent="0.3">
      <c r="K42756"/>
      <c r="L42756"/>
    </row>
    <row r="42757" spans="11:12" x14ac:dyDescent="0.3">
      <c r="K42757"/>
      <c r="L42757"/>
    </row>
    <row r="42758" spans="11:12" x14ac:dyDescent="0.3">
      <c r="K42758"/>
      <c r="L42758"/>
    </row>
    <row r="42759" spans="11:12" x14ac:dyDescent="0.3">
      <c r="K42759"/>
      <c r="L42759"/>
    </row>
    <row r="42760" spans="11:12" x14ac:dyDescent="0.3">
      <c r="K42760"/>
      <c r="L42760"/>
    </row>
    <row r="42761" spans="11:12" x14ac:dyDescent="0.3">
      <c r="K42761"/>
      <c r="L42761"/>
    </row>
    <row r="42762" spans="11:12" x14ac:dyDescent="0.3">
      <c r="K42762"/>
      <c r="L42762"/>
    </row>
    <row r="42763" spans="11:12" x14ac:dyDescent="0.3">
      <c r="K42763"/>
      <c r="L42763"/>
    </row>
    <row r="42764" spans="11:12" x14ac:dyDescent="0.3">
      <c r="K42764"/>
      <c r="L42764"/>
    </row>
    <row r="42765" spans="11:12" x14ac:dyDescent="0.3">
      <c r="K42765"/>
      <c r="L42765"/>
    </row>
    <row r="42766" spans="11:12" x14ac:dyDescent="0.3">
      <c r="K42766"/>
      <c r="L42766"/>
    </row>
    <row r="42767" spans="11:12" x14ac:dyDescent="0.3">
      <c r="K42767"/>
      <c r="L42767"/>
    </row>
    <row r="42768" spans="11:12" x14ac:dyDescent="0.3">
      <c r="K42768"/>
      <c r="L42768"/>
    </row>
    <row r="42769" spans="11:12" x14ac:dyDescent="0.3">
      <c r="K42769"/>
      <c r="L42769"/>
    </row>
    <row r="42770" spans="11:12" x14ac:dyDescent="0.3">
      <c r="K42770"/>
      <c r="L42770"/>
    </row>
    <row r="42771" spans="11:12" x14ac:dyDescent="0.3">
      <c r="K42771"/>
      <c r="L42771"/>
    </row>
    <row r="42772" spans="11:12" x14ac:dyDescent="0.3">
      <c r="K42772"/>
      <c r="L42772"/>
    </row>
    <row r="42773" spans="11:12" x14ac:dyDescent="0.3">
      <c r="K42773"/>
      <c r="L42773"/>
    </row>
    <row r="42774" spans="11:12" x14ac:dyDescent="0.3">
      <c r="K42774"/>
      <c r="L42774"/>
    </row>
    <row r="42775" spans="11:12" x14ac:dyDescent="0.3">
      <c r="K42775"/>
      <c r="L42775"/>
    </row>
    <row r="42776" spans="11:12" x14ac:dyDescent="0.3">
      <c r="K42776"/>
      <c r="L42776"/>
    </row>
    <row r="42777" spans="11:12" x14ac:dyDescent="0.3">
      <c r="K42777"/>
      <c r="L42777"/>
    </row>
    <row r="42778" spans="11:12" x14ac:dyDescent="0.3">
      <c r="K42778"/>
      <c r="L42778"/>
    </row>
    <row r="42779" spans="11:12" x14ac:dyDescent="0.3">
      <c r="K42779"/>
      <c r="L42779"/>
    </row>
    <row r="42780" spans="11:12" x14ac:dyDescent="0.3">
      <c r="K42780"/>
      <c r="L42780"/>
    </row>
    <row r="42781" spans="11:12" x14ac:dyDescent="0.3">
      <c r="K42781"/>
      <c r="L42781"/>
    </row>
    <row r="42782" spans="11:12" x14ac:dyDescent="0.3">
      <c r="K42782"/>
      <c r="L42782"/>
    </row>
    <row r="42783" spans="11:12" x14ac:dyDescent="0.3">
      <c r="K42783"/>
      <c r="L42783"/>
    </row>
    <row r="42784" spans="11:12" x14ac:dyDescent="0.3">
      <c r="K42784"/>
      <c r="L42784"/>
    </row>
    <row r="42785" spans="11:12" x14ac:dyDescent="0.3">
      <c r="K42785"/>
      <c r="L42785"/>
    </row>
    <row r="42786" spans="11:12" x14ac:dyDescent="0.3">
      <c r="K42786"/>
      <c r="L42786"/>
    </row>
    <row r="42787" spans="11:12" x14ac:dyDescent="0.3">
      <c r="K42787"/>
      <c r="L42787"/>
    </row>
    <row r="42788" spans="11:12" x14ac:dyDescent="0.3">
      <c r="K42788"/>
      <c r="L42788"/>
    </row>
    <row r="42789" spans="11:12" x14ac:dyDescent="0.3">
      <c r="K42789"/>
      <c r="L42789"/>
    </row>
    <row r="42790" spans="11:12" x14ac:dyDescent="0.3">
      <c r="K42790"/>
      <c r="L42790"/>
    </row>
    <row r="42791" spans="11:12" x14ac:dyDescent="0.3">
      <c r="K42791"/>
      <c r="L42791"/>
    </row>
    <row r="42792" spans="11:12" x14ac:dyDescent="0.3">
      <c r="K42792"/>
      <c r="L42792"/>
    </row>
    <row r="42793" spans="11:12" x14ac:dyDescent="0.3">
      <c r="K42793"/>
      <c r="L42793"/>
    </row>
    <row r="42794" spans="11:12" x14ac:dyDescent="0.3">
      <c r="K42794"/>
      <c r="L42794"/>
    </row>
    <row r="42795" spans="11:12" x14ac:dyDescent="0.3">
      <c r="K42795"/>
      <c r="L42795"/>
    </row>
    <row r="42796" spans="11:12" x14ac:dyDescent="0.3">
      <c r="K42796"/>
      <c r="L42796"/>
    </row>
    <row r="42797" spans="11:12" x14ac:dyDescent="0.3">
      <c r="K42797"/>
      <c r="L42797"/>
    </row>
    <row r="42798" spans="11:12" x14ac:dyDescent="0.3">
      <c r="K42798"/>
      <c r="L42798"/>
    </row>
    <row r="42799" spans="11:12" x14ac:dyDescent="0.3">
      <c r="K42799"/>
      <c r="L42799"/>
    </row>
    <row r="42800" spans="11:12" x14ac:dyDescent="0.3">
      <c r="K42800"/>
      <c r="L42800"/>
    </row>
    <row r="42801" spans="11:12" x14ac:dyDescent="0.3">
      <c r="K42801"/>
      <c r="L42801"/>
    </row>
    <row r="42802" spans="11:12" x14ac:dyDescent="0.3">
      <c r="K42802"/>
      <c r="L42802"/>
    </row>
    <row r="42803" spans="11:12" x14ac:dyDescent="0.3">
      <c r="K42803"/>
      <c r="L42803"/>
    </row>
    <row r="42804" spans="11:12" x14ac:dyDescent="0.3">
      <c r="K42804"/>
      <c r="L42804"/>
    </row>
    <row r="42805" spans="11:12" x14ac:dyDescent="0.3">
      <c r="K42805"/>
      <c r="L42805"/>
    </row>
    <row r="42806" spans="11:12" x14ac:dyDescent="0.3">
      <c r="K42806"/>
      <c r="L42806"/>
    </row>
    <row r="42807" spans="11:12" x14ac:dyDescent="0.3">
      <c r="K42807"/>
      <c r="L42807"/>
    </row>
    <row r="42808" spans="11:12" x14ac:dyDescent="0.3">
      <c r="K42808"/>
      <c r="L42808"/>
    </row>
    <row r="42809" spans="11:12" x14ac:dyDescent="0.3">
      <c r="K42809"/>
      <c r="L42809"/>
    </row>
    <row r="42810" spans="11:12" x14ac:dyDescent="0.3">
      <c r="K42810"/>
      <c r="L42810"/>
    </row>
    <row r="42811" spans="11:12" x14ac:dyDescent="0.3">
      <c r="K42811"/>
      <c r="L42811"/>
    </row>
    <row r="42812" spans="11:12" x14ac:dyDescent="0.3">
      <c r="K42812"/>
      <c r="L42812"/>
    </row>
    <row r="42813" spans="11:12" x14ac:dyDescent="0.3">
      <c r="K42813"/>
      <c r="L42813"/>
    </row>
    <row r="42814" spans="11:12" x14ac:dyDescent="0.3">
      <c r="K42814"/>
      <c r="L42814"/>
    </row>
    <row r="42815" spans="11:12" x14ac:dyDescent="0.3">
      <c r="K42815"/>
      <c r="L42815"/>
    </row>
    <row r="42816" spans="11:12" x14ac:dyDescent="0.3">
      <c r="K42816"/>
      <c r="L42816"/>
    </row>
    <row r="42817" spans="11:12" x14ac:dyDescent="0.3">
      <c r="K42817"/>
      <c r="L42817"/>
    </row>
    <row r="42818" spans="11:12" x14ac:dyDescent="0.3">
      <c r="K42818"/>
      <c r="L42818"/>
    </row>
    <row r="42819" spans="11:12" x14ac:dyDescent="0.3">
      <c r="K42819"/>
      <c r="L42819"/>
    </row>
    <row r="42820" spans="11:12" x14ac:dyDescent="0.3">
      <c r="K42820"/>
      <c r="L42820"/>
    </row>
    <row r="42821" spans="11:12" x14ac:dyDescent="0.3">
      <c r="K42821"/>
      <c r="L42821"/>
    </row>
    <row r="42822" spans="11:12" x14ac:dyDescent="0.3">
      <c r="K42822"/>
      <c r="L42822"/>
    </row>
    <row r="42823" spans="11:12" x14ac:dyDescent="0.3">
      <c r="K42823"/>
      <c r="L42823"/>
    </row>
    <row r="42824" spans="11:12" x14ac:dyDescent="0.3">
      <c r="K42824"/>
      <c r="L42824"/>
    </row>
    <row r="42825" spans="11:12" x14ac:dyDescent="0.3">
      <c r="K42825"/>
      <c r="L42825"/>
    </row>
    <row r="42826" spans="11:12" x14ac:dyDescent="0.3">
      <c r="K42826"/>
      <c r="L42826"/>
    </row>
    <row r="42827" spans="11:12" x14ac:dyDescent="0.3">
      <c r="K42827"/>
      <c r="L42827"/>
    </row>
    <row r="42828" spans="11:12" x14ac:dyDescent="0.3">
      <c r="K42828"/>
      <c r="L42828"/>
    </row>
    <row r="42829" spans="11:12" x14ac:dyDescent="0.3">
      <c r="K42829"/>
      <c r="L42829"/>
    </row>
    <row r="42830" spans="11:12" x14ac:dyDescent="0.3">
      <c r="K42830"/>
      <c r="L42830"/>
    </row>
    <row r="42831" spans="11:12" x14ac:dyDescent="0.3">
      <c r="K42831"/>
      <c r="L42831"/>
    </row>
    <row r="42832" spans="11:12" x14ac:dyDescent="0.3">
      <c r="K42832"/>
      <c r="L42832"/>
    </row>
    <row r="42833" spans="11:12" x14ac:dyDescent="0.3">
      <c r="K42833"/>
      <c r="L42833"/>
    </row>
    <row r="42834" spans="11:12" x14ac:dyDescent="0.3">
      <c r="K42834"/>
      <c r="L42834"/>
    </row>
    <row r="42835" spans="11:12" x14ac:dyDescent="0.3">
      <c r="K42835"/>
      <c r="L42835"/>
    </row>
    <row r="42836" spans="11:12" x14ac:dyDescent="0.3">
      <c r="K42836"/>
      <c r="L42836"/>
    </row>
    <row r="42837" spans="11:12" x14ac:dyDescent="0.3">
      <c r="K42837"/>
      <c r="L42837"/>
    </row>
    <row r="42838" spans="11:12" x14ac:dyDescent="0.3">
      <c r="K42838"/>
      <c r="L42838"/>
    </row>
    <row r="42839" spans="11:12" x14ac:dyDescent="0.3">
      <c r="K42839"/>
      <c r="L42839"/>
    </row>
    <row r="42840" spans="11:12" x14ac:dyDescent="0.3">
      <c r="K42840"/>
      <c r="L42840"/>
    </row>
    <row r="42841" spans="11:12" x14ac:dyDescent="0.3">
      <c r="K42841"/>
      <c r="L42841"/>
    </row>
    <row r="42842" spans="11:12" x14ac:dyDescent="0.3">
      <c r="K42842"/>
      <c r="L42842"/>
    </row>
    <row r="42843" spans="11:12" x14ac:dyDescent="0.3">
      <c r="K42843"/>
      <c r="L42843"/>
    </row>
    <row r="42844" spans="11:12" x14ac:dyDescent="0.3">
      <c r="K42844"/>
      <c r="L42844"/>
    </row>
    <row r="42845" spans="11:12" x14ac:dyDescent="0.3">
      <c r="K42845"/>
      <c r="L42845"/>
    </row>
    <row r="42846" spans="11:12" x14ac:dyDescent="0.3">
      <c r="K42846"/>
      <c r="L42846"/>
    </row>
    <row r="42847" spans="11:12" x14ac:dyDescent="0.3">
      <c r="K42847"/>
      <c r="L42847"/>
    </row>
    <row r="42848" spans="11:12" x14ac:dyDescent="0.3">
      <c r="K42848"/>
      <c r="L42848"/>
    </row>
    <row r="42849" spans="11:12" x14ac:dyDescent="0.3">
      <c r="K42849"/>
      <c r="L42849"/>
    </row>
    <row r="42850" spans="11:12" x14ac:dyDescent="0.3">
      <c r="K42850"/>
      <c r="L42850"/>
    </row>
    <row r="42851" spans="11:12" x14ac:dyDescent="0.3">
      <c r="K42851"/>
      <c r="L42851"/>
    </row>
    <row r="42852" spans="11:12" x14ac:dyDescent="0.3">
      <c r="K42852"/>
      <c r="L42852"/>
    </row>
    <row r="42853" spans="11:12" x14ac:dyDescent="0.3">
      <c r="K42853"/>
      <c r="L42853"/>
    </row>
    <row r="42854" spans="11:12" x14ac:dyDescent="0.3">
      <c r="K42854"/>
      <c r="L42854"/>
    </row>
    <row r="42855" spans="11:12" x14ac:dyDescent="0.3">
      <c r="K42855"/>
      <c r="L42855"/>
    </row>
    <row r="42856" spans="11:12" x14ac:dyDescent="0.3">
      <c r="K42856"/>
      <c r="L42856"/>
    </row>
    <row r="42857" spans="11:12" x14ac:dyDescent="0.3">
      <c r="K42857"/>
      <c r="L42857"/>
    </row>
    <row r="42858" spans="11:12" x14ac:dyDescent="0.3">
      <c r="K42858"/>
      <c r="L42858"/>
    </row>
    <row r="42859" spans="11:12" x14ac:dyDescent="0.3">
      <c r="K42859"/>
      <c r="L42859"/>
    </row>
    <row r="42860" spans="11:12" x14ac:dyDescent="0.3">
      <c r="K42860"/>
      <c r="L42860"/>
    </row>
    <row r="42861" spans="11:12" x14ac:dyDescent="0.3">
      <c r="K42861"/>
      <c r="L42861"/>
    </row>
    <row r="42862" spans="11:12" x14ac:dyDescent="0.3">
      <c r="K42862"/>
      <c r="L42862"/>
    </row>
    <row r="42863" spans="11:12" x14ac:dyDescent="0.3">
      <c r="K42863"/>
      <c r="L42863"/>
    </row>
    <row r="42864" spans="11:12" x14ac:dyDescent="0.3">
      <c r="K42864"/>
      <c r="L42864"/>
    </row>
    <row r="42865" spans="11:12" x14ac:dyDescent="0.3">
      <c r="K42865"/>
      <c r="L42865"/>
    </row>
    <row r="42866" spans="11:12" x14ac:dyDescent="0.3">
      <c r="K42866"/>
      <c r="L42866"/>
    </row>
    <row r="42867" spans="11:12" x14ac:dyDescent="0.3">
      <c r="K42867"/>
      <c r="L42867"/>
    </row>
    <row r="42868" spans="11:12" x14ac:dyDescent="0.3">
      <c r="K42868"/>
      <c r="L42868"/>
    </row>
    <row r="42869" spans="11:12" x14ac:dyDescent="0.3">
      <c r="K42869"/>
      <c r="L42869"/>
    </row>
    <row r="42870" spans="11:12" x14ac:dyDescent="0.3">
      <c r="K42870"/>
      <c r="L42870"/>
    </row>
    <row r="42871" spans="11:12" x14ac:dyDescent="0.3">
      <c r="K42871"/>
      <c r="L42871"/>
    </row>
    <row r="42872" spans="11:12" x14ac:dyDescent="0.3">
      <c r="K42872"/>
      <c r="L42872"/>
    </row>
    <row r="42873" spans="11:12" x14ac:dyDescent="0.3">
      <c r="K42873"/>
      <c r="L42873"/>
    </row>
    <row r="42874" spans="11:12" x14ac:dyDescent="0.3">
      <c r="K42874"/>
      <c r="L42874"/>
    </row>
    <row r="42875" spans="11:12" x14ac:dyDescent="0.3">
      <c r="K42875"/>
      <c r="L42875"/>
    </row>
    <row r="42876" spans="11:12" x14ac:dyDescent="0.3">
      <c r="K42876"/>
      <c r="L42876"/>
    </row>
    <row r="42877" spans="11:12" x14ac:dyDescent="0.3">
      <c r="K42877"/>
      <c r="L42877"/>
    </row>
    <row r="42878" spans="11:12" x14ac:dyDescent="0.3">
      <c r="K42878"/>
      <c r="L42878"/>
    </row>
    <row r="42879" spans="11:12" x14ac:dyDescent="0.3">
      <c r="K42879"/>
      <c r="L42879"/>
    </row>
    <row r="42880" spans="11:12" x14ac:dyDescent="0.3">
      <c r="K42880"/>
      <c r="L42880"/>
    </row>
    <row r="42881" spans="11:12" x14ac:dyDescent="0.3">
      <c r="K42881"/>
      <c r="L42881"/>
    </row>
    <row r="42882" spans="11:12" x14ac:dyDescent="0.3">
      <c r="K42882"/>
      <c r="L42882"/>
    </row>
    <row r="42883" spans="11:12" x14ac:dyDescent="0.3">
      <c r="K42883"/>
      <c r="L42883"/>
    </row>
    <row r="42884" spans="11:12" x14ac:dyDescent="0.3">
      <c r="K42884"/>
      <c r="L42884"/>
    </row>
    <row r="42885" spans="11:12" x14ac:dyDescent="0.3">
      <c r="K42885"/>
      <c r="L42885"/>
    </row>
    <row r="42886" spans="11:12" x14ac:dyDescent="0.3">
      <c r="K42886"/>
      <c r="L42886"/>
    </row>
    <row r="42887" spans="11:12" x14ac:dyDescent="0.3">
      <c r="K42887"/>
      <c r="L42887"/>
    </row>
    <row r="42888" spans="11:12" x14ac:dyDescent="0.3">
      <c r="K42888"/>
      <c r="L42888"/>
    </row>
    <row r="42889" spans="11:12" x14ac:dyDescent="0.3">
      <c r="K42889"/>
      <c r="L42889"/>
    </row>
    <row r="42890" spans="11:12" x14ac:dyDescent="0.3">
      <c r="K42890"/>
      <c r="L42890"/>
    </row>
    <row r="42891" spans="11:12" x14ac:dyDescent="0.3">
      <c r="K42891"/>
      <c r="L42891"/>
    </row>
    <row r="42892" spans="11:12" x14ac:dyDescent="0.3">
      <c r="K42892"/>
      <c r="L42892"/>
    </row>
    <row r="42893" spans="11:12" x14ac:dyDescent="0.3">
      <c r="K42893"/>
      <c r="L42893"/>
    </row>
    <row r="42894" spans="11:12" x14ac:dyDescent="0.3">
      <c r="K42894"/>
      <c r="L42894"/>
    </row>
    <row r="42895" spans="11:12" x14ac:dyDescent="0.3">
      <c r="K42895"/>
      <c r="L42895"/>
    </row>
    <row r="42896" spans="11:12" x14ac:dyDescent="0.3">
      <c r="K42896"/>
      <c r="L42896"/>
    </row>
    <row r="42897" spans="11:12" x14ac:dyDescent="0.3">
      <c r="K42897"/>
      <c r="L42897"/>
    </row>
    <row r="42898" spans="11:12" x14ac:dyDescent="0.3">
      <c r="K42898"/>
      <c r="L42898"/>
    </row>
    <row r="42899" spans="11:12" x14ac:dyDescent="0.3">
      <c r="K42899"/>
      <c r="L42899"/>
    </row>
    <row r="42900" spans="11:12" x14ac:dyDescent="0.3">
      <c r="K42900"/>
      <c r="L42900"/>
    </row>
    <row r="42901" spans="11:12" x14ac:dyDescent="0.3">
      <c r="K42901"/>
      <c r="L42901"/>
    </row>
    <row r="42902" spans="11:12" x14ac:dyDescent="0.3">
      <c r="K42902"/>
      <c r="L42902"/>
    </row>
    <row r="42903" spans="11:12" x14ac:dyDescent="0.3">
      <c r="K42903"/>
      <c r="L42903"/>
    </row>
    <row r="42904" spans="11:12" x14ac:dyDescent="0.3">
      <c r="K42904"/>
      <c r="L42904"/>
    </row>
    <row r="42905" spans="11:12" x14ac:dyDescent="0.3">
      <c r="K42905"/>
      <c r="L42905"/>
    </row>
    <row r="42906" spans="11:12" x14ac:dyDescent="0.3">
      <c r="K42906"/>
      <c r="L42906"/>
    </row>
    <row r="42907" spans="11:12" x14ac:dyDescent="0.3">
      <c r="K42907"/>
      <c r="L42907"/>
    </row>
    <row r="42908" spans="11:12" x14ac:dyDescent="0.3">
      <c r="K42908"/>
      <c r="L42908"/>
    </row>
    <row r="42909" spans="11:12" x14ac:dyDescent="0.3">
      <c r="K42909"/>
      <c r="L42909"/>
    </row>
    <row r="42910" spans="11:12" x14ac:dyDescent="0.3">
      <c r="K42910"/>
      <c r="L42910"/>
    </row>
    <row r="42911" spans="11:12" x14ac:dyDescent="0.3">
      <c r="K42911"/>
      <c r="L42911"/>
    </row>
    <row r="42912" spans="11:12" x14ac:dyDescent="0.3">
      <c r="K42912"/>
      <c r="L42912"/>
    </row>
    <row r="42913" spans="11:12" x14ac:dyDescent="0.3">
      <c r="K42913"/>
      <c r="L42913"/>
    </row>
    <row r="42914" spans="11:12" x14ac:dyDescent="0.3">
      <c r="K42914"/>
      <c r="L42914"/>
    </row>
    <row r="42915" spans="11:12" x14ac:dyDescent="0.3">
      <c r="K42915"/>
      <c r="L42915"/>
    </row>
    <row r="42916" spans="11:12" x14ac:dyDescent="0.3">
      <c r="K42916"/>
      <c r="L42916"/>
    </row>
    <row r="42917" spans="11:12" x14ac:dyDescent="0.3">
      <c r="K42917"/>
      <c r="L42917"/>
    </row>
    <row r="42918" spans="11:12" x14ac:dyDescent="0.3">
      <c r="K42918"/>
      <c r="L42918"/>
    </row>
    <row r="42919" spans="11:12" x14ac:dyDescent="0.3">
      <c r="K42919"/>
      <c r="L42919"/>
    </row>
    <row r="42920" spans="11:12" x14ac:dyDescent="0.3">
      <c r="K42920"/>
      <c r="L42920"/>
    </row>
    <row r="42921" spans="11:12" x14ac:dyDescent="0.3">
      <c r="K42921"/>
      <c r="L42921"/>
    </row>
    <row r="42922" spans="11:12" x14ac:dyDescent="0.3">
      <c r="K42922"/>
      <c r="L42922"/>
    </row>
    <row r="42923" spans="11:12" x14ac:dyDescent="0.3">
      <c r="K42923"/>
      <c r="L42923"/>
    </row>
    <row r="42924" spans="11:12" x14ac:dyDescent="0.3">
      <c r="K42924"/>
      <c r="L42924"/>
    </row>
    <row r="42925" spans="11:12" x14ac:dyDescent="0.3">
      <c r="K42925"/>
      <c r="L42925"/>
    </row>
    <row r="42926" spans="11:12" x14ac:dyDescent="0.3">
      <c r="K42926"/>
      <c r="L42926"/>
    </row>
    <row r="42927" spans="11:12" x14ac:dyDescent="0.3">
      <c r="K42927"/>
      <c r="L42927"/>
    </row>
    <row r="42928" spans="11:12" x14ac:dyDescent="0.3">
      <c r="K42928"/>
      <c r="L42928"/>
    </row>
    <row r="42929" spans="11:12" x14ac:dyDescent="0.3">
      <c r="K42929"/>
      <c r="L42929"/>
    </row>
    <row r="42930" spans="11:12" x14ac:dyDescent="0.3">
      <c r="K42930"/>
      <c r="L42930"/>
    </row>
    <row r="42931" spans="11:12" x14ac:dyDescent="0.3">
      <c r="K42931"/>
      <c r="L42931"/>
    </row>
    <row r="42932" spans="11:12" x14ac:dyDescent="0.3">
      <c r="K42932"/>
      <c r="L42932"/>
    </row>
    <row r="42933" spans="11:12" x14ac:dyDescent="0.3">
      <c r="K42933"/>
      <c r="L42933"/>
    </row>
    <row r="42934" spans="11:12" x14ac:dyDescent="0.3">
      <c r="K42934"/>
      <c r="L42934"/>
    </row>
    <row r="42935" spans="11:12" x14ac:dyDescent="0.3">
      <c r="K42935"/>
      <c r="L42935"/>
    </row>
    <row r="42936" spans="11:12" x14ac:dyDescent="0.3">
      <c r="K42936"/>
      <c r="L42936"/>
    </row>
    <row r="42937" spans="11:12" x14ac:dyDescent="0.3">
      <c r="K42937"/>
      <c r="L42937"/>
    </row>
    <row r="42938" spans="11:12" x14ac:dyDescent="0.3">
      <c r="K42938"/>
      <c r="L42938"/>
    </row>
    <row r="42939" spans="11:12" x14ac:dyDescent="0.3">
      <c r="K42939"/>
      <c r="L42939"/>
    </row>
    <row r="42940" spans="11:12" x14ac:dyDescent="0.3">
      <c r="K42940"/>
      <c r="L42940"/>
    </row>
    <row r="42941" spans="11:12" x14ac:dyDescent="0.3">
      <c r="K42941"/>
      <c r="L42941"/>
    </row>
    <row r="42942" spans="11:12" x14ac:dyDescent="0.3">
      <c r="K42942"/>
      <c r="L42942"/>
    </row>
    <row r="42943" spans="11:12" x14ac:dyDescent="0.3">
      <c r="K42943"/>
      <c r="L42943"/>
    </row>
    <row r="42944" spans="11:12" x14ac:dyDescent="0.3">
      <c r="K42944"/>
      <c r="L42944"/>
    </row>
    <row r="42945" spans="11:12" x14ac:dyDescent="0.3">
      <c r="K42945"/>
      <c r="L42945"/>
    </row>
    <row r="42946" spans="11:12" x14ac:dyDescent="0.3">
      <c r="K42946"/>
      <c r="L42946"/>
    </row>
    <row r="42947" spans="11:12" x14ac:dyDescent="0.3">
      <c r="K42947"/>
      <c r="L42947"/>
    </row>
    <row r="42948" spans="11:12" x14ac:dyDescent="0.3">
      <c r="K42948"/>
      <c r="L42948"/>
    </row>
    <row r="42949" spans="11:12" x14ac:dyDescent="0.3">
      <c r="K42949"/>
      <c r="L42949"/>
    </row>
    <row r="42950" spans="11:12" x14ac:dyDescent="0.3">
      <c r="K42950"/>
      <c r="L42950"/>
    </row>
    <row r="42951" spans="11:12" x14ac:dyDescent="0.3">
      <c r="K42951"/>
      <c r="L42951"/>
    </row>
    <row r="42952" spans="11:12" x14ac:dyDescent="0.3">
      <c r="K42952"/>
      <c r="L42952"/>
    </row>
    <row r="42953" spans="11:12" x14ac:dyDescent="0.3">
      <c r="K42953"/>
      <c r="L42953"/>
    </row>
    <row r="42954" spans="11:12" x14ac:dyDescent="0.3">
      <c r="K42954"/>
      <c r="L42954"/>
    </row>
    <row r="42955" spans="11:12" x14ac:dyDescent="0.3">
      <c r="K42955"/>
      <c r="L42955"/>
    </row>
    <row r="42956" spans="11:12" x14ac:dyDescent="0.3">
      <c r="K42956"/>
      <c r="L42956"/>
    </row>
    <row r="42957" spans="11:12" x14ac:dyDescent="0.3">
      <c r="K42957"/>
      <c r="L42957"/>
    </row>
    <row r="42958" spans="11:12" x14ac:dyDescent="0.3">
      <c r="K42958"/>
      <c r="L42958"/>
    </row>
    <row r="42959" spans="11:12" x14ac:dyDescent="0.3">
      <c r="K42959"/>
      <c r="L42959"/>
    </row>
    <row r="42960" spans="11:12" x14ac:dyDescent="0.3">
      <c r="K42960"/>
      <c r="L42960"/>
    </row>
    <row r="42961" spans="11:12" x14ac:dyDescent="0.3">
      <c r="K42961"/>
      <c r="L42961"/>
    </row>
    <row r="42962" spans="11:12" x14ac:dyDescent="0.3">
      <c r="K42962"/>
      <c r="L42962"/>
    </row>
    <row r="42963" spans="11:12" x14ac:dyDescent="0.3">
      <c r="K42963"/>
      <c r="L42963"/>
    </row>
    <row r="42964" spans="11:12" x14ac:dyDescent="0.3">
      <c r="K42964"/>
      <c r="L42964"/>
    </row>
    <row r="42965" spans="11:12" x14ac:dyDescent="0.3">
      <c r="K42965"/>
      <c r="L42965"/>
    </row>
    <row r="42966" spans="11:12" x14ac:dyDescent="0.3">
      <c r="K42966"/>
      <c r="L42966"/>
    </row>
    <row r="42967" spans="11:12" x14ac:dyDescent="0.3">
      <c r="K42967"/>
      <c r="L42967"/>
    </row>
    <row r="42968" spans="11:12" x14ac:dyDescent="0.3">
      <c r="K42968"/>
      <c r="L42968"/>
    </row>
    <row r="42969" spans="11:12" x14ac:dyDescent="0.3">
      <c r="K42969"/>
      <c r="L42969"/>
    </row>
    <row r="42970" spans="11:12" x14ac:dyDescent="0.3">
      <c r="K42970"/>
      <c r="L42970"/>
    </row>
    <row r="42971" spans="11:12" x14ac:dyDescent="0.3">
      <c r="K42971"/>
      <c r="L42971"/>
    </row>
    <row r="42972" spans="11:12" x14ac:dyDescent="0.3">
      <c r="K42972"/>
      <c r="L42972"/>
    </row>
    <row r="42973" spans="11:12" x14ac:dyDescent="0.3">
      <c r="K42973"/>
      <c r="L42973"/>
    </row>
    <row r="42974" spans="11:12" x14ac:dyDescent="0.3">
      <c r="K42974"/>
      <c r="L42974"/>
    </row>
    <row r="42975" spans="11:12" x14ac:dyDescent="0.3">
      <c r="K42975"/>
      <c r="L42975"/>
    </row>
    <row r="42976" spans="11:12" x14ac:dyDescent="0.3">
      <c r="K42976"/>
      <c r="L42976"/>
    </row>
    <row r="42977" spans="11:12" x14ac:dyDescent="0.3">
      <c r="K42977"/>
      <c r="L42977"/>
    </row>
    <row r="42978" spans="11:12" x14ac:dyDescent="0.3">
      <c r="K42978"/>
      <c r="L42978"/>
    </row>
    <row r="42979" spans="11:12" x14ac:dyDescent="0.3">
      <c r="K42979"/>
      <c r="L42979"/>
    </row>
    <row r="42980" spans="11:12" x14ac:dyDescent="0.3">
      <c r="K42980"/>
      <c r="L42980"/>
    </row>
    <row r="42981" spans="11:12" x14ac:dyDescent="0.3">
      <c r="K42981"/>
      <c r="L42981"/>
    </row>
    <row r="42982" spans="11:12" x14ac:dyDescent="0.3">
      <c r="K42982"/>
      <c r="L42982"/>
    </row>
    <row r="42983" spans="11:12" x14ac:dyDescent="0.3">
      <c r="K42983"/>
      <c r="L42983"/>
    </row>
    <row r="42984" spans="11:12" x14ac:dyDescent="0.3">
      <c r="K42984"/>
      <c r="L42984"/>
    </row>
    <row r="42985" spans="11:12" x14ac:dyDescent="0.3">
      <c r="K42985"/>
      <c r="L42985"/>
    </row>
    <row r="42986" spans="11:12" x14ac:dyDescent="0.3">
      <c r="K42986"/>
      <c r="L42986"/>
    </row>
    <row r="42987" spans="11:12" x14ac:dyDescent="0.3">
      <c r="K42987"/>
      <c r="L42987"/>
    </row>
    <row r="42988" spans="11:12" x14ac:dyDescent="0.3">
      <c r="K42988"/>
      <c r="L42988"/>
    </row>
    <row r="42989" spans="11:12" x14ac:dyDescent="0.3">
      <c r="K42989"/>
      <c r="L42989"/>
    </row>
    <row r="42990" spans="11:12" x14ac:dyDescent="0.3">
      <c r="K42990"/>
      <c r="L42990"/>
    </row>
    <row r="42991" spans="11:12" x14ac:dyDescent="0.3">
      <c r="K42991"/>
      <c r="L42991"/>
    </row>
    <row r="42992" spans="11:12" x14ac:dyDescent="0.3">
      <c r="K42992"/>
      <c r="L42992"/>
    </row>
    <row r="42993" spans="11:12" x14ac:dyDescent="0.3">
      <c r="K42993"/>
      <c r="L42993"/>
    </row>
    <row r="42994" spans="11:12" x14ac:dyDescent="0.3">
      <c r="K42994"/>
      <c r="L42994"/>
    </row>
    <row r="42995" spans="11:12" x14ac:dyDescent="0.3">
      <c r="K42995"/>
      <c r="L42995"/>
    </row>
    <row r="42996" spans="11:12" x14ac:dyDescent="0.3">
      <c r="K42996"/>
      <c r="L42996"/>
    </row>
    <row r="42997" spans="11:12" x14ac:dyDescent="0.3">
      <c r="K42997"/>
      <c r="L42997"/>
    </row>
    <row r="42998" spans="11:12" x14ac:dyDescent="0.3">
      <c r="K42998"/>
      <c r="L42998"/>
    </row>
    <row r="42999" spans="11:12" x14ac:dyDescent="0.3">
      <c r="K42999"/>
      <c r="L42999"/>
    </row>
    <row r="43000" spans="11:12" x14ac:dyDescent="0.3">
      <c r="K43000"/>
      <c r="L43000"/>
    </row>
    <row r="43001" spans="11:12" x14ac:dyDescent="0.3">
      <c r="K43001"/>
      <c r="L43001"/>
    </row>
    <row r="43002" spans="11:12" x14ac:dyDescent="0.3">
      <c r="K43002"/>
      <c r="L43002"/>
    </row>
    <row r="43003" spans="11:12" x14ac:dyDescent="0.3">
      <c r="K43003"/>
      <c r="L43003"/>
    </row>
    <row r="43004" spans="11:12" x14ac:dyDescent="0.3">
      <c r="K43004"/>
      <c r="L43004"/>
    </row>
    <row r="43005" spans="11:12" x14ac:dyDescent="0.3">
      <c r="K43005"/>
      <c r="L43005"/>
    </row>
    <row r="43006" spans="11:12" x14ac:dyDescent="0.3">
      <c r="K43006"/>
      <c r="L43006"/>
    </row>
    <row r="43007" spans="11:12" x14ac:dyDescent="0.3">
      <c r="K43007"/>
      <c r="L43007"/>
    </row>
    <row r="43008" spans="11:12" x14ac:dyDescent="0.3">
      <c r="K43008"/>
      <c r="L43008"/>
    </row>
    <row r="43009" spans="11:12" x14ac:dyDescent="0.3">
      <c r="K43009"/>
      <c r="L43009"/>
    </row>
    <row r="43010" spans="11:12" x14ac:dyDescent="0.3">
      <c r="K43010"/>
      <c r="L43010"/>
    </row>
    <row r="43011" spans="11:12" x14ac:dyDescent="0.3">
      <c r="K43011"/>
      <c r="L43011"/>
    </row>
    <row r="43012" spans="11:12" x14ac:dyDescent="0.3">
      <c r="K43012"/>
      <c r="L43012"/>
    </row>
    <row r="43013" spans="11:12" x14ac:dyDescent="0.3">
      <c r="K43013"/>
      <c r="L43013"/>
    </row>
    <row r="43014" spans="11:12" x14ac:dyDescent="0.3">
      <c r="K43014"/>
      <c r="L43014"/>
    </row>
    <row r="43015" spans="11:12" x14ac:dyDescent="0.3">
      <c r="K43015"/>
      <c r="L43015"/>
    </row>
    <row r="43016" spans="11:12" x14ac:dyDescent="0.3">
      <c r="K43016"/>
      <c r="L43016"/>
    </row>
    <row r="43017" spans="11:12" x14ac:dyDescent="0.3">
      <c r="K43017"/>
      <c r="L43017"/>
    </row>
    <row r="43018" spans="11:12" x14ac:dyDescent="0.3">
      <c r="K43018"/>
      <c r="L43018"/>
    </row>
    <row r="43019" spans="11:12" x14ac:dyDescent="0.3">
      <c r="K43019"/>
      <c r="L43019"/>
    </row>
    <row r="43020" spans="11:12" x14ac:dyDescent="0.3">
      <c r="K43020"/>
      <c r="L43020"/>
    </row>
    <row r="43021" spans="11:12" x14ac:dyDescent="0.3">
      <c r="K43021"/>
      <c r="L43021"/>
    </row>
    <row r="43022" spans="11:12" x14ac:dyDescent="0.3">
      <c r="K43022"/>
      <c r="L43022"/>
    </row>
    <row r="43023" spans="11:12" x14ac:dyDescent="0.3">
      <c r="K43023"/>
      <c r="L43023"/>
    </row>
    <row r="43024" spans="11:12" x14ac:dyDescent="0.3">
      <c r="K43024"/>
      <c r="L43024"/>
    </row>
    <row r="43025" spans="11:12" x14ac:dyDescent="0.3">
      <c r="K43025"/>
      <c r="L43025"/>
    </row>
    <row r="43026" spans="11:12" x14ac:dyDescent="0.3">
      <c r="K43026"/>
      <c r="L43026"/>
    </row>
    <row r="43027" spans="11:12" x14ac:dyDescent="0.3">
      <c r="K43027"/>
      <c r="L43027"/>
    </row>
    <row r="43028" spans="11:12" x14ac:dyDescent="0.3">
      <c r="K43028"/>
      <c r="L43028"/>
    </row>
    <row r="43029" spans="11:12" x14ac:dyDescent="0.3">
      <c r="K43029"/>
      <c r="L43029"/>
    </row>
    <row r="43030" spans="11:12" x14ac:dyDescent="0.3">
      <c r="K43030"/>
      <c r="L43030"/>
    </row>
    <row r="43031" spans="11:12" x14ac:dyDescent="0.3">
      <c r="K43031"/>
      <c r="L43031"/>
    </row>
    <row r="43032" spans="11:12" x14ac:dyDescent="0.3">
      <c r="K43032"/>
      <c r="L43032"/>
    </row>
    <row r="43033" spans="11:12" x14ac:dyDescent="0.3">
      <c r="K43033"/>
      <c r="L43033"/>
    </row>
    <row r="43034" spans="11:12" x14ac:dyDescent="0.3">
      <c r="K43034"/>
      <c r="L43034"/>
    </row>
    <row r="43035" spans="11:12" x14ac:dyDescent="0.3">
      <c r="K43035"/>
      <c r="L43035"/>
    </row>
    <row r="43036" spans="11:12" x14ac:dyDescent="0.3">
      <c r="K43036"/>
      <c r="L43036"/>
    </row>
    <row r="43037" spans="11:12" x14ac:dyDescent="0.3">
      <c r="K43037"/>
      <c r="L43037"/>
    </row>
    <row r="43038" spans="11:12" x14ac:dyDescent="0.3">
      <c r="K43038"/>
      <c r="L43038"/>
    </row>
    <row r="43039" spans="11:12" x14ac:dyDescent="0.3">
      <c r="K43039"/>
      <c r="L43039"/>
    </row>
    <row r="43040" spans="11:12" x14ac:dyDescent="0.3">
      <c r="K43040"/>
      <c r="L43040"/>
    </row>
    <row r="43041" spans="11:12" x14ac:dyDescent="0.3">
      <c r="K43041"/>
      <c r="L43041"/>
    </row>
    <row r="43042" spans="11:12" x14ac:dyDescent="0.3">
      <c r="K43042"/>
      <c r="L43042"/>
    </row>
    <row r="43043" spans="11:12" x14ac:dyDescent="0.3">
      <c r="K43043"/>
      <c r="L43043"/>
    </row>
    <row r="43044" spans="11:12" x14ac:dyDescent="0.3">
      <c r="K43044"/>
      <c r="L43044"/>
    </row>
    <row r="43045" spans="11:12" x14ac:dyDescent="0.3">
      <c r="K43045"/>
      <c r="L43045"/>
    </row>
    <row r="43046" spans="11:12" x14ac:dyDescent="0.3">
      <c r="K43046"/>
      <c r="L43046"/>
    </row>
    <row r="43047" spans="11:12" x14ac:dyDescent="0.3">
      <c r="K43047"/>
      <c r="L43047"/>
    </row>
    <row r="43048" spans="11:12" x14ac:dyDescent="0.3">
      <c r="K43048"/>
      <c r="L43048"/>
    </row>
    <row r="43049" spans="11:12" x14ac:dyDescent="0.3">
      <c r="K43049"/>
      <c r="L43049"/>
    </row>
    <row r="43050" spans="11:12" x14ac:dyDescent="0.3">
      <c r="K43050"/>
      <c r="L43050"/>
    </row>
    <row r="43051" spans="11:12" x14ac:dyDescent="0.3">
      <c r="K43051"/>
      <c r="L43051"/>
    </row>
    <row r="43052" spans="11:12" x14ac:dyDescent="0.3">
      <c r="K43052"/>
      <c r="L43052"/>
    </row>
    <row r="43053" spans="11:12" x14ac:dyDescent="0.3">
      <c r="K43053"/>
      <c r="L43053"/>
    </row>
    <row r="43054" spans="11:12" x14ac:dyDescent="0.3">
      <c r="K43054"/>
      <c r="L43054"/>
    </row>
    <row r="43055" spans="11:12" x14ac:dyDescent="0.3">
      <c r="K43055"/>
      <c r="L43055"/>
    </row>
    <row r="43056" spans="11:12" x14ac:dyDescent="0.3">
      <c r="K43056"/>
      <c r="L43056"/>
    </row>
    <row r="43057" spans="11:12" x14ac:dyDescent="0.3">
      <c r="K43057"/>
      <c r="L43057"/>
    </row>
    <row r="43058" spans="11:12" x14ac:dyDescent="0.3">
      <c r="K43058"/>
      <c r="L43058"/>
    </row>
    <row r="43059" spans="11:12" x14ac:dyDescent="0.3">
      <c r="K43059"/>
      <c r="L43059"/>
    </row>
    <row r="43060" spans="11:12" x14ac:dyDescent="0.3">
      <c r="K43060"/>
      <c r="L43060"/>
    </row>
    <row r="43061" spans="11:12" x14ac:dyDescent="0.3">
      <c r="K43061"/>
      <c r="L43061"/>
    </row>
    <row r="43062" spans="11:12" x14ac:dyDescent="0.3">
      <c r="K43062"/>
      <c r="L43062"/>
    </row>
    <row r="43063" spans="11:12" x14ac:dyDescent="0.3">
      <c r="K43063"/>
      <c r="L43063"/>
    </row>
    <row r="43064" spans="11:12" x14ac:dyDescent="0.3">
      <c r="K43064"/>
      <c r="L43064"/>
    </row>
    <row r="43065" spans="11:12" x14ac:dyDescent="0.3">
      <c r="K43065"/>
      <c r="L43065"/>
    </row>
    <row r="43066" spans="11:12" x14ac:dyDescent="0.3">
      <c r="K43066"/>
      <c r="L43066"/>
    </row>
    <row r="43067" spans="11:12" x14ac:dyDescent="0.3">
      <c r="K43067"/>
      <c r="L43067"/>
    </row>
    <row r="43068" spans="11:12" x14ac:dyDescent="0.3">
      <c r="K43068"/>
      <c r="L43068"/>
    </row>
    <row r="43069" spans="11:12" x14ac:dyDescent="0.3">
      <c r="K43069"/>
      <c r="L43069"/>
    </row>
    <row r="43070" spans="11:12" x14ac:dyDescent="0.3">
      <c r="K43070"/>
      <c r="L43070"/>
    </row>
    <row r="43071" spans="11:12" x14ac:dyDescent="0.3">
      <c r="K43071"/>
      <c r="L43071"/>
    </row>
    <row r="43072" spans="11:12" x14ac:dyDescent="0.3">
      <c r="K43072"/>
      <c r="L43072"/>
    </row>
    <row r="43073" spans="11:12" x14ac:dyDescent="0.3">
      <c r="K43073"/>
      <c r="L43073"/>
    </row>
    <row r="43074" spans="11:12" x14ac:dyDescent="0.3">
      <c r="K43074"/>
      <c r="L43074"/>
    </row>
    <row r="43075" spans="11:12" x14ac:dyDescent="0.3">
      <c r="K43075"/>
      <c r="L43075"/>
    </row>
    <row r="43076" spans="11:12" x14ac:dyDescent="0.3">
      <c r="K43076"/>
      <c r="L43076"/>
    </row>
    <row r="43077" spans="11:12" x14ac:dyDescent="0.3">
      <c r="K43077"/>
      <c r="L43077"/>
    </row>
    <row r="43078" spans="11:12" x14ac:dyDescent="0.3">
      <c r="K43078"/>
      <c r="L43078"/>
    </row>
    <row r="43079" spans="11:12" x14ac:dyDescent="0.3">
      <c r="K43079"/>
      <c r="L43079"/>
    </row>
    <row r="43080" spans="11:12" x14ac:dyDescent="0.3">
      <c r="K43080"/>
      <c r="L43080"/>
    </row>
    <row r="43081" spans="11:12" x14ac:dyDescent="0.3">
      <c r="K43081"/>
      <c r="L43081"/>
    </row>
    <row r="43082" spans="11:12" x14ac:dyDescent="0.3">
      <c r="K43082"/>
      <c r="L43082"/>
    </row>
    <row r="43083" spans="11:12" x14ac:dyDescent="0.3">
      <c r="K43083"/>
      <c r="L43083"/>
    </row>
    <row r="43084" spans="11:12" x14ac:dyDescent="0.3">
      <c r="K43084"/>
      <c r="L43084"/>
    </row>
    <row r="43085" spans="11:12" x14ac:dyDescent="0.3">
      <c r="K43085"/>
      <c r="L43085"/>
    </row>
    <row r="43086" spans="11:12" x14ac:dyDescent="0.3">
      <c r="K43086"/>
      <c r="L43086"/>
    </row>
    <row r="43087" spans="11:12" x14ac:dyDescent="0.3">
      <c r="K43087"/>
      <c r="L43087"/>
    </row>
    <row r="43088" spans="11:12" x14ac:dyDescent="0.3">
      <c r="K43088"/>
      <c r="L43088"/>
    </row>
    <row r="43089" spans="11:12" x14ac:dyDescent="0.3">
      <c r="K43089"/>
      <c r="L43089"/>
    </row>
    <row r="43090" spans="11:12" x14ac:dyDescent="0.3">
      <c r="K43090"/>
      <c r="L43090"/>
    </row>
    <row r="43091" spans="11:12" x14ac:dyDescent="0.3">
      <c r="K43091"/>
      <c r="L43091"/>
    </row>
    <row r="43092" spans="11:12" x14ac:dyDescent="0.3">
      <c r="K43092"/>
      <c r="L43092"/>
    </row>
    <row r="43093" spans="11:12" x14ac:dyDescent="0.3">
      <c r="K43093"/>
      <c r="L43093"/>
    </row>
    <row r="43094" spans="11:12" x14ac:dyDescent="0.3">
      <c r="K43094"/>
      <c r="L43094"/>
    </row>
    <row r="43095" spans="11:12" x14ac:dyDescent="0.3">
      <c r="K43095"/>
      <c r="L43095"/>
    </row>
    <row r="43096" spans="11:12" x14ac:dyDescent="0.3">
      <c r="K43096"/>
      <c r="L43096"/>
    </row>
    <row r="43097" spans="11:12" x14ac:dyDescent="0.3">
      <c r="K43097"/>
      <c r="L43097"/>
    </row>
    <row r="43098" spans="11:12" x14ac:dyDescent="0.3">
      <c r="K43098"/>
      <c r="L43098"/>
    </row>
    <row r="43099" spans="11:12" x14ac:dyDescent="0.3">
      <c r="K43099"/>
      <c r="L43099"/>
    </row>
    <row r="43100" spans="11:12" x14ac:dyDescent="0.3">
      <c r="K43100"/>
      <c r="L43100"/>
    </row>
    <row r="43101" spans="11:12" x14ac:dyDescent="0.3">
      <c r="K43101"/>
      <c r="L43101"/>
    </row>
    <row r="43102" spans="11:12" x14ac:dyDescent="0.3">
      <c r="K43102"/>
      <c r="L43102"/>
    </row>
    <row r="43103" spans="11:12" x14ac:dyDescent="0.3">
      <c r="K43103"/>
      <c r="L43103"/>
    </row>
    <row r="43104" spans="11:12" x14ac:dyDescent="0.3">
      <c r="K43104"/>
      <c r="L43104"/>
    </row>
    <row r="43105" spans="11:12" x14ac:dyDescent="0.3">
      <c r="K43105"/>
      <c r="L43105"/>
    </row>
    <row r="43106" spans="11:12" x14ac:dyDescent="0.3">
      <c r="K43106"/>
      <c r="L43106"/>
    </row>
    <row r="43107" spans="11:12" x14ac:dyDescent="0.3">
      <c r="K43107"/>
      <c r="L43107"/>
    </row>
    <row r="43108" spans="11:12" x14ac:dyDescent="0.3">
      <c r="K43108"/>
      <c r="L43108"/>
    </row>
    <row r="43109" spans="11:12" x14ac:dyDescent="0.3">
      <c r="K43109"/>
      <c r="L43109"/>
    </row>
    <row r="43110" spans="11:12" x14ac:dyDescent="0.3">
      <c r="K43110"/>
      <c r="L43110"/>
    </row>
    <row r="43111" spans="11:12" x14ac:dyDescent="0.3">
      <c r="K43111"/>
      <c r="L43111"/>
    </row>
    <row r="43112" spans="11:12" x14ac:dyDescent="0.3">
      <c r="K43112"/>
      <c r="L43112"/>
    </row>
    <row r="43113" spans="11:12" x14ac:dyDescent="0.3">
      <c r="K43113"/>
      <c r="L43113"/>
    </row>
    <row r="43114" spans="11:12" x14ac:dyDescent="0.3">
      <c r="K43114"/>
      <c r="L43114"/>
    </row>
    <row r="43115" spans="11:12" x14ac:dyDescent="0.3">
      <c r="K43115"/>
      <c r="L43115"/>
    </row>
    <row r="43116" spans="11:12" x14ac:dyDescent="0.3">
      <c r="K43116"/>
      <c r="L43116"/>
    </row>
    <row r="43117" spans="11:12" x14ac:dyDescent="0.3">
      <c r="K43117"/>
      <c r="L43117"/>
    </row>
    <row r="43118" spans="11:12" x14ac:dyDescent="0.3">
      <c r="K43118"/>
      <c r="L43118"/>
    </row>
    <row r="43119" spans="11:12" x14ac:dyDescent="0.3">
      <c r="K43119"/>
      <c r="L43119"/>
    </row>
    <row r="43120" spans="11:12" x14ac:dyDescent="0.3">
      <c r="K43120"/>
      <c r="L43120"/>
    </row>
    <row r="43121" spans="11:12" x14ac:dyDescent="0.3">
      <c r="K43121"/>
      <c r="L43121"/>
    </row>
    <row r="43122" spans="11:12" x14ac:dyDescent="0.3">
      <c r="K43122"/>
      <c r="L43122"/>
    </row>
    <row r="43123" spans="11:12" x14ac:dyDescent="0.3">
      <c r="K43123"/>
      <c r="L43123"/>
    </row>
    <row r="43124" spans="11:12" x14ac:dyDescent="0.3">
      <c r="K43124"/>
      <c r="L43124"/>
    </row>
    <row r="43125" spans="11:12" x14ac:dyDescent="0.3">
      <c r="K43125"/>
      <c r="L43125"/>
    </row>
    <row r="43126" spans="11:12" x14ac:dyDescent="0.3">
      <c r="K43126"/>
      <c r="L43126"/>
    </row>
    <row r="43127" spans="11:12" x14ac:dyDescent="0.3">
      <c r="K43127"/>
      <c r="L43127"/>
    </row>
    <row r="43128" spans="11:12" x14ac:dyDescent="0.3">
      <c r="K43128"/>
      <c r="L43128"/>
    </row>
    <row r="43129" spans="11:12" x14ac:dyDescent="0.3">
      <c r="K43129"/>
      <c r="L43129"/>
    </row>
    <row r="43130" spans="11:12" x14ac:dyDescent="0.3">
      <c r="K43130"/>
      <c r="L43130"/>
    </row>
    <row r="43131" spans="11:12" x14ac:dyDescent="0.3">
      <c r="K43131"/>
      <c r="L43131"/>
    </row>
    <row r="43132" spans="11:12" x14ac:dyDescent="0.3">
      <c r="K43132"/>
      <c r="L43132"/>
    </row>
    <row r="43133" spans="11:12" x14ac:dyDescent="0.3">
      <c r="K43133"/>
      <c r="L43133"/>
    </row>
    <row r="43134" spans="11:12" x14ac:dyDescent="0.3">
      <c r="K43134"/>
      <c r="L43134"/>
    </row>
    <row r="43135" spans="11:12" x14ac:dyDescent="0.3">
      <c r="K43135"/>
      <c r="L43135"/>
    </row>
    <row r="43136" spans="11:12" x14ac:dyDescent="0.3">
      <c r="K43136"/>
      <c r="L43136"/>
    </row>
    <row r="43137" spans="11:12" x14ac:dyDescent="0.3">
      <c r="K43137"/>
      <c r="L43137"/>
    </row>
    <row r="43138" spans="11:12" x14ac:dyDescent="0.3">
      <c r="K43138"/>
      <c r="L43138"/>
    </row>
    <row r="43139" spans="11:12" x14ac:dyDescent="0.3">
      <c r="K43139"/>
      <c r="L43139"/>
    </row>
    <row r="43140" spans="11:12" x14ac:dyDescent="0.3">
      <c r="K43140"/>
      <c r="L43140"/>
    </row>
    <row r="43141" spans="11:12" x14ac:dyDescent="0.3">
      <c r="K43141"/>
      <c r="L43141"/>
    </row>
    <row r="43142" spans="11:12" x14ac:dyDescent="0.3">
      <c r="K43142"/>
      <c r="L43142"/>
    </row>
    <row r="43143" spans="11:12" x14ac:dyDescent="0.3">
      <c r="K43143"/>
      <c r="L43143"/>
    </row>
    <row r="43144" spans="11:12" x14ac:dyDescent="0.3">
      <c r="K43144"/>
      <c r="L43144"/>
    </row>
    <row r="43145" spans="11:12" x14ac:dyDescent="0.3">
      <c r="K43145"/>
      <c r="L43145"/>
    </row>
    <row r="43146" spans="11:12" x14ac:dyDescent="0.3">
      <c r="K43146"/>
      <c r="L43146"/>
    </row>
    <row r="43147" spans="11:12" x14ac:dyDescent="0.3">
      <c r="K43147"/>
      <c r="L43147"/>
    </row>
    <row r="43148" spans="11:12" x14ac:dyDescent="0.3">
      <c r="K43148"/>
      <c r="L43148"/>
    </row>
    <row r="43149" spans="11:12" x14ac:dyDescent="0.3">
      <c r="K43149"/>
      <c r="L43149"/>
    </row>
    <row r="43150" spans="11:12" x14ac:dyDescent="0.3">
      <c r="K43150"/>
      <c r="L43150"/>
    </row>
    <row r="43151" spans="11:12" x14ac:dyDescent="0.3">
      <c r="K43151"/>
      <c r="L43151"/>
    </row>
    <row r="43152" spans="11:12" x14ac:dyDescent="0.3">
      <c r="K43152"/>
      <c r="L43152"/>
    </row>
    <row r="43153" spans="11:12" x14ac:dyDescent="0.3">
      <c r="K43153"/>
      <c r="L43153"/>
    </row>
    <row r="43154" spans="11:12" x14ac:dyDescent="0.3">
      <c r="K43154"/>
      <c r="L43154"/>
    </row>
    <row r="43155" spans="11:12" x14ac:dyDescent="0.3">
      <c r="K43155"/>
      <c r="L43155"/>
    </row>
    <row r="43156" spans="11:12" x14ac:dyDescent="0.3">
      <c r="K43156"/>
      <c r="L43156"/>
    </row>
    <row r="43157" spans="11:12" x14ac:dyDescent="0.3">
      <c r="K43157"/>
      <c r="L43157"/>
    </row>
    <row r="43158" spans="11:12" x14ac:dyDescent="0.3">
      <c r="K43158"/>
      <c r="L43158"/>
    </row>
    <row r="43159" spans="11:12" x14ac:dyDescent="0.3">
      <c r="K43159"/>
      <c r="L43159"/>
    </row>
    <row r="43160" spans="11:12" x14ac:dyDescent="0.3">
      <c r="K43160"/>
      <c r="L43160"/>
    </row>
    <row r="43161" spans="11:12" x14ac:dyDescent="0.3">
      <c r="K43161"/>
      <c r="L43161"/>
    </row>
    <row r="43162" spans="11:12" x14ac:dyDescent="0.3">
      <c r="K43162"/>
      <c r="L43162"/>
    </row>
    <row r="43163" spans="11:12" x14ac:dyDescent="0.3">
      <c r="K43163"/>
      <c r="L43163"/>
    </row>
    <row r="43164" spans="11:12" x14ac:dyDescent="0.3">
      <c r="K43164"/>
      <c r="L43164"/>
    </row>
    <row r="43165" spans="11:12" x14ac:dyDescent="0.3">
      <c r="K43165"/>
      <c r="L43165"/>
    </row>
    <row r="43166" spans="11:12" x14ac:dyDescent="0.3">
      <c r="K43166"/>
      <c r="L43166"/>
    </row>
    <row r="43167" spans="11:12" x14ac:dyDescent="0.3">
      <c r="K43167"/>
      <c r="L43167"/>
    </row>
    <row r="43168" spans="11:12" x14ac:dyDescent="0.3">
      <c r="K43168"/>
      <c r="L43168"/>
    </row>
    <row r="43169" spans="11:12" x14ac:dyDescent="0.3">
      <c r="K43169"/>
      <c r="L43169"/>
    </row>
    <row r="43170" spans="11:12" x14ac:dyDescent="0.3">
      <c r="K43170"/>
      <c r="L43170"/>
    </row>
    <row r="43171" spans="11:12" x14ac:dyDescent="0.3">
      <c r="K43171"/>
      <c r="L43171"/>
    </row>
    <row r="43172" spans="11:12" x14ac:dyDescent="0.3">
      <c r="K43172"/>
      <c r="L43172"/>
    </row>
    <row r="43173" spans="11:12" x14ac:dyDescent="0.3">
      <c r="K43173"/>
      <c r="L43173"/>
    </row>
    <row r="43174" spans="11:12" x14ac:dyDescent="0.3">
      <c r="K43174"/>
      <c r="L43174"/>
    </row>
    <row r="43175" spans="11:12" x14ac:dyDescent="0.3">
      <c r="K43175"/>
      <c r="L43175"/>
    </row>
    <row r="43176" spans="11:12" x14ac:dyDescent="0.3">
      <c r="K43176"/>
      <c r="L43176"/>
    </row>
    <row r="43177" spans="11:12" x14ac:dyDescent="0.3">
      <c r="K43177"/>
      <c r="L43177"/>
    </row>
    <row r="43178" spans="11:12" x14ac:dyDescent="0.3">
      <c r="K43178"/>
      <c r="L43178"/>
    </row>
    <row r="43179" spans="11:12" x14ac:dyDescent="0.3">
      <c r="K43179"/>
      <c r="L43179"/>
    </row>
    <row r="43180" spans="11:12" x14ac:dyDescent="0.3">
      <c r="K43180"/>
      <c r="L43180"/>
    </row>
    <row r="43181" spans="11:12" x14ac:dyDescent="0.3">
      <c r="K43181"/>
      <c r="L43181"/>
    </row>
    <row r="43182" spans="11:12" x14ac:dyDescent="0.3">
      <c r="K43182"/>
      <c r="L43182"/>
    </row>
    <row r="43183" spans="11:12" x14ac:dyDescent="0.3">
      <c r="K43183"/>
      <c r="L43183"/>
    </row>
    <row r="43184" spans="11:12" x14ac:dyDescent="0.3">
      <c r="K43184"/>
      <c r="L43184"/>
    </row>
    <row r="43185" spans="11:12" x14ac:dyDescent="0.3">
      <c r="K43185"/>
      <c r="L43185"/>
    </row>
    <row r="43186" spans="11:12" x14ac:dyDescent="0.3">
      <c r="K43186"/>
      <c r="L43186"/>
    </row>
    <row r="43187" spans="11:12" x14ac:dyDescent="0.3">
      <c r="K43187"/>
      <c r="L43187"/>
    </row>
    <row r="43188" spans="11:12" x14ac:dyDescent="0.3">
      <c r="K43188"/>
      <c r="L43188"/>
    </row>
    <row r="43189" spans="11:12" x14ac:dyDescent="0.3">
      <c r="K43189"/>
      <c r="L43189"/>
    </row>
    <row r="43190" spans="11:12" x14ac:dyDescent="0.3">
      <c r="K43190"/>
      <c r="L43190"/>
    </row>
    <row r="43191" spans="11:12" x14ac:dyDescent="0.3">
      <c r="K43191"/>
      <c r="L43191"/>
    </row>
    <row r="43192" spans="11:12" x14ac:dyDescent="0.3">
      <c r="K43192"/>
      <c r="L43192"/>
    </row>
    <row r="43193" spans="11:12" x14ac:dyDescent="0.3">
      <c r="K43193"/>
      <c r="L43193"/>
    </row>
    <row r="43194" spans="11:12" x14ac:dyDescent="0.3">
      <c r="K43194"/>
      <c r="L43194"/>
    </row>
    <row r="43195" spans="11:12" x14ac:dyDescent="0.3">
      <c r="K43195"/>
      <c r="L43195"/>
    </row>
    <row r="43196" spans="11:12" x14ac:dyDescent="0.3">
      <c r="K43196"/>
      <c r="L43196"/>
    </row>
    <row r="43197" spans="11:12" x14ac:dyDescent="0.3">
      <c r="K43197"/>
      <c r="L43197"/>
    </row>
    <row r="43198" spans="11:12" x14ac:dyDescent="0.3">
      <c r="K43198"/>
      <c r="L43198"/>
    </row>
    <row r="43199" spans="11:12" x14ac:dyDescent="0.3">
      <c r="K43199"/>
      <c r="L43199"/>
    </row>
    <row r="43200" spans="11:12" x14ac:dyDescent="0.3">
      <c r="K43200"/>
      <c r="L43200"/>
    </row>
    <row r="43201" spans="11:12" x14ac:dyDescent="0.3">
      <c r="K43201"/>
      <c r="L43201"/>
    </row>
    <row r="43202" spans="11:12" x14ac:dyDescent="0.3">
      <c r="K43202"/>
      <c r="L43202"/>
    </row>
    <row r="43203" spans="11:12" x14ac:dyDescent="0.3">
      <c r="K43203"/>
      <c r="L43203"/>
    </row>
    <row r="43204" spans="11:12" x14ac:dyDescent="0.3">
      <c r="K43204"/>
      <c r="L43204"/>
    </row>
    <row r="43205" spans="11:12" x14ac:dyDescent="0.3">
      <c r="K43205"/>
      <c r="L43205"/>
    </row>
    <row r="43206" spans="11:12" x14ac:dyDescent="0.3">
      <c r="K43206"/>
      <c r="L43206"/>
    </row>
    <row r="43207" spans="11:12" x14ac:dyDescent="0.3">
      <c r="K43207"/>
      <c r="L43207"/>
    </row>
    <row r="43208" spans="11:12" x14ac:dyDescent="0.3">
      <c r="K43208"/>
      <c r="L43208"/>
    </row>
    <row r="43209" spans="11:12" x14ac:dyDescent="0.3">
      <c r="K43209"/>
      <c r="L43209"/>
    </row>
    <row r="43210" spans="11:12" x14ac:dyDescent="0.3">
      <c r="K43210"/>
      <c r="L43210"/>
    </row>
    <row r="43211" spans="11:12" x14ac:dyDescent="0.3">
      <c r="K43211"/>
      <c r="L43211"/>
    </row>
    <row r="43212" spans="11:12" x14ac:dyDescent="0.3">
      <c r="K43212"/>
      <c r="L43212"/>
    </row>
    <row r="43213" spans="11:12" x14ac:dyDescent="0.3">
      <c r="K43213"/>
      <c r="L43213"/>
    </row>
    <row r="43214" spans="11:12" x14ac:dyDescent="0.3">
      <c r="K43214"/>
      <c r="L43214"/>
    </row>
    <row r="43215" spans="11:12" x14ac:dyDescent="0.3">
      <c r="K43215"/>
      <c r="L43215"/>
    </row>
    <row r="43216" spans="11:12" x14ac:dyDescent="0.3">
      <c r="K43216"/>
      <c r="L43216"/>
    </row>
    <row r="43217" spans="11:12" x14ac:dyDescent="0.3">
      <c r="K43217"/>
      <c r="L43217"/>
    </row>
    <row r="43218" spans="11:12" x14ac:dyDescent="0.3">
      <c r="K43218"/>
      <c r="L43218"/>
    </row>
    <row r="43219" spans="11:12" x14ac:dyDescent="0.3">
      <c r="K43219"/>
      <c r="L43219"/>
    </row>
    <row r="43220" spans="11:12" x14ac:dyDescent="0.3">
      <c r="K43220"/>
      <c r="L43220"/>
    </row>
    <row r="43221" spans="11:12" x14ac:dyDescent="0.3">
      <c r="K43221"/>
      <c r="L43221"/>
    </row>
    <row r="43222" spans="11:12" x14ac:dyDescent="0.3">
      <c r="K43222"/>
      <c r="L43222"/>
    </row>
    <row r="43223" spans="11:12" x14ac:dyDescent="0.3">
      <c r="K43223"/>
      <c r="L43223"/>
    </row>
    <row r="43224" spans="11:12" x14ac:dyDescent="0.3">
      <c r="K43224"/>
      <c r="L43224"/>
    </row>
    <row r="43225" spans="11:12" x14ac:dyDescent="0.3">
      <c r="K43225"/>
      <c r="L43225"/>
    </row>
    <row r="43226" spans="11:12" x14ac:dyDescent="0.3">
      <c r="K43226"/>
      <c r="L43226"/>
    </row>
    <row r="43227" spans="11:12" x14ac:dyDescent="0.3">
      <c r="K43227"/>
      <c r="L43227"/>
    </row>
    <row r="43228" spans="11:12" x14ac:dyDescent="0.3">
      <c r="K43228"/>
      <c r="L43228"/>
    </row>
    <row r="43229" spans="11:12" x14ac:dyDescent="0.3">
      <c r="K43229"/>
      <c r="L43229"/>
    </row>
    <row r="43230" spans="11:12" x14ac:dyDescent="0.3">
      <c r="K43230"/>
      <c r="L43230"/>
    </row>
    <row r="43231" spans="11:12" x14ac:dyDescent="0.3">
      <c r="K43231"/>
      <c r="L43231"/>
    </row>
    <row r="43232" spans="11:12" x14ac:dyDescent="0.3">
      <c r="K43232"/>
      <c r="L43232"/>
    </row>
    <row r="43233" spans="11:12" x14ac:dyDescent="0.3">
      <c r="K43233"/>
      <c r="L43233"/>
    </row>
    <row r="43234" spans="11:12" x14ac:dyDescent="0.3">
      <c r="K43234"/>
      <c r="L43234"/>
    </row>
    <row r="43235" spans="11:12" x14ac:dyDescent="0.3">
      <c r="K43235"/>
      <c r="L43235"/>
    </row>
    <row r="43236" spans="11:12" x14ac:dyDescent="0.3">
      <c r="K43236"/>
      <c r="L43236"/>
    </row>
    <row r="43237" spans="11:12" x14ac:dyDescent="0.3">
      <c r="K43237"/>
      <c r="L43237"/>
    </row>
    <row r="43238" spans="11:12" x14ac:dyDescent="0.3">
      <c r="K43238"/>
      <c r="L43238"/>
    </row>
    <row r="43239" spans="11:12" x14ac:dyDescent="0.3">
      <c r="K43239"/>
      <c r="L43239"/>
    </row>
    <row r="43240" spans="11:12" x14ac:dyDescent="0.3">
      <c r="K43240"/>
      <c r="L43240"/>
    </row>
    <row r="43241" spans="11:12" x14ac:dyDescent="0.3">
      <c r="K43241"/>
      <c r="L43241"/>
    </row>
    <row r="43242" spans="11:12" x14ac:dyDescent="0.3">
      <c r="K43242"/>
      <c r="L43242"/>
    </row>
    <row r="43243" spans="11:12" x14ac:dyDescent="0.3">
      <c r="K43243"/>
      <c r="L43243"/>
    </row>
    <row r="43244" spans="11:12" x14ac:dyDescent="0.3">
      <c r="K43244"/>
      <c r="L43244"/>
    </row>
    <row r="43245" spans="11:12" x14ac:dyDescent="0.3">
      <c r="K43245"/>
      <c r="L43245"/>
    </row>
    <row r="43246" spans="11:12" x14ac:dyDescent="0.3">
      <c r="K43246"/>
      <c r="L43246"/>
    </row>
    <row r="43247" spans="11:12" x14ac:dyDescent="0.3">
      <c r="K43247"/>
      <c r="L43247"/>
    </row>
    <row r="43248" spans="11:12" x14ac:dyDescent="0.3">
      <c r="K43248"/>
      <c r="L43248"/>
    </row>
    <row r="43249" spans="11:12" x14ac:dyDescent="0.3">
      <c r="K43249"/>
      <c r="L43249"/>
    </row>
    <row r="43250" spans="11:12" x14ac:dyDescent="0.3">
      <c r="K43250"/>
      <c r="L43250"/>
    </row>
    <row r="43251" spans="11:12" x14ac:dyDescent="0.3">
      <c r="K43251"/>
      <c r="L43251"/>
    </row>
    <row r="43252" spans="11:12" x14ac:dyDescent="0.3">
      <c r="K43252"/>
      <c r="L43252"/>
    </row>
    <row r="43253" spans="11:12" x14ac:dyDescent="0.3">
      <c r="K43253"/>
      <c r="L43253"/>
    </row>
    <row r="43254" spans="11:12" x14ac:dyDescent="0.3">
      <c r="K43254"/>
      <c r="L43254"/>
    </row>
    <row r="43255" spans="11:12" x14ac:dyDescent="0.3">
      <c r="K43255"/>
      <c r="L43255"/>
    </row>
    <row r="43256" spans="11:12" x14ac:dyDescent="0.3">
      <c r="K43256"/>
      <c r="L43256"/>
    </row>
    <row r="43257" spans="11:12" x14ac:dyDescent="0.3">
      <c r="K43257"/>
      <c r="L43257"/>
    </row>
    <row r="43258" spans="11:12" x14ac:dyDescent="0.3">
      <c r="K43258"/>
      <c r="L43258"/>
    </row>
    <row r="43259" spans="11:12" x14ac:dyDescent="0.3">
      <c r="K43259"/>
      <c r="L43259"/>
    </row>
    <row r="43260" spans="11:12" x14ac:dyDescent="0.3">
      <c r="K43260"/>
      <c r="L43260"/>
    </row>
    <row r="43261" spans="11:12" x14ac:dyDescent="0.3">
      <c r="K43261"/>
      <c r="L43261"/>
    </row>
    <row r="43262" spans="11:12" x14ac:dyDescent="0.3">
      <c r="K43262"/>
      <c r="L43262"/>
    </row>
    <row r="43263" spans="11:12" x14ac:dyDescent="0.3">
      <c r="K43263"/>
      <c r="L43263"/>
    </row>
    <row r="43264" spans="11:12" x14ac:dyDescent="0.3">
      <c r="K43264"/>
      <c r="L43264"/>
    </row>
    <row r="43265" spans="11:12" x14ac:dyDescent="0.3">
      <c r="K43265"/>
      <c r="L43265"/>
    </row>
    <row r="43266" spans="11:12" x14ac:dyDescent="0.3">
      <c r="K43266"/>
      <c r="L43266"/>
    </row>
    <row r="43267" spans="11:12" x14ac:dyDescent="0.3">
      <c r="K43267"/>
      <c r="L43267"/>
    </row>
    <row r="43268" spans="11:12" x14ac:dyDescent="0.3">
      <c r="K43268"/>
      <c r="L43268"/>
    </row>
    <row r="43269" spans="11:12" x14ac:dyDescent="0.3">
      <c r="K43269"/>
      <c r="L43269"/>
    </row>
    <row r="43270" spans="11:12" x14ac:dyDescent="0.3">
      <c r="K43270"/>
      <c r="L43270"/>
    </row>
    <row r="43271" spans="11:12" x14ac:dyDescent="0.3">
      <c r="K43271"/>
      <c r="L43271"/>
    </row>
    <row r="43272" spans="11:12" x14ac:dyDescent="0.3">
      <c r="K43272"/>
      <c r="L43272"/>
    </row>
    <row r="43273" spans="11:12" x14ac:dyDescent="0.3">
      <c r="K43273"/>
      <c r="L43273"/>
    </row>
    <row r="43274" spans="11:12" x14ac:dyDescent="0.3">
      <c r="K43274"/>
      <c r="L43274"/>
    </row>
    <row r="43275" spans="11:12" x14ac:dyDescent="0.3">
      <c r="K43275"/>
      <c r="L43275"/>
    </row>
    <row r="43276" spans="11:12" x14ac:dyDescent="0.3">
      <c r="K43276"/>
      <c r="L43276"/>
    </row>
    <row r="43277" spans="11:12" x14ac:dyDescent="0.3">
      <c r="K43277"/>
      <c r="L43277"/>
    </row>
    <row r="43278" spans="11:12" x14ac:dyDescent="0.3">
      <c r="K43278"/>
      <c r="L43278"/>
    </row>
    <row r="43279" spans="11:12" x14ac:dyDescent="0.3">
      <c r="K43279"/>
      <c r="L43279"/>
    </row>
    <row r="43280" spans="11:12" x14ac:dyDescent="0.3">
      <c r="K43280"/>
      <c r="L43280"/>
    </row>
    <row r="43281" spans="11:12" x14ac:dyDescent="0.3">
      <c r="K43281"/>
      <c r="L43281"/>
    </row>
    <row r="43282" spans="11:12" x14ac:dyDescent="0.3">
      <c r="K43282"/>
      <c r="L43282"/>
    </row>
    <row r="43283" spans="11:12" x14ac:dyDescent="0.3">
      <c r="K43283"/>
      <c r="L43283"/>
    </row>
    <row r="43284" spans="11:12" x14ac:dyDescent="0.3">
      <c r="K43284"/>
      <c r="L43284"/>
    </row>
    <row r="43285" spans="11:12" x14ac:dyDescent="0.3">
      <c r="K43285"/>
      <c r="L43285"/>
    </row>
    <row r="43286" spans="11:12" x14ac:dyDescent="0.3">
      <c r="K43286"/>
      <c r="L43286"/>
    </row>
    <row r="43287" spans="11:12" x14ac:dyDescent="0.3">
      <c r="K43287"/>
      <c r="L43287"/>
    </row>
    <row r="43288" spans="11:12" x14ac:dyDescent="0.3">
      <c r="K43288"/>
      <c r="L43288"/>
    </row>
    <row r="43289" spans="11:12" x14ac:dyDescent="0.3">
      <c r="K43289"/>
      <c r="L43289"/>
    </row>
    <row r="43290" spans="11:12" x14ac:dyDescent="0.3">
      <c r="K43290"/>
      <c r="L43290"/>
    </row>
    <row r="43291" spans="11:12" x14ac:dyDescent="0.3">
      <c r="K43291"/>
      <c r="L43291"/>
    </row>
    <row r="43292" spans="11:12" x14ac:dyDescent="0.3">
      <c r="K43292"/>
      <c r="L43292"/>
    </row>
    <row r="43293" spans="11:12" x14ac:dyDescent="0.3">
      <c r="K43293"/>
      <c r="L43293"/>
    </row>
    <row r="43294" spans="11:12" x14ac:dyDescent="0.3">
      <c r="K43294"/>
      <c r="L43294"/>
    </row>
    <row r="43295" spans="11:12" x14ac:dyDescent="0.3">
      <c r="K43295"/>
      <c r="L43295"/>
    </row>
    <row r="43296" spans="11:12" x14ac:dyDescent="0.3">
      <c r="K43296"/>
      <c r="L43296"/>
    </row>
    <row r="43297" spans="11:12" x14ac:dyDescent="0.3">
      <c r="K43297"/>
      <c r="L43297"/>
    </row>
    <row r="43298" spans="11:12" x14ac:dyDescent="0.3">
      <c r="K43298"/>
      <c r="L43298"/>
    </row>
    <row r="43299" spans="11:12" x14ac:dyDescent="0.3">
      <c r="K43299"/>
      <c r="L43299"/>
    </row>
    <row r="43300" spans="11:12" x14ac:dyDescent="0.3">
      <c r="K43300"/>
      <c r="L43300"/>
    </row>
    <row r="43301" spans="11:12" x14ac:dyDescent="0.3">
      <c r="K43301"/>
      <c r="L43301"/>
    </row>
    <row r="43302" spans="11:12" x14ac:dyDescent="0.3">
      <c r="K43302"/>
      <c r="L43302"/>
    </row>
    <row r="43303" spans="11:12" x14ac:dyDescent="0.3">
      <c r="K43303"/>
      <c r="L43303"/>
    </row>
    <row r="43304" spans="11:12" x14ac:dyDescent="0.3">
      <c r="K43304"/>
      <c r="L43304"/>
    </row>
    <row r="43305" spans="11:12" x14ac:dyDescent="0.3">
      <c r="K43305"/>
      <c r="L43305"/>
    </row>
    <row r="43306" spans="11:12" x14ac:dyDescent="0.3">
      <c r="K43306"/>
      <c r="L43306"/>
    </row>
    <row r="43307" spans="11:12" x14ac:dyDescent="0.3">
      <c r="K43307"/>
      <c r="L43307"/>
    </row>
    <row r="43308" spans="11:12" x14ac:dyDescent="0.3">
      <c r="K43308"/>
      <c r="L43308"/>
    </row>
    <row r="43309" spans="11:12" x14ac:dyDescent="0.3">
      <c r="K43309"/>
      <c r="L43309"/>
    </row>
    <row r="43310" spans="11:12" x14ac:dyDescent="0.3">
      <c r="K43310"/>
      <c r="L43310"/>
    </row>
    <row r="43311" spans="11:12" x14ac:dyDescent="0.3">
      <c r="K43311"/>
      <c r="L43311"/>
    </row>
    <row r="43312" spans="11:12" x14ac:dyDescent="0.3">
      <c r="K43312"/>
      <c r="L43312"/>
    </row>
    <row r="43313" spans="11:12" x14ac:dyDescent="0.3">
      <c r="K43313"/>
      <c r="L43313"/>
    </row>
    <row r="43314" spans="11:12" x14ac:dyDescent="0.3">
      <c r="K43314"/>
      <c r="L43314"/>
    </row>
    <row r="43315" spans="11:12" x14ac:dyDescent="0.3">
      <c r="K43315"/>
      <c r="L43315"/>
    </row>
    <row r="43316" spans="11:12" x14ac:dyDescent="0.3">
      <c r="K43316"/>
      <c r="L43316"/>
    </row>
    <row r="43317" spans="11:12" x14ac:dyDescent="0.3">
      <c r="K43317"/>
      <c r="L43317"/>
    </row>
    <row r="43318" spans="11:12" x14ac:dyDescent="0.3">
      <c r="K43318"/>
      <c r="L43318"/>
    </row>
    <row r="43319" spans="11:12" x14ac:dyDescent="0.3">
      <c r="K43319"/>
      <c r="L43319"/>
    </row>
    <row r="43320" spans="11:12" x14ac:dyDescent="0.3">
      <c r="K43320"/>
      <c r="L43320"/>
    </row>
    <row r="43321" spans="11:12" x14ac:dyDescent="0.3">
      <c r="K43321"/>
      <c r="L43321"/>
    </row>
    <row r="43322" spans="11:12" x14ac:dyDescent="0.3">
      <c r="K43322"/>
      <c r="L43322"/>
    </row>
    <row r="43323" spans="11:12" x14ac:dyDescent="0.3">
      <c r="K43323"/>
      <c r="L43323"/>
    </row>
    <row r="43324" spans="11:12" x14ac:dyDescent="0.3">
      <c r="K43324"/>
      <c r="L43324"/>
    </row>
    <row r="43325" spans="11:12" x14ac:dyDescent="0.3">
      <c r="K43325"/>
      <c r="L43325"/>
    </row>
    <row r="43326" spans="11:12" x14ac:dyDescent="0.3">
      <c r="K43326"/>
      <c r="L43326"/>
    </row>
    <row r="43327" spans="11:12" x14ac:dyDescent="0.3">
      <c r="K43327"/>
      <c r="L43327"/>
    </row>
    <row r="43328" spans="11:12" x14ac:dyDescent="0.3">
      <c r="K43328"/>
      <c r="L43328"/>
    </row>
    <row r="43329" spans="11:12" x14ac:dyDescent="0.3">
      <c r="K43329"/>
      <c r="L43329"/>
    </row>
    <row r="43330" spans="11:12" x14ac:dyDescent="0.3">
      <c r="K43330"/>
      <c r="L43330"/>
    </row>
    <row r="43331" spans="11:12" x14ac:dyDescent="0.3">
      <c r="K43331"/>
      <c r="L43331"/>
    </row>
    <row r="43332" spans="11:12" x14ac:dyDescent="0.3">
      <c r="K43332"/>
      <c r="L43332"/>
    </row>
    <row r="43333" spans="11:12" x14ac:dyDescent="0.3">
      <c r="K43333"/>
      <c r="L43333"/>
    </row>
    <row r="43334" spans="11:12" x14ac:dyDescent="0.3">
      <c r="K43334"/>
      <c r="L43334"/>
    </row>
    <row r="43335" spans="11:12" x14ac:dyDescent="0.3">
      <c r="K43335"/>
      <c r="L43335"/>
    </row>
    <row r="43336" spans="11:12" x14ac:dyDescent="0.3">
      <c r="K43336"/>
      <c r="L43336"/>
    </row>
    <row r="43337" spans="11:12" x14ac:dyDescent="0.3">
      <c r="K43337"/>
      <c r="L43337"/>
    </row>
    <row r="43338" spans="11:12" x14ac:dyDescent="0.3">
      <c r="K43338"/>
      <c r="L43338"/>
    </row>
    <row r="43339" spans="11:12" x14ac:dyDescent="0.3">
      <c r="K43339"/>
      <c r="L43339"/>
    </row>
    <row r="43340" spans="11:12" x14ac:dyDescent="0.3">
      <c r="K43340"/>
      <c r="L43340"/>
    </row>
    <row r="43341" spans="11:12" x14ac:dyDescent="0.3">
      <c r="K43341"/>
      <c r="L43341"/>
    </row>
    <row r="43342" spans="11:12" x14ac:dyDescent="0.3">
      <c r="K43342"/>
      <c r="L43342"/>
    </row>
    <row r="43343" spans="11:12" x14ac:dyDescent="0.3">
      <c r="K43343"/>
      <c r="L43343"/>
    </row>
    <row r="43344" spans="11:12" x14ac:dyDescent="0.3">
      <c r="K43344"/>
      <c r="L43344"/>
    </row>
    <row r="43345" spans="11:12" x14ac:dyDescent="0.3">
      <c r="K43345"/>
      <c r="L43345"/>
    </row>
    <row r="43346" spans="11:12" x14ac:dyDescent="0.3">
      <c r="K43346"/>
      <c r="L43346"/>
    </row>
    <row r="43347" spans="11:12" x14ac:dyDescent="0.3">
      <c r="K43347"/>
      <c r="L43347"/>
    </row>
    <row r="43348" spans="11:12" x14ac:dyDescent="0.3">
      <c r="K43348"/>
      <c r="L43348"/>
    </row>
    <row r="43349" spans="11:12" x14ac:dyDescent="0.3">
      <c r="K43349"/>
      <c r="L43349"/>
    </row>
    <row r="43350" spans="11:12" x14ac:dyDescent="0.3">
      <c r="K43350"/>
      <c r="L43350"/>
    </row>
    <row r="43351" spans="11:12" x14ac:dyDescent="0.3">
      <c r="K43351"/>
      <c r="L43351"/>
    </row>
    <row r="43352" spans="11:12" x14ac:dyDescent="0.3">
      <c r="K43352"/>
      <c r="L43352"/>
    </row>
    <row r="43353" spans="11:12" x14ac:dyDescent="0.3">
      <c r="K43353"/>
      <c r="L43353"/>
    </row>
    <row r="43354" spans="11:12" x14ac:dyDescent="0.3">
      <c r="K43354"/>
      <c r="L43354"/>
    </row>
    <row r="43355" spans="11:12" x14ac:dyDescent="0.3">
      <c r="K43355"/>
      <c r="L43355"/>
    </row>
    <row r="43356" spans="11:12" x14ac:dyDescent="0.3">
      <c r="K43356"/>
      <c r="L43356"/>
    </row>
    <row r="43357" spans="11:12" x14ac:dyDescent="0.3">
      <c r="K43357"/>
      <c r="L43357"/>
    </row>
    <row r="43358" spans="11:12" x14ac:dyDescent="0.3">
      <c r="K43358"/>
      <c r="L43358"/>
    </row>
    <row r="43359" spans="11:12" x14ac:dyDescent="0.3">
      <c r="K43359"/>
      <c r="L43359"/>
    </row>
    <row r="43360" spans="11:12" x14ac:dyDescent="0.3">
      <c r="K43360"/>
      <c r="L43360"/>
    </row>
    <row r="43361" spans="11:12" x14ac:dyDescent="0.3">
      <c r="K43361"/>
      <c r="L43361"/>
    </row>
    <row r="43362" spans="11:12" x14ac:dyDescent="0.3">
      <c r="K43362"/>
      <c r="L43362"/>
    </row>
    <row r="43363" spans="11:12" x14ac:dyDescent="0.3">
      <c r="K43363"/>
      <c r="L43363"/>
    </row>
    <row r="43364" spans="11:12" x14ac:dyDescent="0.3">
      <c r="K43364"/>
      <c r="L43364"/>
    </row>
    <row r="43365" spans="11:12" x14ac:dyDescent="0.3">
      <c r="K43365"/>
      <c r="L43365"/>
    </row>
    <row r="43366" spans="11:12" x14ac:dyDescent="0.3">
      <c r="K43366"/>
      <c r="L43366"/>
    </row>
    <row r="43367" spans="11:12" x14ac:dyDescent="0.3">
      <c r="K43367"/>
      <c r="L43367"/>
    </row>
    <row r="43368" spans="11:12" x14ac:dyDescent="0.3">
      <c r="K43368"/>
      <c r="L43368"/>
    </row>
    <row r="43369" spans="11:12" x14ac:dyDescent="0.3">
      <c r="K43369"/>
      <c r="L43369"/>
    </row>
    <row r="43370" spans="11:12" x14ac:dyDescent="0.3">
      <c r="K43370"/>
      <c r="L43370"/>
    </row>
    <row r="43371" spans="11:12" x14ac:dyDescent="0.3">
      <c r="K43371"/>
      <c r="L43371"/>
    </row>
    <row r="43372" spans="11:12" x14ac:dyDescent="0.3">
      <c r="K43372"/>
      <c r="L43372"/>
    </row>
    <row r="43373" spans="11:12" x14ac:dyDescent="0.3">
      <c r="K43373"/>
      <c r="L43373"/>
    </row>
    <row r="43374" spans="11:12" x14ac:dyDescent="0.3">
      <c r="K43374"/>
      <c r="L43374"/>
    </row>
    <row r="43375" spans="11:12" x14ac:dyDescent="0.3">
      <c r="K43375"/>
      <c r="L43375"/>
    </row>
    <row r="43376" spans="11:12" x14ac:dyDescent="0.3">
      <c r="K43376"/>
      <c r="L43376"/>
    </row>
    <row r="43377" spans="11:12" x14ac:dyDescent="0.3">
      <c r="K43377"/>
      <c r="L43377"/>
    </row>
    <row r="43378" spans="11:12" x14ac:dyDescent="0.3">
      <c r="K43378"/>
      <c r="L43378"/>
    </row>
    <row r="43379" spans="11:12" x14ac:dyDescent="0.3">
      <c r="K43379"/>
      <c r="L43379"/>
    </row>
    <row r="43380" spans="11:12" x14ac:dyDescent="0.3">
      <c r="K43380"/>
      <c r="L43380"/>
    </row>
    <row r="43381" spans="11:12" x14ac:dyDescent="0.3">
      <c r="K43381"/>
      <c r="L43381"/>
    </row>
    <row r="43382" spans="11:12" x14ac:dyDescent="0.3">
      <c r="K43382"/>
      <c r="L43382"/>
    </row>
    <row r="43383" spans="11:12" x14ac:dyDescent="0.3">
      <c r="K43383"/>
      <c r="L43383"/>
    </row>
    <row r="43384" spans="11:12" x14ac:dyDescent="0.3">
      <c r="K43384"/>
      <c r="L43384"/>
    </row>
    <row r="43385" spans="11:12" x14ac:dyDescent="0.3">
      <c r="K43385"/>
      <c r="L43385"/>
    </row>
    <row r="43386" spans="11:12" x14ac:dyDescent="0.3">
      <c r="K43386"/>
      <c r="L43386"/>
    </row>
    <row r="43387" spans="11:12" x14ac:dyDescent="0.3">
      <c r="K43387"/>
      <c r="L43387"/>
    </row>
    <row r="43388" spans="11:12" x14ac:dyDescent="0.3">
      <c r="K43388"/>
      <c r="L43388"/>
    </row>
    <row r="43389" spans="11:12" x14ac:dyDescent="0.3">
      <c r="K43389"/>
      <c r="L43389"/>
    </row>
    <row r="43390" spans="11:12" x14ac:dyDescent="0.3">
      <c r="K43390"/>
      <c r="L43390"/>
    </row>
    <row r="43391" spans="11:12" x14ac:dyDescent="0.3">
      <c r="K43391"/>
      <c r="L43391"/>
    </row>
    <row r="43392" spans="11:12" x14ac:dyDescent="0.3">
      <c r="K43392"/>
      <c r="L43392"/>
    </row>
    <row r="43393" spans="11:12" x14ac:dyDescent="0.3">
      <c r="K43393"/>
      <c r="L43393"/>
    </row>
    <row r="43394" spans="11:12" x14ac:dyDescent="0.3">
      <c r="K43394"/>
      <c r="L43394"/>
    </row>
    <row r="43395" spans="11:12" x14ac:dyDescent="0.3">
      <c r="K43395"/>
      <c r="L43395"/>
    </row>
    <row r="43396" spans="11:12" x14ac:dyDescent="0.3">
      <c r="K43396"/>
      <c r="L43396"/>
    </row>
    <row r="43397" spans="11:12" x14ac:dyDescent="0.3">
      <c r="K43397"/>
      <c r="L43397"/>
    </row>
    <row r="43398" spans="11:12" x14ac:dyDescent="0.3">
      <c r="K43398"/>
      <c r="L43398"/>
    </row>
    <row r="43399" spans="11:12" x14ac:dyDescent="0.3">
      <c r="K43399"/>
      <c r="L43399"/>
    </row>
    <row r="43400" spans="11:12" x14ac:dyDescent="0.3">
      <c r="K43400"/>
      <c r="L43400"/>
    </row>
    <row r="43401" spans="11:12" x14ac:dyDescent="0.3">
      <c r="K43401"/>
      <c r="L43401"/>
    </row>
    <row r="43402" spans="11:12" x14ac:dyDescent="0.3">
      <c r="K43402"/>
      <c r="L43402"/>
    </row>
    <row r="43403" spans="11:12" x14ac:dyDescent="0.3">
      <c r="K43403"/>
      <c r="L43403"/>
    </row>
    <row r="43404" spans="11:12" x14ac:dyDescent="0.3">
      <c r="K43404"/>
      <c r="L43404"/>
    </row>
    <row r="43405" spans="11:12" x14ac:dyDescent="0.3">
      <c r="K43405"/>
      <c r="L43405"/>
    </row>
    <row r="43406" spans="11:12" x14ac:dyDescent="0.3">
      <c r="K43406"/>
      <c r="L43406"/>
    </row>
    <row r="43407" spans="11:12" x14ac:dyDescent="0.3">
      <c r="K43407"/>
      <c r="L43407"/>
    </row>
    <row r="43408" spans="11:12" x14ac:dyDescent="0.3">
      <c r="K43408"/>
      <c r="L43408"/>
    </row>
    <row r="43409" spans="11:12" x14ac:dyDescent="0.3">
      <c r="K43409"/>
      <c r="L43409"/>
    </row>
    <row r="43410" spans="11:12" x14ac:dyDescent="0.3">
      <c r="K43410"/>
      <c r="L43410"/>
    </row>
    <row r="43411" spans="11:12" x14ac:dyDescent="0.3">
      <c r="K43411"/>
      <c r="L43411"/>
    </row>
    <row r="43412" spans="11:12" x14ac:dyDescent="0.3">
      <c r="K43412"/>
      <c r="L43412"/>
    </row>
    <row r="43413" spans="11:12" x14ac:dyDescent="0.3">
      <c r="K43413"/>
      <c r="L43413"/>
    </row>
    <row r="43414" spans="11:12" x14ac:dyDescent="0.3">
      <c r="K43414"/>
      <c r="L43414"/>
    </row>
    <row r="43415" spans="11:12" x14ac:dyDescent="0.3">
      <c r="K43415"/>
      <c r="L43415"/>
    </row>
    <row r="43416" spans="11:12" x14ac:dyDescent="0.3">
      <c r="K43416"/>
      <c r="L43416"/>
    </row>
    <row r="43417" spans="11:12" x14ac:dyDescent="0.3">
      <c r="K43417"/>
      <c r="L43417"/>
    </row>
    <row r="43418" spans="11:12" x14ac:dyDescent="0.3">
      <c r="K43418"/>
      <c r="L43418"/>
    </row>
    <row r="43419" spans="11:12" x14ac:dyDescent="0.3">
      <c r="K43419"/>
      <c r="L43419"/>
    </row>
    <row r="43420" spans="11:12" x14ac:dyDescent="0.3">
      <c r="K43420"/>
      <c r="L43420"/>
    </row>
    <row r="43421" spans="11:12" x14ac:dyDescent="0.3">
      <c r="K43421"/>
      <c r="L43421"/>
    </row>
    <row r="43422" spans="11:12" x14ac:dyDescent="0.3">
      <c r="K43422"/>
      <c r="L43422"/>
    </row>
    <row r="43423" spans="11:12" x14ac:dyDescent="0.3">
      <c r="K43423"/>
      <c r="L43423"/>
    </row>
    <row r="43424" spans="11:12" x14ac:dyDescent="0.3">
      <c r="K43424"/>
      <c r="L43424"/>
    </row>
    <row r="43425" spans="11:12" x14ac:dyDescent="0.3">
      <c r="K43425"/>
      <c r="L43425"/>
    </row>
    <row r="43426" spans="11:12" x14ac:dyDescent="0.3">
      <c r="K43426"/>
      <c r="L43426"/>
    </row>
    <row r="43427" spans="11:12" x14ac:dyDescent="0.3">
      <c r="K43427"/>
      <c r="L43427"/>
    </row>
    <row r="43428" spans="11:12" x14ac:dyDescent="0.3">
      <c r="K43428"/>
      <c r="L43428"/>
    </row>
    <row r="43429" spans="11:12" x14ac:dyDescent="0.3">
      <c r="K43429"/>
      <c r="L43429"/>
    </row>
    <row r="43430" spans="11:12" x14ac:dyDescent="0.3">
      <c r="K43430"/>
      <c r="L43430"/>
    </row>
    <row r="43431" spans="11:12" x14ac:dyDescent="0.3">
      <c r="K43431"/>
      <c r="L43431"/>
    </row>
    <row r="43432" spans="11:12" x14ac:dyDescent="0.3">
      <c r="K43432"/>
      <c r="L43432"/>
    </row>
    <row r="43433" spans="11:12" x14ac:dyDescent="0.3">
      <c r="K43433"/>
      <c r="L43433"/>
    </row>
    <row r="43434" spans="11:12" x14ac:dyDescent="0.3">
      <c r="K43434"/>
      <c r="L43434"/>
    </row>
    <row r="43435" spans="11:12" x14ac:dyDescent="0.3">
      <c r="K43435"/>
      <c r="L43435"/>
    </row>
    <row r="43436" spans="11:12" x14ac:dyDescent="0.3">
      <c r="K43436"/>
      <c r="L43436"/>
    </row>
    <row r="43437" spans="11:12" x14ac:dyDescent="0.3">
      <c r="K43437"/>
      <c r="L43437"/>
    </row>
    <row r="43438" spans="11:12" x14ac:dyDescent="0.3">
      <c r="K43438"/>
      <c r="L43438"/>
    </row>
    <row r="43439" spans="11:12" x14ac:dyDescent="0.3">
      <c r="K43439"/>
      <c r="L43439"/>
    </row>
    <row r="43440" spans="11:12" x14ac:dyDescent="0.3">
      <c r="K43440"/>
      <c r="L43440"/>
    </row>
    <row r="43441" spans="11:12" x14ac:dyDescent="0.3">
      <c r="K43441"/>
      <c r="L43441"/>
    </row>
    <row r="43442" spans="11:12" x14ac:dyDescent="0.3">
      <c r="K43442"/>
      <c r="L43442"/>
    </row>
    <row r="43443" spans="11:12" x14ac:dyDescent="0.3">
      <c r="K43443"/>
      <c r="L43443"/>
    </row>
    <row r="43444" spans="11:12" x14ac:dyDescent="0.3">
      <c r="K43444"/>
      <c r="L43444"/>
    </row>
    <row r="43445" spans="11:12" x14ac:dyDescent="0.3">
      <c r="K43445"/>
      <c r="L43445"/>
    </row>
    <row r="43446" spans="11:12" x14ac:dyDescent="0.3">
      <c r="K43446"/>
      <c r="L43446"/>
    </row>
    <row r="43447" spans="11:12" x14ac:dyDescent="0.3">
      <c r="K43447"/>
      <c r="L43447"/>
    </row>
    <row r="43448" spans="11:12" x14ac:dyDescent="0.3">
      <c r="K43448"/>
      <c r="L43448"/>
    </row>
    <row r="43449" spans="11:12" x14ac:dyDescent="0.3">
      <c r="K43449"/>
      <c r="L43449"/>
    </row>
    <row r="43450" spans="11:12" x14ac:dyDescent="0.3">
      <c r="K43450"/>
      <c r="L43450"/>
    </row>
    <row r="43451" spans="11:12" x14ac:dyDescent="0.3">
      <c r="K43451"/>
      <c r="L43451"/>
    </row>
    <row r="43452" spans="11:12" x14ac:dyDescent="0.3">
      <c r="K43452"/>
      <c r="L43452"/>
    </row>
    <row r="43453" spans="11:12" x14ac:dyDescent="0.3">
      <c r="K43453"/>
      <c r="L43453"/>
    </row>
    <row r="43454" spans="11:12" x14ac:dyDescent="0.3">
      <c r="K43454"/>
      <c r="L43454"/>
    </row>
    <row r="43455" spans="11:12" x14ac:dyDescent="0.3">
      <c r="K43455"/>
      <c r="L43455"/>
    </row>
    <row r="43456" spans="11:12" x14ac:dyDescent="0.3">
      <c r="K43456"/>
      <c r="L43456"/>
    </row>
    <row r="43457" spans="11:12" x14ac:dyDescent="0.3">
      <c r="K43457"/>
      <c r="L43457"/>
    </row>
    <row r="43458" spans="11:12" x14ac:dyDescent="0.3">
      <c r="K43458"/>
      <c r="L43458"/>
    </row>
    <row r="43459" spans="11:12" x14ac:dyDescent="0.3">
      <c r="K43459"/>
      <c r="L43459"/>
    </row>
    <row r="43460" spans="11:12" x14ac:dyDescent="0.3">
      <c r="K43460"/>
      <c r="L43460"/>
    </row>
    <row r="43461" spans="11:12" x14ac:dyDescent="0.3">
      <c r="K43461"/>
      <c r="L43461"/>
    </row>
    <row r="43462" spans="11:12" x14ac:dyDescent="0.3">
      <c r="K43462"/>
      <c r="L43462"/>
    </row>
    <row r="43463" spans="11:12" x14ac:dyDescent="0.3">
      <c r="K43463"/>
      <c r="L43463"/>
    </row>
    <row r="43464" spans="11:12" x14ac:dyDescent="0.3">
      <c r="K43464"/>
      <c r="L43464"/>
    </row>
    <row r="43465" spans="11:12" x14ac:dyDescent="0.3">
      <c r="K43465"/>
      <c r="L43465"/>
    </row>
    <row r="43466" spans="11:12" x14ac:dyDescent="0.3">
      <c r="K43466"/>
      <c r="L43466"/>
    </row>
    <row r="43467" spans="11:12" x14ac:dyDescent="0.3">
      <c r="K43467"/>
      <c r="L43467"/>
    </row>
    <row r="43468" spans="11:12" x14ac:dyDescent="0.3">
      <c r="K43468"/>
      <c r="L43468"/>
    </row>
    <row r="43469" spans="11:12" x14ac:dyDescent="0.3">
      <c r="K43469"/>
      <c r="L43469"/>
    </row>
    <row r="43470" spans="11:12" x14ac:dyDescent="0.3">
      <c r="K43470"/>
      <c r="L43470"/>
    </row>
    <row r="43471" spans="11:12" x14ac:dyDescent="0.3">
      <c r="K43471"/>
      <c r="L43471"/>
    </row>
    <row r="43472" spans="11:12" x14ac:dyDescent="0.3">
      <c r="K43472"/>
      <c r="L43472"/>
    </row>
    <row r="43473" spans="11:12" x14ac:dyDescent="0.3">
      <c r="K43473"/>
      <c r="L43473"/>
    </row>
    <row r="43474" spans="11:12" x14ac:dyDescent="0.3">
      <c r="K43474"/>
      <c r="L43474"/>
    </row>
    <row r="43475" spans="11:12" x14ac:dyDescent="0.3">
      <c r="K43475"/>
      <c r="L43475"/>
    </row>
    <row r="43476" spans="11:12" x14ac:dyDescent="0.3">
      <c r="K43476"/>
      <c r="L43476"/>
    </row>
    <row r="43477" spans="11:12" x14ac:dyDescent="0.3">
      <c r="K43477"/>
      <c r="L43477"/>
    </row>
    <row r="43478" spans="11:12" x14ac:dyDescent="0.3">
      <c r="K43478"/>
      <c r="L43478"/>
    </row>
    <row r="43479" spans="11:12" x14ac:dyDescent="0.3">
      <c r="K43479"/>
      <c r="L43479"/>
    </row>
    <row r="43480" spans="11:12" x14ac:dyDescent="0.3">
      <c r="K43480"/>
      <c r="L43480"/>
    </row>
    <row r="43481" spans="11:12" x14ac:dyDescent="0.3">
      <c r="K43481"/>
      <c r="L43481"/>
    </row>
    <row r="43482" spans="11:12" x14ac:dyDescent="0.3">
      <c r="K43482"/>
      <c r="L43482"/>
    </row>
    <row r="43483" spans="11:12" x14ac:dyDescent="0.3">
      <c r="K43483"/>
      <c r="L43483"/>
    </row>
    <row r="43484" spans="11:12" x14ac:dyDescent="0.3">
      <c r="K43484"/>
      <c r="L43484"/>
    </row>
    <row r="43485" spans="11:12" x14ac:dyDescent="0.3">
      <c r="K43485"/>
      <c r="L43485"/>
    </row>
    <row r="43486" spans="11:12" x14ac:dyDescent="0.3">
      <c r="K43486"/>
      <c r="L43486"/>
    </row>
    <row r="43487" spans="11:12" x14ac:dyDescent="0.3">
      <c r="K43487"/>
      <c r="L43487"/>
    </row>
    <row r="43488" spans="11:12" x14ac:dyDescent="0.3">
      <c r="K43488"/>
      <c r="L43488"/>
    </row>
    <row r="43489" spans="11:12" x14ac:dyDescent="0.3">
      <c r="K43489"/>
      <c r="L43489"/>
    </row>
    <row r="43490" spans="11:12" x14ac:dyDescent="0.3">
      <c r="K43490"/>
      <c r="L43490"/>
    </row>
    <row r="43491" spans="11:12" x14ac:dyDescent="0.3">
      <c r="K43491"/>
      <c r="L43491"/>
    </row>
    <row r="43492" spans="11:12" x14ac:dyDescent="0.3">
      <c r="K43492"/>
      <c r="L43492"/>
    </row>
    <row r="43493" spans="11:12" x14ac:dyDescent="0.3">
      <c r="K43493"/>
      <c r="L43493"/>
    </row>
    <row r="43494" spans="11:12" x14ac:dyDescent="0.3">
      <c r="K43494"/>
      <c r="L43494"/>
    </row>
    <row r="43495" spans="11:12" x14ac:dyDescent="0.3">
      <c r="K43495"/>
      <c r="L43495"/>
    </row>
    <row r="43496" spans="11:12" x14ac:dyDescent="0.3">
      <c r="K43496"/>
      <c r="L43496"/>
    </row>
    <row r="43497" spans="11:12" x14ac:dyDescent="0.3">
      <c r="K43497"/>
      <c r="L43497"/>
    </row>
    <row r="43498" spans="11:12" x14ac:dyDescent="0.3">
      <c r="K43498"/>
      <c r="L43498"/>
    </row>
    <row r="43499" spans="11:12" x14ac:dyDescent="0.3">
      <c r="K43499"/>
      <c r="L43499"/>
    </row>
    <row r="43500" spans="11:12" x14ac:dyDescent="0.3">
      <c r="K43500"/>
      <c r="L43500"/>
    </row>
    <row r="43501" spans="11:12" x14ac:dyDescent="0.3">
      <c r="K43501"/>
      <c r="L43501"/>
    </row>
    <row r="43502" spans="11:12" x14ac:dyDescent="0.3">
      <c r="K43502"/>
      <c r="L43502"/>
    </row>
    <row r="43503" spans="11:12" x14ac:dyDescent="0.3">
      <c r="K43503"/>
      <c r="L43503"/>
    </row>
    <row r="43504" spans="11:12" x14ac:dyDescent="0.3">
      <c r="K43504"/>
      <c r="L43504"/>
    </row>
    <row r="43505" spans="11:12" x14ac:dyDescent="0.3">
      <c r="K43505"/>
      <c r="L43505"/>
    </row>
    <row r="43506" spans="11:12" x14ac:dyDescent="0.3">
      <c r="K43506"/>
      <c r="L43506"/>
    </row>
    <row r="43507" spans="11:12" x14ac:dyDescent="0.3">
      <c r="K43507"/>
      <c r="L43507"/>
    </row>
    <row r="43508" spans="11:12" x14ac:dyDescent="0.3">
      <c r="K43508"/>
      <c r="L43508"/>
    </row>
    <row r="43509" spans="11:12" x14ac:dyDescent="0.3">
      <c r="K43509"/>
      <c r="L43509"/>
    </row>
    <row r="43510" spans="11:12" x14ac:dyDescent="0.3">
      <c r="K43510"/>
      <c r="L43510"/>
    </row>
    <row r="43511" spans="11:12" x14ac:dyDescent="0.3">
      <c r="K43511"/>
      <c r="L43511"/>
    </row>
    <row r="43512" spans="11:12" x14ac:dyDescent="0.3">
      <c r="K43512"/>
      <c r="L43512"/>
    </row>
    <row r="43513" spans="11:12" x14ac:dyDescent="0.3">
      <c r="K43513"/>
      <c r="L43513"/>
    </row>
    <row r="43514" spans="11:12" x14ac:dyDescent="0.3">
      <c r="K43514"/>
      <c r="L43514"/>
    </row>
    <row r="43515" spans="11:12" x14ac:dyDescent="0.3">
      <c r="K43515"/>
      <c r="L43515"/>
    </row>
    <row r="43516" spans="11:12" x14ac:dyDescent="0.3">
      <c r="K43516"/>
      <c r="L43516"/>
    </row>
    <row r="43517" spans="11:12" x14ac:dyDescent="0.3">
      <c r="K43517"/>
      <c r="L43517"/>
    </row>
    <row r="43518" spans="11:12" x14ac:dyDescent="0.3">
      <c r="K43518"/>
      <c r="L43518"/>
    </row>
    <row r="43519" spans="11:12" x14ac:dyDescent="0.3">
      <c r="K43519"/>
      <c r="L43519"/>
    </row>
    <row r="43520" spans="11:12" x14ac:dyDescent="0.3">
      <c r="K43520"/>
      <c r="L43520"/>
    </row>
    <row r="43521" spans="11:12" x14ac:dyDescent="0.3">
      <c r="K43521"/>
      <c r="L43521"/>
    </row>
    <row r="43522" spans="11:12" x14ac:dyDescent="0.3">
      <c r="K43522"/>
      <c r="L43522"/>
    </row>
    <row r="43523" spans="11:12" x14ac:dyDescent="0.3">
      <c r="K43523"/>
      <c r="L43523"/>
    </row>
    <row r="43524" spans="11:12" x14ac:dyDescent="0.3">
      <c r="K43524"/>
      <c r="L43524"/>
    </row>
    <row r="43525" spans="11:12" x14ac:dyDescent="0.3">
      <c r="K43525"/>
      <c r="L43525"/>
    </row>
    <row r="43526" spans="11:12" x14ac:dyDescent="0.3">
      <c r="K43526"/>
      <c r="L43526"/>
    </row>
    <row r="43527" spans="11:12" x14ac:dyDescent="0.3">
      <c r="K43527"/>
      <c r="L43527"/>
    </row>
    <row r="43528" spans="11:12" x14ac:dyDescent="0.3">
      <c r="K43528"/>
      <c r="L43528"/>
    </row>
    <row r="43529" spans="11:12" x14ac:dyDescent="0.3">
      <c r="K43529"/>
      <c r="L43529"/>
    </row>
    <row r="43530" spans="11:12" x14ac:dyDescent="0.3">
      <c r="K43530"/>
      <c r="L43530"/>
    </row>
    <row r="43531" spans="11:12" x14ac:dyDescent="0.3">
      <c r="K43531"/>
      <c r="L43531"/>
    </row>
    <row r="43532" spans="11:12" x14ac:dyDescent="0.3">
      <c r="K43532"/>
      <c r="L43532"/>
    </row>
    <row r="43533" spans="11:12" x14ac:dyDescent="0.3">
      <c r="K43533"/>
      <c r="L43533"/>
    </row>
    <row r="43534" spans="11:12" x14ac:dyDescent="0.3">
      <c r="K43534"/>
      <c r="L43534"/>
    </row>
    <row r="43535" spans="11:12" x14ac:dyDescent="0.3">
      <c r="K43535"/>
      <c r="L43535"/>
    </row>
    <row r="43536" spans="11:12" x14ac:dyDescent="0.3">
      <c r="K43536"/>
      <c r="L43536"/>
    </row>
    <row r="43537" spans="11:12" x14ac:dyDescent="0.3">
      <c r="K43537"/>
      <c r="L43537"/>
    </row>
    <row r="43538" spans="11:12" x14ac:dyDescent="0.3">
      <c r="K43538"/>
      <c r="L43538"/>
    </row>
    <row r="43539" spans="11:12" x14ac:dyDescent="0.3">
      <c r="K43539"/>
      <c r="L43539"/>
    </row>
    <row r="43540" spans="11:12" x14ac:dyDescent="0.3">
      <c r="K43540"/>
      <c r="L43540"/>
    </row>
    <row r="43541" spans="11:12" x14ac:dyDescent="0.3">
      <c r="K43541"/>
      <c r="L43541"/>
    </row>
    <row r="43542" spans="11:12" x14ac:dyDescent="0.3">
      <c r="K43542"/>
      <c r="L43542"/>
    </row>
    <row r="43543" spans="11:12" x14ac:dyDescent="0.3">
      <c r="K43543"/>
      <c r="L43543"/>
    </row>
    <row r="43544" spans="11:12" x14ac:dyDescent="0.3">
      <c r="K43544"/>
      <c r="L43544"/>
    </row>
    <row r="43545" spans="11:12" x14ac:dyDescent="0.3">
      <c r="K43545"/>
      <c r="L43545"/>
    </row>
    <row r="43546" spans="11:12" x14ac:dyDescent="0.3">
      <c r="K43546"/>
      <c r="L43546"/>
    </row>
    <row r="43547" spans="11:12" x14ac:dyDescent="0.3">
      <c r="K43547"/>
      <c r="L43547"/>
    </row>
    <row r="43548" spans="11:12" x14ac:dyDescent="0.3">
      <c r="K43548"/>
      <c r="L43548"/>
    </row>
    <row r="43549" spans="11:12" x14ac:dyDescent="0.3">
      <c r="K43549"/>
      <c r="L43549"/>
    </row>
    <row r="43550" spans="11:12" x14ac:dyDescent="0.3">
      <c r="K43550"/>
      <c r="L43550"/>
    </row>
    <row r="43551" spans="11:12" x14ac:dyDescent="0.3">
      <c r="K43551"/>
      <c r="L43551"/>
    </row>
    <row r="43552" spans="11:12" x14ac:dyDescent="0.3">
      <c r="K43552"/>
      <c r="L43552"/>
    </row>
    <row r="43553" spans="11:12" x14ac:dyDescent="0.3">
      <c r="K43553"/>
      <c r="L43553"/>
    </row>
    <row r="43554" spans="11:12" x14ac:dyDescent="0.3">
      <c r="K43554"/>
      <c r="L43554"/>
    </row>
    <row r="43555" spans="11:12" x14ac:dyDescent="0.3">
      <c r="K43555"/>
      <c r="L43555"/>
    </row>
    <row r="43556" spans="11:12" x14ac:dyDescent="0.3">
      <c r="K43556"/>
      <c r="L43556"/>
    </row>
    <row r="43557" spans="11:12" x14ac:dyDescent="0.3">
      <c r="K43557"/>
      <c r="L43557"/>
    </row>
    <row r="43558" spans="11:12" x14ac:dyDescent="0.3">
      <c r="K43558"/>
      <c r="L43558"/>
    </row>
    <row r="43559" spans="11:12" x14ac:dyDescent="0.3">
      <c r="K43559"/>
      <c r="L43559"/>
    </row>
    <row r="43560" spans="11:12" x14ac:dyDescent="0.3">
      <c r="K43560"/>
      <c r="L43560"/>
    </row>
    <row r="43561" spans="11:12" x14ac:dyDescent="0.3">
      <c r="K43561"/>
      <c r="L43561"/>
    </row>
    <row r="43562" spans="11:12" x14ac:dyDescent="0.3">
      <c r="K43562"/>
      <c r="L43562"/>
    </row>
    <row r="43563" spans="11:12" x14ac:dyDescent="0.3">
      <c r="K43563"/>
      <c r="L43563"/>
    </row>
    <row r="43564" spans="11:12" x14ac:dyDescent="0.3">
      <c r="K43564"/>
      <c r="L43564"/>
    </row>
    <row r="43565" spans="11:12" x14ac:dyDescent="0.3">
      <c r="K43565"/>
      <c r="L43565"/>
    </row>
    <row r="43566" spans="11:12" x14ac:dyDescent="0.3">
      <c r="K43566"/>
      <c r="L43566"/>
    </row>
    <row r="43567" spans="11:12" x14ac:dyDescent="0.3">
      <c r="K43567"/>
      <c r="L43567"/>
    </row>
    <row r="43568" spans="11:12" x14ac:dyDescent="0.3">
      <c r="K43568"/>
      <c r="L43568"/>
    </row>
    <row r="43569" spans="11:12" x14ac:dyDescent="0.3">
      <c r="K43569"/>
      <c r="L43569"/>
    </row>
    <row r="43570" spans="11:12" x14ac:dyDescent="0.3">
      <c r="K43570"/>
      <c r="L43570"/>
    </row>
    <row r="43571" spans="11:12" x14ac:dyDescent="0.3">
      <c r="K43571"/>
      <c r="L43571"/>
    </row>
    <row r="43572" spans="11:12" x14ac:dyDescent="0.3">
      <c r="K43572"/>
      <c r="L43572"/>
    </row>
    <row r="43573" spans="11:12" x14ac:dyDescent="0.3">
      <c r="K43573"/>
      <c r="L43573"/>
    </row>
    <row r="43574" spans="11:12" x14ac:dyDescent="0.3">
      <c r="K43574"/>
      <c r="L43574"/>
    </row>
    <row r="43575" spans="11:12" x14ac:dyDescent="0.3">
      <c r="K43575"/>
      <c r="L43575"/>
    </row>
    <row r="43576" spans="11:12" x14ac:dyDescent="0.3">
      <c r="K43576"/>
      <c r="L43576"/>
    </row>
    <row r="43577" spans="11:12" x14ac:dyDescent="0.3">
      <c r="K43577"/>
      <c r="L43577"/>
    </row>
    <row r="43578" spans="11:12" x14ac:dyDescent="0.3">
      <c r="K43578"/>
      <c r="L43578"/>
    </row>
    <row r="43579" spans="11:12" x14ac:dyDescent="0.3">
      <c r="K43579"/>
      <c r="L43579"/>
    </row>
    <row r="43580" spans="11:12" x14ac:dyDescent="0.3">
      <c r="K43580"/>
      <c r="L43580"/>
    </row>
    <row r="43581" spans="11:12" x14ac:dyDescent="0.3">
      <c r="K43581"/>
      <c r="L43581"/>
    </row>
    <row r="43582" spans="11:12" x14ac:dyDescent="0.3">
      <c r="K43582"/>
      <c r="L43582"/>
    </row>
    <row r="43583" spans="11:12" x14ac:dyDescent="0.3">
      <c r="K43583"/>
      <c r="L43583"/>
    </row>
    <row r="43584" spans="11:12" x14ac:dyDescent="0.3">
      <c r="K43584"/>
      <c r="L43584"/>
    </row>
    <row r="43585" spans="11:12" x14ac:dyDescent="0.3">
      <c r="K43585"/>
      <c r="L43585"/>
    </row>
    <row r="43586" spans="11:12" x14ac:dyDescent="0.3">
      <c r="K43586"/>
      <c r="L43586"/>
    </row>
    <row r="43587" spans="11:12" x14ac:dyDescent="0.3">
      <c r="K43587"/>
      <c r="L43587"/>
    </row>
    <row r="43588" spans="11:12" x14ac:dyDescent="0.3">
      <c r="K43588"/>
      <c r="L43588"/>
    </row>
    <row r="43589" spans="11:12" x14ac:dyDescent="0.3">
      <c r="K43589"/>
      <c r="L43589"/>
    </row>
    <row r="43590" spans="11:12" x14ac:dyDescent="0.3">
      <c r="K43590"/>
      <c r="L43590"/>
    </row>
    <row r="43591" spans="11:12" x14ac:dyDescent="0.3">
      <c r="K43591"/>
      <c r="L43591"/>
    </row>
    <row r="43592" spans="11:12" x14ac:dyDescent="0.3">
      <c r="K43592"/>
      <c r="L43592"/>
    </row>
    <row r="43593" spans="11:12" x14ac:dyDescent="0.3">
      <c r="K43593"/>
      <c r="L43593"/>
    </row>
    <row r="43594" spans="11:12" x14ac:dyDescent="0.3">
      <c r="K43594"/>
      <c r="L43594"/>
    </row>
    <row r="43595" spans="11:12" x14ac:dyDescent="0.3">
      <c r="K43595"/>
      <c r="L43595"/>
    </row>
    <row r="43596" spans="11:12" x14ac:dyDescent="0.3">
      <c r="K43596"/>
      <c r="L43596"/>
    </row>
    <row r="43597" spans="11:12" x14ac:dyDescent="0.3">
      <c r="K43597"/>
      <c r="L43597"/>
    </row>
    <row r="43598" spans="11:12" x14ac:dyDescent="0.3">
      <c r="K43598"/>
      <c r="L43598"/>
    </row>
    <row r="43599" spans="11:12" x14ac:dyDescent="0.3">
      <c r="K43599"/>
      <c r="L43599"/>
    </row>
    <row r="43600" spans="11:12" x14ac:dyDescent="0.3">
      <c r="K43600"/>
      <c r="L43600"/>
    </row>
    <row r="43601" spans="11:12" x14ac:dyDescent="0.3">
      <c r="K43601"/>
      <c r="L43601"/>
    </row>
    <row r="43602" spans="11:12" x14ac:dyDescent="0.3">
      <c r="K43602"/>
      <c r="L43602"/>
    </row>
    <row r="43603" spans="11:12" x14ac:dyDescent="0.3">
      <c r="K43603"/>
      <c r="L43603"/>
    </row>
    <row r="43604" spans="11:12" x14ac:dyDescent="0.3">
      <c r="K43604"/>
      <c r="L43604"/>
    </row>
    <row r="43605" spans="11:12" x14ac:dyDescent="0.3">
      <c r="K43605"/>
      <c r="L43605"/>
    </row>
    <row r="43606" spans="11:12" x14ac:dyDescent="0.3">
      <c r="K43606"/>
      <c r="L43606"/>
    </row>
    <row r="43607" spans="11:12" x14ac:dyDescent="0.3">
      <c r="K43607"/>
      <c r="L43607"/>
    </row>
    <row r="43608" spans="11:12" x14ac:dyDescent="0.3">
      <c r="K43608"/>
      <c r="L43608"/>
    </row>
    <row r="43609" spans="11:12" x14ac:dyDescent="0.3">
      <c r="K43609"/>
      <c r="L43609"/>
    </row>
    <row r="43610" spans="11:12" x14ac:dyDescent="0.3">
      <c r="K43610"/>
      <c r="L43610"/>
    </row>
    <row r="43611" spans="11:12" x14ac:dyDescent="0.3">
      <c r="K43611"/>
      <c r="L43611"/>
    </row>
    <row r="43612" spans="11:12" x14ac:dyDescent="0.3">
      <c r="K43612"/>
      <c r="L43612"/>
    </row>
    <row r="43613" spans="11:12" x14ac:dyDescent="0.3">
      <c r="K43613"/>
      <c r="L43613"/>
    </row>
    <row r="43614" spans="11:12" x14ac:dyDescent="0.3">
      <c r="K43614"/>
      <c r="L43614"/>
    </row>
    <row r="43615" spans="11:12" x14ac:dyDescent="0.3">
      <c r="K43615"/>
      <c r="L43615"/>
    </row>
    <row r="43616" spans="11:12" x14ac:dyDescent="0.3">
      <c r="K43616"/>
      <c r="L43616"/>
    </row>
    <row r="43617" spans="11:12" x14ac:dyDescent="0.3">
      <c r="K43617"/>
      <c r="L43617"/>
    </row>
    <row r="43618" spans="11:12" x14ac:dyDescent="0.3">
      <c r="K43618"/>
      <c r="L43618"/>
    </row>
    <row r="43619" spans="11:12" x14ac:dyDescent="0.3">
      <c r="K43619"/>
      <c r="L43619"/>
    </row>
    <row r="43620" spans="11:12" x14ac:dyDescent="0.3">
      <c r="K43620"/>
      <c r="L43620"/>
    </row>
    <row r="43621" spans="11:12" x14ac:dyDescent="0.3">
      <c r="K43621"/>
      <c r="L43621"/>
    </row>
    <row r="43622" spans="11:12" x14ac:dyDescent="0.3">
      <c r="K43622"/>
      <c r="L43622"/>
    </row>
    <row r="43623" spans="11:12" x14ac:dyDescent="0.3">
      <c r="K43623"/>
      <c r="L43623"/>
    </row>
    <row r="43624" spans="11:12" x14ac:dyDescent="0.3">
      <c r="K43624"/>
      <c r="L43624"/>
    </row>
    <row r="43625" spans="11:12" x14ac:dyDescent="0.3">
      <c r="K43625"/>
      <c r="L43625"/>
    </row>
    <row r="43626" spans="11:12" x14ac:dyDescent="0.3">
      <c r="K43626"/>
      <c r="L43626"/>
    </row>
    <row r="43627" spans="11:12" x14ac:dyDescent="0.3">
      <c r="K43627"/>
      <c r="L43627"/>
    </row>
    <row r="43628" spans="11:12" x14ac:dyDescent="0.3">
      <c r="K43628"/>
      <c r="L43628"/>
    </row>
    <row r="43629" spans="11:12" x14ac:dyDescent="0.3">
      <c r="K43629"/>
      <c r="L43629"/>
    </row>
    <row r="43630" spans="11:12" x14ac:dyDescent="0.3">
      <c r="K43630"/>
      <c r="L43630"/>
    </row>
    <row r="43631" spans="11:12" x14ac:dyDescent="0.3">
      <c r="K43631"/>
      <c r="L43631"/>
    </row>
    <row r="43632" spans="11:12" x14ac:dyDescent="0.3">
      <c r="K43632"/>
      <c r="L43632"/>
    </row>
    <row r="43633" spans="11:12" x14ac:dyDescent="0.3">
      <c r="K43633"/>
      <c r="L43633"/>
    </row>
    <row r="43634" spans="11:12" x14ac:dyDescent="0.3">
      <c r="K43634"/>
      <c r="L43634"/>
    </row>
    <row r="43635" spans="11:12" x14ac:dyDescent="0.3">
      <c r="K43635"/>
      <c r="L43635"/>
    </row>
    <row r="43636" spans="11:12" x14ac:dyDescent="0.3">
      <c r="K43636"/>
      <c r="L43636"/>
    </row>
    <row r="43637" spans="11:12" x14ac:dyDescent="0.3">
      <c r="K43637"/>
      <c r="L43637"/>
    </row>
    <row r="43638" spans="11:12" x14ac:dyDescent="0.3">
      <c r="K43638"/>
      <c r="L43638"/>
    </row>
    <row r="43639" spans="11:12" x14ac:dyDescent="0.3">
      <c r="K43639"/>
      <c r="L43639"/>
    </row>
    <row r="43640" spans="11:12" x14ac:dyDescent="0.3">
      <c r="K43640"/>
      <c r="L43640"/>
    </row>
    <row r="43641" spans="11:12" x14ac:dyDescent="0.3">
      <c r="K43641"/>
      <c r="L43641"/>
    </row>
    <row r="43642" spans="11:12" x14ac:dyDescent="0.3">
      <c r="K43642"/>
      <c r="L43642"/>
    </row>
    <row r="43643" spans="11:12" x14ac:dyDescent="0.3">
      <c r="K43643"/>
      <c r="L43643"/>
    </row>
    <row r="43644" spans="11:12" x14ac:dyDescent="0.3">
      <c r="K43644"/>
      <c r="L43644"/>
    </row>
    <row r="43645" spans="11:12" x14ac:dyDescent="0.3">
      <c r="K43645"/>
      <c r="L43645"/>
    </row>
    <row r="43646" spans="11:12" x14ac:dyDescent="0.3">
      <c r="K43646"/>
      <c r="L43646"/>
    </row>
    <row r="43647" spans="11:12" x14ac:dyDescent="0.3">
      <c r="K43647"/>
      <c r="L43647"/>
    </row>
    <row r="43648" spans="11:12" x14ac:dyDescent="0.3">
      <c r="K43648"/>
      <c r="L43648"/>
    </row>
    <row r="43649" spans="11:12" x14ac:dyDescent="0.3">
      <c r="K43649"/>
      <c r="L43649"/>
    </row>
    <row r="43650" spans="11:12" x14ac:dyDescent="0.3">
      <c r="K43650"/>
      <c r="L43650"/>
    </row>
    <row r="43651" spans="11:12" x14ac:dyDescent="0.3">
      <c r="K43651"/>
      <c r="L43651"/>
    </row>
    <row r="43652" spans="11:12" x14ac:dyDescent="0.3">
      <c r="K43652"/>
      <c r="L43652"/>
    </row>
    <row r="43653" spans="11:12" x14ac:dyDescent="0.3">
      <c r="K43653"/>
      <c r="L43653"/>
    </row>
    <row r="43654" spans="11:12" x14ac:dyDescent="0.3">
      <c r="K43654"/>
      <c r="L43654"/>
    </row>
    <row r="43655" spans="11:12" x14ac:dyDescent="0.3">
      <c r="K43655"/>
      <c r="L43655"/>
    </row>
    <row r="43656" spans="11:12" x14ac:dyDescent="0.3">
      <c r="K43656"/>
      <c r="L43656"/>
    </row>
    <row r="43657" spans="11:12" x14ac:dyDescent="0.3">
      <c r="K43657"/>
      <c r="L43657"/>
    </row>
    <row r="43658" spans="11:12" x14ac:dyDescent="0.3">
      <c r="K43658"/>
      <c r="L43658"/>
    </row>
    <row r="43659" spans="11:12" x14ac:dyDescent="0.3">
      <c r="K43659"/>
      <c r="L43659"/>
    </row>
    <row r="43660" spans="11:12" x14ac:dyDescent="0.3">
      <c r="K43660"/>
      <c r="L43660"/>
    </row>
    <row r="43661" spans="11:12" x14ac:dyDescent="0.3">
      <c r="K43661"/>
      <c r="L43661"/>
    </row>
    <row r="43662" spans="11:12" x14ac:dyDescent="0.3">
      <c r="K43662"/>
      <c r="L43662"/>
    </row>
    <row r="43663" spans="11:12" x14ac:dyDescent="0.3">
      <c r="K43663"/>
      <c r="L43663"/>
    </row>
    <row r="43664" spans="11:12" x14ac:dyDescent="0.3">
      <c r="K43664"/>
      <c r="L43664"/>
    </row>
    <row r="43665" spans="11:12" x14ac:dyDescent="0.3">
      <c r="K43665"/>
      <c r="L43665"/>
    </row>
    <row r="43666" spans="11:12" x14ac:dyDescent="0.3">
      <c r="K43666"/>
      <c r="L43666"/>
    </row>
    <row r="43667" spans="11:12" x14ac:dyDescent="0.3">
      <c r="K43667"/>
      <c r="L43667"/>
    </row>
    <row r="43668" spans="11:12" x14ac:dyDescent="0.3">
      <c r="K43668"/>
      <c r="L43668"/>
    </row>
    <row r="43669" spans="11:12" x14ac:dyDescent="0.3">
      <c r="K43669"/>
      <c r="L43669"/>
    </row>
    <row r="43670" spans="11:12" x14ac:dyDescent="0.3">
      <c r="K43670"/>
      <c r="L43670"/>
    </row>
    <row r="43671" spans="11:12" x14ac:dyDescent="0.3">
      <c r="K43671"/>
      <c r="L43671"/>
    </row>
    <row r="43672" spans="11:12" x14ac:dyDescent="0.3">
      <c r="K43672"/>
      <c r="L43672"/>
    </row>
    <row r="43673" spans="11:12" x14ac:dyDescent="0.3">
      <c r="K43673"/>
      <c r="L43673"/>
    </row>
    <row r="43674" spans="11:12" x14ac:dyDescent="0.3">
      <c r="K43674"/>
      <c r="L43674"/>
    </row>
    <row r="43675" spans="11:12" x14ac:dyDescent="0.3">
      <c r="K43675"/>
      <c r="L43675"/>
    </row>
    <row r="43676" spans="11:12" x14ac:dyDescent="0.3">
      <c r="K43676"/>
      <c r="L43676"/>
    </row>
    <row r="43677" spans="11:12" x14ac:dyDescent="0.3">
      <c r="K43677"/>
      <c r="L43677"/>
    </row>
    <row r="43678" spans="11:12" x14ac:dyDescent="0.3">
      <c r="K43678"/>
      <c r="L43678"/>
    </row>
    <row r="43679" spans="11:12" x14ac:dyDescent="0.3">
      <c r="K43679"/>
      <c r="L43679"/>
    </row>
    <row r="43680" spans="11:12" x14ac:dyDescent="0.3">
      <c r="K43680"/>
      <c r="L43680"/>
    </row>
    <row r="43681" spans="11:12" x14ac:dyDescent="0.3">
      <c r="K43681"/>
      <c r="L43681"/>
    </row>
    <row r="43682" spans="11:12" x14ac:dyDescent="0.3">
      <c r="K43682"/>
      <c r="L43682"/>
    </row>
    <row r="43683" spans="11:12" x14ac:dyDescent="0.3">
      <c r="K43683"/>
      <c r="L43683"/>
    </row>
    <row r="43684" spans="11:12" x14ac:dyDescent="0.3">
      <c r="K43684"/>
      <c r="L43684"/>
    </row>
    <row r="43685" spans="11:12" x14ac:dyDescent="0.3">
      <c r="K43685"/>
      <c r="L43685"/>
    </row>
    <row r="43686" spans="11:12" x14ac:dyDescent="0.3">
      <c r="K43686"/>
      <c r="L43686"/>
    </row>
    <row r="43687" spans="11:12" x14ac:dyDescent="0.3">
      <c r="K43687"/>
      <c r="L43687"/>
    </row>
    <row r="43688" spans="11:12" x14ac:dyDescent="0.3">
      <c r="K43688"/>
      <c r="L43688"/>
    </row>
    <row r="43689" spans="11:12" x14ac:dyDescent="0.3">
      <c r="K43689"/>
      <c r="L43689"/>
    </row>
    <row r="43690" spans="11:12" x14ac:dyDescent="0.3">
      <c r="K43690"/>
      <c r="L43690"/>
    </row>
    <row r="43691" spans="11:12" x14ac:dyDescent="0.3">
      <c r="K43691"/>
      <c r="L43691"/>
    </row>
    <row r="43692" spans="11:12" x14ac:dyDescent="0.3">
      <c r="K43692"/>
      <c r="L43692"/>
    </row>
    <row r="43693" spans="11:12" x14ac:dyDescent="0.3">
      <c r="K43693"/>
      <c r="L43693"/>
    </row>
    <row r="43694" spans="11:12" x14ac:dyDescent="0.3">
      <c r="K43694"/>
      <c r="L43694"/>
    </row>
    <row r="43695" spans="11:12" x14ac:dyDescent="0.3">
      <c r="K43695"/>
      <c r="L43695"/>
    </row>
    <row r="43696" spans="11:12" x14ac:dyDescent="0.3">
      <c r="K43696"/>
      <c r="L43696"/>
    </row>
    <row r="43697" spans="11:12" x14ac:dyDescent="0.3">
      <c r="K43697"/>
      <c r="L43697"/>
    </row>
    <row r="43698" spans="11:12" x14ac:dyDescent="0.3">
      <c r="K43698"/>
      <c r="L43698"/>
    </row>
    <row r="43699" spans="11:12" x14ac:dyDescent="0.3">
      <c r="K43699"/>
      <c r="L43699"/>
    </row>
    <row r="43700" spans="11:12" x14ac:dyDescent="0.3">
      <c r="K43700"/>
      <c r="L43700"/>
    </row>
    <row r="43701" spans="11:12" x14ac:dyDescent="0.3">
      <c r="K43701"/>
      <c r="L43701"/>
    </row>
    <row r="43702" spans="11:12" x14ac:dyDescent="0.3">
      <c r="K43702"/>
      <c r="L43702"/>
    </row>
    <row r="43703" spans="11:12" x14ac:dyDescent="0.3">
      <c r="K43703"/>
      <c r="L43703"/>
    </row>
    <row r="43704" spans="11:12" x14ac:dyDescent="0.3">
      <c r="K43704"/>
      <c r="L43704"/>
    </row>
    <row r="43705" spans="11:12" x14ac:dyDescent="0.3">
      <c r="K43705"/>
      <c r="L43705"/>
    </row>
    <row r="43706" spans="11:12" x14ac:dyDescent="0.3">
      <c r="K43706"/>
      <c r="L43706"/>
    </row>
    <row r="43707" spans="11:12" x14ac:dyDescent="0.3">
      <c r="K43707"/>
      <c r="L43707"/>
    </row>
    <row r="43708" spans="11:12" x14ac:dyDescent="0.3">
      <c r="K43708"/>
      <c r="L43708"/>
    </row>
    <row r="43709" spans="11:12" x14ac:dyDescent="0.3">
      <c r="K43709"/>
      <c r="L43709"/>
    </row>
    <row r="43710" spans="11:12" x14ac:dyDescent="0.3">
      <c r="K43710"/>
      <c r="L43710"/>
    </row>
    <row r="43711" spans="11:12" x14ac:dyDescent="0.3">
      <c r="K43711"/>
      <c r="L43711"/>
    </row>
    <row r="43712" spans="11:12" x14ac:dyDescent="0.3">
      <c r="K43712"/>
      <c r="L43712"/>
    </row>
    <row r="43713" spans="11:12" x14ac:dyDescent="0.3">
      <c r="K43713"/>
      <c r="L43713"/>
    </row>
    <row r="43714" spans="11:12" x14ac:dyDescent="0.3">
      <c r="K43714"/>
      <c r="L43714"/>
    </row>
    <row r="43715" spans="11:12" x14ac:dyDescent="0.3">
      <c r="K43715"/>
      <c r="L43715"/>
    </row>
    <row r="43716" spans="11:12" x14ac:dyDescent="0.3">
      <c r="K43716"/>
      <c r="L43716"/>
    </row>
    <row r="43717" spans="11:12" x14ac:dyDescent="0.3">
      <c r="K43717"/>
      <c r="L43717"/>
    </row>
    <row r="43718" spans="11:12" x14ac:dyDescent="0.3">
      <c r="K43718"/>
      <c r="L43718"/>
    </row>
    <row r="43719" spans="11:12" x14ac:dyDescent="0.3">
      <c r="K43719"/>
      <c r="L43719"/>
    </row>
    <row r="43720" spans="11:12" x14ac:dyDescent="0.3">
      <c r="K43720"/>
      <c r="L43720"/>
    </row>
    <row r="43721" spans="11:12" x14ac:dyDescent="0.3">
      <c r="K43721"/>
      <c r="L43721"/>
    </row>
    <row r="43722" spans="11:12" x14ac:dyDescent="0.3">
      <c r="K43722"/>
      <c r="L43722"/>
    </row>
    <row r="43723" spans="11:12" x14ac:dyDescent="0.3">
      <c r="K43723"/>
      <c r="L43723"/>
    </row>
    <row r="43724" spans="11:12" x14ac:dyDescent="0.3">
      <c r="K43724"/>
      <c r="L43724"/>
    </row>
    <row r="43725" spans="11:12" x14ac:dyDescent="0.3">
      <c r="K43725"/>
      <c r="L43725"/>
    </row>
    <row r="43726" spans="11:12" x14ac:dyDescent="0.3">
      <c r="K43726"/>
      <c r="L43726"/>
    </row>
    <row r="43727" spans="11:12" x14ac:dyDescent="0.3">
      <c r="K43727"/>
      <c r="L43727"/>
    </row>
    <row r="43728" spans="11:12" x14ac:dyDescent="0.3">
      <c r="K43728"/>
      <c r="L43728"/>
    </row>
    <row r="43729" spans="11:12" x14ac:dyDescent="0.3">
      <c r="K43729"/>
      <c r="L43729"/>
    </row>
    <row r="43730" spans="11:12" x14ac:dyDescent="0.3">
      <c r="K43730"/>
      <c r="L43730"/>
    </row>
    <row r="43731" spans="11:12" x14ac:dyDescent="0.3">
      <c r="K43731"/>
      <c r="L43731"/>
    </row>
    <row r="43732" spans="11:12" x14ac:dyDescent="0.3">
      <c r="K43732"/>
      <c r="L43732"/>
    </row>
    <row r="43733" spans="11:12" x14ac:dyDescent="0.3">
      <c r="K43733"/>
      <c r="L43733"/>
    </row>
    <row r="43734" spans="11:12" x14ac:dyDescent="0.3">
      <c r="K43734"/>
      <c r="L43734"/>
    </row>
    <row r="43735" spans="11:12" x14ac:dyDescent="0.3">
      <c r="K43735"/>
      <c r="L43735"/>
    </row>
    <row r="43736" spans="11:12" x14ac:dyDescent="0.3">
      <c r="K43736"/>
      <c r="L43736"/>
    </row>
    <row r="43737" spans="11:12" x14ac:dyDescent="0.3">
      <c r="K43737"/>
      <c r="L43737"/>
    </row>
    <row r="43738" spans="11:12" x14ac:dyDescent="0.3">
      <c r="K43738"/>
      <c r="L43738"/>
    </row>
    <row r="43739" spans="11:12" x14ac:dyDescent="0.3">
      <c r="K43739"/>
      <c r="L43739"/>
    </row>
    <row r="43740" spans="11:12" x14ac:dyDescent="0.3">
      <c r="K43740"/>
      <c r="L43740"/>
    </row>
    <row r="43741" spans="11:12" x14ac:dyDescent="0.3">
      <c r="K43741"/>
      <c r="L43741"/>
    </row>
    <row r="43742" spans="11:12" x14ac:dyDescent="0.3">
      <c r="K43742"/>
      <c r="L43742"/>
    </row>
    <row r="43743" spans="11:12" x14ac:dyDescent="0.3">
      <c r="K43743"/>
      <c r="L43743"/>
    </row>
    <row r="43744" spans="11:12" x14ac:dyDescent="0.3">
      <c r="K43744"/>
      <c r="L43744"/>
    </row>
    <row r="43745" spans="11:12" x14ac:dyDescent="0.3">
      <c r="K43745"/>
      <c r="L43745"/>
    </row>
    <row r="43746" spans="11:12" x14ac:dyDescent="0.3">
      <c r="K43746"/>
      <c r="L43746"/>
    </row>
    <row r="43747" spans="11:12" x14ac:dyDescent="0.3">
      <c r="K43747"/>
      <c r="L43747"/>
    </row>
    <row r="43748" spans="11:12" x14ac:dyDescent="0.3">
      <c r="K43748"/>
      <c r="L43748"/>
    </row>
    <row r="43749" spans="11:12" x14ac:dyDescent="0.3">
      <c r="K43749"/>
      <c r="L43749"/>
    </row>
    <row r="43750" spans="11:12" x14ac:dyDescent="0.3">
      <c r="K43750"/>
      <c r="L43750"/>
    </row>
    <row r="43751" spans="11:12" x14ac:dyDescent="0.3">
      <c r="K43751"/>
      <c r="L43751"/>
    </row>
    <row r="43752" spans="11:12" x14ac:dyDescent="0.3">
      <c r="K43752"/>
      <c r="L43752"/>
    </row>
    <row r="43753" spans="11:12" x14ac:dyDescent="0.3">
      <c r="K43753"/>
      <c r="L43753"/>
    </row>
    <row r="43754" spans="11:12" x14ac:dyDescent="0.3">
      <c r="K43754"/>
      <c r="L43754"/>
    </row>
    <row r="43755" spans="11:12" x14ac:dyDescent="0.3">
      <c r="K43755"/>
      <c r="L43755"/>
    </row>
    <row r="43756" spans="11:12" x14ac:dyDescent="0.3">
      <c r="K43756"/>
      <c r="L43756"/>
    </row>
    <row r="43757" spans="11:12" x14ac:dyDescent="0.3">
      <c r="K43757"/>
      <c r="L43757"/>
    </row>
    <row r="43758" spans="11:12" x14ac:dyDescent="0.3">
      <c r="K43758"/>
      <c r="L43758"/>
    </row>
    <row r="43759" spans="11:12" x14ac:dyDescent="0.3">
      <c r="K43759"/>
      <c r="L43759"/>
    </row>
    <row r="43760" spans="11:12" x14ac:dyDescent="0.3">
      <c r="K43760"/>
      <c r="L43760"/>
    </row>
    <row r="43761" spans="11:12" x14ac:dyDescent="0.3">
      <c r="K43761"/>
      <c r="L43761"/>
    </row>
    <row r="43762" spans="11:12" x14ac:dyDescent="0.3">
      <c r="K43762"/>
      <c r="L43762"/>
    </row>
    <row r="43763" spans="11:12" x14ac:dyDescent="0.3">
      <c r="K43763"/>
      <c r="L43763"/>
    </row>
    <row r="43764" spans="11:12" x14ac:dyDescent="0.3">
      <c r="K43764"/>
      <c r="L43764"/>
    </row>
    <row r="43765" spans="11:12" x14ac:dyDescent="0.3">
      <c r="K43765"/>
      <c r="L43765"/>
    </row>
    <row r="43766" spans="11:12" x14ac:dyDescent="0.3">
      <c r="K43766"/>
      <c r="L43766"/>
    </row>
    <row r="43767" spans="11:12" x14ac:dyDescent="0.3">
      <c r="K43767"/>
      <c r="L43767"/>
    </row>
    <row r="43768" spans="11:12" x14ac:dyDescent="0.3">
      <c r="K43768"/>
      <c r="L43768"/>
    </row>
    <row r="43769" spans="11:12" x14ac:dyDescent="0.3">
      <c r="K43769"/>
      <c r="L43769"/>
    </row>
    <row r="43770" spans="11:12" x14ac:dyDescent="0.3">
      <c r="K43770"/>
      <c r="L43770"/>
    </row>
    <row r="43771" spans="11:12" x14ac:dyDescent="0.3">
      <c r="K43771"/>
      <c r="L43771"/>
    </row>
    <row r="43772" spans="11:12" x14ac:dyDescent="0.3">
      <c r="K43772"/>
      <c r="L43772"/>
    </row>
    <row r="43773" spans="11:12" x14ac:dyDescent="0.3">
      <c r="K43773"/>
      <c r="L43773"/>
    </row>
    <row r="43774" spans="11:12" x14ac:dyDescent="0.3">
      <c r="K43774"/>
      <c r="L43774"/>
    </row>
    <row r="43775" spans="11:12" x14ac:dyDescent="0.3">
      <c r="K43775"/>
      <c r="L43775"/>
    </row>
    <row r="43776" spans="11:12" x14ac:dyDescent="0.3">
      <c r="K43776"/>
      <c r="L43776"/>
    </row>
    <row r="43777" spans="11:12" x14ac:dyDescent="0.3">
      <c r="K43777"/>
      <c r="L43777"/>
    </row>
    <row r="43778" spans="11:12" x14ac:dyDescent="0.3">
      <c r="K43778"/>
      <c r="L43778"/>
    </row>
    <row r="43779" spans="11:12" x14ac:dyDescent="0.3">
      <c r="K43779"/>
      <c r="L43779"/>
    </row>
    <row r="43780" spans="11:12" x14ac:dyDescent="0.3">
      <c r="K43780"/>
      <c r="L43780"/>
    </row>
    <row r="43781" spans="11:12" x14ac:dyDescent="0.3">
      <c r="K43781"/>
      <c r="L43781"/>
    </row>
    <row r="43782" spans="11:12" x14ac:dyDescent="0.3">
      <c r="K43782"/>
      <c r="L43782"/>
    </row>
    <row r="43783" spans="11:12" x14ac:dyDescent="0.3">
      <c r="K43783"/>
      <c r="L43783"/>
    </row>
    <row r="43784" spans="11:12" x14ac:dyDescent="0.3">
      <c r="K43784"/>
      <c r="L43784"/>
    </row>
    <row r="43785" spans="11:12" x14ac:dyDescent="0.3">
      <c r="K43785"/>
      <c r="L43785"/>
    </row>
    <row r="43786" spans="11:12" x14ac:dyDescent="0.3">
      <c r="K43786"/>
      <c r="L43786"/>
    </row>
    <row r="43787" spans="11:12" x14ac:dyDescent="0.3">
      <c r="K43787"/>
      <c r="L43787"/>
    </row>
    <row r="43788" spans="11:12" x14ac:dyDescent="0.3">
      <c r="K43788"/>
      <c r="L43788"/>
    </row>
    <row r="43789" spans="11:12" x14ac:dyDescent="0.3">
      <c r="K43789"/>
      <c r="L43789"/>
    </row>
    <row r="43790" spans="11:12" x14ac:dyDescent="0.3">
      <c r="K43790"/>
      <c r="L43790"/>
    </row>
    <row r="43791" spans="11:12" x14ac:dyDescent="0.3">
      <c r="K43791"/>
      <c r="L43791"/>
    </row>
    <row r="43792" spans="11:12" x14ac:dyDescent="0.3">
      <c r="K43792"/>
      <c r="L43792"/>
    </row>
    <row r="43793" spans="11:12" x14ac:dyDescent="0.3">
      <c r="K43793"/>
      <c r="L43793"/>
    </row>
    <row r="43794" spans="11:12" x14ac:dyDescent="0.3">
      <c r="K43794"/>
      <c r="L43794"/>
    </row>
    <row r="43795" spans="11:12" x14ac:dyDescent="0.3">
      <c r="K43795"/>
      <c r="L43795"/>
    </row>
    <row r="43796" spans="11:12" x14ac:dyDescent="0.3">
      <c r="K43796"/>
      <c r="L43796"/>
    </row>
    <row r="43797" spans="11:12" x14ac:dyDescent="0.3">
      <c r="K43797"/>
      <c r="L43797"/>
    </row>
    <row r="43798" spans="11:12" x14ac:dyDescent="0.3">
      <c r="K43798"/>
      <c r="L43798"/>
    </row>
    <row r="43799" spans="11:12" x14ac:dyDescent="0.3">
      <c r="K43799"/>
      <c r="L43799"/>
    </row>
    <row r="43800" spans="11:12" x14ac:dyDescent="0.3">
      <c r="K43800"/>
      <c r="L43800"/>
    </row>
    <row r="43801" spans="11:12" x14ac:dyDescent="0.3">
      <c r="K43801"/>
      <c r="L43801"/>
    </row>
    <row r="43802" spans="11:12" x14ac:dyDescent="0.3">
      <c r="K43802"/>
      <c r="L43802"/>
    </row>
    <row r="43803" spans="11:12" x14ac:dyDescent="0.3">
      <c r="K43803"/>
      <c r="L43803"/>
    </row>
    <row r="43804" spans="11:12" x14ac:dyDescent="0.3">
      <c r="K43804"/>
      <c r="L43804"/>
    </row>
    <row r="43805" spans="11:12" x14ac:dyDescent="0.3">
      <c r="K43805"/>
      <c r="L43805"/>
    </row>
    <row r="43806" spans="11:12" x14ac:dyDescent="0.3">
      <c r="K43806"/>
      <c r="L43806"/>
    </row>
    <row r="43807" spans="11:12" x14ac:dyDescent="0.3">
      <c r="K43807"/>
      <c r="L43807"/>
    </row>
    <row r="43808" spans="11:12" x14ac:dyDescent="0.3">
      <c r="K43808"/>
      <c r="L43808"/>
    </row>
    <row r="43809" spans="11:12" x14ac:dyDescent="0.3">
      <c r="K43809"/>
      <c r="L43809"/>
    </row>
    <row r="43810" spans="11:12" x14ac:dyDescent="0.3">
      <c r="K43810"/>
      <c r="L43810"/>
    </row>
    <row r="43811" spans="11:12" x14ac:dyDescent="0.3">
      <c r="K43811"/>
      <c r="L43811"/>
    </row>
    <row r="43812" spans="11:12" x14ac:dyDescent="0.3">
      <c r="K43812"/>
      <c r="L43812"/>
    </row>
    <row r="43813" spans="11:12" x14ac:dyDescent="0.3">
      <c r="K43813"/>
      <c r="L43813"/>
    </row>
    <row r="43814" spans="11:12" x14ac:dyDescent="0.3">
      <c r="K43814"/>
      <c r="L43814"/>
    </row>
    <row r="43815" spans="11:12" x14ac:dyDescent="0.3">
      <c r="K43815"/>
      <c r="L43815"/>
    </row>
    <row r="43816" spans="11:12" x14ac:dyDescent="0.3">
      <c r="K43816"/>
      <c r="L43816"/>
    </row>
    <row r="43817" spans="11:12" x14ac:dyDescent="0.3">
      <c r="K43817"/>
      <c r="L43817"/>
    </row>
    <row r="43818" spans="11:12" x14ac:dyDescent="0.3">
      <c r="K43818"/>
      <c r="L43818"/>
    </row>
    <row r="43819" spans="11:12" x14ac:dyDescent="0.3">
      <c r="K43819"/>
      <c r="L43819"/>
    </row>
    <row r="43820" spans="11:12" x14ac:dyDescent="0.3">
      <c r="K43820"/>
      <c r="L43820"/>
    </row>
    <row r="43821" spans="11:12" x14ac:dyDescent="0.3">
      <c r="K43821"/>
      <c r="L43821"/>
    </row>
    <row r="43822" spans="11:12" x14ac:dyDescent="0.3">
      <c r="K43822"/>
      <c r="L43822"/>
    </row>
    <row r="43823" spans="11:12" x14ac:dyDescent="0.3">
      <c r="K43823"/>
      <c r="L43823"/>
    </row>
    <row r="43824" spans="11:12" x14ac:dyDescent="0.3">
      <c r="K43824"/>
      <c r="L43824"/>
    </row>
    <row r="43825" spans="11:12" x14ac:dyDescent="0.3">
      <c r="K43825"/>
      <c r="L43825"/>
    </row>
    <row r="43826" spans="11:12" x14ac:dyDescent="0.3">
      <c r="K43826"/>
      <c r="L43826"/>
    </row>
    <row r="43827" spans="11:12" x14ac:dyDescent="0.3">
      <c r="K43827"/>
      <c r="L43827"/>
    </row>
    <row r="43828" spans="11:12" x14ac:dyDescent="0.3">
      <c r="K43828"/>
      <c r="L43828"/>
    </row>
    <row r="43829" spans="11:12" x14ac:dyDescent="0.3">
      <c r="K43829"/>
      <c r="L43829"/>
    </row>
    <row r="43830" spans="11:12" x14ac:dyDescent="0.3">
      <c r="K43830"/>
      <c r="L43830"/>
    </row>
    <row r="43831" spans="11:12" x14ac:dyDescent="0.3">
      <c r="K43831"/>
      <c r="L43831"/>
    </row>
    <row r="43832" spans="11:12" x14ac:dyDescent="0.3">
      <c r="K43832"/>
      <c r="L43832"/>
    </row>
    <row r="43833" spans="11:12" x14ac:dyDescent="0.3">
      <c r="K43833"/>
      <c r="L43833"/>
    </row>
    <row r="43834" spans="11:12" x14ac:dyDescent="0.3">
      <c r="K43834"/>
      <c r="L43834"/>
    </row>
    <row r="43835" spans="11:12" x14ac:dyDescent="0.3">
      <c r="K43835"/>
      <c r="L43835"/>
    </row>
    <row r="43836" spans="11:12" x14ac:dyDescent="0.3">
      <c r="K43836"/>
      <c r="L43836"/>
    </row>
    <row r="43837" spans="11:12" x14ac:dyDescent="0.3">
      <c r="K43837"/>
      <c r="L43837"/>
    </row>
    <row r="43838" spans="11:12" x14ac:dyDescent="0.3">
      <c r="K43838"/>
      <c r="L43838"/>
    </row>
    <row r="43839" spans="11:12" x14ac:dyDescent="0.3">
      <c r="K43839"/>
      <c r="L43839"/>
    </row>
    <row r="43840" spans="11:12" x14ac:dyDescent="0.3">
      <c r="K43840"/>
      <c r="L43840"/>
    </row>
    <row r="43841" spans="11:12" x14ac:dyDescent="0.3">
      <c r="K43841"/>
      <c r="L43841"/>
    </row>
    <row r="43842" spans="11:12" x14ac:dyDescent="0.3">
      <c r="K43842"/>
      <c r="L43842"/>
    </row>
    <row r="43843" spans="11:12" x14ac:dyDescent="0.3">
      <c r="K43843"/>
      <c r="L43843"/>
    </row>
    <row r="43844" spans="11:12" x14ac:dyDescent="0.3">
      <c r="K43844"/>
      <c r="L43844"/>
    </row>
    <row r="43845" spans="11:12" x14ac:dyDescent="0.3">
      <c r="K43845"/>
      <c r="L43845"/>
    </row>
    <row r="43846" spans="11:12" x14ac:dyDescent="0.3">
      <c r="K43846"/>
      <c r="L43846"/>
    </row>
    <row r="43847" spans="11:12" x14ac:dyDescent="0.3">
      <c r="K43847"/>
      <c r="L43847"/>
    </row>
    <row r="43848" spans="11:12" x14ac:dyDescent="0.3">
      <c r="K43848"/>
      <c r="L43848"/>
    </row>
    <row r="43849" spans="11:12" x14ac:dyDescent="0.3">
      <c r="K43849"/>
      <c r="L43849"/>
    </row>
    <row r="43850" spans="11:12" x14ac:dyDescent="0.3">
      <c r="K43850"/>
      <c r="L43850"/>
    </row>
    <row r="43851" spans="11:12" x14ac:dyDescent="0.3">
      <c r="K43851"/>
      <c r="L43851"/>
    </row>
    <row r="43852" spans="11:12" x14ac:dyDescent="0.3">
      <c r="K43852"/>
      <c r="L43852"/>
    </row>
    <row r="43853" spans="11:12" x14ac:dyDescent="0.3">
      <c r="K43853"/>
      <c r="L43853"/>
    </row>
    <row r="43854" spans="11:12" x14ac:dyDescent="0.3">
      <c r="K43854"/>
      <c r="L43854"/>
    </row>
    <row r="43855" spans="11:12" x14ac:dyDescent="0.3">
      <c r="K43855"/>
      <c r="L43855"/>
    </row>
    <row r="43856" spans="11:12" x14ac:dyDescent="0.3">
      <c r="K43856"/>
      <c r="L43856"/>
    </row>
    <row r="43857" spans="11:12" x14ac:dyDescent="0.3">
      <c r="K43857"/>
      <c r="L43857"/>
    </row>
    <row r="43858" spans="11:12" x14ac:dyDescent="0.3">
      <c r="K43858"/>
      <c r="L43858"/>
    </row>
    <row r="43859" spans="11:12" x14ac:dyDescent="0.3">
      <c r="K43859"/>
      <c r="L43859"/>
    </row>
    <row r="43860" spans="11:12" x14ac:dyDescent="0.3">
      <c r="K43860"/>
      <c r="L43860"/>
    </row>
    <row r="43861" spans="11:12" x14ac:dyDescent="0.3">
      <c r="K43861"/>
      <c r="L43861"/>
    </row>
    <row r="43862" spans="11:12" x14ac:dyDescent="0.3">
      <c r="K43862"/>
      <c r="L43862"/>
    </row>
    <row r="43863" spans="11:12" x14ac:dyDescent="0.3">
      <c r="K43863"/>
      <c r="L43863"/>
    </row>
    <row r="43864" spans="11:12" x14ac:dyDescent="0.3">
      <c r="K43864"/>
      <c r="L43864"/>
    </row>
    <row r="43865" spans="11:12" x14ac:dyDescent="0.3">
      <c r="K43865"/>
      <c r="L43865"/>
    </row>
    <row r="43866" spans="11:12" x14ac:dyDescent="0.3">
      <c r="K43866"/>
      <c r="L43866"/>
    </row>
    <row r="43867" spans="11:12" x14ac:dyDescent="0.3">
      <c r="K43867"/>
      <c r="L43867"/>
    </row>
    <row r="43868" spans="11:12" x14ac:dyDescent="0.3">
      <c r="K43868"/>
      <c r="L43868"/>
    </row>
    <row r="43869" spans="11:12" x14ac:dyDescent="0.3">
      <c r="K43869"/>
      <c r="L43869"/>
    </row>
    <row r="43870" spans="11:12" x14ac:dyDescent="0.3">
      <c r="K43870"/>
      <c r="L43870"/>
    </row>
    <row r="43871" spans="11:12" x14ac:dyDescent="0.3">
      <c r="K43871"/>
      <c r="L43871"/>
    </row>
    <row r="43872" spans="11:12" x14ac:dyDescent="0.3">
      <c r="K43872"/>
      <c r="L43872"/>
    </row>
    <row r="43873" spans="11:12" x14ac:dyDescent="0.3">
      <c r="K43873"/>
      <c r="L43873"/>
    </row>
    <row r="43874" spans="11:12" x14ac:dyDescent="0.3">
      <c r="K43874"/>
      <c r="L43874"/>
    </row>
    <row r="43875" spans="11:12" x14ac:dyDescent="0.3">
      <c r="K43875"/>
      <c r="L43875"/>
    </row>
    <row r="43876" spans="11:12" x14ac:dyDescent="0.3">
      <c r="K43876"/>
      <c r="L43876"/>
    </row>
    <row r="43877" spans="11:12" x14ac:dyDescent="0.3">
      <c r="K43877"/>
      <c r="L43877"/>
    </row>
    <row r="43878" spans="11:12" x14ac:dyDescent="0.3">
      <c r="K43878"/>
      <c r="L43878"/>
    </row>
    <row r="43879" spans="11:12" x14ac:dyDescent="0.3">
      <c r="K43879"/>
      <c r="L43879"/>
    </row>
    <row r="43880" spans="11:12" x14ac:dyDescent="0.3">
      <c r="K43880"/>
      <c r="L43880"/>
    </row>
    <row r="43881" spans="11:12" x14ac:dyDescent="0.3">
      <c r="K43881"/>
      <c r="L43881"/>
    </row>
    <row r="43882" spans="11:12" x14ac:dyDescent="0.3">
      <c r="K43882"/>
      <c r="L43882"/>
    </row>
    <row r="43883" spans="11:12" x14ac:dyDescent="0.3">
      <c r="K43883"/>
      <c r="L43883"/>
    </row>
    <row r="43884" spans="11:12" x14ac:dyDescent="0.3">
      <c r="K43884"/>
      <c r="L43884"/>
    </row>
    <row r="43885" spans="11:12" x14ac:dyDescent="0.3">
      <c r="K43885"/>
      <c r="L43885"/>
    </row>
    <row r="43886" spans="11:12" x14ac:dyDescent="0.3">
      <c r="K43886"/>
      <c r="L43886"/>
    </row>
    <row r="43887" spans="11:12" x14ac:dyDescent="0.3">
      <c r="K43887"/>
      <c r="L43887"/>
    </row>
    <row r="43888" spans="11:12" x14ac:dyDescent="0.3">
      <c r="K43888"/>
      <c r="L43888"/>
    </row>
    <row r="43889" spans="11:12" x14ac:dyDescent="0.3">
      <c r="K43889"/>
      <c r="L43889"/>
    </row>
    <row r="43890" spans="11:12" x14ac:dyDescent="0.3">
      <c r="K43890"/>
      <c r="L43890"/>
    </row>
    <row r="43891" spans="11:12" x14ac:dyDescent="0.3">
      <c r="K43891"/>
      <c r="L43891"/>
    </row>
    <row r="43892" spans="11:12" x14ac:dyDescent="0.3">
      <c r="K43892"/>
      <c r="L43892"/>
    </row>
    <row r="43893" spans="11:12" x14ac:dyDescent="0.3">
      <c r="K43893"/>
      <c r="L43893"/>
    </row>
    <row r="43894" spans="11:12" x14ac:dyDescent="0.3">
      <c r="K43894"/>
      <c r="L43894"/>
    </row>
    <row r="43895" spans="11:12" x14ac:dyDescent="0.3">
      <c r="K43895"/>
      <c r="L43895"/>
    </row>
    <row r="43896" spans="11:12" x14ac:dyDescent="0.3">
      <c r="K43896"/>
      <c r="L43896"/>
    </row>
    <row r="43897" spans="11:12" x14ac:dyDescent="0.3">
      <c r="K43897"/>
      <c r="L43897"/>
    </row>
    <row r="43898" spans="11:12" x14ac:dyDescent="0.3">
      <c r="K43898"/>
      <c r="L43898"/>
    </row>
    <row r="43899" spans="11:12" x14ac:dyDescent="0.3">
      <c r="K43899"/>
      <c r="L43899"/>
    </row>
    <row r="43900" spans="11:12" x14ac:dyDescent="0.3">
      <c r="K43900"/>
      <c r="L43900"/>
    </row>
    <row r="43901" spans="11:12" x14ac:dyDescent="0.3">
      <c r="K43901"/>
      <c r="L43901"/>
    </row>
    <row r="43902" spans="11:12" x14ac:dyDescent="0.3">
      <c r="K43902"/>
      <c r="L43902"/>
    </row>
    <row r="43903" spans="11:12" x14ac:dyDescent="0.3">
      <c r="K43903"/>
      <c r="L43903"/>
    </row>
    <row r="43904" spans="11:12" x14ac:dyDescent="0.3">
      <c r="K43904"/>
      <c r="L43904"/>
    </row>
    <row r="43905" spans="11:12" x14ac:dyDescent="0.3">
      <c r="K43905"/>
      <c r="L43905"/>
    </row>
    <row r="43906" spans="11:12" x14ac:dyDescent="0.3">
      <c r="K43906"/>
      <c r="L43906"/>
    </row>
    <row r="43907" spans="11:12" x14ac:dyDescent="0.3">
      <c r="K43907"/>
      <c r="L43907"/>
    </row>
    <row r="43908" spans="11:12" x14ac:dyDescent="0.3">
      <c r="K43908"/>
      <c r="L43908"/>
    </row>
    <row r="43909" spans="11:12" x14ac:dyDescent="0.3">
      <c r="K43909"/>
      <c r="L43909"/>
    </row>
    <row r="43910" spans="11:12" x14ac:dyDescent="0.3">
      <c r="K43910"/>
      <c r="L43910"/>
    </row>
    <row r="43911" spans="11:12" x14ac:dyDescent="0.3">
      <c r="K43911"/>
      <c r="L43911"/>
    </row>
    <row r="43912" spans="11:12" x14ac:dyDescent="0.3">
      <c r="K43912"/>
      <c r="L43912"/>
    </row>
    <row r="43913" spans="11:12" x14ac:dyDescent="0.3">
      <c r="K43913"/>
      <c r="L43913"/>
    </row>
    <row r="43914" spans="11:12" x14ac:dyDescent="0.3">
      <c r="K43914"/>
      <c r="L43914"/>
    </row>
    <row r="43915" spans="11:12" x14ac:dyDescent="0.3">
      <c r="K43915"/>
      <c r="L43915"/>
    </row>
    <row r="43916" spans="11:12" x14ac:dyDescent="0.3">
      <c r="K43916"/>
      <c r="L43916"/>
    </row>
    <row r="43917" spans="11:12" x14ac:dyDescent="0.3">
      <c r="K43917"/>
      <c r="L43917"/>
    </row>
    <row r="43918" spans="11:12" x14ac:dyDescent="0.3">
      <c r="K43918"/>
      <c r="L43918"/>
    </row>
    <row r="43919" spans="11:12" x14ac:dyDescent="0.3">
      <c r="K43919"/>
      <c r="L43919"/>
    </row>
    <row r="43920" spans="11:12" x14ac:dyDescent="0.3">
      <c r="K43920"/>
      <c r="L43920"/>
    </row>
    <row r="43921" spans="11:12" x14ac:dyDescent="0.3">
      <c r="K43921"/>
      <c r="L43921"/>
    </row>
    <row r="43922" spans="11:12" x14ac:dyDescent="0.3">
      <c r="K43922"/>
      <c r="L43922"/>
    </row>
    <row r="43923" spans="11:12" x14ac:dyDescent="0.3">
      <c r="K43923"/>
      <c r="L43923"/>
    </row>
    <row r="43924" spans="11:12" x14ac:dyDescent="0.3">
      <c r="K43924"/>
      <c r="L43924"/>
    </row>
    <row r="43925" spans="11:12" x14ac:dyDescent="0.3">
      <c r="K43925"/>
      <c r="L43925"/>
    </row>
    <row r="43926" spans="11:12" x14ac:dyDescent="0.3">
      <c r="K43926"/>
      <c r="L43926"/>
    </row>
    <row r="43927" spans="11:12" x14ac:dyDescent="0.3">
      <c r="K43927"/>
      <c r="L43927"/>
    </row>
    <row r="43928" spans="11:12" x14ac:dyDescent="0.3">
      <c r="K43928"/>
      <c r="L43928"/>
    </row>
    <row r="43929" spans="11:12" x14ac:dyDescent="0.3">
      <c r="K43929"/>
      <c r="L43929"/>
    </row>
    <row r="43930" spans="11:12" x14ac:dyDescent="0.3">
      <c r="K43930"/>
      <c r="L43930"/>
    </row>
    <row r="43931" spans="11:12" x14ac:dyDescent="0.3">
      <c r="K43931"/>
      <c r="L43931"/>
    </row>
    <row r="43932" spans="11:12" x14ac:dyDescent="0.3">
      <c r="K43932"/>
      <c r="L43932"/>
    </row>
    <row r="43933" spans="11:12" x14ac:dyDescent="0.3">
      <c r="K43933"/>
      <c r="L43933"/>
    </row>
    <row r="43934" spans="11:12" x14ac:dyDescent="0.3">
      <c r="K43934"/>
      <c r="L43934"/>
    </row>
    <row r="43935" spans="11:12" x14ac:dyDescent="0.3">
      <c r="K43935"/>
      <c r="L43935"/>
    </row>
    <row r="43936" spans="11:12" x14ac:dyDescent="0.3">
      <c r="K43936"/>
      <c r="L43936"/>
    </row>
    <row r="43937" spans="11:12" x14ac:dyDescent="0.3">
      <c r="K43937"/>
      <c r="L43937"/>
    </row>
    <row r="43938" spans="11:12" x14ac:dyDescent="0.3">
      <c r="K43938"/>
      <c r="L43938"/>
    </row>
    <row r="43939" spans="11:12" x14ac:dyDescent="0.3">
      <c r="K43939"/>
      <c r="L43939"/>
    </row>
    <row r="43940" spans="11:12" x14ac:dyDescent="0.3">
      <c r="K43940"/>
      <c r="L43940"/>
    </row>
    <row r="43941" spans="11:12" x14ac:dyDescent="0.3">
      <c r="K43941"/>
      <c r="L43941"/>
    </row>
    <row r="43942" spans="11:12" x14ac:dyDescent="0.3">
      <c r="K43942"/>
      <c r="L43942"/>
    </row>
    <row r="43943" spans="11:12" x14ac:dyDescent="0.3">
      <c r="K43943"/>
      <c r="L43943"/>
    </row>
    <row r="43944" spans="11:12" x14ac:dyDescent="0.3">
      <c r="K43944"/>
      <c r="L43944"/>
    </row>
    <row r="43945" spans="11:12" x14ac:dyDescent="0.3">
      <c r="K43945"/>
      <c r="L43945"/>
    </row>
    <row r="43946" spans="11:12" x14ac:dyDescent="0.3">
      <c r="K43946"/>
      <c r="L43946"/>
    </row>
    <row r="43947" spans="11:12" x14ac:dyDescent="0.3">
      <c r="K43947"/>
      <c r="L43947"/>
    </row>
    <row r="43948" spans="11:12" x14ac:dyDescent="0.3">
      <c r="K43948"/>
      <c r="L43948"/>
    </row>
    <row r="43949" spans="11:12" x14ac:dyDescent="0.3">
      <c r="K43949"/>
      <c r="L43949"/>
    </row>
    <row r="43950" spans="11:12" x14ac:dyDescent="0.3">
      <c r="K43950"/>
      <c r="L43950"/>
    </row>
    <row r="43951" spans="11:12" x14ac:dyDescent="0.3">
      <c r="K43951"/>
      <c r="L43951"/>
    </row>
    <row r="43952" spans="11:12" x14ac:dyDescent="0.3">
      <c r="K43952"/>
      <c r="L43952"/>
    </row>
    <row r="43953" spans="11:12" x14ac:dyDescent="0.3">
      <c r="K43953"/>
      <c r="L43953"/>
    </row>
    <row r="43954" spans="11:12" x14ac:dyDescent="0.3">
      <c r="K43954"/>
      <c r="L43954"/>
    </row>
    <row r="43955" spans="11:12" x14ac:dyDescent="0.3">
      <c r="K43955"/>
      <c r="L43955"/>
    </row>
    <row r="43956" spans="11:12" x14ac:dyDescent="0.3">
      <c r="K43956"/>
      <c r="L43956"/>
    </row>
    <row r="43957" spans="11:12" x14ac:dyDescent="0.3">
      <c r="K43957"/>
      <c r="L43957"/>
    </row>
    <row r="43958" spans="11:12" x14ac:dyDescent="0.3">
      <c r="K43958"/>
      <c r="L43958"/>
    </row>
    <row r="43959" spans="11:12" x14ac:dyDescent="0.3">
      <c r="K43959"/>
      <c r="L43959"/>
    </row>
    <row r="43960" spans="11:12" x14ac:dyDescent="0.3">
      <c r="K43960"/>
      <c r="L43960"/>
    </row>
    <row r="43961" spans="11:12" x14ac:dyDescent="0.3">
      <c r="K43961"/>
      <c r="L43961"/>
    </row>
    <row r="43962" spans="11:12" x14ac:dyDescent="0.3">
      <c r="K43962"/>
      <c r="L43962"/>
    </row>
    <row r="43963" spans="11:12" x14ac:dyDescent="0.3">
      <c r="K43963"/>
      <c r="L43963"/>
    </row>
    <row r="43964" spans="11:12" x14ac:dyDescent="0.3">
      <c r="K43964"/>
      <c r="L43964"/>
    </row>
    <row r="43965" spans="11:12" x14ac:dyDescent="0.3">
      <c r="K43965"/>
      <c r="L43965"/>
    </row>
    <row r="43966" spans="11:12" x14ac:dyDescent="0.3">
      <c r="K43966"/>
      <c r="L43966"/>
    </row>
    <row r="43967" spans="11:12" x14ac:dyDescent="0.3">
      <c r="K43967"/>
      <c r="L43967"/>
    </row>
    <row r="43968" spans="11:12" x14ac:dyDescent="0.3">
      <c r="K43968"/>
      <c r="L43968"/>
    </row>
    <row r="43969" spans="11:12" x14ac:dyDescent="0.3">
      <c r="K43969"/>
      <c r="L43969"/>
    </row>
    <row r="43970" spans="11:12" x14ac:dyDescent="0.3">
      <c r="K43970"/>
      <c r="L43970"/>
    </row>
    <row r="43971" spans="11:12" x14ac:dyDescent="0.3">
      <c r="K43971"/>
      <c r="L43971"/>
    </row>
    <row r="43972" spans="11:12" x14ac:dyDescent="0.3">
      <c r="K43972"/>
      <c r="L43972"/>
    </row>
    <row r="43973" spans="11:12" x14ac:dyDescent="0.3">
      <c r="K43973"/>
      <c r="L43973"/>
    </row>
    <row r="43974" spans="11:12" x14ac:dyDescent="0.3">
      <c r="K43974"/>
      <c r="L43974"/>
    </row>
    <row r="43975" spans="11:12" x14ac:dyDescent="0.3">
      <c r="K43975"/>
      <c r="L43975"/>
    </row>
    <row r="43976" spans="11:12" x14ac:dyDescent="0.3">
      <c r="K43976"/>
      <c r="L43976"/>
    </row>
    <row r="43977" spans="11:12" x14ac:dyDescent="0.3">
      <c r="K43977"/>
      <c r="L43977"/>
    </row>
    <row r="43978" spans="11:12" x14ac:dyDescent="0.3">
      <c r="K43978"/>
      <c r="L43978"/>
    </row>
    <row r="43979" spans="11:12" x14ac:dyDescent="0.3">
      <c r="K43979"/>
      <c r="L43979"/>
    </row>
    <row r="43980" spans="11:12" x14ac:dyDescent="0.3">
      <c r="K43980"/>
      <c r="L43980"/>
    </row>
    <row r="43981" spans="11:12" x14ac:dyDescent="0.3">
      <c r="K43981"/>
      <c r="L43981"/>
    </row>
    <row r="43982" spans="11:12" x14ac:dyDescent="0.3">
      <c r="K43982"/>
      <c r="L43982"/>
    </row>
    <row r="43983" spans="11:12" x14ac:dyDescent="0.3">
      <c r="K43983"/>
      <c r="L43983"/>
    </row>
    <row r="43984" spans="11:12" x14ac:dyDescent="0.3">
      <c r="K43984"/>
      <c r="L43984"/>
    </row>
    <row r="43985" spans="11:12" x14ac:dyDescent="0.3">
      <c r="K43985"/>
      <c r="L43985"/>
    </row>
    <row r="43986" spans="11:12" x14ac:dyDescent="0.3">
      <c r="K43986"/>
      <c r="L43986"/>
    </row>
    <row r="43987" spans="11:12" x14ac:dyDescent="0.3">
      <c r="K43987"/>
      <c r="L43987"/>
    </row>
    <row r="43988" spans="11:12" x14ac:dyDescent="0.3">
      <c r="K43988"/>
      <c r="L43988"/>
    </row>
    <row r="43989" spans="11:12" x14ac:dyDescent="0.3">
      <c r="K43989"/>
      <c r="L43989"/>
    </row>
    <row r="43990" spans="11:12" x14ac:dyDescent="0.3">
      <c r="K43990"/>
      <c r="L43990"/>
    </row>
    <row r="43991" spans="11:12" x14ac:dyDescent="0.3">
      <c r="K43991"/>
      <c r="L43991"/>
    </row>
    <row r="43992" spans="11:12" x14ac:dyDescent="0.3">
      <c r="K43992"/>
      <c r="L43992"/>
    </row>
    <row r="43993" spans="11:12" x14ac:dyDescent="0.3">
      <c r="K43993"/>
      <c r="L43993"/>
    </row>
    <row r="43994" spans="11:12" x14ac:dyDescent="0.3">
      <c r="K43994"/>
      <c r="L43994"/>
    </row>
    <row r="43995" spans="11:12" x14ac:dyDescent="0.3">
      <c r="K43995"/>
      <c r="L43995"/>
    </row>
    <row r="43996" spans="11:12" x14ac:dyDescent="0.3">
      <c r="K43996"/>
      <c r="L43996"/>
    </row>
    <row r="43997" spans="11:12" x14ac:dyDescent="0.3">
      <c r="K43997"/>
      <c r="L43997"/>
    </row>
    <row r="43998" spans="11:12" x14ac:dyDescent="0.3">
      <c r="K43998"/>
      <c r="L43998"/>
    </row>
    <row r="43999" spans="11:12" x14ac:dyDescent="0.3">
      <c r="K43999"/>
      <c r="L43999"/>
    </row>
    <row r="44000" spans="11:12" x14ac:dyDescent="0.3">
      <c r="K44000"/>
      <c r="L44000"/>
    </row>
    <row r="44001" spans="11:12" x14ac:dyDescent="0.3">
      <c r="K44001"/>
      <c r="L44001"/>
    </row>
    <row r="44002" spans="11:12" x14ac:dyDescent="0.3">
      <c r="K44002"/>
      <c r="L44002"/>
    </row>
    <row r="44003" spans="11:12" x14ac:dyDescent="0.3">
      <c r="K44003"/>
      <c r="L44003"/>
    </row>
    <row r="44004" spans="11:12" x14ac:dyDescent="0.3">
      <c r="K44004"/>
      <c r="L44004"/>
    </row>
    <row r="44005" spans="11:12" x14ac:dyDescent="0.3">
      <c r="K44005"/>
      <c r="L44005"/>
    </row>
    <row r="44006" spans="11:12" x14ac:dyDescent="0.3">
      <c r="K44006"/>
      <c r="L44006"/>
    </row>
    <row r="44007" spans="11:12" x14ac:dyDescent="0.3">
      <c r="K44007"/>
      <c r="L44007"/>
    </row>
    <row r="44008" spans="11:12" x14ac:dyDescent="0.3">
      <c r="K44008"/>
      <c r="L44008"/>
    </row>
    <row r="44009" spans="11:12" x14ac:dyDescent="0.3">
      <c r="K44009"/>
      <c r="L44009"/>
    </row>
    <row r="44010" spans="11:12" x14ac:dyDescent="0.3">
      <c r="K44010"/>
      <c r="L44010"/>
    </row>
    <row r="44011" spans="11:12" x14ac:dyDescent="0.3">
      <c r="K44011"/>
      <c r="L44011"/>
    </row>
    <row r="44012" spans="11:12" x14ac:dyDescent="0.3">
      <c r="K44012"/>
      <c r="L44012"/>
    </row>
    <row r="44013" spans="11:12" x14ac:dyDescent="0.3">
      <c r="K44013"/>
      <c r="L44013"/>
    </row>
    <row r="44014" spans="11:12" x14ac:dyDescent="0.3">
      <c r="K44014"/>
      <c r="L44014"/>
    </row>
    <row r="44015" spans="11:12" x14ac:dyDescent="0.3">
      <c r="K44015"/>
      <c r="L44015"/>
    </row>
    <row r="44016" spans="11:12" x14ac:dyDescent="0.3">
      <c r="K44016"/>
      <c r="L44016"/>
    </row>
    <row r="44017" spans="11:12" x14ac:dyDescent="0.3">
      <c r="K44017"/>
      <c r="L44017"/>
    </row>
    <row r="44018" spans="11:12" x14ac:dyDescent="0.3">
      <c r="K44018"/>
      <c r="L44018"/>
    </row>
    <row r="44019" spans="11:12" x14ac:dyDescent="0.3">
      <c r="K44019"/>
      <c r="L44019"/>
    </row>
    <row r="44020" spans="11:12" x14ac:dyDescent="0.3">
      <c r="K44020"/>
      <c r="L44020"/>
    </row>
    <row r="44021" spans="11:12" x14ac:dyDescent="0.3">
      <c r="K44021"/>
      <c r="L44021"/>
    </row>
    <row r="44022" spans="11:12" x14ac:dyDescent="0.3">
      <c r="K44022"/>
      <c r="L44022"/>
    </row>
    <row r="44023" spans="11:12" x14ac:dyDescent="0.3">
      <c r="K44023"/>
      <c r="L44023"/>
    </row>
    <row r="44024" spans="11:12" x14ac:dyDescent="0.3">
      <c r="K44024"/>
      <c r="L44024"/>
    </row>
    <row r="44025" spans="11:12" x14ac:dyDescent="0.3">
      <c r="K44025"/>
      <c r="L44025"/>
    </row>
    <row r="44026" spans="11:12" x14ac:dyDescent="0.3">
      <c r="K44026"/>
      <c r="L44026"/>
    </row>
    <row r="44027" spans="11:12" x14ac:dyDescent="0.3">
      <c r="K44027"/>
      <c r="L44027"/>
    </row>
    <row r="44028" spans="11:12" x14ac:dyDescent="0.3">
      <c r="K44028"/>
      <c r="L44028"/>
    </row>
    <row r="44029" spans="11:12" x14ac:dyDescent="0.3">
      <c r="K44029"/>
      <c r="L44029"/>
    </row>
    <row r="44030" spans="11:12" x14ac:dyDescent="0.3">
      <c r="K44030"/>
      <c r="L44030"/>
    </row>
    <row r="44031" spans="11:12" x14ac:dyDescent="0.3">
      <c r="K44031"/>
      <c r="L44031"/>
    </row>
    <row r="44032" spans="11:12" x14ac:dyDescent="0.3">
      <c r="K44032"/>
      <c r="L44032"/>
    </row>
    <row r="44033" spans="11:12" x14ac:dyDescent="0.3">
      <c r="K44033"/>
      <c r="L44033"/>
    </row>
    <row r="44034" spans="11:12" x14ac:dyDescent="0.3">
      <c r="K44034"/>
      <c r="L44034"/>
    </row>
    <row r="44035" spans="11:12" x14ac:dyDescent="0.3">
      <c r="K44035"/>
      <c r="L44035"/>
    </row>
    <row r="44036" spans="11:12" x14ac:dyDescent="0.3">
      <c r="K44036"/>
      <c r="L44036"/>
    </row>
    <row r="44037" spans="11:12" x14ac:dyDescent="0.3">
      <c r="K44037"/>
      <c r="L44037"/>
    </row>
    <row r="44038" spans="11:12" x14ac:dyDescent="0.3">
      <c r="K44038"/>
      <c r="L44038"/>
    </row>
    <row r="44039" spans="11:12" x14ac:dyDescent="0.3">
      <c r="K44039"/>
      <c r="L44039"/>
    </row>
    <row r="44040" spans="11:12" x14ac:dyDescent="0.3">
      <c r="K44040"/>
      <c r="L44040"/>
    </row>
    <row r="44041" spans="11:12" x14ac:dyDescent="0.3">
      <c r="K44041"/>
      <c r="L44041"/>
    </row>
    <row r="44042" spans="11:12" x14ac:dyDescent="0.3">
      <c r="K44042"/>
      <c r="L44042"/>
    </row>
    <row r="44043" spans="11:12" x14ac:dyDescent="0.3">
      <c r="K44043"/>
      <c r="L44043"/>
    </row>
    <row r="44044" spans="11:12" x14ac:dyDescent="0.3">
      <c r="K44044"/>
      <c r="L44044"/>
    </row>
    <row r="44045" spans="11:12" x14ac:dyDescent="0.3">
      <c r="K44045"/>
      <c r="L44045"/>
    </row>
    <row r="44046" spans="11:12" x14ac:dyDescent="0.3">
      <c r="K44046"/>
      <c r="L44046"/>
    </row>
    <row r="44047" spans="11:12" x14ac:dyDescent="0.3">
      <c r="K44047"/>
      <c r="L44047"/>
    </row>
    <row r="44048" spans="11:12" x14ac:dyDescent="0.3">
      <c r="K44048"/>
      <c r="L44048"/>
    </row>
    <row r="44049" spans="11:12" x14ac:dyDescent="0.3">
      <c r="K44049"/>
      <c r="L44049"/>
    </row>
    <row r="44050" spans="11:12" x14ac:dyDescent="0.3">
      <c r="K44050"/>
      <c r="L44050"/>
    </row>
    <row r="44051" spans="11:12" x14ac:dyDescent="0.3">
      <c r="K44051"/>
      <c r="L44051"/>
    </row>
    <row r="44052" spans="11:12" x14ac:dyDescent="0.3">
      <c r="K44052"/>
      <c r="L44052"/>
    </row>
    <row r="44053" spans="11:12" x14ac:dyDescent="0.3">
      <c r="K44053"/>
      <c r="L44053"/>
    </row>
    <row r="44054" spans="11:12" x14ac:dyDescent="0.3">
      <c r="K44054"/>
      <c r="L44054"/>
    </row>
    <row r="44055" spans="11:12" x14ac:dyDescent="0.3">
      <c r="K44055"/>
      <c r="L44055"/>
    </row>
    <row r="44056" spans="11:12" x14ac:dyDescent="0.3">
      <c r="K44056"/>
      <c r="L44056"/>
    </row>
    <row r="44057" spans="11:12" x14ac:dyDescent="0.3">
      <c r="K44057"/>
      <c r="L44057"/>
    </row>
    <row r="44058" spans="11:12" x14ac:dyDescent="0.3">
      <c r="K44058"/>
      <c r="L44058"/>
    </row>
    <row r="44059" spans="11:12" x14ac:dyDescent="0.3">
      <c r="K44059"/>
      <c r="L44059"/>
    </row>
    <row r="44060" spans="11:12" x14ac:dyDescent="0.3">
      <c r="K44060"/>
      <c r="L44060"/>
    </row>
    <row r="44061" spans="11:12" x14ac:dyDescent="0.3">
      <c r="K44061"/>
      <c r="L44061"/>
    </row>
    <row r="44062" spans="11:12" x14ac:dyDescent="0.3">
      <c r="K44062"/>
      <c r="L44062"/>
    </row>
    <row r="44063" spans="11:12" x14ac:dyDescent="0.3">
      <c r="K44063"/>
      <c r="L44063"/>
    </row>
    <row r="44064" spans="11:12" x14ac:dyDescent="0.3">
      <c r="K44064"/>
      <c r="L44064"/>
    </row>
    <row r="44065" spans="11:12" x14ac:dyDescent="0.3">
      <c r="K44065"/>
      <c r="L44065"/>
    </row>
    <row r="44066" spans="11:12" x14ac:dyDescent="0.3">
      <c r="K44066"/>
      <c r="L44066"/>
    </row>
    <row r="44067" spans="11:12" x14ac:dyDescent="0.3">
      <c r="K44067"/>
      <c r="L44067"/>
    </row>
    <row r="44068" spans="11:12" x14ac:dyDescent="0.3">
      <c r="K44068"/>
      <c r="L44068"/>
    </row>
    <row r="44069" spans="11:12" x14ac:dyDescent="0.3">
      <c r="K44069"/>
      <c r="L44069"/>
    </row>
    <row r="44070" spans="11:12" x14ac:dyDescent="0.3">
      <c r="K44070"/>
      <c r="L44070"/>
    </row>
    <row r="44071" spans="11:12" x14ac:dyDescent="0.3">
      <c r="K44071"/>
      <c r="L44071"/>
    </row>
    <row r="44072" spans="11:12" x14ac:dyDescent="0.3">
      <c r="K44072"/>
      <c r="L44072"/>
    </row>
    <row r="44073" spans="11:12" x14ac:dyDescent="0.3">
      <c r="K44073"/>
      <c r="L44073"/>
    </row>
    <row r="44074" spans="11:12" x14ac:dyDescent="0.3">
      <c r="K44074"/>
      <c r="L44074"/>
    </row>
    <row r="44075" spans="11:12" x14ac:dyDescent="0.3">
      <c r="K44075"/>
      <c r="L44075"/>
    </row>
    <row r="44076" spans="11:12" x14ac:dyDescent="0.3">
      <c r="K44076"/>
      <c r="L44076"/>
    </row>
    <row r="44077" spans="11:12" x14ac:dyDescent="0.3">
      <c r="K44077"/>
      <c r="L44077"/>
    </row>
    <row r="44078" spans="11:12" x14ac:dyDescent="0.3">
      <c r="K44078"/>
      <c r="L44078"/>
    </row>
    <row r="44079" spans="11:12" x14ac:dyDescent="0.3">
      <c r="K44079"/>
      <c r="L44079"/>
    </row>
    <row r="44080" spans="11:12" x14ac:dyDescent="0.3">
      <c r="K44080"/>
      <c r="L44080"/>
    </row>
    <row r="44081" spans="11:12" x14ac:dyDescent="0.3">
      <c r="K44081"/>
      <c r="L44081"/>
    </row>
    <row r="44082" spans="11:12" x14ac:dyDescent="0.3">
      <c r="K44082"/>
      <c r="L44082"/>
    </row>
    <row r="44083" spans="11:12" x14ac:dyDescent="0.3">
      <c r="K44083"/>
      <c r="L44083"/>
    </row>
    <row r="44084" spans="11:12" x14ac:dyDescent="0.3">
      <c r="K44084"/>
      <c r="L44084"/>
    </row>
    <row r="44085" spans="11:12" x14ac:dyDescent="0.3">
      <c r="K44085"/>
      <c r="L44085"/>
    </row>
    <row r="44086" spans="11:12" x14ac:dyDescent="0.3">
      <c r="K44086"/>
      <c r="L44086"/>
    </row>
    <row r="44087" spans="11:12" x14ac:dyDescent="0.3">
      <c r="K44087"/>
      <c r="L44087"/>
    </row>
    <row r="44088" spans="11:12" x14ac:dyDescent="0.3">
      <c r="K44088"/>
      <c r="L44088"/>
    </row>
    <row r="44089" spans="11:12" x14ac:dyDescent="0.3">
      <c r="K44089"/>
      <c r="L44089"/>
    </row>
    <row r="44090" spans="11:12" x14ac:dyDescent="0.3">
      <c r="K44090"/>
      <c r="L44090"/>
    </row>
    <row r="44091" spans="11:12" x14ac:dyDescent="0.3">
      <c r="K44091"/>
      <c r="L44091"/>
    </row>
    <row r="44092" spans="11:12" x14ac:dyDescent="0.3">
      <c r="K44092"/>
      <c r="L44092"/>
    </row>
    <row r="44093" spans="11:12" x14ac:dyDescent="0.3">
      <c r="K44093"/>
      <c r="L44093"/>
    </row>
    <row r="44094" spans="11:12" x14ac:dyDescent="0.3">
      <c r="K44094"/>
      <c r="L44094"/>
    </row>
    <row r="44095" spans="11:12" x14ac:dyDescent="0.3">
      <c r="K44095"/>
      <c r="L44095"/>
    </row>
    <row r="44096" spans="11:12" x14ac:dyDescent="0.3">
      <c r="K44096"/>
      <c r="L44096"/>
    </row>
    <row r="44097" spans="11:12" x14ac:dyDescent="0.3">
      <c r="K44097"/>
      <c r="L44097"/>
    </row>
    <row r="44098" spans="11:12" x14ac:dyDescent="0.3">
      <c r="K44098"/>
      <c r="L44098"/>
    </row>
    <row r="44099" spans="11:12" x14ac:dyDescent="0.3">
      <c r="K44099"/>
      <c r="L44099"/>
    </row>
    <row r="44100" spans="11:12" x14ac:dyDescent="0.3">
      <c r="K44100"/>
      <c r="L44100"/>
    </row>
    <row r="44101" spans="11:12" x14ac:dyDescent="0.3">
      <c r="K44101"/>
      <c r="L44101"/>
    </row>
    <row r="44102" spans="11:12" x14ac:dyDescent="0.3">
      <c r="K44102"/>
      <c r="L44102"/>
    </row>
    <row r="44103" spans="11:12" x14ac:dyDescent="0.3">
      <c r="K44103"/>
      <c r="L44103"/>
    </row>
    <row r="44104" spans="11:12" x14ac:dyDescent="0.3">
      <c r="K44104"/>
      <c r="L44104"/>
    </row>
    <row r="44105" spans="11:12" x14ac:dyDescent="0.3">
      <c r="K44105"/>
      <c r="L44105"/>
    </row>
    <row r="44106" spans="11:12" x14ac:dyDescent="0.3">
      <c r="K44106"/>
      <c r="L44106"/>
    </row>
    <row r="44107" spans="11:12" x14ac:dyDescent="0.3">
      <c r="K44107"/>
      <c r="L44107"/>
    </row>
    <row r="44108" spans="11:12" x14ac:dyDescent="0.3">
      <c r="K44108"/>
      <c r="L44108"/>
    </row>
    <row r="44109" spans="11:12" x14ac:dyDescent="0.3">
      <c r="K44109"/>
      <c r="L44109"/>
    </row>
    <row r="44110" spans="11:12" x14ac:dyDescent="0.3">
      <c r="K44110"/>
      <c r="L44110"/>
    </row>
    <row r="44111" spans="11:12" x14ac:dyDescent="0.3">
      <c r="K44111"/>
      <c r="L44111"/>
    </row>
    <row r="44112" spans="11:12" x14ac:dyDescent="0.3">
      <c r="K44112"/>
      <c r="L44112"/>
    </row>
    <row r="44113" spans="11:12" x14ac:dyDescent="0.3">
      <c r="K44113"/>
      <c r="L44113"/>
    </row>
    <row r="44114" spans="11:12" x14ac:dyDescent="0.3">
      <c r="K44114"/>
      <c r="L44114"/>
    </row>
    <row r="44115" spans="11:12" x14ac:dyDescent="0.3">
      <c r="K44115"/>
      <c r="L44115"/>
    </row>
    <row r="44116" spans="11:12" x14ac:dyDescent="0.3">
      <c r="K44116"/>
      <c r="L44116"/>
    </row>
    <row r="44117" spans="11:12" x14ac:dyDescent="0.3">
      <c r="K44117"/>
      <c r="L44117"/>
    </row>
    <row r="44118" spans="11:12" x14ac:dyDescent="0.3">
      <c r="K44118"/>
      <c r="L44118"/>
    </row>
    <row r="44119" spans="11:12" x14ac:dyDescent="0.3">
      <c r="K44119"/>
      <c r="L44119"/>
    </row>
    <row r="44120" spans="11:12" x14ac:dyDescent="0.3">
      <c r="K44120"/>
      <c r="L44120"/>
    </row>
    <row r="44121" spans="11:12" x14ac:dyDescent="0.3">
      <c r="K44121"/>
      <c r="L44121"/>
    </row>
    <row r="44122" spans="11:12" x14ac:dyDescent="0.3">
      <c r="K44122"/>
      <c r="L44122"/>
    </row>
    <row r="44123" spans="11:12" x14ac:dyDescent="0.3">
      <c r="K44123"/>
      <c r="L44123"/>
    </row>
    <row r="44124" spans="11:12" x14ac:dyDescent="0.3">
      <c r="K44124"/>
      <c r="L44124"/>
    </row>
    <row r="44125" spans="11:12" x14ac:dyDescent="0.3">
      <c r="K44125"/>
      <c r="L44125"/>
    </row>
    <row r="44126" spans="11:12" x14ac:dyDescent="0.3">
      <c r="K44126"/>
      <c r="L44126"/>
    </row>
    <row r="44127" spans="11:12" x14ac:dyDescent="0.3">
      <c r="K44127"/>
      <c r="L44127"/>
    </row>
    <row r="44128" spans="11:12" x14ac:dyDescent="0.3">
      <c r="K44128"/>
      <c r="L44128"/>
    </row>
    <row r="44129" spans="11:12" x14ac:dyDescent="0.3">
      <c r="K44129"/>
      <c r="L44129"/>
    </row>
    <row r="44130" spans="11:12" x14ac:dyDescent="0.3">
      <c r="K44130"/>
      <c r="L44130"/>
    </row>
    <row r="44131" spans="11:12" x14ac:dyDescent="0.3">
      <c r="K44131"/>
      <c r="L44131"/>
    </row>
    <row r="44132" spans="11:12" x14ac:dyDescent="0.3">
      <c r="K44132"/>
      <c r="L44132"/>
    </row>
    <row r="44133" spans="11:12" x14ac:dyDescent="0.3">
      <c r="K44133"/>
      <c r="L44133"/>
    </row>
    <row r="44134" spans="11:12" x14ac:dyDescent="0.3">
      <c r="K44134"/>
      <c r="L44134"/>
    </row>
    <row r="44135" spans="11:12" x14ac:dyDescent="0.3">
      <c r="K44135"/>
      <c r="L44135"/>
    </row>
    <row r="44136" spans="11:12" x14ac:dyDescent="0.3">
      <c r="K44136"/>
      <c r="L44136"/>
    </row>
    <row r="44137" spans="11:12" x14ac:dyDescent="0.3">
      <c r="K44137"/>
      <c r="L44137"/>
    </row>
    <row r="44138" spans="11:12" x14ac:dyDescent="0.3">
      <c r="K44138"/>
      <c r="L44138"/>
    </row>
    <row r="44139" spans="11:12" x14ac:dyDescent="0.3">
      <c r="K44139"/>
      <c r="L44139"/>
    </row>
    <row r="44140" spans="11:12" x14ac:dyDescent="0.3">
      <c r="K44140"/>
      <c r="L44140"/>
    </row>
    <row r="44141" spans="11:12" x14ac:dyDescent="0.3">
      <c r="K44141"/>
      <c r="L44141"/>
    </row>
    <row r="44142" spans="11:12" x14ac:dyDescent="0.3">
      <c r="K44142"/>
      <c r="L44142"/>
    </row>
    <row r="44143" spans="11:12" x14ac:dyDescent="0.3">
      <c r="K44143"/>
      <c r="L44143"/>
    </row>
    <row r="44144" spans="11:12" x14ac:dyDescent="0.3">
      <c r="K44144"/>
      <c r="L44144"/>
    </row>
    <row r="44145" spans="11:12" x14ac:dyDescent="0.3">
      <c r="K44145"/>
      <c r="L44145"/>
    </row>
    <row r="44146" spans="11:12" x14ac:dyDescent="0.3">
      <c r="K44146"/>
      <c r="L44146"/>
    </row>
    <row r="44147" spans="11:12" x14ac:dyDescent="0.3">
      <c r="K44147"/>
      <c r="L44147"/>
    </row>
    <row r="44148" spans="11:12" x14ac:dyDescent="0.3">
      <c r="K44148"/>
      <c r="L44148"/>
    </row>
    <row r="44149" spans="11:12" x14ac:dyDescent="0.3">
      <c r="K44149"/>
      <c r="L44149"/>
    </row>
    <row r="44150" spans="11:12" x14ac:dyDescent="0.3">
      <c r="K44150"/>
      <c r="L44150"/>
    </row>
    <row r="44151" spans="11:12" x14ac:dyDescent="0.3">
      <c r="K44151"/>
      <c r="L44151"/>
    </row>
    <row r="44152" spans="11:12" x14ac:dyDescent="0.3">
      <c r="K44152"/>
      <c r="L44152"/>
    </row>
    <row r="44153" spans="11:12" x14ac:dyDescent="0.3">
      <c r="K44153"/>
      <c r="L44153"/>
    </row>
    <row r="44154" spans="11:12" x14ac:dyDescent="0.3">
      <c r="K44154"/>
      <c r="L44154"/>
    </row>
    <row r="44155" spans="11:12" x14ac:dyDescent="0.3">
      <c r="K44155"/>
      <c r="L44155"/>
    </row>
    <row r="44156" spans="11:12" x14ac:dyDescent="0.3">
      <c r="K44156"/>
      <c r="L44156"/>
    </row>
    <row r="44157" spans="11:12" x14ac:dyDescent="0.3">
      <c r="K44157"/>
      <c r="L44157"/>
    </row>
    <row r="44158" spans="11:12" x14ac:dyDescent="0.3">
      <c r="K44158"/>
      <c r="L44158"/>
    </row>
    <row r="44159" spans="11:12" x14ac:dyDescent="0.3">
      <c r="K44159"/>
      <c r="L44159"/>
    </row>
    <row r="44160" spans="11:12" x14ac:dyDescent="0.3">
      <c r="K44160"/>
      <c r="L44160"/>
    </row>
    <row r="44161" spans="11:12" x14ac:dyDescent="0.3">
      <c r="K44161"/>
      <c r="L44161"/>
    </row>
    <row r="44162" spans="11:12" x14ac:dyDescent="0.3">
      <c r="K44162"/>
      <c r="L44162"/>
    </row>
    <row r="44163" spans="11:12" x14ac:dyDescent="0.3">
      <c r="K44163"/>
      <c r="L44163"/>
    </row>
    <row r="44164" spans="11:12" x14ac:dyDescent="0.3">
      <c r="K44164"/>
      <c r="L44164"/>
    </row>
    <row r="44165" spans="11:12" x14ac:dyDescent="0.3">
      <c r="K44165"/>
      <c r="L44165"/>
    </row>
    <row r="44166" spans="11:12" x14ac:dyDescent="0.3">
      <c r="K44166"/>
      <c r="L44166"/>
    </row>
    <row r="44167" spans="11:12" x14ac:dyDescent="0.3">
      <c r="K44167"/>
      <c r="L44167"/>
    </row>
    <row r="44168" spans="11:12" x14ac:dyDescent="0.3">
      <c r="K44168"/>
      <c r="L44168"/>
    </row>
    <row r="44169" spans="11:12" x14ac:dyDescent="0.3">
      <c r="K44169"/>
      <c r="L44169"/>
    </row>
    <row r="44170" spans="11:12" x14ac:dyDescent="0.3">
      <c r="K44170"/>
      <c r="L44170"/>
    </row>
    <row r="44171" spans="11:12" x14ac:dyDescent="0.3">
      <c r="K44171"/>
      <c r="L44171"/>
    </row>
    <row r="44172" spans="11:12" x14ac:dyDescent="0.3">
      <c r="K44172"/>
      <c r="L44172"/>
    </row>
    <row r="44173" spans="11:12" x14ac:dyDescent="0.3">
      <c r="K44173"/>
      <c r="L44173"/>
    </row>
    <row r="44174" spans="11:12" x14ac:dyDescent="0.3">
      <c r="K44174"/>
      <c r="L44174"/>
    </row>
    <row r="44175" spans="11:12" x14ac:dyDescent="0.3">
      <c r="K44175"/>
      <c r="L44175"/>
    </row>
    <row r="44176" spans="11:12" x14ac:dyDescent="0.3">
      <c r="K44176"/>
      <c r="L44176"/>
    </row>
    <row r="44177" spans="11:12" x14ac:dyDescent="0.3">
      <c r="K44177"/>
      <c r="L44177"/>
    </row>
    <row r="44178" spans="11:12" x14ac:dyDescent="0.3">
      <c r="K44178"/>
      <c r="L44178"/>
    </row>
    <row r="44179" spans="11:12" x14ac:dyDescent="0.3">
      <c r="K44179"/>
      <c r="L44179"/>
    </row>
    <row r="44180" spans="11:12" x14ac:dyDescent="0.3">
      <c r="K44180"/>
      <c r="L44180"/>
    </row>
    <row r="44181" spans="11:12" x14ac:dyDescent="0.3">
      <c r="K44181"/>
      <c r="L44181"/>
    </row>
    <row r="44182" spans="11:12" x14ac:dyDescent="0.3">
      <c r="K44182"/>
      <c r="L44182"/>
    </row>
    <row r="44183" spans="11:12" x14ac:dyDescent="0.3">
      <c r="K44183"/>
      <c r="L44183"/>
    </row>
    <row r="44184" spans="11:12" x14ac:dyDescent="0.3">
      <c r="K44184"/>
      <c r="L44184"/>
    </row>
    <row r="44185" spans="11:12" x14ac:dyDescent="0.3">
      <c r="K44185"/>
      <c r="L44185"/>
    </row>
    <row r="44186" spans="11:12" x14ac:dyDescent="0.3">
      <c r="K44186"/>
      <c r="L44186"/>
    </row>
    <row r="44187" spans="11:12" x14ac:dyDescent="0.3">
      <c r="K44187"/>
      <c r="L44187"/>
    </row>
    <row r="44188" spans="11:12" x14ac:dyDescent="0.3">
      <c r="K44188"/>
      <c r="L44188"/>
    </row>
    <row r="44189" spans="11:12" x14ac:dyDescent="0.3">
      <c r="K44189"/>
      <c r="L44189"/>
    </row>
    <row r="44190" spans="11:12" x14ac:dyDescent="0.3">
      <c r="K44190"/>
      <c r="L44190"/>
    </row>
    <row r="44191" spans="11:12" x14ac:dyDescent="0.3">
      <c r="K44191"/>
      <c r="L44191"/>
    </row>
    <row r="44192" spans="11:12" x14ac:dyDescent="0.3">
      <c r="K44192"/>
      <c r="L44192"/>
    </row>
    <row r="44193" spans="11:12" x14ac:dyDescent="0.3">
      <c r="K44193"/>
      <c r="L44193"/>
    </row>
    <row r="44194" spans="11:12" x14ac:dyDescent="0.3">
      <c r="K44194"/>
      <c r="L44194"/>
    </row>
    <row r="44195" spans="11:12" x14ac:dyDescent="0.3">
      <c r="K44195"/>
      <c r="L44195"/>
    </row>
    <row r="44196" spans="11:12" x14ac:dyDescent="0.3">
      <c r="K44196"/>
      <c r="L44196"/>
    </row>
    <row r="44197" spans="11:12" x14ac:dyDescent="0.3">
      <c r="K44197"/>
      <c r="L44197"/>
    </row>
    <row r="44198" spans="11:12" x14ac:dyDescent="0.3">
      <c r="K44198"/>
      <c r="L44198"/>
    </row>
    <row r="44199" spans="11:12" x14ac:dyDescent="0.3">
      <c r="K44199"/>
      <c r="L44199"/>
    </row>
    <row r="44200" spans="11:12" x14ac:dyDescent="0.3">
      <c r="K44200"/>
      <c r="L44200"/>
    </row>
    <row r="44201" spans="11:12" x14ac:dyDescent="0.3">
      <c r="K44201"/>
      <c r="L44201"/>
    </row>
    <row r="44202" spans="11:12" x14ac:dyDescent="0.3">
      <c r="K44202"/>
      <c r="L44202"/>
    </row>
    <row r="44203" spans="11:12" x14ac:dyDescent="0.3">
      <c r="K44203"/>
      <c r="L44203"/>
    </row>
    <row r="44204" spans="11:12" x14ac:dyDescent="0.3">
      <c r="K44204"/>
      <c r="L44204"/>
    </row>
    <row r="44205" spans="11:12" x14ac:dyDescent="0.3">
      <c r="K44205"/>
      <c r="L44205"/>
    </row>
    <row r="44206" spans="11:12" x14ac:dyDescent="0.3">
      <c r="K44206"/>
      <c r="L44206"/>
    </row>
    <row r="44207" spans="11:12" x14ac:dyDescent="0.3">
      <c r="K44207"/>
      <c r="L44207"/>
    </row>
    <row r="44208" spans="11:12" x14ac:dyDescent="0.3">
      <c r="K44208"/>
      <c r="L44208"/>
    </row>
    <row r="44209" spans="11:12" x14ac:dyDescent="0.3">
      <c r="K44209"/>
      <c r="L44209"/>
    </row>
    <row r="44210" spans="11:12" x14ac:dyDescent="0.3">
      <c r="K44210"/>
      <c r="L44210"/>
    </row>
    <row r="44211" spans="11:12" x14ac:dyDescent="0.3">
      <c r="K44211"/>
      <c r="L44211"/>
    </row>
    <row r="44212" spans="11:12" x14ac:dyDescent="0.3">
      <c r="K44212"/>
      <c r="L44212"/>
    </row>
    <row r="44213" spans="11:12" x14ac:dyDescent="0.3">
      <c r="K44213"/>
      <c r="L44213"/>
    </row>
    <row r="44214" spans="11:12" x14ac:dyDescent="0.3">
      <c r="K44214"/>
      <c r="L44214"/>
    </row>
    <row r="44215" spans="11:12" x14ac:dyDescent="0.3">
      <c r="K44215"/>
      <c r="L44215"/>
    </row>
    <row r="44216" spans="11:12" x14ac:dyDescent="0.3">
      <c r="K44216"/>
      <c r="L44216"/>
    </row>
    <row r="44217" spans="11:12" x14ac:dyDescent="0.3">
      <c r="K44217"/>
      <c r="L44217"/>
    </row>
    <row r="44218" spans="11:12" x14ac:dyDescent="0.3">
      <c r="K44218"/>
      <c r="L44218"/>
    </row>
    <row r="44219" spans="11:12" x14ac:dyDescent="0.3">
      <c r="K44219"/>
      <c r="L44219"/>
    </row>
    <row r="44220" spans="11:12" x14ac:dyDescent="0.3">
      <c r="K44220"/>
      <c r="L44220"/>
    </row>
    <row r="44221" spans="11:12" x14ac:dyDescent="0.3">
      <c r="K44221"/>
      <c r="L44221"/>
    </row>
    <row r="44222" spans="11:12" x14ac:dyDescent="0.3">
      <c r="K44222"/>
      <c r="L44222"/>
    </row>
    <row r="44223" spans="11:12" x14ac:dyDescent="0.3">
      <c r="K44223"/>
      <c r="L44223"/>
    </row>
    <row r="44224" spans="11:12" x14ac:dyDescent="0.3">
      <c r="K44224"/>
      <c r="L44224"/>
    </row>
    <row r="44225" spans="11:12" x14ac:dyDescent="0.3">
      <c r="K44225"/>
      <c r="L44225"/>
    </row>
    <row r="44226" spans="11:12" x14ac:dyDescent="0.3">
      <c r="K44226"/>
      <c r="L44226"/>
    </row>
    <row r="44227" spans="11:12" x14ac:dyDescent="0.3">
      <c r="K44227"/>
      <c r="L44227"/>
    </row>
    <row r="44228" spans="11:12" x14ac:dyDescent="0.3">
      <c r="K44228"/>
      <c r="L44228"/>
    </row>
    <row r="44229" spans="11:12" x14ac:dyDescent="0.3">
      <c r="K44229"/>
      <c r="L44229"/>
    </row>
    <row r="44230" spans="11:12" x14ac:dyDescent="0.3">
      <c r="K44230"/>
      <c r="L44230"/>
    </row>
    <row r="44231" spans="11:12" x14ac:dyDescent="0.3">
      <c r="K44231"/>
      <c r="L44231"/>
    </row>
    <row r="44232" spans="11:12" x14ac:dyDescent="0.3">
      <c r="K44232"/>
      <c r="L44232"/>
    </row>
    <row r="44233" spans="11:12" x14ac:dyDescent="0.3">
      <c r="K44233"/>
      <c r="L44233"/>
    </row>
    <row r="44234" spans="11:12" x14ac:dyDescent="0.3">
      <c r="K44234"/>
      <c r="L44234"/>
    </row>
    <row r="44235" spans="11:12" x14ac:dyDescent="0.3">
      <c r="K44235"/>
      <c r="L44235"/>
    </row>
    <row r="44236" spans="11:12" x14ac:dyDescent="0.3">
      <c r="K44236"/>
      <c r="L44236"/>
    </row>
    <row r="44237" spans="11:12" x14ac:dyDescent="0.3">
      <c r="K44237"/>
      <c r="L44237"/>
    </row>
    <row r="44238" spans="11:12" x14ac:dyDescent="0.3">
      <c r="K44238"/>
      <c r="L44238"/>
    </row>
    <row r="44239" spans="11:12" x14ac:dyDescent="0.3">
      <c r="K44239"/>
      <c r="L44239"/>
    </row>
    <row r="44240" spans="11:12" x14ac:dyDescent="0.3">
      <c r="K44240"/>
      <c r="L44240"/>
    </row>
    <row r="44241" spans="11:12" x14ac:dyDescent="0.3">
      <c r="K44241"/>
      <c r="L44241"/>
    </row>
    <row r="44242" spans="11:12" x14ac:dyDescent="0.3">
      <c r="K44242"/>
      <c r="L44242"/>
    </row>
    <row r="44243" spans="11:12" x14ac:dyDescent="0.3">
      <c r="K44243"/>
      <c r="L44243"/>
    </row>
    <row r="44244" spans="11:12" x14ac:dyDescent="0.3">
      <c r="K44244"/>
      <c r="L44244"/>
    </row>
    <row r="44245" spans="11:12" x14ac:dyDescent="0.3">
      <c r="K44245"/>
      <c r="L44245"/>
    </row>
    <row r="44246" spans="11:12" x14ac:dyDescent="0.3">
      <c r="K44246"/>
      <c r="L44246"/>
    </row>
    <row r="44247" spans="11:12" x14ac:dyDescent="0.3">
      <c r="K44247"/>
      <c r="L44247"/>
    </row>
    <row r="44248" spans="11:12" x14ac:dyDescent="0.3">
      <c r="K44248"/>
      <c r="L44248"/>
    </row>
    <row r="44249" spans="11:12" x14ac:dyDescent="0.3">
      <c r="K44249"/>
      <c r="L44249"/>
    </row>
    <row r="44250" spans="11:12" x14ac:dyDescent="0.3">
      <c r="K44250"/>
      <c r="L44250"/>
    </row>
    <row r="44251" spans="11:12" x14ac:dyDescent="0.3">
      <c r="K44251"/>
      <c r="L44251"/>
    </row>
    <row r="44252" spans="11:12" x14ac:dyDescent="0.3">
      <c r="K44252"/>
      <c r="L44252"/>
    </row>
    <row r="44253" spans="11:12" x14ac:dyDescent="0.3">
      <c r="K44253"/>
      <c r="L44253"/>
    </row>
    <row r="44254" spans="11:12" x14ac:dyDescent="0.3">
      <c r="K44254"/>
      <c r="L44254"/>
    </row>
    <row r="44255" spans="11:12" x14ac:dyDescent="0.3">
      <c r="K44255"/>
      <c r="L44255"/>
    </row>
    <row r="44256" spans="11:12" x14ac:dyDescent="0.3">
      <c r="K44256"/>
      <c r="L44256"/>
    </row>
    <row r="44257" spans="11:12" x14ac:dyDescent="0.3">
      <c r="K44257"/>
      <c r="L44257"/>
    </row>
    <row r="44258" spans="11:12" x14ac:dyDescent="0.3">
      <c r="K44258"/>
      <c r="L44258"/>
    </row>
    <row r="44259" spans="11:12" x14ac:dyDescent="0.3">
      <c r="K44259"/>
      <c r="L44259"/>
    </row>
    <row r="44260" spans="11:12" x14ac:dyDescent="0.3">
      <c r="K44260"/>
      <c r="L44260"/>
    </row>
    <row r="44261" spans="11:12" x14ac:dyDescent="0.3">
      <c r="K44261"/>
      <c r="L44261"/>
    </row>
    <row r="44262" spans="11:12" x14ac:dyDescent="0.3">
      <c r="K44262"/>
      <c r="L44262"/>
    </row>
    <row r="44263" spans="11:12" x14ac:dyDescent="0.3">
      <c r="K44263"/>
      <c r="L44263"/>
    </row>
    <row r="44264" spans="11:12" x14ac:dyDescent="0.3">
      <c r="K44264"/>
      <c r="L44264"/>
    </row>
    <row r="44265" spans="11:12" x14ac:dyDescent="0.3">
      <c r="K44265"/>
      <c r="L44265"/>
    </row>
    <row r="44266" spans="11:12" x14ac:dyDescent="0.3">
      <c r="K44266"/>
      <c r="L44266"/>
    </row>
    <row r="44267" spans="11:12" x14ac:dyDescent="0.3">
      <c r="K44267"/>
      <c r="L44267"/>
    </row>
    <row r="44268" spans="11:12" x14ac:dyDescent="0.3">
      <c r="K44268"/>
      <c r="L44268"/>
    </row>
    <row r="44269" spans="11:12" x14ac:dyDescent="0.3">
      <c r="K44269"/>
      <c r="L44269"/>
    </row>
    <row r="44270" spans="11:12" x14ac:dyDescent="0.3">
      <c r="K44270"/>
      <c r="L44270"/>
    </row>
    <row r="44271" spans="11:12" x14ac:dyDescent="0.3">
      <c r="K44271"/>
      <c r="L44271"/>
    </row>
    <row r="44272" spans="11:12" x14ac:dyDescent="0.3">
      <c r="K44272"/>
      <c r="L44272"/>
    </row>
    <row r="44273" spans="11:12" x14ac:dyDescent="0.3">
      <c r="K44273"/>
      <c r="L44273"/>
    </row>
    <row r="44274" spans="11:12" x14ac:dyDescent="0.3">
      <c r="K44274"/>
      <c r="L44274"/>
    </row>
    <row r="44275" spans="11:12" x14ac:dyDescent="0.3">
      <c r="K44275"/>
      <c r="L44275"/>
    </row>
    <row r="44276" spans="11:12" x14ac:dyDescent="0.3">
      <c r="K44276"/>
      <c r="L44276"/>
    </row>
    <row r="44277" spans="11:12" x14ac:dyDescent="0.3">
      <c r="K44277"/>
      <c r="L44277"/>
    </row>
    <row r="44278" spans="11:12" x14ac:dyDescent="0.3">
      <c r="K44278"/>
      <c r="L44278"/>
    </row>
    <row r="44279" spans="11:12" x14ac:dyDescent="0.3">
      <c r="K44279"/>
      <c r="L44279"/>
    </row>
    <row r="44280" spans="11:12" x14ac:dyDescent="0.3">
      <c r="K44280"/>
      <c r="L44280"/>
    </row>
    <row r="44281" spans="11:12" x14ac:dyDescent="0.3">
      <c r="K44281"/>
      <c r="L44281"/>
    </row>
    <row r="44282" spans="11:12" x14ac:dyDescent="0.3">
      <c r="K44282"/>
      <c r="L44282"/>
    </row>
    <row r="44283" spans="11:12" x14ac:dyDescent="0.3">
      <c r="K44283"/>
      <c r="L44283"/>
    </row>
    <row r="44284" spans="11:12" x14ac:dyDescent="0.3">
      <c r="K44284"/>
      <c r="L44284"/>
    </row>
    <row r="44285" spans="11:12" x14ac:dyDescent="0.3">
      <c r="K44285"/>
      <c r="L44285"/>
    </row>
    <row r="44286" spans="11:12" x14ac:dyDescent="0.3">
      <c r="K44286"/>
      <c r="L44286"/>
    </row>
    <row r="44287" spans="11:12" x14ac:dyDescent="0.3">
      <c r="K44287"/>
      <c r="L44287"/>
    </row>
    <row r="44288" spans="11:12" x14ac:dyDescent="0.3">
      <c r="K44288"/>
      <c r="L44288"/>
    </row>
    <row r="44289" spans="11:12" x14ac:dyDescent="0.3">
      <c r="K44289"/>
      <c r="L44289"/>
    </row>
    <row r="44290" spans="11:12" x14ac:dyDescent="0.3">
      <c r="K44290"/>
      <c r="L44290"/>
    </row>
    <row r="44291" spans="11:12" x14ac:dyDescent="0.3">
      <c r="K44291"/>
      <c r="L44291"/>
    </row>
    <row r="44292" spans="11:12" x14ac:dyDescent="0.3">
      <c r="K44292"/>
      <c r="L44292"/>
    </row>
    <row r="44293" spans="11:12" x14ac:dyDescent="0.3">
      <c r="K44293"/>
      <c r="L44293"/>
    </row>
    <row r="44294" spans="11:12" x14ac:dyDescent="0.3">
      <c r="K44294"/>
      <c r="L44294"/>
    </row>
    <row r="44295" spans="11:12" x14ac:dyDescent="0.3">
      <c r="K44295"/>
      <c r="L44295"/>
    </row>
    <row r="44296" spans="11:12" x14ac:dyDescent="0.3">
      <c r="K44296"/>
      <c r="L44296"/>
    </row>
    <row r="44297" spans="11:12" x14ac:dyDescent="0.3">
      <c r="K44297"/>
      <c r="L44297"/>
    </row>
    <row r="44298" spans="11:12" x14ac:dyDescent="0.3">
      <c r="K44298"/>
      <c r="L44298"/>
    </row>
    <row r="44299" spans="11:12" x14ac:dyDescent="0.3">
      <c r="K44299"/>
      <c r="L44299"/>
    </row>
    <row r="44300" spans="11:12" x14ac:dyDescent="0.3">
      <c r="K44300"/>
      <c r="L44300"/>
    </row>
    <row r="44301" spans="11:12" x14ac:dyDescent="0.3">
      <c r="K44301"/>
      <c r="L44301"/>
    </row>
    <row r="44302" spans="11:12" x14ac:dyDescent="0.3">
      <c r="K44302"/>
      <c r="L44302"/>
    </row>
    <row r="44303" spans="11:12" x14ac:dyDescent="0.3">
      <c r="K44303"/>
      <c r="L44303"/>
    </row>
    <row r="44304" spans="11:12" x14ac:dyDescent="0.3">
      <c r="K44304"/>
      <c r="L44304"/>
    </row>
    <row r="44305" spans="11:12" x14ac:dyDescent="0.3">
      <c r="K44305"/>
      <c r="L44305"/>
    </row>
    <row r="44306" spans="11:12" x14ac:dyDescent="0.3">
      <c r="K44306"/>
      <c r="L44306"/>
    </row>
    <row r="44307" spans="11:12" x14ac:dyDescent="0.3">
      <c r="K44307"/>
      <c r="L44307"/>
    </row>
    <row r="44308" spans="11:12" x14ac:dyDescent="0.3">
      <c r="K44308"/>
      <c r="L44308"/>
    </row>
    <row r="44309" spans="11:12" x14ac:dyDescent="0.3">
      <c r="K44309"/>
      <c r="L44309"/>
    </row>
    <row r="44310" spans="11:12" x14ac:dyDescent="0.3">
      <c r="K44310"/>
      <c r="L44310"/>
    </row>
    <row r="44311" spans="11:12" x14ac:dyDescent="0.3">
      <c r="K44311"/>
      <c r="L44311"/>
    </row>
    <row r="44312" spans="11:12" x14ac:dyDescent="0.3">
      <c r="K44312"/>
      <c r="L44312"/>
    </row>
    <row r="44313" spans="11:12" x14ac:dyDescent="0.3">
      <c r="K44313"/>
      <c r="L44313"/>
    </row>
    <row r="44314" spans="11:12" x14ac:dyDescent="0.3">
      <c r="K44314"/>
      <c r="L44314"/>
    </row>
    <row r="44315" spans="11:12" x14ac:dyDescent="0.3">
      <c r="K44315"/>
      <c r="L44315"/>
    </row>
    <row r="44316" spans="11:12" x14ac:dyDescent="0.3">
      <c r="K44316"/>
      <c r="L44316"/>
    </row>
    <row r="44317" spans="11:12" x14ac:dyDescent="0.3">
      <c r="K44317"/>
      <c r="L44317"/>
    </row>
    <row r="44318" spans="11:12" x14ac:dyDescent="0.3">
      <c r="K44318"/>
      <c r="L44318"/>
    </row>
    <row r="44319" spans="11:12" x14ac:dyDescent="0.3">
      <c r="K44319"/>
      <c r="L44319"/>
    </row>
    <row r="44320" spans="11:12" x14ac:dyDescent="0.3">
      <c r="K44320"/>
      <c r="L44320"/>
    </row>
    <row r="44321" spans="11:12" x14ac:dyDescent="0.3">
      <c r="K44321"/>
      <c r="L44321"/>
    </row>
    <row r="44322" spans="11:12" x14ac:dyDescent="0.3">
      <c r="K44322"/>
      <c r="L44322"/>
    </row>
    <row r="44323" spans="11:12" x14ac:dyDescent="0.3">
      <c r="K44323"/>
      <c r="L44323"/>
    </row>
    <row r="44324" spans="11:12" x14ac:dyDescent="0.3">
      <c r="K44324"/>
      <c r="L44324"/>
    </row>
    <row r="44325" spans="11:12" x14ac:dyDescent="0.3">
      <c r="K44325"/>
      <c r="L44325"/>
    </row>
    <row r="44326" spans="11:12" x14ac:dyDescent="0.3">
      <c r="K44326"/>
      <c r="L44326"/>
    </row>
    <row r="44327" spans="11:12" x14ac:dyDescent="0.3">
      <c r="K44327"/>
      <c r="L44327"/>
    </row>
    <row r="44328" spans="11:12" x14ac:dyDescent="0.3">
      <c r="K44328"/>
      <c r="L44328"/>
    </row>
    <row r="44329" spans="11:12" x14ac:dyDescent="0.3">
      <c r="K44329"/>
      <c r="L44329"/>
    </row>
    <row r="44330" spans="11:12" x14ac:dyDescent="0.3">
      <c r="K44330"/>
      <c r="L44330"/>
    </row>
    <row r="44331" spans="11:12" x14ac:dyDescent="0.3">
      <c r="K44331"/>
      <c r="L44331"/>
    </row>
    <row r="44332" spans="11:12" x14ac:dyDescent="0.3">
      <c r="K44332"/>
      <c r="L44332"/>
    </row>
    <row r="44333" spans="11:12" x14ac:dyDescent="0.3">
      <c r="K44333"/>
      <c r="L44333"/>
    </row>
    <row r="44334" spans="11:12" x14ac:dyDescent="0.3">
      <c r="K44334"/>
      <c r="L44334"/>
    </row>
    <row r="44335" spans="11:12" x14ac:dyDescent="0.3">
      <c r="K44335"/>
      <c r="L44335"/>
    </row>
    <row r="44336" spans="11:12" x14ac:dyDescent="0.3">
      <c r="K44336"/>
      <c r="L44336"/>
    </row>
    <row r="44337" spans="11:12" x14ac:dyDescent="0.3">
      <c r="K44337"/>
      <c r="L44337"/>
    </row>
    <row r="44338" spans="11:12" x14ac:dyDescent="0.3">
      <c r="K44338"/>
      <c r="L44338"/>
    </row>
    <row r="44339" spans="11:12" x14ac:dyDescent="0.3">
      <c r="K44339"/>
      <c r="L44339"/>
    </row>
    <row r="44340" spans="11:12" x14ac:dyDescent="0.3">
      <c r="K44340"/>
      <c r="L44340"/>
    </row>
    <row r="44341" spans="11:12" x14ac:dyDescent="0.3">
      <c r="K44341"/>
      <c r="L44341"/>
    </row>
    <row r="44342" spans="11:12" x14ac:dyDescent="0.3">
      <c r="K44342"/>
      <c r="L44342"/>
    </row>
    <row r="44343" spans="11:12" x14ac:dyDescent="0.3">
      <c r="K44343"/>
      <c r="L44343"/>
    </row>
    <row r="44344" spans="11:12" x14ac:dyDescent="0.3">
      <c r="K44344"/>
      <c r="L44344"/>
    </row>
    <row r="44345" spans="11:12" x14ac:dyDescent="0.3">
      <c r="K44345"/>
      <c r="L44345"/>
    </row>
    <row r="44346" spans="11:12" x14ac:dyDescent="0.3">
      <c r="K44346"/>
      <c r="L44346"/>
    </row>
    <row r="44347" spans="11:12" x14ac:dyDescent="0.3">
      <c r="K44347"/>
      <c r="L44347"/>
    </row>
    <row r="44348" spans="11:12" x14ac:dyDescent="0.3">
      <c r="K44348"/>
      <c r="L44348"/>
    </row>
    <row r="44349" spans="11:12" x14ac:dyDescent="0.3">
      <c r="K44349"/>
      <c r="L44349"/>
    </row>
    <row r="44350" spans="11:12" x14ac:dyDescent="0.3">
      <c r="K44350"/>
      <c r="L44350"/>
    </row>
    <row r="44351" spans="11:12" x14ac:dyDescent="0.3">
      <c r="K44351"/>
      <c r="L44351"/>
    </row>
    <row r="44352" spans="11:12" x14ac:dyDescent="0.3">
      <c r="K44352"/>
      <c r="L44352"/>
    </row>
    <row r="44353" spans="11:12" x14ac:dyDescent="0.3">
      <c r="K44353"/>
      <c r="L44353"/>
    </row>
    <row r="44354" spans="11:12" x14ac:dyDescent="0.3">
      <c r="K44354"/>
      <c r="L44354"/>
    </row>
    <row r="44355" spans="11:12" x14ac:dyDescent="0.3">
      <c r="K44355"/>
      <c r="L44355"/>
    </row>
    <row r="44356" spans="11:12" x14ac:dyDescent="0.3">
      <c r="K44356"/>
      <c r="L44356"/>
    </row>
    <row r="44357" spans="11:12" x14ac:dyDescent="0.3">
      <c r="K44357"/>
      <c r="L44357"/>
    </row>
    <row r="44358" spans="11:12" x14ac:dyDescent="0.3">
      <c r="K44358"/>
      <c r="L44358"/>
    </row>
    <row r="44359" spans="11:12" x14ac:dyDescent="0.3">
      <c r="K44359"/>
      <c r="L44359"/>
    </row>
    <row r="44360" spans="11:12" x14ac:dyDescent="0.3">
      <c r="K44360"/>
      <c r="L44360"/>
    </row>
    <row r="44361" spans="11:12" x14ac:dyDescent="0.3">
      <c r="K44361"/>
      <c r="L44361"/>
    </row>
    <row r="44362" spans="11:12" x14ac:dyDescent="0.3">
      <c r="K44362"/>
      <c r="L44362"/>
    </row>
    <row r="44363" spans="11:12" x14ac:dyDescent="0.3">
      <c r="K44363"/>
      <c r="L44363"/>
    </row>
    <row r="44364" spans="11:12" x14ac:dyDescent="0.3">
      <c r="K44364"/>
      <c r="L44364"/>
    </row>
    <row r="44365" spans="11:12" x14ac:dyDescent="0.3">
      <c r="K44365"/>
      <c r="L44365"/>
    </row>
    <row r="44366" spans="11:12" x14ac:dyDescent="0.3">
      <c r="K44366"/>
      <c r="L44366"/>
    </row>
    <row r="44367" spans="11:12" x14ac:dyDescent="0.3">
      <c r="K44367"/>
      <c r="L44367"/>
    </row>
    <row r="44368" spans="11:12" x14ac:dyDescent="0.3">
      <c r="K44368"/>
      <c r="L44368"/>
    </row>
    <row r="44369" spans="11:12" x14ac:dyDescent="0.3">
      <c r="K44369"/>
      <c r="L44369"/>
    </row>
    <row r="44370" spans="11:12" x14ac:dyDescent="0.3">
      <c r="K44370"/>
      <c r="L44370"/>
    </row>
    <row r="44371" spans="11:12" x14ac:dyDescent="0.3">
      <c r="K44371"/>
      <c r="L44371"/>
    </row>
    <row r="44372" spans="11:12" x14ac:dyDescent="0.3">
      <c r="K44372"/>
      <c r="L44372"/>
    </row>
    <row r="44373" spans="11:12" x14ac:dyDescent="0.3">
      <c r="K44373"/>
      <c r="L44373"/>
    </row>
    <row r="44374" spans="11:12" x14ac:dyDescent="0.3">
      <c r="K44374"/>
      <c r="L44374"/>
    </row>
    <row r="44375" spans="11:12" x14ac:dyDescent="0.3">
      <c r="K44375"/>
      <c r="L44375"/>
    </row>
    <row r="44376" spans="11:12" x14ac:dyDescent="0.3">
      <c r="K44376"/>
      <c r="L44376"/>
    </row>
    <row r="44377" spans="11:12" x14ac:dyDescent="0.3">
      <c r="K44377"/>
      <c r="L44377"/>
    </row>
    <row r="44378" spans="11:12" x14ac:dyDescent="0.3">
      <c r="K44378"/>
      <c r="L44378"/>
    </row>
    <row r="44379" spans="11:12" x14ac:dyDescent="0.3">
      <c r="K44379"/>
      <c r="L44379"/>
    </row>
    <row r="44380" spans="11:12" x14ac:dyDescent="0.3">
      <c r="K44380"/>
      <c r="L44380"/>
    </row>
    <row r="44381" spans="11:12" x14ac:dyDescent="0.3">
      <c r="K44381"/>
      <c r="L44381"/>
    </row>
    <row r="44382" spans="11:12" x14ac:dyDescent="0.3">
      <c r="K44382"/>
      <c r="L44382"/>
    </row>
    <row r="44383" spans="11:12" x14ac:dyDescent="0.3">
      <c r="K44383"/>
      <c r="L44383"/>
    </row>
    <row r="44384" spans="11:12" x14ac:dyDescent="0.3">
      <c r="K44384"/>
      <c r="L44384"/>
    </row>
    <row r="44385" spans="11:12" x14ac:dyDescent="0.3">
      <c r="K44385"/>
      <c r="L44385"/>
    </row>
    <row r="44386" spans="11:12" x14ac:dyDescent="0.3">
      <c r="K44386"/>
      <c r="L44386"/>
    </row>
    <row r="44387" spans="11:12" x14ac:dyDescent="0.3">
      <c r="K44387"/>
      <c r="L44387"/>
    </row>
    <row r="44388" spans="11:12" x14ac:dyDescent="0.3">
      <c r="K44388"/>
      <c r="L44388"/>
    </row>
    <row r="44389" spans="11:12" x14ac:dyDescent="0.3">
      <c r="K44389"/>
      <c r="L44389"/>
    </row>
    <row r="44390" spans="11:12" x14ac:dyDescent="0.3">
      <c r="K44390"/>
      <c r="L44390"/>
    </row>
    <row r="44391" spans="11:12" x14ac:dyDescent="0.3">
      <c r="K44391"/>
      <c r="L44391"/>
    </row>
    <row r="44392" spans="11:12" x14ac:dyDescent="0.3">
      <c r="K44392"/>
      <c r="L44392"/>
    </row>
    <row r="44393" spans="11:12" x14ac:dyDescent="0.3">
      <c r="K44393"/>
      <c r="L44393"/>
    </row>
    <row r="44394" spans="11:12" x14ac:dyDescent="0.3">
      <c r="K44394"/>
      <c r="L44394"/>
    </row>
    <row r="44395" spans="11:12" x14ac:dyDescent="0.3">
      <c r="K44395"/>
      <c r="L44395"/>
    </row>
    <row r="44396" spans="11:12" x14ac:dyDescent="0.3">
      <c r="K44396"/>
      <c r="L44396"/>
    </row>
    <row r="44397" spans="11:12" x14ac:dyDescent="0.3">
      <c r="K44397"/>
      <c r="L44397"/>
    </row>
    <row r="44398" spans="11:12" x14ac:dyDescent="0.3">
      <c r="K44398"/>
      <c r="L44398"/>
    </row>
    <row r="44399" spans="11:12" x14ac:dyDescent="0.3">
      <c r="K44399"/>
      <c r="L44399"/>
    </row>
    <row r="44400" spans="11:12" x14ac:dyDescent="0.3">
      <c r="K44400"/>
      <c r="L44400"/>
    </row>
    <row r="44401" spans="11:12" x14ac:dyDescent="0.3">
      <c r="K44401"/>
      <c r="L44401"/>
    </row>
    <row r="44402" spans="11:12" x14ac:dyDescent="0.3">
      <c r="K44402"/>
      <c r="L44402"/>
    </row>
    <row r="44403" spans="11:12" x14ac:dyDescent="0.3">
      <c r="K44403"/>
      <c r="L44403"/>
    </row>
    <row r="44404" spans="11:12" x14ac:dyDescent="0.3">
      <c r="K44404"/>
      <c r="L44404"/>
    </row>
    <row r="44405" spans="11:12" x14ac:dyDescent="0.3">
      <c r="K44405"/>
      <c r="L44405"/>
    </row>
    <row r="44406" spans="11:12" x14ac:dyDescent="0.3">
      <c r="K44406"/>
      <c r="L44406"/>
    </row>
    <row r="44407" spans="11:12" x14ac:dyDescent="0.3">
      <c r="K44407"/>
      <c r="L44407"/>
    </row>
    <row r="44408" spans="11:12" x14ac:dyDescent="0.3">
      <c r="K44408"/>
      <c r="L44408"/>
    </row>
    <row r="44409" spans="11:12" x14ac:dyDescent="0.3">
      <c r="K44409"/>
      <c r="L44409"/>
    </row>
    <row r="44410" spans="11:12" x14ac:dyDescent="0.3">
      <c r="K44410"/>
      <c r="L44410"/>
    </row>
    <row r="44411" spans="11:12" x14ac:dyDescent="0.3">
      <c r="K44411"/>
      <c r="L44411"/>
    </row>
    <row r="44412" spans="11:12" x14ac:dyDescent="0.3">
      <c r="K44412"/>
      <c r="L44412"/>
    </row>
    <row r="44413" spans="11:12" x14ac:dyDescent="0.3">
      <c r="K44413"/>
      <c r="L44413"/>
    </row>
    <row r="44414" spans="11:12" x14ac:dyDescent="0.3">
      <c r="K44414"/>
      <c r="L44414"/>
    </row>
    <row r="44415" spans="11:12" x14ac:dyDescent="0.3">
      <c r="K44415"/>
      <c r="L44415"/>
    </row>
    <row r="44416" spans="11:12" x14ac:dyDescent="0.3">
      <c r="K44416"/>
      <c r="L44416"/>
    </row>
    <row r="44417" spans="11:12" x14ac:dyDescent="0.3">
      <c r="K44417"/>
      <c r="L44417"/>
    </row>
    <row r="44418" spans="11:12" x14ac:dyDescent="0.3">
      <c r="K44418"/>
      <c r="L44418"/>
    </row>
    <row r="44419" spans="11:12" x14ac:dyDescent="0.3">
      <c r="K44419"/>
      <c r="L44419"/>
    </row>
    <row r="44420" spans="11:12" x14ac:dyDescent="0.3">
      <c r="K44420"/>
      <c r="L44420"/>
    </row>
    <row r="44421" spans="11:12" x14ac:dyDescent="0.3">
      <c r="K44421"/>
      <c r="L44421"/>
    </row>
    <row r="44422" spans="11:12" x14ac:dyDescent="0.3">
      <c r="K44422"/>
      <c r="L44422"/>
    </row>
    <row r="44423" spans="11:12" x14ac:dyDescent="0.3">
      <c r="K44423"/>
      <c r="L44423"/>
    </row>
    <row r="44424" spans="11:12" x14ac:dyDescent="0.3">
      <c r="K44424"/>
      <c r="L44424"/>
    </row>
    <row r="44425" spans="11:12" x14ac:dyDescent="0.3">
      <c r="K44425"/>
      <c r="L44425"/>
    </row>
    <row r="44426" spans="11:12" x14ac:dyDescent="0.3">
      <c r="K44426"/>
      <c r="L44426"/>
    </row>
    <row r="44427" spans="11:12" x14ac:dyDescent="0.3">
      <c r="K44427"/>
      <c r="L44427"/>
    </row>
    <row r="44428" spans="11:12" x14ac:dyDescent="0.3">
      <c r="K44428"/>
      <c r="L44428"/>
    </row>
    <row r="44429" spans="11:12" x14ac:dyDescent="0.3">
      <c r="K44429"/>
      <c r="L44429"/>
    </row>
    <row r="44430" spans="11:12" x14ac:dyDescent="0.3">
      <c r="K44430"/>
      <c r="L44430"/>
    </row>
    <row r="44431" spans="11:12" x14ac:dyDescent="0.3">
      <c r="K44431"/>
      <c r="L44431"/>
    </row>
    <row r="44432" spans="11:12" x14ac:dyDescent="0.3">
      <c r="K44432"/>
      <c r="L44432"/>
    </row>
    <row r="44433" spans="11:12" x14ac:dyDescent="0.3">
      <c r="K44433"/>
      <c r="L44433"/>
    </row>
    <row r="44434" spans="11:12" x14ac:dyDescent="0.3">
      <c r="K44434"/>
      <c r="L44434"/>
    </row>
    <row r="44435" spans="11:12" x14ac:dyDescent="0.3">
      <c r="K44435"/>
      <c r="L44435"/>
    </row>
    <row r="44436" spans="11:12" x14ac:dyDescent="0.3">
      <c r="K44436"/>
      <c r="L44436"/>
    </row>
    <row r="44437" spans="11:12" x14ac:dyDescent="0.3">
      <c r="K44437"/>
      <c r="L44437"/>
    </row>
    <row r="44438" spans="11:12" x14ac:dyDescent="0.3">
      <c r="K44438"/>
      <c r="L44438"/>
    </row>
    <row r="44439" spans="11:12" x14ac:dyDescent="0.3">
      <c r="K44439"/>
      <c r="L44439"/>
    </row>
    <row r="44440" spans="11:12" x14ac:dyDescent="0.3">
      <c r="K44440"/>
      <c r="L44440"/>
    </row>
    <row r="44441" spans="11:12" x14ac:dyDescent="0.3">
      <c r="K44441"/>
      <c r="L44441"/>
    </row>
    <row r="44442" spans="11:12" x14ac:dyDescent="0.3">
      <c r="K44442"/>
      <c r="L44442"/>
    </row>
    <row r="44443" spans="11:12" x14ac:dyDescent="0.3">
      <c r="K44443"/>
      <c r="L44443"/>
    </row>
    <row r="44444" spans="11:12" x14ac:dyDescent="0.3">
      <c r="K44444"/>
      <c r="L44444"/>
    </row>
    <row r="44445" spans="11:12" x14ac:dyDescent="0.3">
      <c r="K44445"/>
      <c r="L44445"/>
    </row>
    <row r="44446" spans="11:12" x14ac:dyDescent="0.3">
      <c r="K44446"/>
      <c r="L44446"/>
    </row>
    <row r="44447" spans="11:12" x14ac:dyDescent="0.3">
      <c r="K44447"/>
      <c r="L44447"/>
    </row>
    <row r="44448" spans="11:12" x14ac:dyDescent="0.3">
      <c r="K44448"/>
      <c r="L44448"/>
    </row>
    <row r="44449" spans="11:12" x14ac:dyDescent="0.3">
      <c r="K44449"/>
      <c r="L44449"/>
    </row>
    <row r="44450" spans="11:12" x14ac:dyDescent="0.3">
      <c r="K44450"/>
      <c r="L44450"/>
    </row>
    <row r="44451" spans="11:12" x14ac:dyDescent="0.3">
      <c r="K44451"/>
      <c r="L44451"/>
    </row>
    <row r="44452" spans="11:12" x14ac:dyDescent="0.3">
      <c r="K44452"/>
      <c r="L44452"/>
    </row>
    <row r="44453" spans="11:12" x14ac:dyDescent="0.3">
      <c r="K44453"/>
      <c r="L44453"/>
    </row>
    <row r="44454" spans="11:12" x14ac:dyDescent="0.3">
      <c r="K44454"/>
      <c r="L44454"/>
    </row>
    <row r="44455" spans="11:12" x14ac:dyDescent="0.3">
      <c r="K44455"/>
      <c r="L44455"/>
    </row>
    <row r="44456" spans="11:12" x14ac:dyDescent="0.3">
      <c r="K44456"/>
      <c r="L44456"/>
    </row>
    <row r="44457" spans="11:12" x14ac:dyDescent="0.3">
      <c r="K44457"/>
      <c r="L44457"/>
    </row>
    <row r="44458" spans="11:12" x14ac:dyDescent="0.3">
      <c r="K44458"/>
      <c r="L44458"/>
    </row>
    <row r="44459" spans="11:12" x14ac:dyDescent="0.3">
      <c r="K44459"/>
      <c r="L44459"/>
    </row>
    <row r="44460" spans="11:12" x14ac:dyDescent="0.3">
      <c r="K44460"/>
      <c r="L44460"/>
    </row>
    <row r="44461" spans="11:12" x14ac:dyDescent="0.3">
      <c r="K44461"/>
      <c r="L44461"/>
    </row>
    <row r="44462" spans="11:12" x14ac:dyDescent="0.3">
      <c r="K44462"/>
      <c r="L44462"/>
    </row>
    <row r="44463" spans="11:12" x14ac:dyDescent="0.3">
      <c r="K44463"/>
      <c r="L44463"/>
    </row>
    <row r="44464" spans="11:12" x14ac:dyDescent="0.3">
      <c r="K44464"/>
      <c r="L44464"/>
    </row>
    <row r="44465" spans="11:12" x14ac:dyDescent="0.3">
      <c r="K44465"/>
      <c r="L44465"/>
    </row>
    <row r="44466" spans="11:12" x14ac:dyDescent="0.3">
      <c r="K44466"/>
      <c r="L44466"/>
    </row>
    <row r="44467" spans="11:12" x14ac:dyDescent="0.3">
      <c r="K44467"/>
      <c r="L44467"/>
    </row>
    <row r="44468" spans="11:12" x14ac:dyDescent="0.3">
      <c r="K44468"/>
      <c r="L44468"/>
    </row>
    <row r="44469" spans="11:12" x14ac:dyDescent="0.3">
      <c r="K44469"/>
      <c r="L44469"/>
    </row>
    <row r="44470" spans="11:12" x14ac:dyDescent="0.3">
      <c r="K44470"/>
      <c r="L44470"/>
    </row>
    <row r="44471" spans="11:12" x14ac:dyDescent="0.3">
      <c r="K44471"/>
      <c r="L44471"/>
    </row>
    <row r="44472" spans="11:12" x14ac:dyDescent="0.3">
      <c r="K44472"/>
      <c r="L44472"/>
    </row>
    <row r="44473" spans="11:12" x14ac:dyDescent="0.3">
      <c r="K44473"/>
      <c r="L44473"/>
    </row>
    <row r="44474" spans="11:12" x14ac:dyDescent="0.3">
      <c r="K44474"/>
      <c r="L44474"/>
    </row>
    <row r="44475" spans="11:12" x14ac:dyDescent="0.3">
      <c r="K44475"/>
      <c r="L44475"/>
    </row>
    <row r="44476" spans="11:12" x14ac:dyDescent="0.3">
      <c r="K44476"/>
      <c r="L44476"/>
    </row>
    <row r="44477" spans="11:12" x14ac:dyDescent="0.3">
      <c r="K44477"/>
      <c r="L44477"/>
    </row>
    <row r="44478" spans="11:12" x14ac:dyDescent="0.3">
      <c r="K44478"/>
      <c r="L44478"/>
    </row>
    <row r="44479" spans="11:12" x14ac:dyDescent="0.3">
      <c r="K44479"/>
      <c r="L44479"/>
    </row>
    <row r="44480" spans="11:12" x14ac:dyDescent="0.3">
      <c r="K44480"/>
      <c r="L44480"/>
    </row>
    <row r="44481" spans="11:12" x14ac:dyDescent="0.3">
      <c r="K44481"/>
      <c r="L44481"/>
    </row>
    <row r="44482" spans="11:12" x14ac:dyDescent="0.3">
      <c r="K44482"/>
      <c r="L44482"/>
    </row>
    <row r="44483" spans="11:12" x14ac:dyDescent="0.3">
      <c r="K44483"/>
      <c r="L44483"/>
    </row>
    <row r="44484" spans="11:12" x14ac:dyDescent="0.3">
      <c r="K44484"/>
      <c r="L44484"/>
    </row>
    <row r="44485" spans="11:12" x14ac:dyDescent="0.3">
      <c r="K44485"/>
      <c r="L44485"/>
    </row>
    <row r="44486" spans="11:12" x14ac:dyDescent="0.3">
      <c r="K44486"/>
      <c r="L44486"/>
    </row>
    <row r="44487" spans="11:12" x14ac:dyDescent="0.3">
      <c r="K44487"/>
      <c r="L44487"/>
    </row>
    <row r="44488" spans="11:12" x14ac:dyDescent="0.3">
      <c r="K44488"/>
      <c r="L44488"/>
    </row>
    <row r="44489" spans="11:12" x14ac:dyDescent="0.3">
      <c r="K44489"/>
      <c r="L44489"/>
    </row>
    <row r="44490" spans="11:12" x14ac:dyDescent="0.3">
      <c r="K44490"/>
      <c r="L44490"/>
    </row>
    <row r="44491" spans="11:12" x14ac:dyDescent="0.3">
      <c r="K44491"/>
      <c r="L44491"/>
    </row>
    <row r="44492" spans="11:12" x14ac:dyDescent="0.3">
      <c r="K44492"/>
      <c r="L44492"/>
    </row>
    <row r="44493" spans="11:12" x14ac:dyDescent="0.3">
      <c r="K44493"/>
      <c r="L44493"/>
    </row>
    <row r="44494" spans="11:12" x14ac:dyDescent="0.3">
      <c r="K44494"/>
      <c r="L44494"/>
    </row>
    <row r="44495" spans="11:12" x14ac:dyDescent="0.3">
      <c r="K44495"/>
      <c r="L44495"/>
    </row>
    <row r="44496" spans="11:12" x14ac:dyDescent="0.3">
      <c r="K44496"/>
      <c r="L44496"/>
    </row>
    <row r="44497" spans="11:12" x14ac:dyDescent="0.3">
      <c r="K44497"/>
      <c r="L44497"/>
    </row>
    <row r="44498" spans="11:12" x14ac:dyDescent="0.3">
      <c r="K44498"/>
      <c r="L44498"/>
    </row>
    <row r="44499" spans="11:12" x14ac:dyDescent="0.3">
      <c r="K44499"/>
      <c r="L44499"/>
    </row>
    <row r="44500" spans="11:12" x14ac:dyDescent="0.3">
      <c r="K44500"/>
      <c r="L44500"/>
    </row>
    <row r="44501" spans="11:12" x14ac:dyDescent="0.3">
      <c r="K44501"/>
      <c r="L44501"/>
    </row>
    <row r="44502" spans="11:12" x14ac:dyDescent="0.3">
      <c r="K44502"/>
      <c r="L44502"/>
    </row>
    <row r="44503" spans="11:12" x14ac:dyDescent="0.3">
      <c r="K44503"/>
      <c r="L44503"/>
    </row>
    <row r="44504" spans="11:12" x14ac:dyDescent="0.3">
      <c r="K44504"/>
      <c r="L44504"/>
    </row>
    <row r="44505" spans="11:12" x14ac:dyDescent="0.3">
      <c r="K44505"/>
      <c r="L44505"/>
    </row>
    <row r="44506" spans="11:12" x14ac:dyDescent="0.3">
      <c r="K44506"/>
      <c r="L44506"/>
    </row>
    <row r="44507" spans="11:12" x14ac:dyDescent="0.3">
      <c r="K44507"/>
      <c r="L44507"/>
    </row>
    <row r="44508" spans="11:12" x14ac:dyDescent="0.3">
      <c r="K44508"/>
      <c r="L44508"/>
    </row>
    <row r="44509" spans="11:12" x14ac:dyDescent="0.3">
      <c r="K44509"/>
      <c r="L44509"/>
    </row>
    <row r="44510" spans="11:12" x14ac:dyDescent="0.3">
      <c r="K44510"/>
      <c r="L44510"/>
    </row>
    <row r="44511" spans="11:12" x14ac:dyDescent="0.3">
      <c r="K44511"/>
      <c r="L44511"/>
    </row>
    <row r="44512" spans="11:12" x14ac:dyDescent="0.3">
      <c r="K44512"/>
      <c r="L44512"/>
    </row>
    <row r="44513" spans="11:12" x14ac:dyDescent="0.3">
      <c r="K44513"/>
      <c r="L44513"/>
    </row>
    <row r="44514" spans="11:12" x14ac:dyDescent="0.3">
      <c r="K44514"/>
      <c r="L44514"/>
    </row>
    <row r="44515" spans="11:12" x14ac:dyDescent="0.3">
      <c r="K44515"/>
      <c r="L44515"/>
    </row>
    <row r="44516" spans="11:12" x14ac:dyDescent="0.3">
      <c r="K44516"/>
      <c r="L44516"/>
    </row>
    <row r="44517" spans="11:12" x14ac:dyDescent="0.3">
      <c r="K44517"/>
      <c r="L44517"/>
    </row>
    <row r="44518" spans="11:12" x14ac:dyDescent="0.3">
      <c r="K44518"/>
      <c r="L44518"/>
    </row>
    <row r="44519" spans="11:12" x14ac:dyDescent="0.3">
      <c r="K44519"/>
      <c r="L44519"/>
    </row>
    <row r="44520" spans="11:12" x14ac:dyDescent="0.3">
      <c r="K44520"/>
      <c r="L44520"/>
    </row>
    <row r="44521" spans="11:12" x14ac:dyDescent="0.3">
      <c r="K44521"/>
      <c r="L44521"/>
    </row>
    <row r="44522" spans="11:12" x14ac:dyDescent="0.3">
      <c r="K44522"/>
      <c r="L44522"/>
    </row>
    <row r="44523" spans="11:12" x14ac:dyDescent="0.3">
      <c r="K44523"/>
      <c r="L44523"/>
    </row>
    <row r="44524" spans="11:12" x14ac:dyDescent="0.3">
      <c r="K44524"/>
      <c r="L44524"/>
    </row>
    <row r="44525" spans="11:12" x14ac:dyDescent="0.3">
      <c r="K44525"/>
      <c r="L44525"/>
    </row>
    <row r="44526" spans="11:12" x14ac:dyDescent="0.3">
      <c r="K44526"/>
      <c r="L44526"/>
    </row>
    <row r="44527" spans="11:12" x14ac:dyDescent="0.3">
      <c r="K44527"/>
      <c r="L44527"/>
    </row>
    <row r="44528" spans="11:12" x14ac:dyDescent="0.3">
      <c r="K44528"/>
      <c r="L44528"/>
    </row>
    <row r="44529" spans="11:12" x14ac:dyDescent="0.3">
      <c r="K44529"/>
      <c r="L44529"/>
    </row>
    <row r="44530" spans="11:12" x14ac:dyDescent="0.3">
      <c r="K44530"/>
      <c r="L44530"/>
    </row>
    <row r="44531" spans="11:12" x14ac:dyDescent="0.3">
      <c r="K44531"/>
      <c r="L44531"/>
    </row>
    <row r="44532" spans="11:12" x14ac:dyDescent="0.3">
      <c r="K44532"/>
      <c r="L44532"/>
    </row>
    <row r="44533" spans="11:12" x14ac:dyDescent="0.3">
      <c r="K44533"/>
      <c r="L44533"/>
    </row>
    <row r="44534" spans="11:12" x14ac:dyDescent="0.3">
      <c r="K44534"/>
      <c r="L44534"/>
    </row>
    <row r="44535" spans="11:12" x14ac:dyDescent="0.3">
      <c r="K44535"/>
      <c r="L44535"/>
    </row>
    <row r="44536" spans="11:12" x14ac:dyDescent="0.3">
      <c r="K44536"/>
      <c r="L44536"/>
    </row>
    <row r="44537" spans="11:12" x14ac:dyDescent="0.3">
      <c r="K44537"/>
      <c r="L44537"/>
    </row>
    <row r="44538" spans="11:12" x14ac:dyDescent="0.3">
      <c r="K44538"/>
      <c r="L44538"/>
    </row>
    <row r="44539" spans="11:12" x14ac:dyDescent="0.3">
      <c r="K44539"/>
      <c r="L44539"/>
    </row>
    <row r="44540" spans="11:12" x14ac:dyDescent="0.3">
      <c r="K44540"/>
      <c r="L44540"/>
    </row>
    <row r="44541" spans="11:12" x14ac:dyDescent="0.3">
      <c r="K44541"/>
      <c r="L44541"/>
    </row>
    <row r="44542" spans="11:12" x14ac:dyDescent="0.3">
      <c r="K44542"/>
      <c r="L44542"/>
    </row>
    <row r="44543" spans="11:12" x14ac:dyDescent="0.3">
      <c r="K44543"/>
      <c r="L44543"/>
    </row>
    <row r="44544" spans="11:12" x14ac:dyDescent="0.3">
      <c r="K44544"/>
      <c r="L44544"/>
    </row>
    <row r="44545" spans="11:12" x14ac:dyDescent="0.3">
      <c r="K44545"/>
      <c r="L44545"/>
    </row>
    <row r="44546" spans="11:12" x14ac:dyDescent="0.3">
      <c r="K44546"/>
      <c r="L44546"/>
    </row>
    <row r="44547" spans="11:12" x14ac:dyDescent="0.3">
      <c r="K44547"/>
      <c r="L44547"/>
    </row>
    <row r="44548" spans="11:12" x14ac:dyDescent="0.3">
      <c r="K44548"/>
      <c r="L44548"/>
    </row>
    <row r="44549" spans="11:12" x14ac:dyDescent="0.3">
      <c r="K44549"/>
      <c r="L44549"/>
    </row>
    <row r="44550" spans="11:12" x14ac:dyDescent="0.3">
      <c r="K44550"/>
      <c r="L44550"/>
    </row>
    <row r="44551" spans="11:12" x14ac:dyDescent="0.3">
      <c r="K44551"/>
      <c r="L44551"/>
    </row>
    <row r="44552" spans="11:12" x14ac:dyDescent="0.3">
      <c r="K44552"/>
      <c r="L44552"/>
    </row>
    <row r="44553" spans="11:12" x14ac:dyDescent="0.3">
      <c r="K44553"/>
      <c r="L44553"/>
    </row>
    <row r="44554" spans="11:12" x14ac:dyDescent="0.3">
      <c r="K44554"/>
      <c r="L44554"/>
    </row>
    <row r="44555" spans="11:12" x14ac:dyDescent="0.3">
      <c r="K44555"/>
      <c r="L44555"/>
    </row>
    <row r="44556" spans="11:12" x14ac:dyDescent="0.3">
      <c r="K44556"/>
      <c r="L44556"/>
    </row>
    <row r="44557" spans="11:12" x14ac:dyDescent="0.3">
      <c r="K44557"/>
      <c r="L44557"/>
    </row>
    <row r="44558" spans="11:12" x14ac:dyDescent="0.3">
      <c r="K44558"/>
      <c r="L44558"/>
    </row>
    <row r="44559" spans="11:12" x14ac:dyDescent="0.3">
      <c r="K44559"/>
      <c r="L44559"/>
    </row>
    <row r="44560" spans="11:12" x14ac:dyDescent="0.3">
      <c r="K44560"/>
      <c r="L44560"/>
    </row>
    <row r="44561" spans="11:12" x14ac:dyDescent="0.3">
      <c r="K44561"/>
      <c r="L44561"/>
    </row>
    <row r="44562" spans="11:12" x14ac:dyDescent="0.3">
      <c r="K44562"/>
      <c r="L44562"/>
    </row>
    <row r="44563" spans="11:12" x14ac:dyDescent="0.3">
      <c r="K44563"/>
      <c r="L44563"/>
    </row>
    <row r="44564" spans="11:12" x14ac:dyDescent="0.3">
      <c r="K44564"/>
      <c r="L44564"/>
    </row>
    <row r="44565" spans="11:12" x14ac:dyDescent="0.3">
      <c r="K44565"/>
      <c r="L44565"/>
    </row>
    <row r="44566" spans="11:12" x14ac:dyDescent="0.3">
      <c r="K44566"/>
      <c r="L44566"/>
    </row>
    <row r="44567" spans="11:12" x14ac:dyDescent="0.3">
      <c r="K44567"/>
      <c r="L44567"/>
    </row>
    <row r="44568" spans="11:12" x14ac:dyDescent="0.3">
      <c r="K44568"/>
      <c r="L44568"/>
    </row>
    <row r="44569" spans="11:12" x14ac:dyDescent="0.3">
      <c r="K44569"/>
      <c r="L44569"/>
    </row>
    <row r="44570" spans="11:12" x14ac:dyDescent="0.3">
      <c r="K44570"/>
      <c r="L44570"/>
    </row>
    <row r="44571" spans="11:12" x14ac:dyDescent="0.3">
      <c r="K44571"/>
      <c r="L44571"/>
    </row>
    <row r="44572" spans="11:12" x14ac:dyDescent="0.3">
      <c r="K44572"/>
      <c r="L44572"/>
    </row>
    <row r="44573" spans="11:12" x14ac:dyDescent="0.3">
      <c r="K44573"/>
      <c r="L44573"/>
    </row>
    <row r="44574" spans="11:12" x14ac:dyDescent="0.3">
      <c r="K44574"/>
      <c r="L44574"/>
    </row>
    <row r="44575" spans="11:12" x14ac:dyDescent="0.3">
      <c r="K44575"/>
      <c r="L44575"/>
    </row>
    <row r="44576" spans="11:12" x14ac:dyDescent="0.3">
      <c r="K44576"/>
      <c r="L44576"/>
    </row>
    <row r="44577" spans="11:12" x14ac:dyDescent="0.3">
      <c r="K44577"/>
      <c r="L44577"/>
    </row>
    <row r="44578" spans="11:12" x14ac:dyDescent="0.3">
      <c r="K44578"/>
      <c r="L44578"/>
    </row>
    <row r="44579" spans="11:12" x14ac:dyDescent="0.3">
      <c r="K44579"/>
      <c r="L44579"/>
    </row>
    <row r="44580" spans="11:12" x14ac:dyDescent="0.3">
      <c r="K44580"/>
      <c r="L44580"/>
    </row>
    <row r="44581" spans="11:12" x14ac:dyDescent="0.3">
      <c r="K44581"/>
      <c r="L44581"/>
    </row>
    <row r="44582" spans="11:12" x14ac:dyDescent="0.3">
      <c r="K44582"/>
      <c r="L44582"/>
    </row>
    <row r="44583" spans="11:12" x14ac:dyDescent="0.3">
      <c r="K44583"/>
      <c r="L44583"/>
    </row>
    <row r="44584" spans="11:12" x14ac:dyDescent="0.3">
      <c r="K44584"/>
      <c r="L44584"/>
    </row>
    <row r="44585" spans="11:12" x14ac:dyDescent="0.3">
      <c r="K44585"/>
      <c r="L44585"/>
    </row>
    <row r="44586" spans="11:12" x14ac:dyDescent="0.3">
      <c r="K44586"/>
      <c r="L44586"/>
    </row>
    <row r="44587" spans="11:12" x14ac:dyDescent="0.3">
      <c r="K44587"/>
      <c r="L44587"/>
    </row>
    <row r="44588" spans="11:12" x14ac:dyDescent="0.3">
      <c r="K44588"/>
      <c r="L44588"/>
    </row>
    <row r="44589" spans="11:12" x14ac:dyDescent="0.3">
      <c r="K44589"/>
      <c r="L44589"/>
    </row>
    <row r="44590" spans="11:12" x14ac:dyDescent="0.3">
      <c r="K44590"/>
      <c r="L44590"/>
    </row>
    <row r="44591" spans="11:12" x14ac:dyDescent="0.3">
      <c r="K44591"/>
      <c r="L44591"/>
    </row>
    <row r="44592" spans="11:12" x14ac:dyDescent="0.3">
      <c r="K44592"/>
      <c r="L44592"/>
    </row>
    <row r="44593" spans="11:12" x14ac:dyDescent="0.3">
      <c r="K44593"/>
      <c r="L44593"/>
    </row>
    <row r="44594" spans="11:12" x14ac:dyDescent="0.3">
      <c r="K44594"/>
      <c r="L44594"/>
    </row>
    <row r="44595" spans="11:12" x14ac:dyDescent="0.3">
      <c r="K44595"/>
      <c r="L44595"/>
    </row>
    <row r="44596" spans="11:12" x14ac:dyDescent="0.3">
      <c r="K44596"/>
      <c r="L44596"/>
    </row>
    <row r="44597" spans="11:12" x14ac:dyDescent="0.3">
      <c r="K44597"/>
      <c r="L44597"/>
    </row>
    <row r="44598" spans="11:12" x14ac:dyDescent="0.3">
      <c r="K44598"/>
      <c r="L44598"/>
    </row>
    <row r="44599" spans="11:12" x14ac:dyDescent="0.3">
      <c r="K44599"/>
      <c r="L44599"/>
    </row>
    <row r="44600" spans="11:12" x14ac:dyDescent="0.3">
      <c r="K44600"/>
      <c r="L44600"/>
    </row>
    <row r="44601" spans="11:12" x14ac:dyDescent="0.3">
      <c r="K44601"/>
      <c r="L44601"/>
    </row>
    <row r="44602" spans="11:12" x14ac:dyDescent="0.3">
      <c r="K44602"/>
      <c r="L44602"/>
    </row>
    <row r="44603" spans="11:12" x14ac:dyDescent="0.3">
      <c r="K44603"/>
      <c r="L44603"/>
    </row>
    <row r="44604" spans="11:12" x14ac:dyDescent="0.3">
      <c r="K44604"/>
      <c r="L44604"/>
    </row>
    <row r="44605" spans="11:12" x14ac:dyDescent="0.3">
      <c r="K44605"/>
      <c r="L44605"/>
    </row>
    <row r="44606" spans="11:12" x14ac:dyDescent="0.3">
      <c r="K44606"/>
      <c r="L44606"/>
    </row>
    <row r="44607" spans="11:12" x14ac:dyDescent="0.3">
      <c r="K44607"/>
      <c r="L44607"/>
    </row>
    <row r="44608" spans="11:12" x14ac:dyDescent="0.3">
      <c r="K44608"/>
      <c r="L44608"/>
    </row>
    <row r="44609" spans="11:12" x14ac:dyDescent="0.3">
      <c r="K44609"/>
      <c r="L44609"/>
    </row>
    <row r="44610" spans="11:12" x14ac:dyDescent="0.3">
      <c r="K44610"/>
      <c r="L44610"/>
    </row>
    <row r="44611" spans="11:12" x14ac:dyDescent="0.3">
      <c r="K44611"/>
      <c r="L44611"/>
    </row>
    <row r="44612" spans="11:12" x14ac:dyDescent="0.3">
      <c r="K44612"/>
      <c r="L44612"/>
    </row>
    <row r="44613" spans="11:12" x14ac:dyDescent="0.3">
      <c r="K44613"/>
      <c r="L44613"/>
    </row>
    <row r="44614" spans="11:12" x14ac:dyDescent="0.3">
      <c r="K44614"/>
      <c r="L44614"/>
    </row>
    <row r="44615" spans="11:12" x14ac:dyDescent="0.3">
      <c r="K44615"/>
      <c r="L44615"/>
    </row>
    <row r="44616" spans="11:12" x14ac:dyDescent="0.3">
      <c r="K44616"/>
      <c r="L44616"/>
    </row>
    <row r="44617" spans="11:12" x14ac:dyDescent="0.3">
      <c r="K44617"/>
      <c r="L44617"/>
    </row>
    <row r="44618" spans="11:12" x14ac:dyDescent="0.3">
      <c r="K44618"/>
      <c r="L44618"/>
    </row>
    <row r="44619" spans="11:12" x14ac:dyDescent="0.3">
      <c r="K44619"/>
      <c r="L44619"/>
    </row>
    <row r="44620" spans="11:12" x14ac:dyDescent="0.3">
      <c r="K44620"/>
      <c r="L44620"/>
    </row>
    <row r="44621" spans="11:12" x14ac:dyDescent="0.3">
      <c r="K44621"/>
      <c r="L44621"/>
    </row>
    <row r="44622" spans="11:12" x14ac:dyDescent="0.3">
      <c r="K44622"/>
      <c r="L44622"/>
    </row>
    <row r="44623" spans="11:12" x14ac:dyDescent="0.3">
      <c r="K44623"/>
      <c r="L44623"/>
    </row>
    <row r="44624" spans="11:12" x14ac:dyDescent="0.3">
      <c r="K44624"/>
      <c r="L44624"/>
    </row>
    <row r="44625" spans="11:12" x14ac:dyDescent="0.3">
      <c r="K44625"/>
      <c r="L44625"/>
    </row>
    <row r="44626" spans="11:12" x14ac:dyDescent="0.3">
      <c r="K44626"/>
      <c r="L44626"/>
    </row>
    <row r="44627" spans="11:12" x14ac:dyDescent="0.3">
      <c r="K44627"/>
      <c r="L44627"/>
    </row>
    <row r="44628" spans="11:12" x14ac:dyDescent="0.3">
      <c r="K44628"/>
      <c r="L44628"/>
    </row>
    <row r="44629" spans="11:12" x14ac:dyDescent="0.3">
      <c r="K44629"/>
      <c r="L44629"/>
    </row>
    <row r="44630" spans="11:12" x14ac:dyDescent="0.3">
      <c r="K44630"/>
      <c r="L44630"/>
    </row>
    <row r="44631" spans="11:12" x14ac:dyDescent="0.3">
      <c r="K44631"/>
      <c r="L44631"/>
    </row>
    <row r="44632" spans="11:12" x14ac:dyDescent="0.3">
      <c r="K44632"/>
      <c r="L44632"/>
    </row>
    <row r="44633" spans="11:12" x14ac:dyDescent="0.3">
      <c r="K44633"/>
      <c r="L44633"/>
    </row>
    <row r="44634" spans="11:12" x14ac:dyDescent="0.3">
      <c r="K44634"/>
      <c r="L44634"/>
    </row>
    <row r="44635" spans="11:12" x14ac:dyDescent="0.3">
      <c r="K44635"/>
      <c r="L44635"/>
    </row>
    <row r="44636" spans="11:12" x14ac:dyDescent="0.3">
      <c r="K44636"/>
      <c r="L44636"/>
    </row>
    <row r="44637" spans="11:12" x14ac:dyDescent="0.3">
      <c r="K44637"/>
      <c r="L44637"/>
    </row>
    <row r="44638" spans="11:12" x14ac:dyDescent="0.3">
      <c r="K44638"/>
      <c r="L44638"/>
    </row>
    <row r="44639" spans="11:12" x14ac:dyDescent="0.3">
      <c r="K44639"/>
      <c r="L44639"/>
    </row>
    <row r="44640" spans="11:12" x14ac:dyDescent="0.3">
      <c r="K44640"/>
      <c r="L44640"/>
    </row>
    <row r="44641" spans="11:12" x14ac:dyDescent="0.3">
      <c r="K44641"/>
      <c r="L44641"/>
    </row>
    <row r="44642" spans="11:12" x14ac:dyDescent="0.3">
      <c r="K44642"/>
      <c r="L44642"/>
    </row>
    <row r="44643" spans="11:12" x14ac:dyDescent="0.3">
      <c r="K44643"/>
      <c r="L44643"/>
    </row>
    <row r="44644" spans="11:12" x14ac:dyDescent="0.3">
      <c r="K44644"/>
      <c r="L44644"/>
    </row>
    <row r="44645" spans="11:12" x14ac:dyDescent="0.3">
      <c r="K44645"/>
      <c r="L44645"/>
    </row>
    <row r="44646" spans="11:12" x14ac:dyDescent="0.3">
      <c r="K44646"/>
      <c r="L44646"/>
    </row>
    <row r="44647" spans="11:12" x14ac:dyDescent="0.3">
      <c r="K44647"/>
      <c r="L44647"/>
    </row>
    <row r="44648" spans="11:12" x14ac:dyDescent="0.3">
      <c r="K44648"/>
      <c r="L44648"/>
    </row>
    <row r="44649" spans="11:12" x14ac:dyDescent="0.3">
      <c r="K44649"/>
      <c r="L44649"/>
    </row>
    <row r="44650" spans="11:12" x14ac:dyDescent="0.3">
      <c r="K44650"/>
      <c r="L44650"/>
    </row>
    <row r="44651" spans="11:12" x14ac:dyDescent="0.3">
      <c r="K44651"/>
      <c r="L44651"/>
    </row>
    <row r="44652" spans="11:12" x14ac:dyDescent="0.3">
      <c r="K44652"/>
      <c r="L44652"/>
    </row>
    <row r="44653" spans="11:12" x14ac:dyDescent="0.3">
      <c r="K44653"/>
      <c r="L44653"/>
    </row>
    <row r="44654" spans="11:12" x14ac:dyDescent="0.3">
      <c r="K44654"/>
      <c r="L44654"/>
    </row>
    <row r="44655" spans="11:12" x14ac:dyDescent="0.3">
      <c r="K44655"/>
      <c r="L44655"/>
    </row>
    <row r="44656" spans="11:12" x14ac:dyDescent="0.3">
      <c r="K44656"/>
      <c r="L44656"/>
    </row>
    <row r="44657" spans="11:12" x14ac:dyDescent="0.3">
      <c r="K44657"/>
      <c r="L44657"/>
    </row>
    <row r="44658" spans="11:12" x14ac:dyDescent="0.3">
      <c r="K44658"/>
      <c r="L44658"/>
    </row>
    <row r="44659" spans="11:12" x14ac:dyDescent="0.3">
      <c r="K44659"/>
      <c r="L44659"/>
    </row>
    <row r="44660" spans="11:12" x14ac:dyDescent="0.3">
      <c r="K44660"/>
      <c r="L44660"/>
    </row>
    <row r="44661" spans="11:12" x14ac:dyDescent="0.3">
      <c r="K44661"/>
      <c r="L44661"/>
    </row>
    <row r="44662" spans="11:12" x14ac:dyDescent="0.3">
      <c r="K44662"/>
      <c r="L44662"/>
    </row>
    <row r="44663" spans="11:12" x14ac:dyDescent="0.3">
      <c r="K44663"/>
      <c r="L44663"/>
    </row>
    <row r="44664" spans="11:12" x14ac:dyDescent="0.3">
      <c r="K44664"/>
      <c r="L44664"/>
    </row>
    <row r="44665" spans="11:12" x14ac:dyDescent="0.3">
      <c r="K44665"/>
      <c r="L44665"/>
    </row>
    <row r="44666" spans="11:12" x14ac:dyDescent="0.3">
      <c r="K44666"/>
      <c r="L44666"/>
    </row>
    <row r="44667" spans="11:12" x14ac:dyDescent="0.3">
      <c r="K44667"/>
      <c r="L44667"/>
    </row>
    <row r="44668" spans="11:12" x14ac:dyDescent="0.3">
      <c r="K44668"/>
      <c r="L44668"/>
    </row>
    <row r="44669" spans="11:12" x14ac:dyDescent="0.3">
      <c r="K44669"/>
      <c r="L44669"/>
    </row>
    <row r="44670" spans="11:12" x14ac:dyDescent="0.3">
      <c r="K44670"/>
      <c r="L44670"/>
    </row>
    <row r="44671" spans="11:12" x14ac:dyDescent="0.3">
      <c r="K44671"/>
      <c r="L44671"/>
    </row>
    <row r="44672" spans="11:12" x14ac:dyDescent="0.3">
      <c r="K44672"/>
      <c r="L44672"/>
    </row>
    <row r="44673" spans="11:12" x14ac:dyDescent="0.3">
      <c r="K44673"/>
      <c r="L44673"/>
    </row>
    <row r="44674" spans="11:12" x14ac:dyDescent="0.3">
      <c r="K44674"/>
      <c r="L44674"/>
    </row>
    <row r="44675" spans="11:12" x14ac:dyDescent="0.3">
      <c r="K44675"/>
      <c r="L44675"/>
    </row>
    <row r="44676" spans="11:12" x14ac:dyDescent="0.3">
      <c r="K44676"/>
      <c r="L44676"/>
    </row>
    <row r="44677" spans="11:12" x14ac:dyDescent="0.3">
      <c r="K44677"/>
      <c r="L44677"/>
    </row>
    <row r="44678" spans="11:12" x14ac:dyDescent="0.3">
      <c r="K44678"/>
      <c r="L44678"/>
    </row>
    <row r="44679" spans="11:12" x14ac:dyDescent="0.3">
      <c r="K44679"/>
      <c r="L44679"/>
    </row>
    <row r="44680" spans="11:12" x14ac:dyDescent="0.3">
      <c r="K44680"/>
      <c r="L44680"/>
    </row>
    <row r="44681" spans="11:12" x14ac:dyDescent="0.3">
      <c r="K44681"/>
      <c r="L44681"/>
    </row>
    <row r="44682" spans="11:12" x14ac:dyDescent="0.3">
      <c r="K44682"/>
      <c r="L44682"/>
    </row>
    <row r="44683" spans="11:12" x14ac:dyDescent="0.3">
      <c r="K44683"/>
      <c r="L44683"/>
    </row>
    <row r="44684" spans="11:12" x14ac:dyDescent="0.3">
      <c r="K44684"/>
      <c r="L44684"/>
    </row>
    <row r="44685" spans="11:12" x14ac:dyDescent="0.3">
      <c r="K44685"/>
      <c r="L44685"/>
    </row>
    <row r="44686" spans="11:12" x14ac:dyDescent="0.3">
      <c r="K44686"/>
      <c r="L44686"/>
    </row>
    <row r="44687" spans="11:12" x14ac:dyDescent="0.3">
      <c r="K44687"/>
      <c r="L44687"/>
    </row>
    <row r="44688" spans="11:12" x14ac:dyDescent="0.3">
      <c r="K44688"/>
      <c r="L44688"/>
    </row>
    <row r="44689" spans="11:12" x14ac:dyDescent="0.3">
      <c r="K44689"/>
      <c r="L44689"/>
    </row>
    <row r="44690" spans="11:12" x14ac:dyDescent="0.3">
      <c r="K44690"/>
      <c r="L44690"/>
    </row>
    <row r="44691" spans="11:12" x14ac:dyDescent="0.3">
      <c r="K44691"/>
      <c r="L44691"/>
    </row>
    <row r="44692" spans="11:12" x14ac:dyDescent="0.3">
      <c r="K44692"/>
      <c r="L44692"/>
    </row>
    <row r="44693" spans="11:12" x14ac:dyDescent="0.3">
      <c r="K44693"/>
      <c r="L44693"/>
    </row>
    <row r="44694" spans="11:12" x14ac:dyDescent="0.3">
      <c r="K44694"/>
      <c r="L44694"/>
    </row>
    <row r="44695" spans="11:12" x14ac:dyDescent="0.3">
      <c r="K44695"/>
      <c r="L44695"/>
    </row>
    <row r="44696" spans="11:12" x14ac:dyDescent="0.3">
      <c r="K44696"/>
      <c r="L44696"/>
    </row>
    <row r="44697" spans="11:12" x14ac:dyDescent="0.3">
      <c r="K44697"/>
      <c r="L44697"/>
    </row>
    <row r="44698" spans="11:12" x14ac:dyDescent="0.3">
      <c r="K44698"/>
      <c r="L44698"/>
    </row>
    <row r="44699" spans="11:12" x14ac:dyDescent="0.3">
      <c r="K44699"/>
      <c r="L44699"/>
    </row>
    <row r="44700" spans="11:12" x14ac:dyDescent="0.3">
      <c r="K44700"/>
      <c r="L44700"/>
    </row>
    <row r="44701" spans="11:12" x14ac:dyDescent="0.3">
      <c r="K44701"/>
      <c r="L44701"/>
    </row>
    <row r="44702" spans="11:12" x14ac:dyDescent="0.3">
      <c r="K44702"/>
      <c r="L44702"/>
    </row>
    <row r="44703" spans="11:12" x14ac:dyDescent="0.3">
      <c r="K44703"/>
      <c r="L44703"/>
    </row>
    <row r="44704" spans="11:12" x14ac:dyDescent="0.3">
      <c r="K44704"/>
      <c r="L44704"/>
    </row>
    <row r="44705" spans="11:12" x14ac:dyDescent="0.3">
      <c r="K44705"/>
      <c r="L44705"/>
    </row>
    <row r="44706" spans="11:12" x14ac:dyDescent="0.3">
      <c r="K44706"/>
      <c r="L44706"/>
    </row>
    <row r="44707" spans="11:12" x14ac:dyDescent="0.3">
      <c r="K44707"/>
      <c r="L44707"/>
    </row>
    <row r="44708" spans="11:12" x14ac:dyDescent="0.3">
      <c r="K44708"/>
      <c r="L44708"/>
    </row>
    <row r="44709" spans="11:12" x14ac:dyDescent="0.3">
      <c r="K44709"/>
      <c r="L44709"/>
    </row>
    <row r="44710" spans="11:12" x14ac:dyDescent="0.3">
      <c r="K44710"/>
      <c r="L44710"/>
    </row>
    <row r="44711" spans="11:12" x14ac:dyDescent="0.3">
      <c r="K44711"/>
      <c r="L44711"/>
    </row>
    <row r="44712" spans="11:12" x14ac:dyDescent="0.3">
      <c r="K44712"/>
      <c r="L44712"/>
    </row>
    <row r="44713" spans="11:12" x14ac:dyDescent="0.3">
      <c r="K44713"/>
      <c r="L44713"/>
    </row>
    <row r="44714" spans="11:12" x14ac:dyDescent="0.3">
      <c r="K44714"/>
      <c r="L44714"/>
    </row>
    <row r="44715" spans="11:12" x14ac:dyDescent="0.3">
      <c r="K44715"/>
      <c r="L44715"/>
    </row>
    <row r="44716" spans="11:12" x14ac:dyDescent="0.3">
      <c r="K44716"/>
      <c r="L44716"/>
    </row>
    <row r="44717" spans="11:12" x14ac:dyDescent="0.3">
      <c r="K44717"/>
      <c r="L44717"/>
    </row>
    <row r="44718" spans="11:12" x14ac:dyDescent="0.3">
      <c r="K44718"/>
      <c r="L44718"/>
    </row>
    <row r="44719" spans="11:12" x14ac:dyDescent="0.3">
      <c r="K44719"/>
      <c r="L44719"/>
    </row>
    <row r="44720" spans="11:12" x14ac:dyDescent="0.3">
      <c r="K44720"/>
      <c r="L44720"/>
    </row>
    <row r="44721" spans="11:12" x14ac:dyDescent="0.3">
      <c r="K44721"/>
      <c r="L44721"/>
    </row>
    <row r="44722" spans="11:12" x14ac:dyDescent="0.3">
      <c r="K44722"/>
      <c r="L44722"/>
    </row>
    <row r="44723" spans="11:12" x14ac:dyDescent="0.3">
      <c r="K44723"/>
      <c r="L44723"/>
    </row>
    <row r="44724" spans="11:12" x14ac:dyDescent="0.3">
      <c r="K44724"/>
      <c r="L44724"/>
    </row>
    <row r="44725" spans="11:12" x14ac:dyDescent="0.3">
      <c r="K44725"/>
      <c r="L44725"/>
    </row>
    <row r="44726" spans="11:12" x14ac:dyDescent="0.3">
      <c r="K44726"/>
      <c r="L44726"/>
    </row>
    <row r="44727" spans="11:12" x14ac:dyDescent="0.3">
      <c r="K44727"/>
      <c r="L44727"/>
    </row>
    <row r="44728" spans="11:12" x14ac:dyDescent="0.3">
      <c r="K44728"/>
      <c r="L44728"/>
    </row>
    <row r="44729" spans="11:12" x14ac:dyDescent="0.3">
      <c r="K44729"/>
      <c r="L44729"/>
    </row>
    <row r="44730" spans="11:12" x14ac:dyDescent="0.3">
      <c r="K44730"/>
      <c r="L44730"/>
    </row>
    <row r="44731" spans="11:12" x14ac:dyDescent="0.3">
      <c r="K44731"/>
      <c r="L44731"/>
    </row>
    <row r="44732" spans="11:12" x14ac:dyDescent="0.3">
      <c r="K44732"/>
      <c r="L44732"/>
    </row>
    <row r="44733" spans="11:12" x14ac:dyDescent="0.3">
      <c r="K44733"/>
      <c r="L44733"/>
    </row>
    <row r="44734" spans="11:12" x14ac:dyDescent="0.3">
      <c r="K44734"/>
      <c r="L44734"/>
    </row>
    <row r="44735" spans="11:12" x14ac:dyDescent="0.3">
      <c r="K44735"/>
      <c r="L44735"/>
    </row>
    <row r="44736" spans="11:12" x14ac:dyDescent="0.3">
      <c r="K44736"/>
      <c r="L44736"/>
    </row>
    <row r="44737" spans="11:12" x14ac:dyDescent="0.3">
      <c r="K44737"/>
      <c r="L44737"/>
    </row>
    <row r="44738" spans="11:12" x14ac:dyDescent="0.3">
      <c r="K44738"/>
      <c r="L44738"/>
    </row>
    <row r="44739" spans="11:12" x14ac:dyDescent="0.3">
      <c r="K44739"/>
      <c r="L44739"/>
    </row>
    <row r="44740" spans="11:12" x14ac:dyDescent="0.3">
      <c r="K44740"/>
      <c r="L44740"/>
    </row>
    <row r="44741" spans="11:12" x14ac:dyDescent="0.3">
      <c r="K44741"/>
      <c r="L44741"/>
    </row>
    <row r="44742" spans="11:12" x14ac:dyDescent="0.3">
      <c r="K44742"/>
      <c r="L44742"/>
    </row>
    <row r="44743" spans="11:12" x14ac:dyDescent="0.3">
      <c r="K44743"/>
      <c r="L44743"/>
    </row>
    <row r="44744" spans="11:12" x14ac:dyDescent="0.3">
      <c r="K44744"/>
      <c r="L44744"/>
    </row>
    <row r="44745" spans="11:12" x14ac:dyDescent="0.3">
      <c r="K44745"/>
      <c r="L44745"/>
    </row>
    <row r="44746" spans="11:12" x14ac:dyDescent="0.3">
      <c r="K44746"/>
      <c r="L44746"/>
    </row>
    <row r="44747" spans="11:12" x14ac:dyDescent="0.3">
      <c r="K44747"/>
      <c r="L44747"/>
    </row>
    <row r="44748" spans="11:12" x14ac:dyDescent="0.3">
      <c r="K44748"/>
      <c r="L44748"/>
    </row>
    <row r="44749" spans="11:12" x14ac:dyDescent="0.3">
      <c r="K44749"/>
      <c r="L44749"/>
    </row>
    <row r="44750" spans="11:12" x14ac:dyDescent="0.3">
      <c r="K44750"/>
      <c r="L44750"/>
    </row>
    <row r="44751" spans="11:12" x14ac:dyDescent="0.3">
      <c r="K44751"/>
      <c r="L44751"/>
    </row>
    <row r="44752" spans="11:12" x14ac:dyDescent="0.3">
      <c r="K44752"/>
      <c r="L44752"/>
    </row>
    <row r="44753" spans="11:12" x14ac:dyDescent="0.3">
      <c r="K44753"/>
      <c r="L44753"/>
    </row>
    <row r="44754" spans="11:12" x14ac:dyDescent="0.3">
      <c r="K44754"/>
      <c r="L44754"/>
    </row>
    <row r="44755" spans="11:12" x14ac:dyDescent="0.3">
      <c r="K44755"/>
      <c r="L44755"/>
    </row>
    <row r="44756" spans="11:12" x14ac:dyDescent="0.3">
      <c r="K44756"/>
      <c r="L44756"/>
    </row>
    <row r="44757" spans="11:12" x14ac:dyDescent="0.3">
      <c r="K44757"/>
      <c r="L44757"/>
    </row>
    <row r="44758" spans="11:12" x14ac:dyDescent="0.3">
      <c r="K44758"/>
      <c r="L44758"/>
    </row>
    <row r="44759" spans="11:12" x14ac:dyDescent="0.3">
      <c r="K44759"/>
      <c r="L44759"/>
    </row>
    <row r="44760" spans="11:12" x14ac:dyDescent="0.3">
      <c r="K44760"/>
      <c r="L44760"/>
    </row>
    <row r="44761" spans="11:12" x14ac:dyDescent="0.3">
      <c r="K44761"/>
      <c r="L44761"/>
    </row>
    <row r="44762" spans="11:12" x14ac:dyDescent="0.3">
      <c r="K44762"/>
      <c r="L44762"/>
    </row>
    <row r="44763" spans="11:12" x14ac:dyDescent="0.3">
      <c r="K44763"/>
      <c r="L44763"/>
    </row>
    <row r="44764" spans="11:12" x14ac:dyDescent="0.3">
      <c r="K44764"/>
      <c r="L44764"/>
    </row>
    <row r="44765" spans="11:12" x14ac:dyDescent="0.3">
      <c r="K44765"/>
      <c r="L44765"/>
    </row>
    <row r="44766" spans="11:12" x14ac:dyDescent="0.3">
      <c r="K44766"/>
      <c r="L44766"/>
    </row>
    <row r="44767" spans="11:12" x14ac:dyDescent="0.3">
      <c r="K44767"/>
      <c r="L44767"/>
    </row>
    <row r="44768" spans="11:12" x14ac:dyDescent="0.3">
      <c r="K44768"/>
      <c r="L44768"/>
    </row>
    <row r="44769" spans="11:12" x14ac:dyDescent="0.3">
      <c r="K44769"/>
      <c r="L44769"/>
    </row>
    <row r="44770" spans="11:12" x14ac:dyDescent="0.3">
      <c r="K44770"/>
      <c r="L44770"/>
    </row>
    <row r="44771" spans="11:12" x14ac:dyDescent="0.3">
      <c r="K44771"/>
      <c r="L44771"/>
    </row>
    <row r="44772" spans="11:12" x14ac:dyDescent="0.3">
      <c r="K44772"/>
      <c r="L44772"/>
    </row>
    <row r="44773" spans="11:12" x14ac:dyDescent="0.3">
      <c r="K44773"/>
      <c r="L44773"/>
    </row>
    <row r="44774" spans="11:12" x14ac:dyDescent="0.3">
      <c r="K44774"/>
      <c r="L44774"/>
    </row>
    <row r="44775" spans="11:12" x14ac:dyDescent="0.3">
      <c r="K44775"/>
      <c r="L44775"/>
    </row>
    <row r="44776" spans="11:12" x14ac:dyDescent="0.3">
      <c r="K44776"/>
      <c r="L44776"/>
    </row>
    <row r="44777" spans="11:12" x14ac:dyDescent="0.3">
      <c r="K44777"/>
      <c r="L44777"/>
    </row>
    <row r="44778" spans="11:12" x14ac:dyDescent="0.3">
      <c r="K44778"/>
      <c r="L44778"/>
    </row>
    <row r="44779" spans="11:12" x14ac:dyDescent="0.3">
      <c r="K44779"/>
      <c r="L44779"/>
    </row>
    <row r="44780" spans="11:12" x14ac:dyDescent="0.3">
      <c r="K44780"/>
      <c r="L44780"/>
    </row>
    <row r="44781" spans="11:12" x14ac:dyDescent="0.3">
      <c r="K44781"/>
      <c r="L44781"/>
    </row>
    <row r="44782" spans="11:12" x14ac:dyDescent="0.3">
      <c r="K44782"/>
      <c r="L44782"/>
    </row>
    <row r="44783" spans="11:12" x14ac:dyDescent="0.3">
      <c r="K44783"/>
      <c r="L44783"/>
    </row>
    <row r="44784" spans="11:12" x14ac:dyDescent="0.3">
      <c r="K44784"/>
      <c r="L44784"/>
    </row>
    <row r="44785" spans="11:12" x14ac:dyDescent="0.3">
      <c r="K44785"/>
      <c r="L44785"/>
    </row>
    <row r="44786" spans="11:12" x14ac:dyDescent="0.3">
      <c r="K44786"/>
      <c r="L44786"/>
    </row>
    <row r="44787" spans="11:12" x14ac:dyDescent="0.3">
      <c r="K44787"/>
      <c r="L44787"/>
    </row>
    <row r="44788" spans="11:12" x14ac:dyDescent="0.3">
      <c r="K44788"/>
      <c r="L44788"/>
    </row>
    <row r="44789" spans="11:12" x14ac:dyDescent="0.3">
      <c r="K44789"/>
      <c r="L44789"/>
    </row>
    <row r="44790" spans="11:12" x14ac:dyDescent="0.3">
      <c r="K44790"/>
      <c r="L44790"/>
    </row>
    <row r="44791" spans="11:12" x14ac:dyDescent="0.3">
      <c r="K44791"/>
      <c r="L44791"/>
    </row>
    <row r="44792" spans="11:12" x14ac:dyDescent="0.3">
      <c r="K44792"/>
      <c r="L44792"/>
    </row>
    <row r="44793" spans="11:12" x14ac:dyDescent="0.3">
      <c r="K44793"/>
      <c r="L44793"/>
    </row>
    <row r="44794" spans="11:12" x14ac:dyDescent="0.3">
      <c r="K44794"/>
      <c r="L44794"/>
    </row>
    <row r="44795" spans="11:12" x14ac:dyDescent="0.3">
      <c r="K44795"/>
      <c r="L44795"/>
    </row>
    <row r="44796" spans="11:12" x14ac:dyDescent="0.3">
      <c r="K44796"/>
      <c r="L44796"/>
    </row>
    <row r="44797" spans="11:12" x14ac:dyDescent="0.3">
      <c r="K44797"/>
      <c r="L44797"/>
    </row>
    <row r="44798" spans="11:12" x14ac:dyDescent="0.3">
      <c r="K44798"/>
      <c r="L44798"/>
    </row>
    <row r="44799" spans="11:12" x14ac:dyDescent="0.3">
      <c r="K44799"/>
      <c r="L44799"/>
    </row>
    <row r="44800" spans="11:12" x14ac:dyDescent="0.3">
      <c r="K44800"/>
      <c r="L44800"/>
    </row>
    <row r="44801" spans="11:12" x14ac:dyDescent="0.3">
      <c r="K44801"/>
      <c r="L44801"/>
    </row>
    <row r="44802" spans="11:12" x14ac:dyDescent="0.3">
      <c r="K44802"/>
      <c r="L44802"/>
    </row>
    <row r="44803" spans="11:12" x14ac:dyDescent="0.3">
      <c r="K44803"/>
      <c r="L44803"/>
    </row>
    <row r="44804" spans="11:12" x14ac:dyDescent="0.3">
      <c r="K44804"/>
      <c r="L44804"/>
    </row>
    <row r="44805" spans="11:12" x14ac:dyDescent="0.3">
      <c r="K44805"/>
      <c r="L44805"/>
    </row>
    <row r="44806" spans="11:12" x14ac:dyDescent="0.3">
      <c r="K44806"/>
      <c r="L44806"/>
    </row>
    <row r="44807" spans="11:12" x14ac:dyDescent="0.3">
      <c r="K44807"/>
      <c r="L44807"/>
    </row>
    <row r="44808" spans="11:12" x14ac:dyDescent="0.3">
      <c r="K44808"/>
      <c r="L44808"/>
    </row>
    <row r="44809" spans="11:12" x14ac:dyDescent="0.3">
      <c r="K44809"/>
      <c r="L44809"/>
    </row>
    <row r="44810" spans="11:12" x14ac:dyDescent="0.3">
      <c r="K44810"/>
      <c r="L44810"/>
    </row>
    <row r="44811" spans="11:12" x14ac:dyDescent="0.3">
      <c r="K44811"/>
      <c r="L44811"/>
    </row>
    <row r="44812" spans="11:12" x14ac:dyDescent="0.3">
      <c r="K44812"/>
      <c r="L44812"/>
    </row>
    <row r="44813" spans="11:12" x14ac:dyDescent="0.3">
      <c r="K44813"/>
      <c r="L44813"/>
    </row>
    <row r="44814" spans="11:12" x14ac:dyDescent="0.3">
      <c r="K44814"/>
      <c r="L44814"/>
    </row>
    <row r="44815" spans="11:12" x14ac:dyDescent="0.3">
      <c r="K44815"/>
      <c r="L44815"/>
    </row>
    <row r="44816" spans="11:12" x14ac:dyDescent="0.3">
      <c r="K44816"/>
      <c r="L44816"/>
    </row>
    <row r="44817" spans="11:12" x14ac:dyDescent="0.3">
      <c r="K44817"/>
      <c r="L44817"/>
    </row>
    <row r="44818" spans="11:12" x14ac:dyDescent="0.3">
      <c r="K44818"/>
      <c r="L44818"/>
    </row>
    <row r="44819" spans="11:12" x14ac:dyDescent="0.3">
      <c r="K44819"/>
      <c r="L44819"/>
    </row>
    <row r="44820" spans="11:12" x14ac:dyDescent="0.3">
      <c r="K44820"/>
      <c r="L44820"/>
    </row>
    <row r="44821" spans="11:12" x14ac:dyDescent="0.3">
      <c r="K44821"/>
      <c r="L44821"/>
    </row>
    <row r="44822" spans="11:12" x14ac:dyDescent="0.3">
      <c r="K44822"/>
      <c r="L44822"/>
    </row>
    <row r="44823" spans="11:12" x14ac:dyDescent="0.3">
      <c r="K44823"/>
      <c r="L44823"/>
    </row>
    <row r="44824" spans="11:12" x14ac:dyDescent="0.3">
      <c r="K44824"/>
      <c r="L44824"/>
    </row>
    <row r="44825" spans="11:12" x14ac:dyDescent="0.3">
      <c r="K44825"/>
      <c r="L44825"/>
    </row>
    <row r="44826" spans="11:12" x14ac:dyDescent="0.3">
      <c r="K44826"/>
      <c r="L44826"/>
    </row>
    <row r="44827" spans="11:12" x14ac:dyDescent="0.3">
      <c r="K44827"/>
      <c r="L44827"/>
    </row>
    <row r="44828" spans="11:12" x14ac:dyDescent="0.3">
      <c r="K44828"/>
      <c r="L44828"/>
    </row>
    <row r="44829" spans="11:12" x14ac:dyDescent="0.3">
      <c r="K44829"/>
      <c r="L44829"/>
    </row>
    <row r="44830" spans="11:12" x14ac:dyDescent="0.3">
      <c r="K44830"/>
      <c r="L44830"/>
    </row>
    <row r="44831" spans="11:12" x14ac:dyDescent="0.3">
      <c r="K44831"/>
      <c r="L44831"/>
    </row>
    <row r="44832" spans="11:12" x14ac:dyDescent="0.3">
      <c r="K44832"/>
      <c r="L44832"/>
    </row>
    <row r="44833" spans="11:12" x14ac:dyDescent="0.3">
      <c r="K44833"/>
      <c r="L44833"/>
    </row>
    <row r="44834" spans="11:12" x14ac:dyDescent="0.3">
      <c r="K44834"/>
      <c r="L44834"/>
    </row>
    <row r="44835" spans="11:12" x14ac:dyDescent="0.3">
      <c r="K44835"/>
      <c r="L44835"/>
    </row>
    <row r="44836" spans="11:12" x14ac:dyDescent="0.3">
      <c r="K44836"/>
      <c r="L44836"/>
    </row>
    <row r="44837" spans="11:12" x14ac:dyDescent="0.3">
      <c r="K44837"/>
      <c r="L44837"/>
    </row>
    <row r="44838" spans="11:12" x14ac:dyDescent="0.3">
      <c r="K44838"/>
      <c r="L44838"/>
    </row>
    <row r="44839" spans="11:12" x14ac:dyDescent="0.3">
      <c r="K44839"/>
      <c r="L44839"/>
    </row>
    <row r="44840" spans="11:12" x14ac:dyDescent="0.3">
      <c r="K44840"/>
      <c r="L44840"/>
    </row>
    <row r="44841" spans="11:12" x14ac:dyDescent="0.3">
      <c r="K44841"/>
      <c r="L44841"/>
    </row>
    <row r="44842" spans="11:12" x14ac:dyDescent="0.3">
      <c r="K44842"/>
      <c r="L44842"/>
    </row>
    <row r="44843" spans="11:12" x14ac:dyDescent="0.3">
      <c r="K44843"/>
      <c r="L44843"/>
    </row>
    <row r="44844" spans="11:12" x14ac:dyDescent="0.3">
      <c r="K44844"/>
      <c r="L44844"/>
    </row>
    <row r="44845" spans="11:12" x14ac:dyDescent="0.3">
      <c r="K44845"/>
      <c r="L44845"/>
    </row>
    <row r="44846" spans="11:12" x14ac:dyDescent="0.3">
      <c r="K44846"/>
      <c r="L44846"/>
    </row>
    <row r="44847" spans="11:12" x14ac:dyDescent="0.3">
      <c r="K44847"/>
      <c r="L44847"/>
    </row>
    <row r="44848" spans="11:12" x14ac:dyDescent="0.3">
      <c r="K44848"/>
      <c r="L44848"/>
    </row>
    <row r="44849" spans="11:12" x14ac:dyDescent="0.3">
      <c r="K44849"/>
      <c r="L44849"/>
    </row>
    <row r="44850" spans="11:12" x14ac:dyDescent="0.3">
      <c r="K44850"/>
      <c r="L44850"/>
    </row>
    <row r="44851" spans="11:12" x14ac:dyDescent="0.3">
      <c r="K44851"/>
      <c r="L44851"/>
    </row>
    <row r="44852" spans="11:12" x14ac:dyDescent="0.3">
      <c r="K44852"/>
      <c r="L44852"/>
    </row>
    <row r="44853" spans="11:12" x14ac:dyDescent="0.3">
      <c r="K44853"/>
      <c r="L44853"/>
    </row>
    <row r="44854" spans="11:12" x14ac:dyDescent="0.3">
      <c r="K44854"/>
      <c r="L44854"/>
    </row>
    <row r="44855" spans="11:12" x14ac:dyDescent="0.3">
      <c r="K44855"/>
      <c r="L44855"/>
    </row>
    <row r="44856" spans="11:12" x14ac:dyDescent="0.3">
      <c r="K44856"/>
      <c r="L44856"/>
    </row>
    <row r="44857" spans="11:12" x14ac:dyDescent="0.3">
      <c r="K44857"/>
      <c r="L44857"/>
    </row>
    <row r="44858" spans="11:12" x14ac:dyDescent="0.3">
      <c r="K44858"/>
      <c r="L44858"/>
    </row>
    <row r="44859" spans="11:12" x14ac:dyDescent="0.3">
      <c r="K44859"/>
      <c r="L44859"/>
    </row>
    <row r="44860" spans="11:12" x14ac:dyDescent="0.3">
      <c r="K44860"/>
      <c r="L44860"/>
    </row>
    <row r="44861" spans="11:12" x14ac:dyDescent="0.3">
      <c r="K44861"/>
      <c r="L44861"/>
    </row>
    <row r="44862" spans="11:12" x14ac:dyDescent="0.3">
      <c r="K44862"/>
      <c r="L44862"/>
    </row>
    <row r="44863" spans="11:12" x14ac:dyDescent="0.3">
      <c r="K44863"/>
      <c r="L44863"/>
    </row>
    <row r="44864" spans="11:12" x14ac:dyDescent="0.3">
      <c r="K44864"/>
      <c r="L44864"/>
    </row>
    <row r="44865" spans="11:12" x14ac:dyDescent="0.3">
      <c r="K44865"/>
      <c r="L44865"/>
    </row>
    <row r="44866" spans="11:12" x14ac:dyDescent="0.3">
      <c r="K44866"/>
      <c r="L44866"/>
    </row>
    <row r="44867" spans="11:12" x14ac:dyDescent="0.3">
      <c r="K44867"/>
      <c r="L44867"/>
    </row>
    <row r="44868" spans="11:12" x14ac:dyDescent="0.3">
      <c r="K44868"/>
      <c r="L44868"/>
    </row>
    <row r="44869" spans="11:12" x14ac:dyDescent="0.3">
      <c r="K44869"/>
      <c r="L44869"/>
    </row>
    <row r="44870" spans="11:12" x14ac:dyDescent="0.3">
      <c r="K44870"/>
      <c r="L44870"/>
    </row>
    <row r="44871" spans="11:12" x14ac:dyDescent="0.3">
      <c r="K44871"/>
      <c r="L44871"/>
    </row>
    <row r="44872" spans="11:12" x14ac:dyDescent="0.3">
      <c r="K44872"/>
      <c r="L44872"/>
    </row>
    <row r="44873" spans="11:12" x14ac:dyDescent="0.3">
      <c r="K44873"/>
      <c r="L44873"/>
    </row>
    <row r="44874" spans="11:12" x14ac:dyDescent="0.3">
      <c r="K44874"/>
      <c r="L44874"/>
    </row>
    <row r="44875" spans="11:12" x14ac:dyDescent="0.3">
      <c r="K44875"/>
      <c r="L44875"/>
    </row>
    <row r="44876" spans="11:12" x14ac:dyDescent="0.3">
      <c r="K44876"/>
      <c r="L44876"/>
    </row>
    <row r="44877" spans="11:12" x14ac:dyDescent="0.3">
      <c r="K44877"/>
      <c r="L44877"/>
    </row>
    <row r="44878" spans="11:12" x14ac:dyDescent="0.3">
      <c r="K44878"/>
      <c r="L44878"/>
    </row>
    <row r="44879" spans="11:12" x14ac:dyDescent="0.3">
      <c r="K44879"/>
      <c r="L44879"/>
    </row>
    <row r="44880" spans="11:12" x14ac:dyDescent="0.3">
      <c r="K44880"/>
      <c r="L44880"/>
    </row>
    <row r="44881" spans="11:12" x14ac:dyDescent="0.3">
      <c r="K44881"/>
      <c r="L44881"/>
    </row>
    <row r="44882" spans="11:12" x14ac:dyDescent="0.3">
      <c r="K44882"/>
      <c r="L44882"/>
    </row>
    <row r="44883" spans="11:12" x14ac:dyDescent="0.3">
      <c r="K44883"/>
      <c r="L44883"/>
    </row>
    <row r="44884" spans="11:12" x14ac:dyDescent="0.3">
      <c r="K44884"/>
      <c r="L44884"/>
    </row>
    <row r="44885" spans="11:12" x14ac:dyDescent="0.3">
      <c r="K44885"/>
      <c r="L44885"/>
    </row>
    <row r="44886" spans="11:12" x14ac:dyDescent="0.3">
      <c r="K44886"/>
      <c r="L44886"/>
    </row>
    <row r="44887" spans="11:12" x14ac:dyDescent="0.3">
      <c r="K44887"/>
      <c r="L44887"/>
    </row>
    <row r="44888" spans="11:12" x14ac:dyDescent="0.3">
      <c r="K44888"/>
      <c r="L44888"/>
    </row>
    <row r="44889" spans="11:12" x14ac:dyDescent="0.3">
      <c r="K44889"/>
      <c r="L44889"/>
    </row>
    <row r="44890" spans="11:12" x14ac:dyDescent="0.3">
      <c r="K44890"/>
      <c r="L44890"/>
    </row>
    <row r="44891" spans="11:12" x14ac:dyDescent="0.3">
      <c r="K44891"/>
      <c r="L44891"/>
    </row>
    <row r="44892" spans="11:12" x14ac:dyDescent="0.3">
      <c r="K44892"/>
      <c r="L44892"/>
    </row>
    <row r="44893" spans="11:12" x14ac:dyDescent="0.3">
      <c r="K44893"/>
      <c r="L44893"/>
    </row>
    <row r="44894" spans="11:12" x14ac:dyDescent="0.3">
      <c r="K44894"/>
      <c r="L44894"/>
    </row>
    <row r="44895" spans="11:12" x14ac:dyDescent="0.3">
      <c r="K44895"/>
      <c r="L44895"/>
    </row>
    <row r="44896" spans="11:12" x14ac:dyDescent="0.3">
      <c r="K44896"/>
      <c r="L44896"/>
    </row>
    <row r="44897" spans="11:12" x14ac:dyDescent="0.3">
      <c r="K44897"/>
      <c r="L44897"/>
    </row>
    <row r="44898" spans="11:12" x14ac:dyDescent="0.3">
      <c r="K44898"/>
      <c r="L44898"/>
    </row>
    <row r="44899" spans="11:12" x14ac:dyDescent="0.3">
      <c r="K44899"/>
      <c r="L44899"/>
    </row>
    <row r="44900" spans="11:12" x14ac:dyDescent="0.3">
      <c r="K44900"/>
      <c r="L44900"/>
    </row>
    <row r="44901" spans="11:12" x14ac:dyDescent="0.3">
      <c r="K44901"/>
      <c r="L44901"/>
    </row>
    <row r="44902" spans="11:12" x14ac:dyDescent="0.3">
      <c r="K44902"/>
      <c r="L44902"/>
    </row>
    <row r="44903" spans="11:12" x14ac:dyDescent="0.3">
      <c r="K44903"/>
      <c r="L44903"/>
    </row>
    <row r="44904" spans="11:12" x14ac:dyDescent="0.3">
      <c r="K44904"/>
      <c r="L44904"/>
    </row>
    <row r="44905" spans="11:12" x14ac:dyDescent="0.3">
      <c r="K44905"/>
      <c r="L44905"/>
    </row>
    <row r="44906" spans="11:12" x14ac:dyDescent="0.3">
      <c r="K44906"/>
      <c r="L44906"/>
    </row>
    <row r="44907" spans="11:12" x14ac:dyDescent="0.3">
      <c r="K44907"/>
      <c r="L44907"/>
    </row>
    <row r="44908" spans="11:12" x14ac:dyDescent="0.3">
      <c r="K44908"/>
      <c r="L44908"/>
    </row>
    <row r="44909" spans="11:12" x14ac:dyDescent="0.3">
      <c r="K44909"/>
      <c r="L44909"/>
    </row>
    <row r="44910" spans="11:12" x14ac:dyDescent="0.3">
      <c r="K44910"/>
      <c r="L44910"/>
    </row>
    <row r="44911" spans="11:12" x14ac:dyDescent="0.3">
      <c r="K44911"/>
      <c r="L44911"/>
    </row>
    <row r="44912" spans="11:12" x14ac:dyDescent="0.3">
      <c r="K44912"/>
      <c r="L44912"/>
    </row>
    <row r="44913" spans="11:12" x14ac:dyDescent="0.3">
      <c r="K44913"/>
      <c r="L44913"/>
    </row>
    <row r="44914" spans="11:12" x14ac:dyDescent="0.3">
      <c r="K44914"/>
      <c r="L44914"/>
    </row>
    <row r="44915" spans="11:12" x14ac:dyDescent="0.3">
      <c r="K44915"/>
      <c r="L44915"/>
    </row>
    <row r="44916" spans="11:12" x14ac:dyDescent="0.3">
      <c r="K44916"/>
      <c r="L44916"/>
    </row>
    <row r="44917" spans="11:12" x14ac:dyDescent="0.3">
      <c r="K44917"/>
      <c r="L44917"/>
    </row>
    <row r="44918" spans="11:12" x14ac:dyDescent="0.3">
      <c r="K44918"/>
      <c r="L44918"/>
    </row>
    <row r="44919" spans="11:12" x14ac:dyDescent="0.3">
      <c r="K44919"/>
      <c r="L44919"/>
    </row>
    <row r="44920" spans="11:12" x14ac:dyDescent="0.3">
      <c r="K44920"/>
      <c r="L44920"/>
    </row>
    <row r="44921" spans="11:12" x14ac:dyDescent="0.3">
      <c r="K44921"/>
      <c r="L44921"/>
    </row>
    <row r="44922" spans="11:12" x14ac:dyDescent="0.3">
      <c r="K44922"/>
      <c r="L44922"/>
    </row>
    <row r="44923" spans="11:12" x14ac:dyDescent="0.3">
      <c r="K44923"/>
      <c r="L44923"/>
    </row>
    <row r="44924" spans="11:12" x14ac:dyDescent="0.3">
      <c r="K44924"/>
      <c r="L44924"/>
    </row>
    <row r="44925" spans="11:12" x14ac:dyDescent="0.3">
      <c r="K44925"/>
      <c r="L44925"/>
    </row>
    <row r="44926" spans="11:12" x14ac:dyDescent="0.3">
      <c r="K44926"/>
      <c r="L44926"/>
    </row>
    <row r="44927" spans="11:12" x14ac:dyDescent="0.3">
      <c r="K44927"/>
      <c r="L44927"/>
    </row>
    <row r="44928" spans="11:12" x14ac:dyDescent="0.3">
      <c r="K44928"/>
      <c r="L44928"/>
    </row>
    <row r="44929" spans="11:12" x14ac:dyDescent="0.3">
      <c r="K44929"/>
      <c r="L44929"/>
    </row>
    <row r="44930" spans="11:12" x14ac:dyDescent="0.3">
      <c r="K44930"/>
      <c r="L44930"/>
    </row>
    <row r="44931" spans="11:12" x14ac:dyDescent="0.3">
      <c r="K44931"/>
      <c r="L44931"/>
    </row>
    <row r="44932" spans="11:12" x14ac:dyDescent="0.3">
      <c r="K44932"/>
      <c r="L44932"/>
    </row>
    <row r="44933" spans="11:12" x14ac:dyDescent="0.3">
      <c r="K44933"/>
      <c r="L44933"/>
    </row>
    <row r="44934" spans="11:12" x14ac:dyDescent="0.3">
      <c r="K44934"/>
      <c r="L44934"/>
    </row>
    <row r="44935" spans="11:12" x14ac:dyDescent="0.3">
      <c r="K44935"/>
      <c r="L44935"/>
    </row>
    <row r="44936" spans="11:12" x14ac:dyDescent="0.3">
      <c r="K44936"/>
      <c r="L44936"/>
    </row>
    <row r="44937" spans="11:12" x14ac:dyDescent="0.3">
      <c r="K44937"/>
      <c r="L44937"/>
    </row>
    <row r="44938" spans="11:12" x14ac:dyDescent="0.3">
      <c r="K44938"/>
      <c r="L44938"/>
    </row>
    <row r="44939" spans="11:12" x14ac:dyDescent="0.3">
      <c r="K44939"/>
      <c r="L44939"/>
    </row>
    <row r="44940" spans="11:12" x14ac:dyDescent="0.3">
      <c r="K44940"/>
      <c r="L44940"/>
    </row>
    <row r="44941" spans="11:12" x14ac:dyDescent="0.3">
      <c r="K44941"/>
      <c r="L44941"/>
    </row>
    <row r="44942" spans="11:12" x14ac:dyDescent="0.3">
      <c r="K44942"/>
      <c r="L44942"/>
    </row>
    <row r="44943" spans="11:12" x14ac:dyDescent="0.3">
      <c r="K44943"/>
      <c r="L44943"/>
    </row>
    <row r="44944" spans="11:12" x14ac:dyDescent="0.3">
      <c r="K44944"/>
      <c r="L44944"/>
    </row>
    <row r="44945" spans="11:12" x14ac:dyDescent="0.3">
      <c r="K44945"/>
      <c r="L44945"/>
    </row>
    <row r="44946" spans="11:12" x14ac:dyDescent="0.3">
      <c r="K44946"/>
      <c r="L44946"/>
    </row>
    <row r="44947" spans="11:12" x14ac:dyDescent="0.3">
      <c r="K44947"/>
      <c r="L44947"/>
    </row>
    <row r="44948" spans="11:12" x14ac:dyDescent="0.3">
      <c r="K44948"/>
      <c r="L44948"/>
    </row>
    <row r="44949" spans="11:12" x14ac:dyDescent="0.3">
      <c r="K44949"/>
      <c r="L44949"/>
    </row>
    <row r="44950" spans="11:12" x14ac:dyDescent="0.3">
      <c r="K44950"/>
      <c r="L44950"/>
    </row>
    <row r="44951" spans="11:12" x14ac:dyDescent="0.3">
      <c r="K44951"/>
      <c r="L44951"/>
    </row>
    <row r="44952" spans="11:12" x14ac:dyDescent="0.3">
      <c r="K44952"/>
      <c r="L44952"/>
    </row>
    <row r="44953" spans="11:12" x14ac:dyDescent="0.3">
      <c r="K44953"/>
      <c r="L44953"/>
    </row>
    <row r="44954" spans="11:12" x14ac:dyDescent="0.3">
      <c r="K44954"/>
      <c r="L44954"/>
    </row>
    <row r="44955" spans="11:12" x14ac:dyDescent="0.3">
      <c r="K44955"/>
      <c r="L44955"/>
    </row>
    <row r="44956" spans="11:12" x14ac:dyDescent="0.3">
      <c r="K44956"/>
      <c r="L44956"/>
    </row>
    <row r="44957" spans="11:12" x14ac:dyDescent="0.3">
      <c r="K44957"/>
      <c r="L44957"/>
    </row>
    <row r="44958" spans="11:12" x14ac:dyDescent="0.3">
      <c r="K44958"/>
      <c r="L44958"/>
    </row>
    <row r="44959" spans="11:12" x14ac:dyDescent="0.3">
      <c r="K44959"/>
      <c r="L44959"/>
    </row>
    <row r="44960" spans="11:12" x14ac:dyDescent="0.3">
      <c r="K44960"/>
      <c r="L44960"/>
    </row>
    <row r="44961" spans="11:12" x14ac:dyDescent="0.3">
      <c r="K44961"/>
      <c r="L44961"/>
    </row>
    <row r="44962" spans="11:12" x14ac:dyDescent="0.3">
      <c r="K44962"/>
      <c r="L44962"/>
    </row>
    <row r="44963" spans="11:12" x14ac:dyDescent="0.3">
      <c r="K44963"/>
      <c r="L44963"/>
    </row>
    <row r="44964" spans="11:12" x14ac:dyDescent="0.3">
      <c r="K44964"/>
      <c r="L44964"/>
    </row>
    <row r="44965" spans="11:12" x14ac:dyDescent="0.3">
      <c r="K44965"/>
      <c r="L44965"/>
    </row>
    <row r="44966" spans="11:12" x14ac:dyDescent="0.3">
      <c r="K44966"/>
      <c r="L44966"/>
    </row>
    <row r="44967" spans="11:12" x14ac:dyDescent="0.3">
      <c r="K44967"/>
      <c r="L44967"/>
    </row>
    <row r="44968" spans="11:12" x14ac:dyDescent="0.3">
      <c r="K44968"/>
      <c r="L44968"/>
    </row>
    <row r="44969" spans="11:12" x14ac:dyDescent="0.3">
      <c r="K44969"/>
      <c r="L44969"/>
    </row>
    <row r="44970" spans="11:12" x14ac:dyDescent="0.3">
      <c r="K44970"/>
      <c r="L44970"/>
    </row>
    <row r="44971" spans="11:12" x14ac:dyDescent="0.3">
      <c r="K44971"/>
      <c r="L44971"/>
    </row>
    <row r="44972" spans="11:12" x14ac:dyDescent="0.3">
      <c r="K44972"/>
      <c r="L44972"/>
    </row>
    <row r="44973" spans="11:12" x14ac:dyDescent="0.3">
      <c r="K44973"/>
      <c r="L44973"/>
    </row>
    <row r="44974" spans="11:12" x14ac:dyDescent="0.3">
      <c r="K44974"/>
      <c r="L44974"/>
    </row>
    <row r="44975" spans="11:12" x14ac:dyDescent="0.3">
      <c r="K44975"/>
      <c r="L44975"/>
    </row>
    <row r="44976" spans="11:12" x14ac:dyDescent="0.3">
      <c r="K44976"/>
      <c r="L44976"/>
    </row>
    <row r="44977" spans="11:12" x14ac:dyDescent="0.3">
      <c r="K44977"/>
      <c r="L44977"/>
    </row>
    <row r="44978" spans="11:12" x14ac:dyDescent="0.3">
      <c r="K44978"/>
      <c r="L44978"/>
    </row>
    <row r="44979" spans="11:12" x14ac:dyDescent="0.3">
      <c r="K44979"/>
      <c r="L44979"/>
    </row>
    <row r="44980" spans="11:12" x14ac:dyDescent="0.3">
      <c r="K44980"/>
      <c r="L44980"/>
    </row>
    <row r="44981" spans="11:12" x14ac:dyDescent="0.3">
      <c r="K44981"/>
      <c r="L44981"/>
    </row>
    <row r="44982" spans="11:12" x14ac:dyDescent="0.3">
      <c r="K44982"/>
      <c r="L44982"/>
    </row>
    <row r="44983" spans="11:12" x14ac:dyDescent="0.3">
      <c r="K44983"/>
      <c r="L44983"/>
    </row>
    <row r="44984" spans="11:12" x14ac:dyDescent="0.3">
      <c r="K44984"/>
      <c r="L44984"/>
    </row>
    <row r="44985" spans="11:12" x14ac:dyDescent="0.3">
      <c r="K44985"/>
      <c r="L44985"/>
    </row>
    <row r="44986" spans="11:12" x14ac:dyDescent="0.3">
      <c r="K44986"/>
      <c r="L44986"/>
    </row>
    <row r="44987" spans="11:12" x14ac:dyDescent="0.3">
      <c r="K44987"/>
      <c r="L44987"/>
    </row>
    <row r="44988" spans="11:12" x14ac:dyDescent="0.3">
      <c r="K44988"/>
      <c r="L44988"/>
    </row>
    <row r="44989" spans="11:12" x14ac:dyDescent="0.3">
      <c r="K44989"/>
      <c r="L44989"/>
    </row>
    <row r="44990" spans="11:12" x14ac:dyDescent="0.3">
      <c r="K44990"/>
      <c r="L44990"/>
    </row>
    <row r="44991" spans="11:12" x14ac:dyDescent="0.3">
      <c r="K44991"/>
      <c r="L44991"/>
    </row>
    <row r="44992" spans="11:12" x14ac:dyDescent="0.3">
      <c r="K44992"/>
      <c r="L44992"/>
    </row>
    <row r="44993" spans="11:12" x14ac:dyDescent="0.3">
      <c r="K44993"/>
      <c r="L44993"/>
    </row>
    <row r="44994" spans="11:12" x14ac:dyDescent="0.3">
      <c r="K44994"/>
      <c r="L44994"/>
    </row>
    <row r="44995" spans="11:12" x14ac:dyDescent="0.3">
      <c r="K44995"/>
      <c r="L44995"/>
    </row>
    <row r="44996" spans="11:12" x14ac:dyDescent="0.3">
      <c r="K44996"/>
      <c r="L44996"/>
    </row>
    <row r="44997" spans="11:12" x14ac:dyDescent="0.3">
      <c r="K44997"/>
      <c r="L44997"/>
    </row>
    <row r="44998" spans="11:12" x14ac:dyDescent="0.3">
      <c r="K44998"/>
      <c r="L44998"/>
    </row>
    <row r="44999" spans="11:12" x14ac:dyDescent="0.3">
      <c r="K44999"/>
      <c r="L44999"/>
    </row>
    <row r="45000" spans="11:12" x14ac:dyDescent="0.3">
      <c r="K45000"/>
      <c r="L45000"/>
    </row>
    <row r="45001" spans="11:12" x14ac:dyDescent="0.3">
      <c r="K45001"/>
      <c r="L45001"/>
    </row>
    <row r="45002" spans="11:12" x14ac:dyDescent="0.3">
      <c r="K45002"/>
      <c r="L45002"/>
    </row>
    <row r="45003" spans="11:12" x14ac:dyDescent="0.3">
      <c r="K45003"/>
      <c r="L45003"/>
    </row>
    <row r="45004" spans="11:12" x14ac:dyDescent="0.3">
      <c r="K45004"/>
      <c r="L45004"/>
    </row>
    <row r="45005" spans="11:12" x14ac:dyDescent="0.3">
      <c r="K45005"/>
      <c r="L45005"/>
    </row>
    <row r="45006" spans="11:12" x14ac:dyDescent="0.3">
      <c r="K45006"/>
      <c r="L45006"/>
    </row>
    <row r="45007" spans="11:12" x14ac:dyDescent="0.3">
      <c r="K45007"/>
      <c r="L45007"/>
    </row>
    <row r="45008" spans="11:12" x14ac:dyDescent="0.3">
      <c r="K45008"/>
      <c r="L45008"/>
    </row>
    <row r="45009" spans="11:12" x14ac:dyDescent="0.3">
      <c r="K45009"/>
      <c r="L45009"/>
    </row>
    <row r="45010" spans="11:12" x14ac:dyDescent="0.3">
      <c r="K45010"/>
      <c r="L45010"/>
    </row>
    <row r="45011" spans="11:12" x14ac:dyDescent="0.3">
      <c r="K45011"/>
      <c r="L45011"/>
    </row>
    <row r="45012" spans="11:12" x14ac:dyDescent="0.3">
      <c r="K45012"/>
      <c r="L45012"/>
    </row>
    <row r="45013" spans="11:12" x14ac:dyDescent="0.3">
      <c r="K45013"/>
      <c r="L45013"/>
    </row>
    <row r="45014" spans="11:12" x14ac:dyDescent="0.3">
      <c r="K45014"/>
      <c r="L45014"/>
    </row>
    <row r="45015" spans="11:12" x14ac:dyDescent="0.3">
      <c r="K45015"/>
      <c r="L45015"/>
    </row>
    <row r="45016" spans="11:12" x14ac:dyDescent="0.3">
      <c r="K45016"/>
      <c r="L45016"/>
    </row>
    <row r="45017" spans="11:12" x14ac:dyDescent="0.3">
      <c r="K45017"/>
      <c r="L45017"/>
    </row>
    <row r="45018" spans="11:12" x14ac:dyDescent="0.3">
      <c r="K45018"/>
      <c r="L45018"/>
    </row>
    <row r="45019" spans="11:12" x14ac:dyDescent="0.3">
      <c r="K45019"/>
      <c r="L45019"/>
    </row>
    <row r="45020" spans="11:12" x14ac:dyDescent="0.3">
      <c r="K45020"/>
      <c r="L45020"/>
    </row>
    <row r="45021" spans="11:12" x14ac:dyDescent="0.3">
      <c r="K45021"/>
      <c r="L45021"/>
    </row>
    <row r="45022" spans="11:12" x14ac:dyDescent="0.3">
      <c r="K45022"/>
      <c r="L45022"/>
    </row>
    <row r="45023" spans="11:12" x14ac:dyDescent="0.3">
      <c r="K45023"/>
      <c r="L45023"/>
    </row>
    <row r="45024" spans="11:12" x14ac:dyDescent="0.3">
      <c r="K45024"/>
      <c r="L45024"/>
    </row>
    <row r="45025" spans="11:12" x14ac:dyDescent="0.3">
      <c r="K45025"/>
      <c r="L45025"/>
    </row>
    <row r="45026" spans="11:12" x14ac:dyDescent="0.3">
      <c r="K45026"/>
      <c r="L45026"/>
    </row>
    <row r="45027" spans="11:12" x14ac:dyDescent="0.3">
      <c r="K45027"/>
      <c r="L45027"/>
    </row>
    <row r="45028" spans="11:12" x14ac:dyDescent="0.3">
      <c r="K45028"/>
      <c r="L45028"/>
    </row>
    <row r="45029" spans="11:12" x14ac:dyDescent="0.3">
      <c r="K45029"/>
      <c r="L45029"/>
    </row>
    <row r="45030" spans="11:12" x14ac:dyDescent="0.3">
      <c r="K45030"/>
      <c r="L45030"/>
    </row>
    <row r="45031" spans="11:12" x14ac:dyDescent="0.3">
      <c r="K45031"/>
      <c r="L45031"/>
    </row>
    <row r="45032" spans="11:12" x14ac:dyDescent="0.3">
      <c r="K45032"/>
      <c r="L45032"/>
    </row>
    <row r="45033" spans="11:12" x14ac:dyDescent="0.3">
      <c r="K45033"/>
      <c r="L45033"/>
    </row>
    <row r="45034" spans="11:12" x14ac:dyDescent="0.3">
      <c r="K45034"/>
      <c r="L45034"/>
    </row>
    <row r="45035" spans="11:12" x14ac:dyDescent="0.3">
      <c r="K45035"/>
      <c r="L45035"/>
    </row>
    <row r="45036" spans="11:12" x14ac:dyDescent="0.3">
      <c r="K45036"/>
      <c r="L45036"/>
    </row>
    <row r="45037" spans="11:12" x14ac:dyDescent="0.3">
      <c r="K45037"/>
      <c r="L45037"/>
    </row>
    <row r="45038" spans="11:12" x14ac:dyDescent="0.3">
      <c r="K45038"/>
      <c r="L45038"/>
    </row>
    <row r="45039" spans="11:12" x14ac:dyDescent="0.3">
      <c r="K45039"/>
      <c r="L45039"/>
    </row>
    <row r="45040" spans="11:12" x14ac:dyDescent="0.3">
      <c r="K45040"/>
      <c r="L45040"/>
    </row>
    <row r="45041" spans="11:12" x14ac:dyDescent="0.3">
      <c r="K45041"/>
      <c r="L45041"/>
    </row>
    <row r="45042" spans="11:12" x14ac:dyDescent="0.3">
      <c r="K45042"/>
      <c r="L45042"/>
    </row>
    <row r="45043" spans="11:12" x14ac:dyDescent="0.3">
      <c r="K45043"/>
      <c r="L45043"/>
    </row>
    <row r="45044" spans="11:12" x14ac:dyDescent="0.3">
      <c r="K45044"/>
      <c r="L45044"/>
    </row>
    <row r="45045" spans="11:12" x14ac:dyDescent="0.3">
      <c r="K45045"/>
      <c r="L45045"/>
    </row>
    <row r="45046" spans="11:12" x14ac:dyDescent="0.3">
      <c r="K45046"/>
      <c r="L45046"/>
    </row>
    <row r="45047" spans="11:12" x14ac:dyDescent="0.3">
      <c r="K45047"/>
      <c r="L45047"/>
    </row>
    <row r="45048" spans="11:12" x14ac:dyDescent="0.3">
      <c r="K45048"/>
      <c r="L45048"/>
    </row>
    <row r="45049" spans="11:12" x14ac:dyDescent="0.3">
      <c r="K45049"/>
      <c r="L45049"/>
    </row>
    <row r="45050" spans="11:12" x14ac:dyDescent="0.3">
      <c r="K45050"/>
      <c r="L45050"/>
    </row>
    <row r="45051" spans="11:12" x14ac:dyDescent="0.3">
      <c r="K45051"/>
      <c r="L45051"/>
    </row>
    <row r="45052" spans="11:12" x14ac:dyDescent="0.3">
      <c r="K45052"/>
      <c r="L45052"/>
    </row>
    <row r="45053" spans="11:12" x14ac:dyDescent="0.3">
      <c r="K45053"/>
      <c r="L45053"/>
    </row>
    <row r="45054" spans="11:12" x14ac:dyDescent="0.3">
      <c r="K45054"/>
      <c r="L45054"/>
    </row>
    <row r="45055" spans="11:12" x14ac:dyDescent="0.3">
      <c r="K45055"/>
      <c r="L45055"/>
    </row>
    <row r="45056" spans="11:12" x14ac:dyDescent="0.3">
      <c r="K45056"/>
      <c r="L45056"/>
    </row>
    <row r="45057" spans="11:12" x14ac:dyDescent="0.3">
      <c r="K45057"/>
      <c r="L45057"/>
    </row>
    <row r="45058" spans="11:12" x14ac:dyDescent="0.3">
      <c r="K45058"/>
      <c r="L45058"/>
    </row>
    <row r="45059" spans="11:12" x14ac:dyDescent="0.3">
      <c r="K45059"/>
      <c r="L45059"/>
    </row>
    <row r="45060" spans="11:12" x14ac:dyDescent="0.3">
      <c r="K45060"/>
      <c r="L45060"/>
    </row>
    <row r="45061" spans="11:12" x14ac:dyDescent="0.3">
      <c r="K45061"/>
      <c r="L45061"/>
    </row>
    <row r="45062" spans="11:12" x14ac:dyDescent="0.3">
      <c r="K45062"/>
      <c r="L45062"/>
    </row>
    <row r="45063" spans="11:12" x14ac:dyDescent="0.3">
      <c r="K45063"/>
      <c r="L45063"/>
    </row>
    <row r="45064" spans="11:12" x14ac:dyDescent="0.3">
      <c r="K45064"/>
      <c r="L45064"/>
    </row>
    <row r="45065" spans="11:12" x14ac:dyDescent="0.3">
      <c r="K45065"/>
      <c r="L45065"/>
    </row>
    <row r="45066" spans="11:12" x14ac:dyDescent="0.3">
      <c r="K45066"/>
      <c r="L45066"/>
    </row>
    <row r="45067" spans="11:12" x14ac:dyDescent="0.3">
      <c r="K45067"/>
      <c r="L45067"/>
    </row>
    <row r="45068" spans="11:12" x14ac:dyDescent="0.3">
      <c r="K45068"/>
      <c r="L45068"/>
    </row>
    <row r="45069" spans="11:12" x14ac:dyDescent="0.3">
      <c r="K45069"/>
      <c r="L45069"/>
    </row>
    <row r="45070" spans="11:12" x14ac:dyDescent="0.3">
      <c r="K45070"/>
      <c r="L45070"/>
    </row>
    <row r="45071" spans="11:12" x14ac:dyDescent="0.3">
      <c r="K45071"/>
      <c r="L45071"/>
    </row>
    <row r="45072" spans="11:12" x14ac:dyDescent="0.3">
      <c r="K45072"/>
      <c r="L45072"/>
    </row>
    <row r="45073" spans="11:12" x14ac:dyDescent="0.3">
      <c r="K45073"/>
      <c r="L45073"/>
    </row>
    <row r="45074" spans="11:12" x14ac:dyDescent="0.3">
      <c r="K45074"/>
      <c r="L45074"/>
    </row>
    <row r="45075" spans="11:12" x14ac:dyDescent="0.3">
      <c r="K45075"/>
      <c r="L45075"/>
    </row>
    <row r="45076" spans="11:12" x14ac:dyDescent="0.3">
      <c r="K45076"/>
      <c r="L45076"/>
    </row>
    <row r="45077" spans="11:12" x14ac:dyDescent="0.3">
      <c r="K45077"/>
      <c r="L45077"/>
    </row>
    <row r="45078" spans="11:12" x14ac:dyDescent="0.3">
      <c r="K45078"/>
      <c r="L45078"/>
    </row>
    <row r="45079" spans="11:12" x14ac:dyDescent="0.3">
      <c r="K45079"/>
      <c r="L45079"/>
    </row>
    <row r="45080" spans="11:12" x14ac:dyDescent="0.3">
      <c r="K45080"/>
      <c r="L45080"/>
    </row>
    <row r="45081" spans="11:12" x14ac:dyDescent="0.3">
      <c r="K45081"/>
      <c r="L45081"/>
    </row>
    <row r="45082" spans="11:12" x14ac:dyDescent="0.3">
      <c r="K45082"/>
      <c r="L45082"/>
    </row>
    <row r="45083" spans="11:12" x14ac:dyDescent="0.3">
      <c r="K45083"/>
      <c r="L45083"/>
    </row>
    <row r="45084" spans="11:12" x14ac:dyDescent="0.3">
      <c r="K45084"/>
      <c r="L45084"/>
    </row>
    <row r="45085" spans="11:12" x14ac:dyDescent="0.3">
      <c r="K45085"/>
      <c r="L45085"/>
    </row>
    <row r="45086" spans="11:12" x14ac:dyDescent="0.3">
      <c r="K45086"/>
      <c r="L45086"/>
    </row>
    <row r="45087" spans="11:12" x14ac:dyDescent="0.3">
      <c r="K45087"/>
      <c r="L45087"/>
    </row>
    <row r="45088" spans="11:12" x14ac:dyDescent="0.3">
      <c r="K45088"/>
      <c r="L45088"/>
    </row>
    <row r="45089" spans="11:12" x14ac:dyDescent="0.3">
      <c r="K45089"/>
      <c r="L45089"/>
    </row>
    <row r="45090" spans="11:12" x14ac:dyDescent="0.3">
      <c r="K45090"/>
      <c r="L45090"/>
    </row>
    <row r="45091" spans="11:12" x14ac:dyDescent="0.3">
      <c r="K45091"/>
      <c r="L45091"/>
    </row>
    <row r="45092" spans="11:12" x14ac:dyDescent="0.3">
      <c r="K45092"/>
      <c r="L45092"/>
    </row>
    <row r="45093" spans="11:12" x14ac:dyDescent="0.3">
      <c r="K45093"/>
      <c r="L45093"/>
    </row>
    <row r="45094" spans="11:12" x14ac:dyDescent="0.3">
      <c r="K45094"/>
      <c r="L45094"/>
    </row>
    <row r="45095" spans="11:12" x14ac:dyDescent="0.3">
      <c r="K45095"/>
      <c r="L45095"/>
    </row>
    <row r="45096" spans="11:12" x14ac:dyDescent="0.3">
      <c r="K45096"/>
      <c r="L45096"/>
    </row>
    <row r="45097" spans="11:12" x14ac:dyDescent="0.3">
      <c r="K45097"/>
      <c r="L45097"/>
    </row>
    <row r="45098" spans="11:12" x14ac:dyDescent="0.3">
      <c r="K45098"/>
      <c r="L45098"/>
    </row>
    <row r="45099" spans="11:12" x14ac:dyDescent="0.3">
      <c r="K45099"/>
      <c r="L45099"/>
    </row>
    <row r="45100" spans="11:12" x14ac:dyDescent="0.3">
      <c r="K45100"/>
      <c r="L45100"/>
    </row>
    <row r="45101" spans="11:12" x14ac:dyDescent="0.3">
      <c r="K45101"/>
      <c r="L45101"/>
    </row>
    <row r="45102" spans="11:12" x14ac:dyDescent="0.3">
      <c r="K45102"/>
      <c r="L45102"/>
    </row>
    <row r="45103" spans="11:12" x14ac:dyDescent="0.3">
      <c r="K45103"/>
      <c r="L45103"/>
    </row>
    <row r="45104" spans="11:12" x14ac:dyDescent="0.3">
      <c r="K45104"/>
      <c r="L45104"/>
    </row>
    <row r="45105" spans="11:12" x14ac:dyDescent="0.3">
      <c r="K45105"/>
      <c r="L45105"/>
    </row>
    <row r="45106" spans="11:12" x14ac:dyDescent="0.3">
      <c r="K45106"/>
      <c r="L45106"/>
    </row>
    <row r="45107" spans="11:12" x14ac:dyDescent="0.3">
      <c r="K45107"/>
      <c r="L45107"/>
    </row>
    <row r="45108" spans="11:12" x14ac:dyDescent="0.3">
      <c r="K45108"/>
      <c r="L45108"/>
    </row>
    <row r="45109" spans="11:12" x14ac:dyDescent="0.3">
      <c r="K45109"/>
      <c r="L45109"/>
    </row>
    <row r="45110" spans="11:12" x14ac:dyDescent="0.3">
      <c r="K45110"/>
      <c r="L45110"/>
    </row>
    <row r="45111" spans="11:12" x14ac:dyDescent="0.3">
      <c r="K45111"/>
      <c r="L45111"/>
    </row>
    <row r="45112" spans="11:12" x14ac:dyDescent="0.3">
      <c r="K45112"/>
      <c r="L45112"/>
    </row>
    <row r="45113" spans="11:12" x14ac:dyDescent="0.3">
      <c r="K45113"/>
      <c r="L45113"/>
    </row>
    <row r="45114" spans="11:12" x14ac:dyDescent="0.3">
      <c r="K45114"/>
      <c r="L45114"/>
    </row>
    <row r="45115" spans="11:12" x14ac:dyDescent="0.3">
      <c r="K45115"/>
      <c r="L45115"/>
    </row>
    <row r="45116" spans="11:12" x14ac:dyDescent="0.3">
      <c r="K45116"/>
      <c r="L45116"/>
    </row>
    <row r="45117" spans="11:12" x14ac:dyDescent="0.3">
      <c r="K45117"/>
      <c r="L45117"/>
    </row>
    <row r="45118" spans="11:12" x14ac:dyDescent="0.3">
      <c r="K45118"/>
      <c r="L45118"/>
    </row>
    <row r="45119" spans="11:12" x14ac:dyDescent="0.3">
      <c r="K45119"/>
      <c r="L45119"/>
    </row>
    <row r="45120" spans="11:12" x14ac:dyDescent="0.3">
      <c r="K45120"/>
      <c r="L45120"/>
    </row>
    <row r="45121" spans="11:12" x14ac:dyDescent="0.3">
      <c r="K45121"/>
      <c r="L45121"/>
    </row>
    <row r="45122" spans="11:12" x14ac:dyDescent="0.3">
      <c r="K45122"/>
      <c r="L45122"/>
    </row>
    <row r="45123" spans="11:12" x14ac:dyDescent="0.3">
      <c r="K45123"/>
      <c r="L45123"/>
    </row>
    <row r="45124" spans="11:12" x14ac:dyDescent="0.3">
      <c r="K45124"/>
      <c r="L45124"/>
    </row>
    <row r="45125" spans="11:12" x14ac:dyDescent="0.3">
      <c r="K45125"/>
      <c r="L45125"/>
    </row>
    <row r="45126" spans="11:12" x14ac:dyDescent="0.3">
      <c r="K45126"/>
      <c r="L45126"/>
    </row>
    <row r="45127" spans="11:12" x14ac:dyDescent="0.3">
      <c r="K45127"/>
      <c r="L45127"/>
    </row>
    <row r="45128" spans="11:12" x14ac:dyDescent="0.3">
      <c r="K45128"/>
      <c r="L45128"/>
    </row>
    <row r="45129" spans="11:12" x14ac:dyDescent="0.3">
      <c r="K45129"/>
      <c r="L45129"/>
    </row>
    <row r="45130" spans="11:12" x14ac:dyDescent="0.3">
      <c r="K45130"/>
      <c r="L45130"/>
    </row>
    <row r="45131" spans="11:12" x14ac:dyDescent="0.3">
      <c r="K45131"/>
      <c r="L45131"/>
    </row>
    <row r="45132" spans="11:12" x14ac:dyDescent="0.3">
      <c r="K45132"/>
      <c r="L45132"/>
    </row>
    <row r="45133" spans="11:12" x14ac:dyDescent="0.3">
      <c r="K45133"/>
      <c r="L45133"/>
    </row>
    <row r="45134" spans="11:12" x14ac:dyDescent="0.3">
      <c r="K45134"/>
      <c r="L45134"/>
    </row>
    <row r="45135" spans="11:12" x14ac:dyDescent="0.3">
      <c r="K45135"/>
      <c r="L45135"/>
    </row>
    <row r="45136" spans="11:12" x14ac:dyDescent="0.3">
      <c r="K45136"/>
      <c r="L45136"/>
    </row>
    <row r="45137" spans="11:12" x14ac:dyDescent="0.3">
      <c r="K45137"/>
      <c r="L45137"/>
    </row>
    <row r="45138" spans="11:12" x14ac:dyDescent="0.3">
      <c r="K45138"/>
      <c r="L45138"/>
    </row>
    <row r="45139" spans="11:12" x14ac:dyDescent="0.3">
      <c r="K45139"/>
      <c r="L45139"/>
    </row>
    <row r="45140" spans="11:12" x14ac:dyDescent="0.3">
      <c r="K45140"/>
      <c r="L45140"/>
    </row>
    <row r="45141" spans="11:12" x14ac:dyDescent="0.3">
      <c r="K45141"/>
      <c r="L45141"/>
    </row>
    <row r="45142" spans="11:12" x14ac:dyDescent="0.3">
      <c r="K45142"/>
      <c r="L45142"/>
    </row>
    <row r="45143" spans="11:12" x14ac:dyDescent="0.3">
      <c r="K45143"/>
      <c r="L45143"/>
    </row>
    <row r="45144" spans="11:12" x14ac:dyDescent="0.3">
      <c r="K45144"/>
      <c r="L45144"/>
    </row>
    <row r="45145" spans="11:12" x14ac:dyDescent="0.3">
      <c r="K45145"/>
      <c r="L45145"/>
    </row>
    <row r="45146" spans="11:12" x14ac:dyDescent="0.3">
      <c r="K45146"/>
      <c r="L45146"/>
    </row>
    <row r="45147" spans="11:12" x14ac:dyDescent="0.3">
      <c r="K45147"/>
      <c r="L45147"/>
    </row>
    <row r="45148" spans="11:12" x14ac:dyDescent="0.3">
      <c r="K45148"/>
      <c r="L45148"/>
    </row>
    <row r="45149" spans="11:12" x14ac:dyDescent="0.3">
      <c r="K45149"/>
      <c r="L45149"/>
    </row>
    <row r="45150" spans="11:12" x14ac:dyDescent="0.3">
      <c r="K45150"/>
      <c r="L45150"/>
    </row>
    <row r="45151" spans="11:12" x14ac:dyDescent="0.3">
      <c r="K45151"/>
      <c r="L45151"/>
    </row>
    <row r="45152" spans="11:12" x14ac:dyDescent="0.3">
      <c r="K45152"/>
      <c r="L45152"/>
    </row>
    <row r="45153" spans="11:12" x14ac:dyDescent="0.3">
      <c r="K45153"/>
      <c r="L45153"/>
    </row>
    <row r="45154" spans="11:12" x14ac:dyDescent="0.3">
      <c r="K45154"/>
      <c r="L45154"/>
    </row>
    <row r="45155" spans="11:12" x14ac:dyDescent="0.3">
      <c r="K45155"/>
      <c r="L45155"/>
    </row>
    <row r="45156" spans="11:12" x14ac:dyDescent="0.3">
      <c r="K45156"/>
      <c r="L45156"/>
    </row>
    <row r="45157" spans="11:12" x14ac:dyDescent="0.3">
      <c r="K45157"/>
      <c r="L45157"/>
    </row>
    <row r="45158" spans="11:12" x14ac:dyDescent="0.3">
      <c r="K45158"/>
      <c r="L45158"/>
    </row>
    <row r="45159" spans="11:12" x14ac:dyDescent="0.3">
      <c r="K45159"/>
      <c r="L45159"/>
    </row>
    <row r="45160" spans="11:12" x14ac:dyDescent="0.3">
      <c r="K45160"/>
      <c r="L45160"/>
    </row>
    <row r="45161" spans="11:12" x14ac:dyDescent="0.3">
      <c r="K45161"/>
      <c r="L45161"/>
    </row>
    <row r="45162" spans="11:12" x14ac:dyDescent="0.3">
      <c r="K45162"/>
      <c r="L45162"/>
    </row>
    <row r="45163" spans="11:12" x14ac:dyDescent="0.3">
      <c r="K45163"/>
      <c r="L45163"/>
    </row>
    <row r="45164" spans="11:12" x14ac:dyDescent="0.3">
      <c r="K45164"/>
      <c r="L45164"/>
    </row>
    <row r="45165" spans="11:12" x14ac:dyDescent="0.3">
      <c r="K45165"/>
      <c r="L45165"/>
    </row>
    <row r="45166" spans="11:12" x14ac:dyDescent="0.3">
      <c r="K45166"/>
      <c r="L45166"/>
    </row>
    <row r="45167" spans="11:12" x14ac:dyDescent="0.3">
      <c r="K45167"/>
      <c r="L45167"/>
    </row>
    <row r="45168" spans="11:12" x14ac:dyDescent="0.3">
      <c r="K45168"/>
      <c r="L45168"/>
    </row>
    <row r="45169" spans="11:12" x14ac:dyDescent="0.3">
      <c r="K45169"/>
      <c r="L45169"/>
    </row>
    <row r="45170" spans="11:12" x14ac:dyDescent="0.3">
      <c r="K45170"/>
      <c r="L45170"/>
    </row>
    <row r="45171" spans="11:12" x14ac:dyDescent="0.3">
      <c r="K45171"/>
      <c r="L45171"/>
    </row>
    <row r="45172" spans="11:12" x14ac:dyDescent="0.3">
      <c r="K45172"/>
      <c r="L45172"/>
    </row>
    <row r="45173" spans="11:12" x14ac:dyDescent="0.3">
      <c r="K45173"/>
      <c r="L45173"/>
    </row>
    <row r="45174" spans="11:12" x14ac:dyDescent="0.3">
      <c r="K45174"/>
      <c r="L45174"/>
    </row>
    <row r="45175" spans="11:12" x14ac:dyDescent="0.3">
      <c r="K45175"/>
      <c r="L45175"/>
    </row>
    <row r="45176" spans="11:12" x14ac:dyDescent="0.3">
      <c r="K45176"/>
      <c r="L45176"/>
    </row>
    <row r="45177" spans="11:12" x14ac:dyDescent="0.3">
      <c r="K45177"/>
      <c r="L45177"/>
    </row>
    <row r="45178" spans="11:12" x14ac:dyDescent="0.3">
      <c r="K45178"/>
      <c r="L45178"/>
    </row>
    <row r="45179" spans="11:12" x14ac:dyDescent="0.3">
      <c r="K45179"/>
      <c r="L45179"/>
    </row>
    <row r="45180" spans="11:12" x14ac:dyDescent="0.3">
      <c r="K45180"/>
      <c r="L45180"/>
    </row>
    <row r="45181" spans="11:12" x14ac:dyDescent="0.3">
      <c r="K45181"/>
      <c r="L45181"/>
    </row>
    <row r="45182" spans="11:12" x14ac:dyDescent="0.3">
      <c r="K45182"/>
      <c r="L45182"/>
    </row>
    <row r="45183" spans="11:12" x14ac:dyDescent="0.3">
      <c r="K45183"/>
      <c r="L45183"/>
    </row>
    <row r="45184" spans="11:12" x14ac:dyDescent="0.3">
      <c r="K45184"/>
      <c r="L45184"/>
    </row>
    <row r="45185" spans="11:12" x14ac:dyDescent="0.3">
      <c r="K45185"/>
      <c r="L45185"/>
    </row>
    <row r="45186" spans="11:12" x14ac:dyDescent="0.3">
      <c r="K45186"/>
      <c r="L45186"/>
    </row>
    <row r="45187" spans="11:12" x14ac:dyDescent="0.3">
      <c r="K45187"/>
      <c r="L45187"/>
    </row>
    <row r="45188" spans="11:12" x14ac:dyDescent="0.3">
      <c r="K45188"/>
      <c r="L45188"/>
    </row>
    <row r="45189" spans="11:12" x14ac:dyDescent="0.3">
      <c r="K45189"/>
      <c r="L45189"/>
    </row>
    <row r="45190" spans="11:12" x14ac:dyDescent="0.3">
      <c r="K45190"/>
      <c r="L45190"/>
    </row>
    <row r="45191" spans="11:12" x14ac:dyDescent="0.3">
      <c r="K45191"/>
      <c r="L45191"/>
    </row>
    <row r="45192" spans="11:12" x14ac:dyDescent="0.3">
      <c r="K45192"/>
      <c r="L45192"/>
    </row>
    <row r="45193" spans="11:12" x14ac:dyDescent="0.3">
      <c r="K45193"/>
      <c r="L45193"/>
    </row>
    <row r="45194" spans="11:12" x14ac:dyDescent="0.3">
      <c r="K45194"/>
      <c r="L45194"/>
    </row>
    <row r="45195" spans="11:12" x14ac:dyDescent="0.3">
      <c r="K45195"/>
      <c r="L45195"/>
    </row>
    <row r="45196" spans="11:12" x14ac:dyDescent="0.3">
      <c r="K45196"/>
      <c r="L45196"/>
    </row>
    <row r="45197" spans="11:12" x14ac:dyDescent="0.3">
      <c r="K45197"/>
      <c r="L45197"/>
    </row>
    <row r="45198" spans="11:12" x14ac:dyDescent="0.3">
      <c r="K45198"/>
      <c r="L45198"/>
    </row>
    <row r="45199" spans="11:12" x14ac:dyDescent="0.3">
      <c r="K45199"/>
      <c r="L45199"/>
    </row>
    <row r="45200" spans="11:12" x14ac:dyDescent="0.3">
      <c r="K45200"/>
      <c r="L45200"/>
    </row>
    <row r="45201" spans="11:12" x14ac:dyDescent="0.3">
      <c r="K45201"/>
      <c r="L45201"/>
    </row>
    <row r="45202" spans="11:12" x14ac:dyDescent="0.3">
      <c r="K45202"/>
      <c r="L45202"/>
    </row>
    <row r="45203" spans="11:12" x14ac:dyDescent="0.3">
      <c r="K45203"/>
      <c r="L45203"/>
    </row>
    <row r="45204" spans="11:12" x14ac:dyDescent="0.3">
      <c r="K45204"/>
      <c r="L45204"/>
    </row>
    <row r="45205" spans="11:12" x14ac:dyDescent="0.3">
      <c r="K45205"/>
      <c r="L45205"/>
    </row>
    <row r="45206" spans="11:12" x14ac:dyDescent="0.3">
      <c r="K45206"/>
      <c r="L45206"/>
    </row>
    <row r="45207" spans="11:12" x14ac:dyDescent="0.3">
      <c r="K45207"/>
      <c r="L45207"/>
    </row>
    <row r="45208" spans="11:12" x14ac:dyDescent="0.3">
      <c r="K45208"/>
      <c r="L45208"/>
    </row>
    <row r="45209" spans="11:12" x14ac:dyDescent="0.3">
      <c r="K45209"/>
      <c r="L45209"/>
    </row>
    <row r="45210" spans="11:12" x14ac:dyDescent="0.3">
      <c r="K45210"/>
      <c r="L45210"/>
    </row>
    <row r="45211" spans="11:12" x14ac:dyDescent="0.3">
      <c r="K45211"/>
      <c r="L45211"/>
    </row>
    <row r="45212" spans="11:12" x14ac:dyDescent="0.3">
      <c r="K45212"/>
      <c r="L45212"/>
    </row>
    <row r="45213" spans="11:12" x14ac:dyDescent="0.3">
      <c r="K45213"/>
      <c r="L45213"/>
    </row>
    <row r="45214" spans="11:12" x14ac:dyDescent="0.3">
      <c r="K45214"/>
      <c r="L45214"/>
    </row>
    <row r="45215" spans="11:12" x14ac:dyDescent="0.3">
      <c r="K45215"/>
      <c r="L45215"/>
    </row>
    <row r="45216" spans="11:12" x14ac:dyDescent="0.3">
      <c r="K45216"/>
      <c r="L45216"/>
    </row>
    <row r="45217" spans="11:12" x14ac:dyDescent="0.3">
      <c r="K45217"/>
      <c r="L45217"/>
    </row>
    <row r="45218" spans="11:12" x14ac:dyDescent="0.3">
      <c r="K45218"/>
      <c r="L45218"/>
    </row>
    <row r="45219" spans="11:12" x14ac:dyDescent="0.3">
      <c r="K45219"/>
      <c r="L45219"/>
    </row>
    <row r="45220" spans="11:12" x14ac:dyDescent="0.3">
      <c r="K45220"/>
      <c r="L45220"/>
    </row>
    <row r="45221" spans="11:12" x14ac:dyDescent="0.3">
      <c r="K45221"/>
      <c r="L45221"/>
    </row>
    <row r="45222" spans="11:12" x14ac:dyDescent="0.3">
      <c r="K45222"/>
      <c r="L45222"/>
    </row>
    <row r="45223" spans="11:12" x14ac:dyDescent="0.3">
      <c r="K45223"/>
      <c r="L45223"/>
    </row>
    <row r="45224" spans="11:12" x14ac:dyDescent="0.3">
      <c r="K45224"/>
      <c r="L45224"/>
    </row>
    <row r="45225" spans="11:12" x14ac:dyDescent="0.3">
      <c r="K45225"/>
      <c r="L45225"/>
    </row>
    <row r="45226" spans="11:12" x14ac:dyDescent="0.3">
      <c r="K45226"/>
      <c r="L45226"/>
    </row>
    <row r="45227" spans="11:12" x14ac:dyDescent="0.3">
      <c r="K45227"/>
      <c r="L45227"/>
    </row>
    <row r="45228" spans="11:12" x14ac:dyDescent="0.3">
      <c r="K45228"/>
      <c r="L45228"/>
    </row>
    <row r="45229" spans="11:12" x14ac:dyDescent="0.3">
      <c r="K45229"/>
      <c r="L45229"/>
    </row>
    <row r="45230" spans="11:12" x14ac:dyDescent="0.3">
      <c r="K45230"/>
      <c r="L45230"/>
    </row>
    <row r="45231" spans="11:12" x14ac:dyDescent="0.3">
      <c r="K45231"/>
      <c r="L45231"/>
    </row>
    <row r="45232" spans="11:12" x14ac:dyDescent="0.3">
      <c r="K45232"/>
      <c r="L45232"/>
    </row>
    <row r="45233" spans="11:12" x14ac:dyDescent="0.3">
      <c r="K45233"/>
      <c r="L45233"/>
    </row>
    <row r="45234" spans="11:12" x14ac:dyDescent="0.3">
      <c r="K45234"/>
      <c r="L45234"/>
    </row>
    <row r="45235" spans="11:12" x14ac:dyDescent="0.3">
      <c r="K45235"/>
      <c r="L45235"/>
    </row>
    <row r="45236" spans="11:12" x14ac:dyDescent="0.3">
      <c r="K45236"/>
      <c r="L45236"/>
    </row>
    <row r="45237" spans="11:12" x14ac:dyDescent="0.3">
      <c r="K45237"/>
      <c r="L45237"/>
    </row>
    <row r="45238" spans="11:12" x14ac:dyDescent="0.3">
      <c r="K45238"/>
      <c r="L45238"/>
    </row>
    <row r="45239" spans="11:12" x14ac:dyDescent="0.3">
      <c r="K45239"/>
      <c r="L45239"/>
    </row>
    <row r="45240" spans="11:12" x14ac:dyDescent="0.3">
      <c r="K45240"/>
      <c r="L45240"/>
    </row>
    <row r="45241" spans="11:12" x14ac:dyDescent="0.3">
      <c r="K45241"/>
      <c r="L45241"/>
    </row>
    <row r="45242" spans="11:12" x14ac:dyDescent="0.3">
      <c r="K45242"/>
      <c r="L45242"/>
    </row>
    <row r="45243" spans="11:12" x14ac:dyDescent="0.3">
      <c r="K45243"/>
      <c r="L45243"/>
    </row>
    <row r="45244" spans="11:12" x14ac:dyDescent="0.3">
      <c r="K45244"/>
      <c r="L45244"/>
    </row>
    <row r="45245" spans="11:12" x14ac:dyDescent="0.3">
      <c r="K45245"/>
      <c r="L45245"/>
    </row>
    <row r="45246" spans="11:12" x14ac:dyDescent="0.3">
      <c r="K45246"/>
      <c r="L45246"/>
    </row>
    <row r="45247" spans="11:12" x14ac:dyDescent="0.3">
      <c r="K45247"/>
      <c r="L45247"/>
    </row>
    <row r="45248" spans="11:12" x14ac:dyDescent="0.3">
      <c r="K45248"/>
      <c r="L45248"/>
    </row>
    <row r="45249" spans="11:12" x14ac:dyDescent="0.3">
      <c r="K45249"/>
      <c r="L45249"/>
    </row>
    <row r="45250" spans="11:12" x14ac:dyDescent="0.3">
      <c r="K45250"/>
      <c r="L45250"/>
    </row>
    <row r="45251" spans="11:12" x14ac:dyDescent="0.3">
      <c r="K45251"/>
      <c r="L45251"/>
    </row>
    <row r="45252" spans="11:12" x14ac:dyDescent="0.3">
      <c r="K45252"/>
      <c r="L45252"/>
    </row>
    <row r="45253" spans="11:12" x14ac:dyDescent="0.3">
      <c r="K45253"/>
      <c r="L45253"/>
    </row>
    <row r="45254" spans="11:12" x14ac:dyDescent="0.3">
      <c r="K45254"/>
      <c r="L45254"/>
    </row>
    <row r="45255" spans="11:12" x14ac:dyDescent="0.3">
      <c r="K45255"/>
      <c r="L45255"/>
    </row>
    <row r="45256" spans="11:12" x14ac:dyDescent="0.3">
      <c r="K45256"/>
      <c r="L45256"/>
    </row>
    <row r="45257" spans="11:12" x14ac:dyDescent="0.3">
      <c r="K45257"/>
      <c r="L45257"/>
    </row>
    <row r="45258" spans="11:12" x14ac:dyDescent="0.3">
      <c r="K45258"/>
      <c r="L45258"/>
    </row>
    <row r="45259" spans="11:12" x14ac:dyDescent="0.3">
      <c r="K45259"/>
      <c r="L45259"/>
    </row>
    <row r="45260" spans="11:12" x14ac:dyDescent="0.3">
      <c r="K45260"/>
      <c r="L45260"/>
    </row>
    <row r="45261" spans="11:12" x14ac:dyDescent="0.3">
      <c r="K45261"/>
      <c r="L45261"/>
    </row>
    <row r="45262" spans="11:12" x14ac:dyDescent="0.3">
      <c r="K45262"/>
      <c r="L45262"/>
    </row>
    <row r="45263" spans="11:12" x14ac:dyDescent="0.3">
      <c r="K45263"/>
      <c r="L45263"/>
    </row>
    <row r="45264" spans="11:12" x14ac:dyDescent="0.3">
      <c r="K45264"/>
      <c r="L45264"/>
    </row>
    <row r="45265" spans="11:12" x14ac:dyDescent="0.3">
      <c r="K45265"/>
      <c r="L45265"/>
    </row>
    <row r="45266" spans="11:12" x14ac:dyDescent="0.3">
      <c r="K45266"/>
      <c r="L45266"/>
    </row>
    <row r="45267" spans="11:12" x14ac:dyDescent="0.3">
      <c r="K45267"/>
      <c r="L45267"/>
    </row>
    <row r="45268" spans="11:12" x14ac:dyDescent="0.3">
      <c r="K45268"/>
      <c r="L45268"/>
    </row>
    <row r="45269" spans="11:12" x14ac:dyDescent="0.3">
      <c r="K45269"/>
      <c r="L45269"/>
    </row>
    <row r="45270" spans="11:12" x14ac:dyDescent="0.3">
      <c r="K45270"/>
      <c r="L45270"/>
    </row>
    <row r="45271" spans="11:12" x14ac:dyDescent="0.3">
      <c r="K45271"/>
      <c r="L45271"/>
    </row>
    <row r="45272" spans="11:12" x14ac:dyDescent="0.3">
      <c r="K45272"/>
      <c r="L45272"/>
    </row>
    <row r="45273" spans="11:12" x14ac:dyDescent="0.3">
      <c r="K45273"/>
      <c r="L45273"/>
    </row>
    <row r="45274" spans="11:12" x14ac:dyDescent="0.3">
      <c r="K45274"/>
      <c r="L45274"/>
    </row>
    <row r="45275" spans="11:12" x14ac:dyDescent="0.3">
      <c r="K45275"/>
      <c r="L45275"/>
    </row>
    <row r="45276" spans="11:12" x14ac:dyDescent="0.3">
      <c r="K45276"/>
      <c r="L45276"/>
    </row>
    <row r="45277" spans="11:12" x14ac:dyDescent="0.3">
      <c r="K45277"/>
      <c r="L45277"/>
    </row>
    <row r="45278" spans="11:12" x14ac:dyDescent="0.3">
      <c r="K45278"/>
      <c r="L45278"/>
    </row>
    <row r="45279" spans="11:12" x14ac:dyDescent="0.3">
      <c r="K45279"/>
      <c r="L45279"/>
    </row>
    <row r="45280" spans="11:12" x14ac:dyDescent="0.3">
      <c r="K45280"/>
      <c r="L45280"/>
    </row>
    <row r="45281" spans="11:12" x14ac:dyDescent="0.3">
      <c r="K45281"/>
      <c r="L45281"/>
    </row>
    <row r="45282" spans="11:12" x14ac:dyDescent="0.3">
      <c r="K45282"/>
      <c r="L45282"/>
    </row>
    <row r="45283" spans="11:12" x14ac:dyDescent="0.3">
      <c r="K45283"/>
      <c r="L45283"/>
    </row>
    <row r="45284" spans="11:12" x14ac:dyDescent="0.3">
      <c r="K45284"/>
      <c r="L45284"/>
    </row>
    <row r="45285" spans="11:12" x14ac:dyDescent="0.3">
      <c r="K45285"/>
      <c r="L45285"/>
    </row>
    <row r="45286" spans="11:12" x14ac:dyDescent="0.3">
      <c r="K45286"/>
      <c r="L45286"/>
    </row>
    <row r="45287" spans="11:12" x14ac:dyDescent="0.3">
      <c r="K45287"/>
      <c r="L45287"/>
    </row>
    <row r="45288" spans="11:12" x14ac:dyDescent="0.3">
      <c r="K45288"/>
      <c r="L45288"/>
    </row>
    <row r="45289" spans="11:12" x14ac:dyDescent="0.3">
      <c r="K45289"/>
      <c r="L45289"/>
    </row>
    <row r="45290" spans="11:12" x14ac:dyDescent="0.3">
      <c r="K45290"/>
      <c r="L45290"/>
    </row>
    <row r="45291" spans="11:12" x14ac:dyDescent="0.3">
      <c r="K45291"/>
      <c r="L45291"/>
    </row>
    <row r="45292" spans="11:12" x14ac:dyDescent="0.3">
      <c r="K45292"/>
      <c r="L45292"/>
    </row>
    <row r="45293" spans="11:12" x14ac:dyDescent="0.3">
      <c r="K45293"/>
      <c r="L45293"/>
    </row>
    <row r="45294" spans="11:12" x14ac:dyDescent="0.3">
      <c r="K45294"/>
      <c r="L45294"/>
    </row>
    <row r="45295" spans="11:12" x14ac:dyDescent="0.3">
      <c r="K45295"/>
      <c r="L45295"/>
    </row>
    <row r="45296" spans="11:12" x14ac:dyDescent="0.3">
      <c r="K45296"/>
      <c r="L45296"/>
    </row>
    <row r="45297" spans="11:12" x14ac:dyDescent="0.3">
      <c r="K45297"/>
      <c r="L45297"/>
    </row>
    <row r="45298" spans="11:12" x14ac:dyDescent="0.3">
      <c r="K45298"/>
      <c r="L45298"/>
    </row>
    <row r="45299" spans="11:12" x14ac:dyDescent="0.3">
      <c r="K45299"/>
      <c r="L45299"/>
    </row>
    <row r="45300" spans="11:12" x14ac:dyDescent="0.3">
      <c r="K45300"/>
      <c r="L45300"/>
    </row>
    <row r="45301" spans="11:12" x14ac:dyDescent="0.3">
      <c r="K45301"/>
      <c r="L45301"/>
    </row>
    <row r="45302" spans="11:12" x14ac:dyDescent="0.3">
      <c r="K45302"/>
      <c r="L45302"/>
    </row>
    <row r="45303" spans="11:12" x14ac:dyDescent="0.3">
      <c r="K45303"/>
      <c r="L45303"/>
    </row>
    <row r="45304" spans="11:12" x14ac:dyDescent="0.3">
      <c r="K45304"/>
      <c r="L45304"/>
    </row>
    <row r="45305" spans="11:12" x14ac:dyDescent="0.3">
      <c r="K45305"/>
      <c r="L45305"/>
    </row>
    <row r="45306" spans="11:12" x14ac:dyDescent="0.3">
      <c r="K45306"/>
      <c r="L45306"/>
    </row>
    <row r="45307" spans="11:12" x14ac:dyDescent="0.3">
      <c r="K45307"/>
      <c r="L45307"/>
    </row>
    <row r="45308" spans="11:12" x14ac:dyDescent="0.3">
      <c r="K45308"/>
      <c r="L45308"/>
    </row>
    <row r="45309" spans="11:12" x14ac:dyDescent="0.3">
      <c r="K45309"/>
      <c r="L45309"/>
    </row>
    <row r="45310" spans="11:12" x14ac:dyDescent="0.3">
      <c r="K45310"/>
      <c r="L45310"/>
    </row>
    <row r="45311" spans="11:12" x14ac:dyDescent="0.3">
      <c r="K45311"/>
      <c r="L45311"/>
    </row>
    <row r="45312" spans="11:12" x14ac:dyDescent="0.3">
      <c r="K45312"/>
      <c r="L45312"/>
    </row>
    <row r="45313" spans="11:12" x14ac:dyDescent="0.3">
      <c r="K45313"/>
      <c r="L45313"/>
    </row>
    <row r="45314" spans="11:12" x14ac:dyDescent="0.3">
      <c r="K45314"/>
      <c r="L45314"/>
    </row>
    <row r="45315" spans="11:12" x14ac:dyDescent="0.3">
      <c r="K45315"/>
      <c r="L45315"/>
    </row>
    <row r="45316" spans="11:12" x14ac:dyDescent="0.3">
      <c r="K45316"/>
      <c r="L45316"/>
    </row>
    <row r="45317" spans="11:12" x14ac:dyDescent="0.3">
      <c r="K45317"/>
      <c r="L45317"/>
    </row>
    <row r="45318" spans="11:12" x14ac:dyDescent="0.3">
      <c r="K45318"/>
      <c r="L45318"/>
    </row>
    <row r="45319" spans="11:12" x14ac:dyDescent="0.3">
      <c r="K45319"/>
      <c r="L45319"/>
    </row>
    <row r="45320" spans="11:12" x14ac:dyDescent="0.3">
      <c r="K45320"/>
      <c r="L45320"/>
    </row>
    <row r="45321" spans="11:12" x14ac:dyDescent="0.3">
      <c r="K45321"/>
      <c r="L45321"/>
    </row>
    <row r="45322" spans="11:12" x14ac:dyDescent="0.3">
      <c r="K45322"/>
      <c r="L45322"/>
    </row>
    <row r="45323" spans="11:12" x14ac:dyDescent="0.3">
      <c r="K45323"/>
      <c r="L45323"/>
    </row>
    <row r="45324" spans="11:12" x14ac:dyDescent="0.3">
      <c r="K45324"/>
      <c r="L45324"/>
    </row>
    <row r="45325" spans="11:12" x14ac:dyDescent="0.3">
      <c r="K45325"/>
      <c r="L45325"/>
    </row>
    <row r="45326" spans="11:12" x14ac:dyDescent="0.3">
      <c r="K45326"/>
      <c r="L45326"/>
    </row>
    <row r="45327" spans="11:12" x14ac:dyDescent="0.3">
      <c r="K45327"/>
      <c r="L45327"/>
    </row>
    <row r="45328" spans="11:12" x14ac:dyDescent="0.3">
      <c r="K45328"/>
      <c r="L45328"/>
    </row>
    <row r="45329" spans="11:12" x14ac:dyDescent="0.3">
      <c r="K45329"/>
      <c r="L45329"/>
    </row>
    <row r="45330" spans="11:12" x14ac:dyDescent="0.3">
      <c r="K45330"/>
      <c r="L45330"/>
    </row>
    <row r="45331" spans="11:12" x14ac:dyDescent="0.3">
      <c r="K45331"/>
      <c r="L45331"/>
    </row>
    <row r="45332" spans="11:12" x14ac:dyDescent="0.3">
      <c r="K45332"/>
      <c r="L45332"/>
    </row>
    <row r="45333" spans="11:12" x14ac:dyDescent="0.3">
      <c r="K45333"/>
      <c r="L45333"/>
    </row>
    <row r="45334" spans="11:12" x14ac:dyDescent="0.3">
      <c r="K45334"/>
      <c r="L45334"/>
    </row>
    <row r="45335" spans="11:12" x14ac:dyDescent="0.3">
      <c r="K45335"/>
      <c r="L45335"/>
    </row>
    <row r="45336" spans="11:12" x14ac:dyDescent="0.3">
      <c r="K45336"/>
      <c r="L45336"/>
    </row>
    <row r="45337" spans="11:12" x14ac:dyDescent="0.3">
      <c r="K45337"/>
      <c r="L45337"/>
    </row>
    <row r="45338" spans="11:12" x14ac:dyDescent="0.3">
      <c r="K45338"/>
      <c r="L45338"/>
    </row>
    <row r="45339" spans="11:12" x14ac:dyDescent="0.3">
      <c r="K45339"/>
      <c r="L45339"/>
    </row>
    <row r="45340" spans="11:12" x14ac:dyDescent="0.3">
      <c r="K45340"/>
      <c r="L45340"/>
    </row>
    <row r="45341" spans="11:12" x14ac:dyDescent="0.3">
      <c r="K45341"/>
      <c r="L45341"/>
    </row>
    <row r="45342" spans="11:12" x14ac:dyDescent="0.3">
      <c r="K45342"/>
      <c r="L45342"/>
    </row>
    <row r="45343" spans="11:12" x14ac:dyDescent="0.3">
      <c r="K45343"/>
      <c r="L45343"/>
    </row>
    <row r="45344" spans="11:12" x14ac:dyDescent="0.3">
      <c r="K45344"/>
      <c r="L45344"/>
    </row>
    <row r="45345" spans="11:12" x14ac:dyDescent="0.3">
      <c r="K45345"/>
      <c r="L45345"/>
    </row>
    <row r="45346" spans="11:12" x14ac:dyDescent="0.3">
      <c r="K45346"/>
      <c r="L45346"/>
    </row>
    <row r="45347" spans="11:12" x14ac:dyDescent="0.3">
      <c r="K45347"/>
      <c r="L45347"/>
    </row>
    <row r="45348" spans="11:12" x14ac:dyDescent="0.3">
      <c r="K45348"/>
      <c r="L45348"/>
    </row>
    <row r="45349" spans="11:12" x14ac:dyDescent="0.3">
      <c r="K45349"/>
      <c r="L45349"/>
    </row>
    <row r="45350" spans="11:12" x14ac:dyDescent="0.3">
      <c r="K45350"/>
      <c r="L45350"/>
    </row>
    <row r="45351" spans="11:12" x14ac:dyDescent="0.3">
      <c r="K45351"/>
      <c r="L45351"/>
    </row>
    <row r="45352" spans="11:12" x14ac:dyDescent="0.3">
      <c r="K45352"/>
      <c r="L45352"/>
    </row>
    <row r="45353" spans="11:12" x14ac:dyDescent="0.3">
      <c r="K45353"/>
      <c r="L45353"/>
    </row>
    <row r="45354" spans="11:12" x14ac:dyDescent="0.3">
      <c r="K45354"/>
      <c r="L45354"/>
    </row>
    <row r="45355" spans="11:12" x14ac:dyDescent="0.3">
      <c r="K45355"/>
      <c r="L45355"/>
    </row>
    <row r="45356" spans="11:12" x14ac:dyDescent="0.3">
      <c r="K45356"/>
      <c r="L45356"/>
    </row>
    <row r="45357" spans="11:12" x14ac:dyDescent="0.3">
      <c r="K45357"/>
      <c r="L45357"/>
    </row>
    <row r="45358" spans="11:12" x14ac:dyDescent="0.3">
      <c r="K45358"/>
      <c r="L45358"/>
    </row>
    <row r="45359" spans="11:12" x14ac:dyDescent="0.3">
      <c r="K45359"/>
      <c r="L45359"/>
    </row>
    <row r="45360" spans="11:12" x14ac:dyDescent="0.3">
      <c r="K45360"/>
      <c r="L45360"/>
    </row>
    <row r="45361" spans="11:12" x14ac:dyDescent="0.3">
      <c r="K45361"/>
      <c r="L45361"/>
    </row>
    <row r="45362" spans="11:12" x14ac:dyDescent="0.3">
      <c r="K45362"/>
      <c r="L45362"/>
    </row>
    <row r="45363" spans="11:12" x14ac:dyDescent="0.3">
      <c r="K45363"/>
      <c r="L45363"/>
    </row>
    <row r="45364" spans="11:12" x14ac:dyDescent="0.3">
      <c r="K45364"/>
      <c r="L45364"/>
    </row>
    <row r="45365" spans="11:12" x14ac:dyDescent="0.3">
      <c r="K45365"/>
      <c r="L45365"/>
    </row>
    <row r="45366" spans="11:12" x14ac:dyDescent="0.3">
      <c r="K45366"/>
      <c r="L45366"/>
    </row>
    <row r="45367" spans="11:12" x14ac:dyDescent="0.3">
      <c r="K45367"/>
      <c r="L45367"/>
    </row>
    <row r="45368" spans="11:12" x14ac:dyDescent="0.3">
      <c r="K45368"/>
      <c r="L45368"/>
    </row>
    <row r="45369" spans="11:12" x14ac:dyDescent="0.3">
      <c r="K45369"/>
      <c r="L45369"/>
    </row>
    <row r="45370" spans="11:12" x14ac:dyDescent="0.3">
      <c r="K45370"/>
      <c r="L45370"/>
    </row>
    <row r="45371" spans="11:12" x14ac:dyDescent="0.3">
      <c r="K45371"/>
      <c r="L45371"/>
    </row>
    <row r="45372" spans="11:12" x14ac:dyDescent="0.3">
      <c r="K45372"/>
      <c r="L45372"/>
    </row>
    <row r="45373" spans="11:12" x14ac:dyDescent="0.3">
      <c r="K45373"/>
      <c r="L45373"/>
    </row>
    <row r="45374" spans="11:12" x14ac:dyDescent="0.3">
      <c r="K45374"/>
      <c r="L45374"/>
    </row>
    <row r="45375" spans="11:12" x14ac:dyDescent="0.3">
      <c r="K45375"/>
      <c r="L45375"/>
    </row>
    <row r="45376" spans="11:12" x14ac:dyDescent="0.3">
      <c r="K45376"/>
      <c r="L45376"/>
    </row>
    <row r="45377" spans="11:12" x14ac:dyDescent="0.3">
      <c r="K45377"/>
      <c r="L45377"/>
    </row>
    <row r="45378" spans="11:12" x14ac:dyDescent="0.3">
      <c r="K45378"/>
      <c r="L45378"/>
    </row>
    <row r="45379" spans="11:12" x14ac:dyDescent="0.3">
      <c r="K45379"/>
      <c r="L45379"/>
    </row>
    <row r="45380" spans="11:12" x14ac:dyDescent="0.3">
      <c r="K45380"/>
      <c r="L45380"/>
    </row>
    <row r="45381" spans="11:12" x14ac:dyDescent="0.3">
      <c r="K45381"/>
      <c r="L45381"/>
    </row>
    <row r="45382" spans="11:12" x14ac:dyDescent="0.3">
      <c r="K45382"/>
      <c r="L45382"/>
    </row>
    <row r="45383" spans="11:12" x14ac:dyDescent="0.3">
      <c r="K45383"/>
      <c r="L45383"/>
    </row>
    <row r="45384" spans="11:12" x14ac:dyDescent="0.3">
      <c r="K45384"/>
      <c r="L45384"/>
    </row>
    <row r="45385" spans="11:12" x14ac:dyDescent="0.3">
      <c r="K45385"/>
      <c r="L45385"/>
    </row>
    <row r="45386" spans="11:12" x14ac:dyDescent="0.3">
      <c r="K45386"/>
      <c r="L45386"/>
    </row>
    <row r="45387" spans="11:12" x14ac:dyDescent="0.3">
      <c r="K45387"/>
      <c r="L45387"/>
    </row>
    <row r="45388" spans="11:12" x14ac:dyDescent="0.3">
      <c r="K45388"/>
      <c r="L45388"/>
    </row>
    <row r="45389" spans="11:12" x14ac:dyDescent="0.3">
      <c r="K45389"/>
      <c r="L45389"/>
    </row>
    <row r="45390" spans="11:12" x14ac:dyDescent="0.3">
      <c r="K45390"/>
      <c r="L45390"/>
    </row>
    <row r="45391" spans="11:12" x14ac:dyDescent="0.3">
      <c r="K45391"/>
      <c r="L45391"/>
    </row>
    <row r="45392" spans="11:12" x14ac:dyDescent="0.3">
      <c r="K45392"/>
      <c r="L45392"/>
    </row>
    <row r="45393" spans="11:12" x14ac:dyDescent="0.3">
      <c r="K45393"/>
      <c r="L45393"/>
    </row>
    <row r="45394" spans="11:12" x14ac:dyDescent="0.3">
      <c r="K45394"/>
      <c r="L45394"/>
    </row>
    <row r="45395" spans="11:12" x14ac:dyDescent="0.3">
      <c r="K45395"/>
      <c r="L45395"/>
    </row>
    <row r="45396" spans="11:12" x14ac:dyDescent="0.3">
      <c r="K45396"/>
      <c r="L45396"/>
    </row>
    <row r="45397" spans="11:12" x14ac:dyDescent="0.3">
      <c r="K45397"/>
      <c r="L45397"/>
    </row>
    <row r="45398" spans="11:12" x14ac:dyDescent="0.3">
      <c r="K45398"/>
      <c r="L45398"/>
    </row>
    <row r="45399" spans="11:12" x14ac:dyDescent="0.3">
      <c r="K45399"/>
      <c r="L45399"/>
    </row>
    <row r="45400" spans="11:12" x14ac:dyDescent="0.3">
      <c r="K45400"/>
      <c r="L45400"/>
    </row>
    <row r="45401" spans="11:12" x14ac:dyDescent="0.3">
      <c r="K45401"/>
      <c r="L45401"/>
    </row>
    <row r="45402" spans="11:12" x14ac:dyDescent="0.3">
      <c r="K45402"/>
      <c r="L45402"/>
    </row>
    <row r="45403" spans="11:12" x14ac:dyDescent="0.3">
      <c r="K45403"/>
      <c r="L45403"/>
    </row>
    <row r="45404" spans="11:12" x14ac:dyDescent="0.3">
      <c r="K45404"/>
      <c r="L45404"/>
    </row>
    <row r="45405" spans="11:12" x14ac:dyDescent="0.3">
      <c r="K45405"/>
      <c r="L45405"/>
    </row>
    <row r="45406" spans="11:12" x14ac:dyDescent="0.3">
      <c r="K45406"/>
      <c r="L45406"/>
    </row>
    <row r="45407" spans="11:12" x14ac:dyDescent="0.3">
      <c r="K45407"/>
      <c r="L45407"/>
    </row>
    <row r="45408" spans="11:12" x14ac:dyDescent="0.3">
      <c r="K45408"/>
      <c r="L45408"/>
    </row>
    <row r="45409" spans="11:12" x14ac:dyDescent="0.3">
      <c r="K45409"/>
      <c r="L45409"/>
    </row>
    <row r="45410" spans="11:12" x14ac:dyDescent="0.3">
      <c r="K45410"/>
      <c r="L45410"/>
    </row>
    <row r="45411" spans="11:12" x14ac:dyDescent="0.3">
      <c r="K45411"/>
      <c r="L45411"/>
    </row>
    <row r="45412" spans="11:12" x14ac:dyDescent="0.3">
      <c r="K45412"/>
      <c r="L45412"/>
    </row>
    <row r="45413" spans="11:12" x14ac:dyDescent="0.3">
      <c r="K45413"/>
      <c r="L45413"/>
    </row>
    <row r="45414" spans="11:12" x14ac:dyDescent="0.3">
      <c r="K45414"/>
      <c r="L45414"/>
    </row>
    <row r="45415" spans="11:12" x14ac:dyDescent="0.3">
      <c r="K45415"/>
      <c r="L45415"/>
    </row>
    <row r="45416" spans="11:12" x14ac:dyDescent="0.3">
      <c r="K45416"/>
      <c r="L45416"/>
    </row>
    <row r="45417" spans="11:12" x14ac:dyDescent="0.3">
      <c r="K45417"/>
      <c r="L45417"/>
    </row>
    <row r="45418" spans="11:12" x14ac:dyDescent="0.3">
      <c r="K45418"/>
      <c r="L45418"/>
    </row>
    <row r="45419" spans="11:12" x14ac:dyDescent="0.3">
      <c r="K45419"/>
      <c r="L45419"/>
    </row>
    <row r="45420" spans="11:12" x14ac:dyDescent="0.3">
      <c r="K45420"/>
      <c r="L45420"/>
    </row>
    <row r="45421" spans="11:12" x14ac:dyDescent="0.3">
      <c r="K45421"/>
      <c r="L45421"/>
    </row>
    <row r="45422" spans="11:12" x14ac:dyDescent="0.3">
      <c r="K45422"/>
      <c r="L45422"/>
    </row>
    <row r="45423" spans="11:12" x14ac:dyDescent="0.3">
      <c r="K45423"/>
      <c r="L45423"/>
    </row>
    <row r="45424" spans="11:12" x14ac:dyDescent="0.3">
      <c r="K45424"/>
      <c r="L45424"/>
    </row>
    <row r="45425" spans="11:12" x14ac:dyDescent="0.3">
      <c r="K45425"/>
      <c r="L45425"/>
    </row>
    <row r="45426" spans="11:12" x14ac:dyDescent="0.3">
      <c r="K45426"/>
      <c r="L45426"/>
    </row>
    <row r="45427" spans="11:12" x14ac:dyDescent="0.3">
      <c r="K45427"/>
      <c r="L45427"/>
    </row>
    <row r="45428" spans="11:12" x14ac:dyDescent="0.3">
      <c r="K45428"/>
      <c r="L45428"/>
    </row>
    <row r="45429" spans="11:12" x14ac:dyDescent="0.3">
      <c r="K45429"/>
      <c r="L45429"/>
    </row>
    <row r="45430" spans="11:12" x14ac:dyDescent="0.3">
      <c r="K45430"/>
      <c r="L45430"/>
    </row>
    <row r="45431" spans="11:12" x14ac:dyDescent="0.3">
      <c r="K45431"/>
      <c r="L45431"/>
    </row>
    <row r="45432" spans="11:12" x14ac:dyDescent="0.3">
      <c r="K45432"/>
      <c r="L45432"/>
    </row>
    <row r="45433" spans="11:12" x14ac:dyDescent="0.3">
      <c r="K45433"/>
      <c r="L45433"/>
    </row>
    <row r="45434" spans="11:12" x14ac:dyDescent="0.3">
      <c r="K45434"/>
      <c r="L45434"/>
    </row>
    <row r="45435" spans="11:12" x14ac:dyDescent="0.3">
      <c r="K45435"/>
      <c r="L45435"/>
    </row>
    <row r="45436" spans="11:12" x14ac:dyDescent="0.3">
      <c r="K45436"/>
      <c r="L45436"/>
    </row>
    <row r="45437" spans="11:12" x14ac:dyDescent="0.3">
      <c r="K45437"/>
      <c r="L45437"/>
    </row>
    <row r="45438" spans="11:12" x14ac:dyDescent="0.3">
      <c r="K45438"/>
      <c r="L45438"/>
    </row>
    <row r="45439" spans="11:12" x14ac:dyDescent="0.3">
      <c r="K45439"/>
      <c r="L45439"/>
    </row>
    <row r="45440" spans="11:12" x14ac:dyDescent="0.3">
      <c r="K45440"/>
      <c r="L45440"/>
    </row>
    <row r="45441" spans="11:12" x14ac:dyDescent="0.3">
      <c r="K45441"/>
      <c r="L45441"/>
    </row>
    <row r="45442" spans="11:12" x14ac:dyDescent="0.3">
      <c r="K45442"/>
      <c r="L45442"/>
    </row>
    <row r="45443" spans="11:12" x14ac:dyDescent="0.3">
      <c r="K45443"/>
      <c r="L45443"/>
    </row>
    <row r="45444" spans="11:12" x14ac:dyDescent="0.3">
      <c r="K45444"/>
      <c r="L45444"/>
    </row>
    <row r="45445" spans="11:12" x14ac:dyDescent="0.3">
      <c r="K45445"/>
      <c r="L45445"/>
    </row>
    <row r="45446" spans="11:12" x14ac:dyDescent="0.3">
      <c r="K45446"/>
      <c r="L45446"/>
    </row>
    <row r="45447" spans="11:12" x14ac:dyDescent="0.3">
      <c r="K45447"/>
      <c r="L45447"/>
    </row>
    <row r="45448" spans="11:12" x14ac:dyDescent="0.3">
      <c r="K45448"/>
      <c r="L45448"/>
    </row>
    <row r="45449" spans="11:12" x14ac:dyDescent="0.3">
      <c r="K45449"/>
      <c r="L45449"/>
    </row>
    <row r="45450" spans="11:12" x14ac:dyDescent="0.3">
      <c r="K45450"/>
      <c r="L45450"/>
    </row>
    <row r="45451" spans="11:12" x14ac:dyDescent="0.3">
      <c r="K45451"/>
      <c r="L45451"/>
    </row>
    <row r="45452" spans="11:12" x14ac:dyDescent="0.3">
      <c r="K45452"/>
      <c r="L45452"/>
    </row>
    <row r="45453" spans="11:12" x14ac:dyDescent="0.3">
      <c r="K45453"/>
      <c r="L45453"/>
    </row>
    <row r="45454" spans="11:12" x14ac:dyDescent="0.3">
      <c r="K45454"/>
      <c r="L45454"/>
    </row>
    <row r="45455" spans="11:12" x14ac:dyDescent="0.3">
      <c r="K45455"/>
      <c r="L45455"/>
    </row>
    <row r="45456" spans="11:12" x14ac:dyDescent="0.3">
      <c r="K45456"/>
      <c r="L45456"/>
    </row>
    <row r="45457" spans="11:12" x14ac:dyDescent="0.3">
      <c r="K45457"/>
      <c r="L45457"/>
    </row>
    <row r="45458" spans="11:12" x14ac:dyDescent="0.3">
      <c r="K45458"/>
      <c r="L45458"/>
    </row>
    <row r="45459" spans="11:12" x14ac:dyDescent="0.3">
      <c r="K45459"/>
      <c r="L45459"/>
    </row>
    <row r="45460" spans="11:12" x14ac:dyDescent="0.3">
      <c r="K45460"/>
      <c r="L45460"/>
    </row>
    <row r="45461" spans="11:12" x14ac:dyDescent="0.3">
      <c r="K45461"/>
      <c r="L45461"/>
    </row>
    <row r="45462" spans="11:12" x14ac:dyDescent="0.3">
      <c r="K45462"/>
      <c r="L45462"/>
    </row>
    <row r="45463" spans="11:12" x14ac:dyDescent="0.3">
      <c r="K45463"/>
      <c r="L45463"/>
    </row>
    <row r="45464" spans="11:12" x14ac:dyDescent="0.3">
      <c r="K45464"/>
      <c r="L45464"/>
    </row>
    <row r="45465" spans="11:12" x14ac:dyDescent="0.3">
      <c r="K45465"/>
      <c r="L45465"/>
    </row>
    <row r="45466" spans="11:12" x14ac:dyDescent="0.3">
      <c r="K45466"/>
      <c r="L45466"/>
    </row>
    <row r="45467" spans="11:12" x14ac:dyDescent="0.3">
      <c r="K45467"/>
      <c r="L45467"/>
    </row>
    <row r="45468" spans="11:12" x14ac:dyDescent="0.3">
      <c r="K45468"/>
      <c r="L45468"/>
    </row>
    <row r="45469" spans="11:12" x14ac:dyDescent="0.3">
      <c r="K45469"/>
      <c r="L45469"/>
    </row>
    <row r="45470" spans="11:12" x14ac:dyDescent="0.3">
      <c r="K45470"/>
      <c r="L45470"/>
    </row>
    <row r="45471" spans="11:12" x14ac:dyDescent="0.3">
      <c r="K45471"/>
      <c r="L45471"/>
    </row>
    <row r="45472" spans="11:12" x14ac:dyDescent="0.3">
      <c r="K45472"/>
      <c r="L45472"/>
    </row>
    <row r="45473" spans="11:12" x14ac:dyDescent="0.3">
      <c r="K45473"/>
      <c r="L45473"/>
    </row>
    <row r="45474" spans="11:12" x14ac:dyDescent="0.3">
      <c r="K45474"/>
      <c r="L45474"/>
    </row>
    <row r="45475" spans="11:12" x14ac:dyDescent="0.3">
      <c r="K45475"/>
      <c r="L45475"/>
    </row>
    <row r="45476" spans="11:12" x14ac:dyDescent="0.3">
      <c r="K45476"/>
      <c r="L45476"/>
    </row>
    <row r="45477" spans="11:12" x14ac:dyDescent="0.3">
      <c r="K45477"/>
      <c r="L45477"/>
    </row>
    <row r="45478" spans="11:12" x14ac:dyDescent="0.3">
      <c r="K45478"/>
      <c r="L45478"/>
    </row>
    <row r="45479" spans="11:12" x14ac:dyDescent="0.3">
      <c r="K45479"/>
      <c r="L45479"/>
    </row>
    <row r="45480" spans="11:12" x14ac:dyDescent="0.3">
      <c r="K45480"/>
      <c r="L45480"/>
    </row>
    <row r="45481" spans="11:12" x14ac:dyDescent="0.3">
      <c r="K45481"/>
      <c r="L45481"/>
    </row>
    <row r="45482" spans="11:12" x14ac:dyDescent="0.3">
      <c r="K45482"/>
      <c r="L45482"/>
    </row>
    <row r="45483" spans="11:12" x14ac:dyDescent="0.3">
      <c r="K45483"/>
      <c r="L45483"/>
    </row>
    <row r="45484" spans="11:12" x14ac:dyDescent="0.3">
      <c r="K45484"/>
      <c r="L45484"/>
    </row>
    <row r="45485" spans="11:12" x14ac:dyDescent="0.3">
      <c r="K45485"/>
      <c r="L45485"/>
    </row>
    <row r="45486" spans="11:12" x14ac:dyDescent="0.3">
      <c r="K45486"/>
      <c r="L45486"/>
    </row>
    <row r="45487" spans="11:12" x14ac:dyDescent="0.3">
      <c r="K45487"/>
      <c r="L45487"/>
    </row>
    <row r="45488" spans="11:12" x14ac:dyDescent="0.3">
      <c r="K45488"/>
      <c r="L45488"/>
    </row>
    <row r="45489" spans="11:12" x14ac:dyDescent="0.3">
      <c r="K45489"/>
      <c r="L45489"/>
    </row>
    <row r="45490" spans="11:12" x14ac:dyDescent="0.3">
      <c r="K45490"/>
      <c r="L45490"/>
    </row>
    <row r="45491" spans="11:12" x14ac:dyDescent="0.3">
      <c r="K45491"/>
      <c r="L45491"/>
    </row>
    <row r="45492" spans="11:12" x14ac:dyDescent="0.3">
      <c r="K45492"/>
      <c r="L45492"/>
    </row>
    <row r="45493" spans="11:12" x14ac:dyDescent="0.3">
      <c r="K45493"/>
      <c r="L45493"/>
    </row>
    <row r="45494" spans="11:12" x14ac:dyDescent="0.3">
      <c r="K45494"/>
      <c r="L45494"/>
    </row>
    <row r="45495" spans="11:12" x14ac:dyDescent="0.3">
      <c r="K45495"/>
      <c r="L45495"/>
    </row>
    <row r="45496" spans="11:12" x14ac:dyDescent="0.3">
      <c r="K45496"/>
      <c r="L45496"/>
    </row>
    <row r="45497" spans="11:12" x14ac:dyDescent="0.3">
      <c r="K45497"/>
      <c r="L45497"/>
    </row>
    <row r="45498" spans="11:12" x14ac:dyDescent="0.3">
      <c r="K45498"/>
      <c r="L45498"/>
    </row>
    <row r="45499" spans="11:12" x14ac:dyDescent="0.3">
      <c r="K45499"/>
      <c r="L45499"/>
    </row>
    <row r="45500" spans="11:12" x14ac:dyDescent="0.3">
      <c r="K45500"/>
      <c r="L45500"/>
    </row>
    <row r="45501" spans="11:12" x14ac:dyDescent="0.3">
      <c r="K45501"/>
      <c r="L45501"/>
    </row>
    <row r="45502" spans="11:12" x14ac:dyDescent="0.3">
      <c r="K45502"/>
      <c r="L45502"/>
    </row>
    <row r="45503" spans="11:12" x14ac:dyDescent="0.3">
      <c r="K45503"/>
      <c r="L45503"/>
    </row>
    <row r="45504" spans="11:12" x14ac:dyDescent="0.3">
      <c r="K45504"/>
      <c r="L45504"/>
    </row>
    <row r="45505" spans="11:12" x14ac:dyDescent="0.3">
      <c r="K45505"/>
      <c r="L45505"/>
    </row>
    <row r="45506" spans="11:12" x14ac:dyDescent="0.3">
      <c r="K45506"/>
      <c r="L45506"/>
    </row>
    <row r="45507" spans="11:12" x14ac:dyDescent="0.3">
      <c r="K45507"/>
      <c r="L45507"/>
    </row>
    <row r="45508" spans="11:12" x14ac:dyDescent="0.3">
      <c r="K45508"/>
      <c r="L45508"/>
    </row>
    <row r="45509" spans="11:12" x14ac:dyDescent="0.3">
      <c r="K45509"/>
      <c r="L45509"/>
    </row>
    <row r="45510" spans="11:12" x14ac:dyDescent="0.3">
      <c r="K45510"/>
      <c r="L45510"/>
    </row>
    <row r="45511" spans="11:12" x14ac:dyDescent="0.3">
      <c r="K45511"/>
      <c r="L45511"/>
    </row>
    <row r="45512" spans="11:12" x14ac:dyDescent="0.3">
      <c r="K45512"/>
      <c r="L45512"/>
    </row>
    <row r="45513" spans="11:12" x14ac:dyDescent="0.3">
      <c r="K45513"/>
      <c r="L45513"/>
    </row>
    <row r="45514" spans="11:12" x14ac:dyDescent="0.3">
      <c r="K45514"/>
      <c r="L45514"/>
    </row>
    <row r="45515" spans="11:12" x14ac:dyDescent="0.3">
      <c r="K45515"/>
      <c r="L45515"/>
    </row>
    <row r="45516" spans="11:12" x14ac:dyDescent="0.3">
      <c r="K45516"/>
      <c r="L45516"/>
    </row>
    <row r="45517" spans="11:12" x14ac:dyDescent="0.3">
      <c r="K45517"/>
      <c r="L45517"/>
    </row>
    <row r="45518" spans="11:12" x14ac:dyDescent="0.3">
      <c r="K45518"/>
      <c r="L45518"/>
    </row>
    <row r="45519" spans="11:12" x14ac:dyDescent="0.3">
      <c r="K45519"/>
      <c r="L45519"/>
    </row>
    <row r="45520" spans="11:12" x14ac:dyDescent="0.3">
      <c r="K45520"/>
      <c r="L45520"/>
    </row>
    <row r="45521" spans="11:12" x14ac:dyDescent="0.3">
      <c r="K45521"/>
      <c r="L45521"/>
    </row>
    <row r="45522" spans="11:12" x14ac:dyDescent="0.3">
      <c r="K45522"/>
      <c r="L45522"/>
    </row>
    <row r="45523" spans="11:12" x14ac:dyDescent="0.3">
      <c r="K45523"/>
      <c r="L45523"/>
    </row>
    <row r="45524" spans="11:12" x14ac:dyDescent="0.3">
      <c r="K45524"/>
      <c r="L45524"/>
    </row>
    <row r="45525" spans="11:12" x14ac:dyDescent="0.3">
      <c r="K45525"/>
      <c r="L45525"/>
    </row>
    <row r="45526" spans="11:12" x14ac:dyDescent="0.3">
      <c r="K45526"/>
      <c r="L45526"/>
    </row>
    <row r="45527" spans="11:12" x14ac:dyDescent="0.3">
      <c r="K45527"/>
      <c r="L45527"/>
    </row>
    <row r="45528" spans="11:12" x14ac:dyDescent="0.3">
      <c r="K45528"/>
      <c r="L45528"/>
    </row>
    <row r="45529" spans="11:12" x14ac:dyDescent="0.3">
      <c r="K45529"/>
      <c r="L45529"/>
    </row>
    <row r="45530" spans="11:12" x14ac:dyDescent="0.3">
      <c r="K45530"/>
      <c r="L45530"/>
    </row>
    <row r="45531" spans="11:12" x14ac:dyDescent="0.3">
      <c r="K45531"/>
      <c r="L45531"/>
    </row>
    <row r="45532" spans="11:12" x14ac:dyDescent="0.3">
      <c r="K45532"/>
      <c r="L45532"/>
    </row>
    <row r="45533" spans="11:12" x14ac:dyDescent="0.3">
      <c r="K45533"/>
      <c r="L45533"/>
    </row>
    <row r="45534" spans="11:12" x14ac:dyDescent="0.3">
      <c r="K45534"/>
      <c r="L45534"/>
    </row>
    <row r="45535" spans="11:12" x14ac:dyDescent="0.3">
      <c r="K45535"/>
      <c r="L45535"/>
    </row>
    <row r="45536" spans="11:12" x14ac:dyDescent="0.3">
      <c r="K45536"/>
      <c r="L45536"/>
    </row>
    <row r="45537" spans="11:12" x14ac:dyDescent="0.3">
      <c r="K45537"/>
      <c r="L45537"/>
    </row>
    <row r="45538" spans="11:12" x14ac:dyDescent="0.3">
      <c r="K45538"/>
      <c r="L45538"/>
    </row>
    <row r="45539" spans="11:12" x14ac:dyDescent="0.3">
      <c r="K45539"/>
      <c r="L45539"/>
    </row>
    <row r="45540" spans="11:12" x14ac:dyDescent="0.3">
      <c r="K45540"/>
      <c r="L45540"/>
    </row>
    <row r="45541" spans="11:12" x14ac:dyDescent="0.3">
      <c r="K45541"/>
      <c r="L45541"/>
    </row>
    <row r="45542" spans="11:12" x14ac:dyDescent="0.3">
      <c r="K45542"/>
      <c r="L45542"/>
    </row>
    <row r="45543" spans="11:12" x14ac:dyDescent="0.3">
      <c r="K45543"/>
      <c r="L45543"/>
    </row>
    <row r="45544" spans="11:12" x14ac:dyDescent="0.3">
      <c r="K45544"/>
      <c r="L45544"/>
    </row>
    <row r="45545" spans="11:12" x14ac:dyDescent="0.3">
      <c r="K45545"/>
      <c r="L45545"/>
    </row>
    <row r="45546" spans="11:12" x14ac:dyDescent="0.3">
      <c r="K45546"/>
      <c r="L45546"/>
    </row>
    <row r="45547" spans="11:12" x14ac:dyDescent="0.3">
      <c r="K45547"/>
      <c r="L45547"/>
    </row>
    <row r="45548" spans="11:12" x14ac:dyDescent="0.3">
      <c r="K45548"/>
      <c r="L45548"/>
    </row>
    <row r="45549" spans="11:12" x14ac:dyDescent="0.3">
      <c r="K45549"/>
      <c r="L45549"/>
    </row>
    <row r="45550" spans="11:12" x14ac:dyDescent="0.3">
      <c r="K45550"/>
      <c r="L45550"/>
    </row>
    <row r="45551" spans="11:12" x14ac:dyDescent="0.3">
      <c r="K45551"/>
      <c r="L45551"/>
    </row>
    <row r="45552" spans="11:12" x14ac:dyDescent="0.3">
      <c r="K45552"/>
      <c r="L45552"/>
    </row>
    <row r="45553" spans="11:12" x14ac:dyDescent="0.3">
      <c r="K45553"/>
      <c r="L45553"/>
    </row>
    <row r="45554" spans="11:12" x14ac:dyDescent="0.3">
      <c r="K45554"/>
      <c r="L45554"/>
    </row>
    <row r="45555" spans="11:12" x14ac:dyDescent="0.3">
      <c r="K45555"/>
      <c r="L45555"/>
    </row>
    <row r="45556" spans="11:12" x14ac:dyDescent="0.3">
      <c r="K45556"/>
      <c r="L45556"/>
    </row>
    <row r="45557" spans="11:12" x14ac:dyDescent="0.3">
      <c r="K45557"/>
      <c r="L45557"/>
    </row>
    <row r="45558" spans="11:12" x14ac:dyDescent="0.3">
      <c r="K45558"/>
      <c r="L45558"/>
    </row>
    <row r="45559" spans="11:12" x14ac:dyDescent="0.3">
      <c r="K45559"/>
      <c r="L45559"/>
    </row>
    <row r="45560" spans="11:12" x14ac:dyDescent="0.3">
      <c r="K45560"/>
      <c r="L45560"/>
    </row>
    <row r="45561" spans="11:12" x14ac:dyDescent="0.3">
      <c r="K45561"/>
      <c r="L45561"/>
    </row>
    <row r="45562" spans="11:12" x14ac:dyDescent="0.3">
      <c r="K45562"/>
      <c r="L45562"/>
    </row>
    <row r="45563" spans="11:12" x14ac:dyDescent="0.3">
      <c r="K45563"/>
      <c r="L45563"/>
    </row>
    <row r="45564" spans="11:12" x14ac:dyDescent="0.3">
      <c r="K45564"/>
      <c r="L45564"/>
    </row>
    <row r="45565" spans="11:12" x14ac:dyDescent="0.3">
      <c r="K45565"/>
      <c r="L45565"/>
    </row>
    <row r="45566" spans="11:12" x14ac:dyDescent="0.3">
      <c r="K45566"/>
      <c r="L45566"/>
    </row>
    <row r="45567" spans="11:12" x14ac:dyDescent="0.3">
      <c r="K45567"/>
      <c r="L45567"/>
    </row>
    <row r="45568" spans="11:12" x14ac:dyDescent="0.3">
      <c r="K45568"/>
      <c r="L45568"/>
    </row>
    <row r="45569" spans="11:12" x14ac:dyDescent="0.3">
      <c r="K45569"/>
      <c r="L45569"/>
    </row>
    <row r="45570" spans="11:12" x14ac:dyDescent="0.3">
      <c r="K45570"/>
      <c r="L45570"/>
    </row>
    <row r="45571" spans="11:12" x14ac:dyDescent="0.3">
      <c r="K45571"/>
      <c r="L45571"/>
    </row>
    <row r="45572" spans="11:12" x14ac:dyDescent="0.3">
      <c r="K45572"/>
      <c r="L45572"/>
    </row>
    <row r="45573" spans="11:12" x14ac:dyDescent="0.3">
      <c r="K45573"/>
      <c r="L45573"/>
    </row>
    <row r="45574" spans="11:12" x14ac:dyDescent="0.3">
      <c r="K45574"/>
      <c r="L45574"/>
    </row>
    <row r="45575" spans="11:12" x14ac:dyDescent="0.3">
      <c r="K45575"/>
      <c r="L45575"/>
    </row>
    <row r="45576" spans="11:12" x14ac:dyDescent="0.3">
      <c r="K45576"/>
      <c r="L45576"/>
    </row>
    <row r="45577" spans="11:12" x14ac:dyDescent="0.3">
      <c r="K45577"/>
      <c r="L45577"/>
    </row>
    <row r="45578" spans="11:12" x14ac:dyDescent="0.3">
      <c r="K45578"/>
      <c r="L45578"/>
    </row>
    <row r="45579" spans="11:12" x14ac:dyDescent="0.3">
      <c r="K45579"/>
      <c r="L45579"/>
    </row>
    <row r="45580" spans="11:12" x14ac:dyDescent="0.3">
      <c r="K45580"/>
      <c r="L45580"/>
    </row>
    <row r="45581" spans="11:12" x14ac:dyDescent="0.3">
      <c r="K45581"/>
      <c r="L45581"/>
    </row>
    <row r="45582" spans="11:12" x14ac:dyDescent="0.3">
      <c r="K45582"/>
      <c r="L45582"/>
    </row>
    <row r="45583" spans="11:12" x14ac:dyDescent="0.3">
      <c r="K45583"/>
      <c r="L45583"/>
    </row>
    <row r="45584" spans="11:12" x14ac:dyDescent="0.3">
      <c r="K45584"/>
      <c r="L45584"/>
    </row>
    <row r="45585" spans="11:12" x14ac:dyDescent="0.3">
      <c r="K45585"/>
      <c r="L45585"/>
    </row>
    <row r="45586" spans="11:12" x14ac:dyDescent="0.3">
      <c r="K45586"/>
      <c r="L45586"/>
    </row>
    <row r="45587" spans="11:12" x14ac:dyDescent="0.3">
      <c r="K45587"/>
      <c r="L45587"/>
    </row>
    <row r="45588" spans="11:12" x14ac:dyDescent="0.3">
      <c r="K45588"/>
      <c r="L45588"/>
    </row>
    <row r="45589" spans="11:12" x14ac:dyDescent="0.3">
      <c r="K45589"/>
      <c r="L45589"/>
    </row>
    <row r="45590" spans="11:12" x14ac:dyDescent="0.3">
      <c r="K45590"/>
      <c r="L45590"/>
    </row>
    <row r="45591" spans="11:12" x14ac:dyDescent="0.3">
      <c r="K45591"/>
      <c r="L45591"/>
    </row>
    <row r="45592" spans="11:12" x14ac:dyDescent="0.3">
      <c r="K45592"/>
      <c r="L45592"/>
    </row>
    <row r="45593" spans="11:12" x14ac:dyDescent="0.3">
      <c r="K45593"/>
      <c r="L45593"/>
    </row>
    <row r="45594" spans="11:12" x14ac:dyDescent="0.3">
      <c r="K45594"/>
      <c r="L45594"/>
    </row>
    <row r="45595" spans="11:12" x14ac:dyDescent="0.3">
      <c r="K45595"/>
      <c r="L45595"/>
    </row>
    <row r="45596" spans="11:12" x14ac:dyDescent="0.3">
      <c r="K45596"/>
      <c r="L45596"/>
    </row>
    <row r="45597" spans="11:12" x14ac:dyDescent="0.3">
      <c r="K45597"/>
      <c r="L45597"/>
    </row>
    <row r="45598" spans="11:12" x14ac:dyDescent="0.3">
      <c r="K45598"/>
      <c r="L45598"/>
    </row>
    <row r="45599" spans="11:12" x14ac:dyDescent="0.3">
      <c r="K45599"/>
      <c r="L45599"/>
    </row>
    <row r="45600" spans="11:12" x14ac:dyDescent="0.3">
      <c r="K45600"/>
      <c r="L45600"/>
    </row>
    <row r="45601" spans="11:12" x14ac:dyDescent="0.3">
      <c r="K45601"/>
      <c r="L45601"/>
    </row>
    <row r="45602" spans="11:12" x14ac:dyDescent="0.3">
      <c r="K45602"/>
      <c r="L45602"/>
    </row>
    <row r="45603" spans="11:12" x14ac:dyDescent="0.3">
      <c r="K45603"/>
      <c r="L45603"/>
    </row>
    <row r="45604" spans="11:12" x14ac:dyDescent="0.3">
      <c r="K45604"/>
      <c r="L45604"/>
    </row>
    <row r="45605" spans="11:12" x14ac:dyDescent="0.3">
      <c r="K45605"/>
      <c r="L45605"/>
    </row>
    <row r="45606" spans="11:12" x14ac:dyDescent="0.3">
      <c r="K45606"/>
      <c r="L45606"/>
    </row>
    <row r="45607" spans="11:12" x14ac:dyDescent="0.3">
      <c r="K45607"/>
      <c r="L45607"/>
    </row>
    <row r="45608" spans="11:12" x14ac:dyDescent="0.3">
      <c r="K45608"/>
      <c r="L45608"/>
    </row>
    <row r="45609" spans="11:12" x14ac:dyDescent="0.3">
      <c r="K45609"/>
      <c r="L45609"/>
    </row>
    <row r="45610" spans="11:12" x14ac:dyDescent="0.3">
      <c r="K45610"/>
      <c r="L45610"/>
    </row>
    <row r="45611" spans="11:12" x14ac:dyDescent="0.3">
      <c r="K45611"/>
      <c r="L45611"/>
    </row>
    <row r="45612" spans="11:12" x14ac:dyDescent="0.3">
      <c r="K45612"/>
      <c r="L45612"/>
    </row>
    <row r="45613" spans="11:12" x14ac:dyDescent="0.3">
      <c r="K45613"/>
      <c r="L45613"/>
    </row>
    <row r="45614" spans="11:12" x14ac:dyDescent="0.3">
      <c r="K45614"/>
      <c r="L45614"/>
    </row>
    <row r="45615" spans="11:12" x14ac:dyDescent="0.3">
      <c r="K45615"/>
      <c r="L45615"/>
    </row>
    <row r="45616" spans="11:12" x14ac:dyDescent="0.3">
      <c r="K45616"/>
      <c r="L45616"/>
    </row>
    <row r="45617" spans="11:12" x14ac:dyDescent="0.3">
      <c r="K45617"/>
      <c r="L45617"/>
    </row>
    <row r="45618" spans="11:12" x14ac:dyDescent="0.3">
      <c r="K45618"/>
      <c r="L45618"/>
    </row>
    <row r="45619" spans="11:12" x14ac:dyDescent="0.3">
      <c r="K45619"/>
      <c r="L45619"/>
    </row>
    <row r="45620" spans="11:12" x14ac:dyDescent="0.3">
      <c r="K45620"/>
      <c r="L45620"/>
    </row>
    <row r="45621" spans="11:12" x14ac:dyDescent="0.3">
      <c r="K45621"/>
      <c r="L45621"/>
    </row>
    <row r="45622" spans="11:12" x14ac:dyDescent="0.3">
      <c r="K45622"/>
      <c r="L45622"/>
    </row>
    <row r="45623" spans="11:12" x14ac:dyDescent="0.3">
      <c r="K45623"/>
      <c r="L45623"/>
    </row>
    <row r="45624" spans="11:12" x14ac:dyDescent="0.3">
      <c r="K45624"/>
      <c r="L45624"/>
    </row>
    <row r="45625" spans="11:12" x14ac:dyDescent="0.3">
      <c r="K45625"/>
      <c r="L45625"/>
    </row>
    <row r="45626" spans="11:12" x14ac:dyDescent="0.3">
      <c r="K45626"/>
      <c r="L45626"/>
    </row>
    <row r="45627" spans="11:12" x14ac:dyDescent="0.3">
      <c r="K45627"/>
      <c r="L45627"/>
    </row>
    <row r="45628" spans="11:12" x14ac:dyDescent="0.3">
      <c r="K45628"/>
      <c r="L45628"/>
    </row>
    <row r="45629" spans="11:12" x14ac:dyDescent="0.3">
      <c r="K45629"/>
      <c r="L45629"/>
    </row>
    <row r="45630" spans="11:12" x14ac:dyDescent="0.3">
      <c r="K45630"/>
      <c r="L45630"/>
    </row>
    <row r="45631" spans="11:12" x14ac:dyDescent="0.3">
      <c r="K45631"/>
      <c r="L45631"/>
    </row>
    <row r="45632" spans="11:12" x14ac:dyDescent="0.3">
      <c r="K45632"/>
      <c r="L45632"/>
    </row>
    <row r="45633" spans="11:12" x14ac:dyDescent="0.3">
      <c r="K45633"/>
      <c r="L45633"/>
    </row>
    <row r="45634" spans="11:12" x14ac:dyDescent="0.3">
      <c r="K45634"/>
      <c r="L45634"/>
    </row>
    <row r="45635" spans="11:12" x14ac:dyDescent="0.3">
      <c r="K45635"/>
      <c r="L45635"/>
    </row>
    <row r="45636" spans="11:12" x14ac:dyDescent="0.3">
      <c r="K45636"/>
      <c r="L45636"/>
    </row>
    <row r="45637" spans="11:12" x14ac:dyDescent="0.3">
      <c r="K45637"/>
      <c r="L45637"/>
    </row>
    <row r="45638" spans="11:12" x14ac:dyDescent="0.3">
      <c r="K45638"/>
      <c r="L45638"/>
    </row>
    <row r="45639" spans="11:12" x14ac:dyDescent="0.3">
      <c r="K45639"/>
      <c r="L45639"/>
    </row>
    <row r="45640" spans="11:12" x14ac:dyDescent="0.3">
      <c r="K45640"/>
      <c r="L45640"/>
    </row>
    <row r="45641" spans="11:12" x14ac:dyDescent="0.3">
      <c r="K45641"/>
      <c r="L45641"/>
    </row>
    <row r="45642" spans="11:12" x14ac:dyDescent="0.3">
      <c r="K45642"/>
      <c r="L45642"/>
    </row>
    <row r="45643" spans="11:12" x14ac:dyDescent="0.3">
      <c r="K45643"/>
      <c r="L45643"/>
    </row>
    <row r="45644" spans="11:12" x14ac:dyDescent="0.3">
      <c r="K45644"/>
      <c r="L45644"/>
    </row>
    <row r="45645" spans="11:12" x14ac:dyDescent="0.3">
      <c r="K45645"/>
      <c r="L45645"/>
    </row>
    <row r="45646" spans="11:12" x14ac:dyDescent="0.3">
      <c r="K45646"/>
      <c r="L45646"/>
    </row>
    <row r="45647" spans="11:12" x14ac:dyDescent="0.3">
      <c r="K45647"/>
      <c r="L45647"/>
    </row>
    <row r="45648" spans="11:12" x14ac:dyDescent="0.3">
      <c r="K45648"/>
      <c r="L45648"/>
    </row>
    <row r="45649" spans="11:12" x14ac:dyDescent="0.3">
      <c r="K45649"/>
      <c r="L45649"/>
    </row>
    <row r="45650" spans="11:12" x14ac:dyDescent="0.3">
      <c r="K45650"/>
      <c r="L45650"/>
    </row>
    <row r="45651" spans="11:12" x14ac:dyDescent="0.3">
      <c r="K45651"/>
      <c r="L45651"/>
    </row>
    <row r="45652" spans="11:12" x14ac:dyDescent="0.3">
      <c r="K45652"/>
      <c r="L45652"/>
    </row>
    <row r="45653" spans="11:12" x14ac:dyDescent="0.3">
      <c r="K45653"/>
      <c r="L45653"/>
    </row>
    <row r="45654" spans="11:12" x14ac:dyDescent="0.3">
      <c r="K45654"/>
      <c r="L45654"/>
    </row>
    <row r="45655" spans="11:12" x14ac:dyDescent="0.3">
      <c r="K45655"/>
      <c r="L45655"/>
    </row>
    <row r="45656" spans="11:12" x14ac:dyDescent="0.3">
      <c r="K45656"/>
      <c r="L45656"/>
    </row>
    <row r="45657" spans="11:12" x14ac:dyDescent="0.3">
      <c r="K45657"/>
      <c r="L45657"/>
    </row>
    <row r="45658" spans="11:12" x14ac:dyDescent="0.3">
      <c r="K45658"/>
      <c r="L45658"/>
    </row>
    <row r="45659" spans="11:12" x14ac:dyDescent="0.3">
      <c r="K45659"/>
      <c r="L45659"/>
    </row>
    <row r="45660" spans="11:12" x14ac:dyDescent="0.3">
      <c r="K45660"/>
      <c r="L45660"/>
    </row>
    <row r="45661" spans="11:12" x14ac:dyDescent="0.3">
      <c r="K45661"/>
      <c r="L45661"/>
    </row>
    <row r="45662" spans="11:12" x14ac:dyDescent="0.3">
      <c r="K45662"/>
      <c r="L45662"/>
    </row>
    <row r="45663" spans="11:12" x14ac:dyDescent="0.3">
      <c r="K45663"/>
      <c r="L45663"/>
    </row>
    <row r="45664" spans="11:12" x14ac:dyDescent="0.3">
      <c r="K45664"/>
      <c r="L45664"/>
    </row>
    <row r="45665" spans="11:12" x14ac:dyDescent="0.3">
      <c r="K45665"/>
      <c r="L45665"/>
    </row>
    <row r="45666" spans="11:12" x14ac:dyDescent="0.3">
      <c r="K45666"/>
      <c r="L45666"/>
    </row>
    <row r="45667" spans="11:12" x14ac:dyDescent="0.3">
      <c r="K45667"/>
      <c r="L45667"/>
    </row>
    <row r="45668" spans="11:12" x14ac:dyDescent="0.3">
      <c r="K45668"/>
      <c r="L45668"/>
    </row>
    <row r="45669" spans="11:12" x14ac:dyDescent="0.3">
      <c r="K45669"/>
      <c r="L45669"/>
    </row>
    <row r="45670" spans="11:12" x14ac:dyDescent="0.3">
      <c r="K45670"/>
      <c r="L45670"/>
    </row>
    <row r="45671" spans="11:12" x14ac:dyDescent="0.3">
      <c r="K45671"/>
      <c r="L45671"/>
    </row>
    <row r="45672" spans="11:12" x14ac:dyDescent="0.3">
      <c r="K45672"/>
      <c r="L45672"/>
    </row>
    <row r="45673" spans="11:12" x14ac:dyDescent="0.3">
      <c r="K45673"/>
      <c r="L45673"/>
    </row>
    <row r="45674" spans="11:12" x14ac:dyDescent="0.3">
      <c r="K45674"/>
      <c r="L45674"/>
    </row>
    <row r="45675" spans="11:12" x14ac:dyDescent="0.3">
      <c r="K45675"/>
      <c r="L45675"/>
    </row>
    <row r="45676" spans="11:12" x14ac:dyDescent="0.3">
      <c r="K45676"/>
      <c r="L45676"/>
    </row>
    <row r="45677" spans="11:12" x14ac:dyDescent="0.3">
      <c r="K45677"/>
      <c r="L45677"/>
    </row>
    <row r="45678" spans="11:12" x14ac:dyDescent="0.3">
      <c r="K45678"/>
      <c r="L45678"/>
    </row>
    <row r="45679" spans="11:12" x14ac:dyDescent="0.3">
      <c r="K45679"/>
      <c r="L45679"/>
    </row>
    <row r="45680" spans="11:12" x14ac:dyDescent="0.3">
      <c r="K45680"/>
      <c r="L45680"/>
    </row>
    <row r="45681" spans="11:12" x14ac:dyDescent="0.3">
      <c r="K45681"/>
      <c r="L45681"/>
    </row>
    <row r="45682" spans="11:12" x14ac:dyDescent="0.3">
      <c r="K45682"/>
      <c r="L45682"/>
    </row>
    <row r="45683" spans="11:12" x14ac:dyDescent="0.3">
      <c r="K45683"/>
      <c r="L45683"/>
    </row>
    <row r="45684" spans="11:12" x14ac:dyDescent="0.3">
      <c r="K45684"/>
      <c r="L45684"/>
    </row>
    <row r="45685" spans="11:12" x14ac:dyDescent="0.3">
      <c r="K45685"/>
      <c r="L45685"/>
    </row>
    <row r="45686" spans="11:12" x14ac:dyDescent="0.3">
      <c r="K45686"/>
      <c r="L45686"/>
    </row>
    <row r="45687" spans="11:12" x14ac:dyDescent="0.3">
      <c r="K45687"/>
      <c r="L45687"/>
    </row>
    <row r="45688" spans="11:12" x14ac:dyDescent="0.3">
      <c r="K45688"/>
      <c r="L45688"/>
    </row>
    <row r="45689" spans="11:12" x14ac:dyDescent="0.3">
      <c r="K45689"/>
      <c r="L45689"/>
    </row>
    <row r="45690" spans="11:12" x14ac:dyDescent="0.3">
      <c r="K45690"/>
      <c r="L45690"/>
    </row>
    <row r="45691" spans="11:12" x14ac:dyDescent="0.3">
      <c r="K45691"/>
      <c r="L45691"/>
    </row>
    <row r="45692" spans="11:12" x14ac:dyDescent="0.3">
      <c r="K45692"/>
      <c r="L45692"/>
    </row>
    <row r="45693" spans="11:12" x14ac:dyDescent="0.3">
      <c r="K45693"/>
      <c r="L45693"/>
    </row>
    <row r="45694" spans="11:12" x14ac:dyDescent="0.3">
      <c r="K45694"/>
      <c r="L45694"/>
    </row>
    <row r="45695" spans="11:12" x14ac:dyDescent="0.3">
      <c r="K45695"/>
      <c r="L45695"/>
    </row>
    <row r="45696" spans="11:12" x14ac:dyDescent="0.3">
      <c r="K45696"/>
      <c r="L45696"/>
    </row>
    <row r="45697" spans="11:12" x14ac:dyDescent="0.3">
      <c r="K45697"/>
      <c r="L45697"/>
    </row>
    <row r="45698" spans="11:12" x14ac:dyDescent="0.3">
      <c r="K45698"/>
      <c r="L45698"/>
    </row>
    <row r="45699" spans="11:12" x14ac:dyDescent="0.3">
      <c r="K45699"/>
      <c r="L45699"/>
    </row>
    <row r="45700" spans="11:12" x14ac:dyDescent="0.3">
      <c r="K45700"/>
      <c r="L45700"/>
    </row>
    <row r="45701" spans="11:12" x14ac:dyDescent="0.3">
      <c r="K45701"/>
      <c r="L45701"/>
    </row>
    <row r="45702" spans="11:12" x14ac:dyDescent="0.3">
      <c r="K45702"/>
      <c r="L45702"/>
    </row>
    <row r="45703" spans="11:12" x14ac:dyDescent="0.3">
      <c r="K45703"/>
      <c r="L45703"/>
    </row>
    <row r="45704" spans="11:12" x14ac:dyDescent="0.3">
      <c r="K45704"/>
      <c r="L45704"/>
    </row>
    <row r="45705" spans="11:12" x14ac:dyDescent="0.3">
      <c r="K45705"/>
      <c r="L45705"/>
    </row>
    <row r="45706" spans="11:12" x14ac:dyDescent="0.3">
      <c r="K45706"/>
      <c r="L45706"/>
    </row>
    <row r="45707" spans="11:12" x14ac:dyDescent="0.3">
      <c r="K45707"/>
      <c r="L45707"/>
    </row>
    <row r="45708" spans="11:12" x14ac:dyDescent="0.3">
      <c r="K45708"/>
      <c r="L45708"/>
    </row>
    <row r="45709" spans="11:12" x14ac:dyDescent="0.3">
      <c r="K45709"/>
      <c r="L45709"/>
    </row>
    <row r="45710" spans="11:12" x14ac:dyDescent="0.3">
      <c r="K45710"/>
      <c r="L45710"/>
    </row>
    <row r="45711" spans="11:12" x14ac:dyDescent="0.3">
      <c r="K45711"/>
      <c r="L45711"/>
    </row>
    <row r="45712" spans="11:12" x14ac:dyDescent="0.3">
      <c r="K45712"/>
      <c r="L45712"/>
    </row>
    <row r="45713" spans="11:12" x14ac:dyDescent="0.3">
      <c r="K45713"/>
      <c r="L45713"/>
    </row>
    <row r="45714" spans="11:12" x14ac:dyDescent="0.3">
      <c r="K45714"/>
      <c r="L45714"/>
    </row>
    <row r="45715" spans="11:12" x14ac:dyDescent="0.3">
      <c r="K45715"/>
      <c r="L45715"/>
    </row>
    <row r="45716" spans="11:12" x14ac:dyDescent="0.3">
      <c r="K45716"/>
      <c r="L45716"/>
    </row>
    <row r="45717" spans="11:12" x14ac:dyDescent="0.3">
      <c r="K45717"/>
      <c r="L45717"/>
    </row>
    <row r="45718" spans="11:12" x14ac:dyDescent="0.3">
      <c r="K45718"/>
      <c r="L45718"/>
    </row>
    <row r="45719" spans="11:12" x14ac:dyDescent="0.3">
      <c r="K45719"/>
      <c r="L45719"/>
    </row>
    <row r="45720" spans="11:12" x14ac:dyDescent="0.3">
      <c r="K45720"/>
      <c r="L45720"/>
    </row>
    <row r="45721" spans="11:12" x14ac:dyDescent="0.3">
      <c r="K45721"/>
      <c r="L45721"/>
    </row>
    <row r="45722" spans="11:12" x14ac:dyDescent="0.3">
      <c r="K45722"/>
      <c r="L45722"/>
    </row>
    <row r="45723" spans="11:12" x14ac:dyDescent="0.3">
      <c r="K45723"/>
      <c r="L45723"/>
    </row>
    <row r="45724" spans="11:12" x14ac:dyDescent="0.3">
      <c r="K45724"/>
      <c r="L45724"/>
    </row>
    <row r="45725" spans="11:12" x14ac:dyDescent="0.3">
      <c r="K45725"/>
      <c r="L45725"/>
    </row>
    <row r="45726" spans="11:12" x14ac:dyDescent="0.3">
      <c r="K45726"/>
      <c r="L45726"/>
    </row>
    <row r="45727" spans="11:12" x14ac:dyDescent="0.3">
      <c r="K45727"/>
      <c r="L45727"/>
    </row>
    <row r="45728" spans="11:12" x14ac:dyDescent="0.3">
      <c r="K45728"/>
      <c r="L45728"/>
    </row>
    <row r="45729" spans="11:12" x14ac:dyDescent="0.3">
      <c r="K45729"/>
      <c r="L45729"/>
    </row>
    <row r="45730" spans="11:12" x14ac:dyDescent="0.3">
      <c r="K45730"/>
      <c r="L45730"/>
    </row>
    <row r="45731" spans="11:12" x14ac:dyDescent="0.3">
      <c r="K45731"/>
      <c r="L45731"/>
    </row>
    <row r="45732" spans="11:12" x14ac:dyDescent="0.3">
      <c r="K45732"/>
      <c r="L45732"/>
    </row>
    <row r="45733" spans="11:12" x14ac:dyDescent="0.3">
      <c r="K45733"/>
      <c r="L45733"/>
    </row>
    <row r="45734" spans="11:12" x14ac:dyDescent="0.3">
      <c r="K45734"/>
      <c r="L45734"/>
    </row>
    <row r="45735" spans="11:12" x14ac:dyDescent="0.3">
      <c r="K45735"/>
      <c r="L45735"/>
    </row>
    <row r="45736" spans="11:12" x14ac:dyDescent="0.3">
      <c r="K45736"/>
      <c r="L45736"/>
    </row>
    <row r="45737" spans="11:12" x14ac:dyDescent="0.3">
      <c r="K45737"/>
      <c r="L45737"/>
    </row>
    <row r="45738" spans="11:12" x14ac:dyDescent="0.3">
      <c r="K45738"/>
      <c r="L45738"/>
    </row>
    <row r="45739" spans="11:12" x14ac:dyDescent="0.3">
      <c r="K45739"/>
      <c r="L45739"/>
    </row>
    <row r="45740" spans="11:12" x14ac:dyDescent="0.3">
      <c r="K45740"/>
      <c r="L45740"/>
    </row>
    <row r="45741" spans="11:12" x14ac:dyDescent="0.3">
      <c r="K45741"/>
      <c r="L45741"/>
    </row>
    <row r="45742" spans="11:12" x14ac:dyDescent="0.3">
      <c r="K45742"/>
      <c r="L45742"/>
    </row>
    <row r="45743" spans="11:12" x14ac:dyDescent="0.3">
      <c r="K45743"/>
      <c r="L45743"/>
    </row>
    <row r="45744" spans="11:12" x14ac:dyDescent="0.3">
      <c r="K45744"/>
      <c r="L45744"/>
    </row>
    <row r="45745" spans="11:12" x14ac:dyDescent="0.3">
      <c r="K45745"/>
      <c r="L45745"/>
    </row>
    <row r="45746" spans="11:12" x14ac:dyDescent="0.3">
      <c r="K45746"/>
      <c r="L45746"/>
    </row>
    <row r="45747" spans="11:12" x14ac:dyDescent="0.3">
      <c r="K45747"/>
      <c r="L45747"/>
    </row>
    <row r="45748" spans="11:12" x14ac:dyDescent="0.3">
      <c r="K45748"/>
      <c r="L45748"/>
    </row>
    <row r="45749" spans="11:12" x14ac:dyDescent="0.3">
      <c r="K45749"/>
      <c r="L45749"/>
    </row>
    <row r="45750" spans="11:12" x14ac:dyDescent="0.3">
      <c r="K45750"/>
      <c r="L45750"/>
    </row>
    <row r="45751" spans="11:12" x14ac:dyDescent="0.3">
      <c r="K45751"/>
      <c r="L45751"/>
    </row>
    <row r="45752" spans="11:12" x14ac:dyDescent="0.3">
      <c r="K45752"/>
      <c r="L45752"/>
    </row>
    <row r="45753" spans="11:12" x14ac:dyDescent="0.3">
      <c r="K45753"/>
      <c r="L45753"/>
    </row>
    <row r="45754" spans="11:12" x14ac:dyDescent="0.3">
      <c r="K45754"/>
      <c r="L45754"/>
    </row>
    <row r="45755" spans="11:12" x14ac:dyDescent="0.3">
      <c r="K45755"/>
      <c r="L45755"/>
    </row>
    <row r="45756" spans="11:12" x14ac:dyDescent="0.3">
      <c r="K45756"/>
      <c r="L45756"/>
    </row>
    <row r="45757" spans="11:12" x14ac:dyDescent="0.3">
      <c r="K45757"/>
      <c r="L45757"/>
    </row>
    <row r="45758" spans="11:12" x14ac:dyDescent="0.3">
      <c r="K45758"/>
      <c r="L45758"/>
    </row>
    <row r="45759" spans="11:12" x14ac:dyDescent="0.3">
      <c r="K45759"/>
      <c r="L45759"/>
    </row>
    <row r="45760" spans="11:12" x14ac:dyDescent="0.3">
      <c r="K45760"/>
      <c r="L45760"/>
    </row>
    <row r="45761" spans="11:12" x14ac:dyDescent="0.3">
      <c r="K45761"/>
      <c r="L45761"/>
    </row>
    <row r="45762" spans="11:12" x14ac:dyDescent="0.3">
      <c r="K45762"/>
      <c r="L45762"/>
    </row>
    <row r="45763" spans="11:12" x14ac:dyDescent="0.3">
      <c r="K45763"/>
      <c r="L45763"/>
    </row>
    <row r="45764" spans="11:12" x14ac:dyDescent="0.3">
      <c r="K45764"/>
      <c r="L45764"/>
    </row>
    <row r="45765" spans="11:12" x14ac:dyDescent="0.3">
      <c r="K45765"/>
      <c r="L45765"/>
    </row>
    <row r="45766" spans="11:12" x14ac:dyDescent="0.3">
      <c r="K45766"/>
      <c r="L45766"/>
    </row>
    <row r="45767" spans="11:12" x14ac:dyDescent="0.3">
      <c r="K45767"/>
      <c r="L45767"/>
    </row>
    <row r="45768" spans="11:12" x14ac:dyDescent="0.3">
      <c r="K45768"/>
      <c r="L45768"/>
    </row>
    <row r="45769" spans="11:12" x14ac:dyDescent="0.3">
      <c r="K45769"/>
      <c r="L45769"/>
    </row>
    <row r="45770" spans="11:12" x14ac:dyDescent="0.3">
      <c r="K45770"/>
      <c r="L45770"/>
    </row>
    <row r="45771" spans="11:12" x14ac:dyDescent="0.3">
      <c r="K45771"/>
      <c r="L45771"/>
    </row>
    <row r="45772" spans="11:12" x14ac:dyDescent="0.3">
      <c r="K45772"/>
      <c r="L45772"/>
    </row>
    <row r="45773" spans="11:12" x14ac:dyDescent="0.3">
      <c r="K45773"/>
      <c r="L45773"/>
    </row>
    <row r="45774" spans="11:12" x14ac:dyDescent="0.3">
      <c r="K45774"/>
      <c r="L45774"/>
    </row>
    <row r="45775" spans="11:12" x14ac:dyDescent="0.3">
      <c r="K45775"/>
      <c r="L45775"/>
    </row>
    <row r="45776" spans="11:12" x14ac:dyDescent="0.3">
      <c r="K45776"/>
      <c r="L45776"/>
    </row>
    <row r="45777" spans="11:12" x14ac:dyDescent="0.3">
      <c r="K45777"/>
      <c r="L45777"/>
    </row>
    <row r="45778" spans="11:12" x14ac:dyDescent="0.3">
      <c r="K45778"/>
      <c r="L45778"/>
    </row>
    <row r="45779" spans="11:12" x14ac:dyDescent="0.3">
      <c r="K45779"/>
      <c r="L45779"/>
    </row>
    <row r="45780" spans="11:12" x14ac:dyDescent="0.3">
      <c r="K45780"/>
      <c r="L45780"/>
    </row>
    <row r="45781" spans="11:12" x14ac:dyDescent="0.3">
      <c r="K45781"/>
      <c r="L45781"/>
    </row>
    <row r="45782" spans="11:12" x14ac:dyDescent="0.3">
      <c r="K45782"/>
      <c r="L45782"/>
    </row>
    <row r="45783" spans="11:12" x14ac:dyDescent="0.3">
      <c r="K45783"/>
      <c r="L45783"/>
    </row>
    <row r="45784" spans="11:12" x14ac:dyDescent="0.3">
      <c r="K45784"/>
      <c r="L45784"/>
    </row>
    <row r="45785" spans="11:12" x14ac:dyDescent="0.3">
      <c r="K45785"/>
      <c r="L45785"/>
    </row>
    <row r="45786" spans="11:12" x14ac:dyDescent="0.3">
      <c r="K45786"/>
      <c r="L45786"/>
    </row>
    <row r="45787" spans="11:12" x14ac:dyDescent="0.3">
      <c r="K45787"/>
      <c r="L45787"/>
    </row>
    <row r="45788" spans="11:12" x14ac:dyDescent="0.3">
      <c r="K45788"/>
      <c r="L45788"/>
    </row>
    <row r="45789" spans="11:12" x14ac:dyDescent="0.3">
      <c r="K45789"/>
      <c r="L45789"/>
    </row>
    <row r="45790" spans="11:12" x14ac:dyDescent="0.3">
      <c r="K45790"/>
      <c r="L45790"/>
    </row>
    <row r="45791" spans="11:12" x14ac:dyDescent="0.3">
      <c r="K45791"/>
      <c r="L45791"/>
    </row>
    <row r="45792" spans="11:12" x14ac:dyDescent="0.3">
      <c r="K45792"/>
      <c r="L45792"/>
    </row>
    <row r="45793" spans="11:12" x14ac:dyDescent="0.3">
      <c r="K45793"/>
      <c r="L45793"/>
    </row>
    <row r="45794" spans="11:12" x14ac:dyDescent="0.3">
      <c r="K45794"/>
      <c r="L45794"/>
    </row>
    <row r="45795" spans="11:12" x14ac:dyDescent="0.3">
      <c r="K45795"/>
      <c r="L45795"/>
    </row>
    <row r="45796" spans="11:12" x14ac:dyDescent="0.3">
      <c r="K45796"/>
      <c r="L45796"/>
    </row>
    <row r="45797" spans="11:12" x14ac:dyDescent="0.3">
      <c r="K45797"/>
      <c r="L45797"/>
    </row>
    <row r="45798" spans="11:12" x14ac:dyDescent="0.3">
      <c r="K45798"/>
      <c r="L45798"/>
    </row>
    <row r="45799" spans="11:12" x14ac:dyDescent="0.3">
      <c r="K45799"/>
      <c r="L45799"/>
    </row>
    <row r="45800" spans="11:12" x14ac:dyDescent="0.3">
      <c r="K45800"/>
      <c r="L45800"/>
    </row>
    <row r="45801" spans="11:12" x14ac:dyDescent="0.3">
      <c r="K45801"/>
      <c r="L45801"/>
    </row>
    <row r="45802" spans="11:12" x14ac:dyDescent="0.3">
      <c r="K45802"/>
      <c r="L45802"/>
    </row>
    <row r="45803" spans="11:12" x14ac:dyDescent="0.3">
      <c r="K45803"/>
      <c r="L45803"/>
    </row>
    <row r="45804" spans="11:12" x14ac:dyDescent="0.3">
      <c r="K45804"/>
      <c r="L45804"/>
    </row>
    <row r="45805" spans="11:12" x14ac:dyDescent="0.3">
      <c r="K45805"/>
      <c r="L45805"/>
    </row>
    <row r="45806" spans="11:12" x14ac:dyDescent="0.3">
      <c r="K45806"/>
      <c r="L45806"/>
    </row>
    <row r="45807" spans="11:12" x14ac:dyDescent="0.3">
      <c r="K45807"/>
      <c r="L45807"/>
    </row>
    <row r="45808" spans="11:12" x14ac:dyDescent="0.3">
      <c r="K45808"/>
      <c r="L45808"/>
    </row>
    <row r="45809" spans="11:12" x14ac:dyDescent="0.3">
      <c r="K45809"/>
      <c r="L45809"/>
    </row>
    <row r="45810" spans="11:12" x14ac:dyDescent="0.3">
      <c r="K45810"/>
      <c r="L45810"/>
    </row>
    <row r="45811" spans="11:12" x14ac:dyDescent="0.3">
      <c r="K45811"/>
      <c r="L45811"/>
    </row>
    <row r="45812" spans="11:12" x14ac:dyDescent="0.3">
      <c r="K45812"/>
      <c r="L45812"/>
    </row>
    <row r="45813" spans="11:12" x14ac:dyDescent="0.3">
      <c r="K45813"/>
      <c r="L45813"/>
    </row>
    <row r="45814" spans="11:12" x14ac:dyDescent="0.3">
      <c r="K45814"/>
      <c r="L45814"/>
    </row>
    <row r="45815" spans="11:12" x14ac:dyDescent="0.3">
      <c r="K45815"/>
      <c r="L45815"/>
    </row>
    <row r="45816" spans="11:12" x14ac:dyDescent="0.3">
      <c r="K45816"/>
      <c r="L45816"/>
    </row>
    <row r="45817" spans="11:12" x14ac:dyDescent="0.3">
      <c r="K45817"/>
      <c r="L45817"/>
    </row>
    <row r="45818" spans="11:12" x14ac:dyDescent="0.3">
      <c r="K45818"/>
      <c r="L45818"/>
    </row>
    <row r="45819" spans="11:12" x14ac:dyDescent="0.3">
      <c r="K45819"/>
      <c r="L45819"/>
    </row>
    <row r="45820" spans="11:12" x14ac:dyDescent="0.3">
      <c r="K45820"/>
      <c r="L45820"/>
    </row>
    <row r="45821" spans="11:12" x14ac:dyDescent="0.3">
      <c r="K45821"/>
      <c r="L45821"/>
    </row>
    <row r="45822" spans="11:12" x14ac:dyDescent="0.3">
      <c r="K45822"/>
      <c r="L45822"/>
    </row>
    <row r="45823" spans="11:12" x14ac:dyDescent="0.3">
      <c r="K45823"/>
      <c r="L45823"/>
    </row>
    <row r="45824" spans="11:12" x14ac:dyDescent="0.3">
      <c r="K45824"/>
      <c r="L45824"/>
    </row>
    <row r="45825" spans="11:12" x14ac:dyDescent="0.3">
      <c r="K45825"/>
      <c r="L45825"/>
    </row>
    <row r="45826" spans="11:12" x14ac:dyDescent="0.3">
      <c r="K45826"/>
      <c r="L45826"/>
    </row>
    <row r="45827" spans="11:12" x14ac:dyDescent="0.3">
      <c r="K45827"/>
      <c r="L45827"/>
    </row>
    <row r="45828" spans="11:12" x14ac:dyDescent="0.3">
      <c r="K45828"/>
      <c r="L45828"/>
    </row>
    <row r="45829" spans="11:12" x14ac:dyDescent="0.3">
      <c r="K45829"/>
      <c r="L45829"/>
    </row>
    <row r="45830" spans="11:12" x14ac:dyDescent="0.3">
      <c r="K45830"/>
      <c r="L45830"/>
    </row>
    <row r="45831" spans="11:12" x14ac:dyDescent="0.3">
      <c r="K45831"/>
      <c r="L45831"/>
    </row>
    <row r="45832" spans="11:12" x14ac:dyDescent="0.3">
      <c r="K45832"/>
      <c r="L45832"/>
    </row>
    <row r="45833" spans="11:12" x14ac:dyDescent="0.3">
      <c r="K45833"/>
      <c r="L45833"/>
    </row>
    <row r="45834" spans="11:12" x14ac:dyDescent="0.3">
      <c r="K45834"/>
      <c r="L45834"/>
    </row>
    <row r="45835" spans="11:12" x14ac:dyDescent="0.3">
      <c r="K45835"/>
      <c r="L45835"/>
    </row>
    <row r="45836" spans="11:12" x14ac:dyDescent="0.3">
      <c r="K45836"/>
      <c r="L45836"/>
    </row>
    <row r="45837" spans="11:12" x14ac:dyDescent="0.3">
      <c r="K45837"/>
      <c r="L45837"/>
    </row>
    <row r="45838" spans="11:12" x14ac:dyDescent="0.3">
      <c r="K45838"/>
      <c r="L45838"/>
    </row>
    <row r="45839" spans="11:12" x14ac:dyDescent="0.3">
      <c r="K45839"/>
      <c r="L45839"/>
    </row>
    <row r="45840" spans="11:12" x14ac:dyDescent="0.3">
      <c r="K45840"/>
      <c r="L45840"/>
    </row>
    <row r="45841" spans="11:12" x14ac:dyDescent="0.3">
      <c r="K45841"/>
      <c r="L45841"/>
    </row>
    <row r="45842" spans="11:12" x14ac:dyDescent="0.3">
      <c r="K45842"/>
      <c r="L45842"/>
    </row>
    <row r="45843" spans="11:12" x14ac:dyDescent="0.3">
      <c r="K45843"/>
      <c r="L45843"/>
    </row>
    <row r="45844" spans="11:12" x14ac:dyDescent="0.3">
      <c r="K45844"/>
      <c r="L45844"/>
    </row>
    <row r="45845" spans="11:12" x14ac:dyDescent="0.3">
      <c r="K45845"/>
      <c r="L45845"/>
    </row>
    <row r="45846" spans="11:12" x14ac:dyDescent="0.3">
      <c r="K45846"/>
      <c r="L45846"/>
    </row>
    <row r="45847" spans="11:12" x14ac:dyDescent="0.3">
      <c r="K45847"/>
      <c r="L45847"/>
    </row>
    <row r="45848" spans="11:12" x14ac:dyDescent="0.3">
      <c r="K45848"/>
      <c r="L45848"/>
    </row>
    <row r="45849" spans="11:12" x14ac:dyDescent="0.3">
      <c r="K45849"/>
      <c r="L45849"/>
    </row>
    <row r="45850" spans="11:12" x14ac:dyDescent="0.3">
      <c r="K45850"/>
      <c r="L45850"/>
    </row>
    <row r="45851" spans="11:12" x14ac:dyDescent="0.3">
      <c r="K45851"/>
      <c r="L45851"/>
    </row>
    <row r="45852" spans="11:12" x14ac:dyDescent="0.3">
      <c r="K45852"/>
      <c r="L45852"/>
    </row>
    <row r="45853" spans="11:12" x14ac:dyDescent="0.3">
      <c r="K45853"/>
      <c r="L45853"/>
    </row>
    <row r="45854" spans="11:12" x14ac:dyDescent="0.3">
      <c r="K45854"/>
      <c r="L45854"/>
    </row>
    <row r="45855" spans="11:12" x14ac:dyDescent="0.3">
      <c r="K45855"/>
      <c r="L45855"/>
    </row>
    <row r="45856" spans="11:12" x14ac:dyDescent="0.3">
      <c r="K45856"/>
      <c r="L45856"/>
    </row>
    <row r="45857" spans="11:12" x14ac:dyDescent="0.3">
      <c r="K45857"/>
      <c r="L45857"/>
    </row>
    <row r="45858" spans="11:12" x14ac:dyDescent="0.3">
      <c r="K45858"/>
      <c r="L45858"/>
    </row>
    <row r="45859" spans="11:12" x14ac:dyDescent="0.3">
      <c r="K45859"/>
      <c r="L45859"/>
    </row>
    <row r="45860" spans="11:12" x14ac:dyDescent="0.3">
      <c r="K45860"/>
      <c r="L45860"/>
    </row>
    <row r="45861" spans="11:12" x14ac:dyDescent="0.3">
      <c r="K45861"/>
      <c r="L45861"/>
    </row>
    <row r="45862" spans="11:12" x14ac:dyDescent="0.3">
      <c r="K45862"/>
      <c r="L45862"/>
    </row>
    <row r="45863" spans="11:12" x14ac:dyDescent="0.3">
      <c r="K45863"/>
      <c r="L45863"/>
    </row>
    <row r="45864" spans="11:12" x14ac:dyDescent="0.3">
      <c r="K45864"/>
      <c r="L45864"/>
    </row>
    <row r="45865" spans="11:12" x14ac:dyDescent="0.3">
      <c r="K45865"/>
      <c r="L45865"/>
    </row>
    <row r="45866" spans="11:12" x14ac:dyDescent="0.3">
      <c r="K45866"/>
      <c r="L45866"/>
    </row>
    <row r="45867" spans="11:12" x14ac:dyDescent="0.3">
      <c r="K45867"/>
      <c r="L45867"/>
    </row>
    <row r="45868" spans="11:12" x14ac:dyDescent="0.3">
      <c r="K45868"/>
      <c r="L45868"/>
    </row>
    <row r="45869" spans="11:12" x14ac:dyDescent="0.3">
      <c r="K45869"/>
      <c r="L45869"/>
    </row>
    <row r="45870" spans="11:12" x14ac:dyDescent="0.3">
      <c r="K45870"/>
      <c r="L45870"/>
    </row>
    <row r="45871" spans="11:12" x14ac:dyDescent="0.3">
      <c r="K45871"/>
      <c r="L45871"/>
    </row>
    <row r="45872" spans="11:12" x14ac:dyDescent="0.3">
      <c r="K45872"/>
      <c r="L45872"/>
    </row>
    <row r="45873" spans="11:12" x14ac:dyDescent="0.3">
      <c r="K45873"/>
      <c r="L45873"/>
    </row>
    <row r="45874" spans="11:12" x14ac:dyDescent="0.3">
      <c r="K45874"/>
      <c r="L45874"/>
    </row>
    <row r="45875" spans="11:12" x14ac:dyDescent="0.3">
      <c r="K45875"/>
      <c r="L45875"/>
    </row>
    <row r="45876" spans="11:12" x14ac:dyDescent="0.3">
      <c r="K45876"/>
      <c r="L45876"/>
    </row>
    <row r="45877" spans="11:12" x14ac:dyDescent="0.3">
      <c r="K45877"/>
      <c r="L45877"/>
    </row>
    <row r="45878" spans="11:12" x14ac:dyDescent="0.3">
      <c r="K45878"/>
      <c r="L45878"/>
    </row>
    <row r="45879" spans="11:12" x14ac:dyDescent="0.3">
      <c r="K45879"/>
      <c r="L45879"/>
    </row>
    <row r="45880" spans="11:12" x14ac:dyDescent="0.3">
      <c r="K45880"/>
      <c r="L45880"/>
    </row>
    <row r="45881" spans="11:12" x14ac:dyDescent="0.3">
      <c r="K45881"/>
      <c r="L45881"/>
    </row>
    <row r="45882" spans="11:12" x14ac:dyDescent="0.3">
      <c r="K45882"/>
      <c r="L45882"/>
    </row>
    <row r="45883" spans="11:12" x14ac:dyDescent="0.3">
      <c r="K45883"/>
      <c r="L45883"/>
    </row>
    <row r="45884" spans="11:12" x14ac:dyDescent="0.3">
      <c r="K45884"/>
      <c r="L45884"/>
    </row>
    <row r="45885" spans="11:12" x14ac:dyDescent="0.3">
      <c r="K45885"/>
      <c r="L45885"/>
    </row>
    <row r="45886" spans="11:12" x14ac:dyDescent="0.3">
      <c r="K45886"/>
      <c r="L45886"/>
    </row>
    <row r="45887" spans="11:12" x14ac:dyDescent="0.3">
      <c r="K45887"/>
      <c r="L45887"/>
    </row>
    <row r="45888" spans="11:12" x14ac:dyDescent="0.3">
      <c r="K45888"/>
      <c r="L45888"/>
    </row>
    <row r="45889" spans="11:12" x14ac:dyDescent="0.3">
      <c r="K45889"/>
      <c r="L45889"/>
    </row>
    <row r="45890" spans="11:12" x14ac:dyDescent="0.3">
      <c r="K45890"/>
      <c r="L45890"/>
    </row>
    <row r="45891" spans="11:12" x14ac:dyDescent="0.3">
      <c r="K45891"/>
      <c r="L45891"/>
    </row>
    <row r="45892" spans="11:12" x14ac:dyDescent="0.3">
      <c r="K45892"/>
      <c r="L45892"/>
    </row>
    <row r="45893" spans="11:12" x14ac:dyDescent="0.3">
      <c r="K45893"/>
      <c r="L45893"/>
    </row>
    <row r="45894" spans="11:12" x14ac:dyDescent="0.3">
      <c r="K45894"/>
      <c r="L45894"/>
    </row>
    <row r="45895" spans="11:12" x14ac:dyDescent="0.3">
      <c r="K45895"/>
      <c r="L45895"/>
    </row>
    <row r="45896" spans="11:12" x14ac:dyDescent="0.3">
      <c r="K45896"/>
      <c r="L45896"/>
    </row>
    <row r="45897" spans="11:12" x14ac:dyDescent="0.3">
      <c r="K45897"/>
      <c r="L45897"/>
    </row>
    <row r="45898" spans="11:12" x14ac:dyDescent="0.3">
      <c r="K45898"/>
      <c r="L45898"/>
    </row>
    <row r="45899" spans="11:12" x14ac:dyDescent="0.3">
      <c r="K45899"/>
      <c r="L45899"/>
    </row>
    <row r="45900" spans="11:12" x14ac:dyDescent="0.3">
      <c r="K45900"/>
      <c r="L45900"/>
    </row>
    <row r="45901" spans="11:12" x14ac:dyDescent="0.3">
      <c r="K45901"/>
      <c r="L45901"/>
    </row>
    <row r="45902" spans="11:12" x14ac:dyDescent="0.3">
      <c r="K45902"/>
      <c r="L45902"/>
    </row>
    <row r="45903" spans="11:12" x14ac:dyDescent="0.3">
      <c r="K45903"/>
      <c r="L45903"/>
    </row>
    <row r="45904" spans="11:12" x14ac:dyDescent="0.3">
      <c r="K45904"/>
      <c r="L45904"/>
    </row>
    <row r="45905" spans="11:12" x14ac:dyDescent="0.3">
      <c r="K45905"/>
      <c r="L45905"/>
    </row>
    <row r="45906" spans="11:12" x14ac:dyDescent="0.3">
      <c r="K45906"/>
      <c r="L45906"/>
    </row>
    <row r="45907" spans="11:12" x14ac:dyDescent="0.3">
      <c r="K45907"/>
      <c r="L45907"/>
    </row>
    <row r="45908" spans="11:12" x14ac:dyDescent="0.3">
      <c r="K45908"/>
      <c r="L45908"/>
    </row>
    <row r="45909" spans="11:12" x14ac:dyDescent="0.3">
      <c r="K45909"/>
      <c r="L45909"/>
    </row>
    <row r="45910" spans="11:12" x14ac:dyDescent="0.3">
      <c r="K45910"/>
      <c r="L45910"/>
    </row>
    <row r="45911" spans="11:12" x14ac:dyDescent="0.3">
      <c r="K45911"/>
      <c r="L45911"/>
    </row>
    <row r="45912" spans="11:12" x14ac:dyDescent="0.3">
      <c r="K45912"/>
      <c r="L45912"/>
    </row>
    <row r="45913" spans="11:12" x14ac:dyDescent="0.3">
      <c r="K45913"/>
      <c r="L45913"/>
    </row>
    <row r="45914" spans="11:12" x14ac:dyDescent="0.3">
      <c r="K45914"/>
      <c r="L45914"/>
    </row>
    <row r="45915" spans="11:12" x14ac:dyDescent="0.3">
      <c r="K45915"/>
      <c r="L45915"/>
    </row>
    <row r="45916" spans="11:12" x14ac:dyDescent="0.3">
      <c r="K45916"/>
      <c r="L45916"/>
    </row>
    <row r="45917" spans="11:12" x14ac:dyDescent="0.3">
      <c r="K45917"/>
      <c r="L45917"/>
    </row>
    <row r="45918" spans="11:12" x14ac:dyDescent="0.3">
      <c r="K45918"/>
      <c r="L45918"/>
    </row>
    <row r="45919" spans="11:12" x14ac:dyDescent="0.3">
      <c r="K45919"/>
      <c r="L45919"/>
    </row>
    <row r="45920" spans="11:12" x14ac:dyDescent="0.3">
      <c r="K45920"/>
      <c r="L45920"/>
    </row>
    <row r="45921" spans="11:12" x14ac:dyDescent="0.3">
      <c r="K45921"/>
      <c r="L45921"/>
    </row>
    <row r="45922" spans="11:12" x14ac:dyDescent="0.3">
      <c r="K45922"/>
      <c r="L45922"/>
    </row>
    <row r="45923" spans="11:12" x14ac:dyDescent="0.3">
      <c r="K45923"/>
      <c r="L45923"/>
    </row>
    <row r="45924" spans="11:12" x14ac:dyDescent="0.3">
      <c r="K45924"/>
      <c r="L45924"/>
    </row>
    <row r="45925" spans="11:12" x14ac:dyDescent="0.3">
      <c r="K45925"/>
      <c r="L45925"/>
    </row>
    <row r="45926" spans="11:12" x14ac:dyDescent="0.3">
      <c r="K45926"/>
      <c r="L45926"/>
    </row>
    <row r="45927" spans="11:12" x14ac:dyDescent="0.3">
      <c r="K45927"/>
      <c r="L45927"/>
    </row>
    <row r="45928" spans="11:12" x14ac:dyDescent="0.3">
      <c r="K45928"/>
      <c r="L45928"/>
    </row>
    <row r="45929" spans="11:12" x14ac:dyDescent="0.3">
      <c r="K45929"/>
      <c r="L45929"/>
    </row>
    <row r="45930" spans="11:12" x14ac:dyDescent="0.3">
      <c r="K45930"/>
      <c r="L45930"/>
    </row>
    <row r="45931" spans="11:12" x14ac:dyDescent="0.3">
      <c r="K45931"/>
      <c r="L45931"/>
    </row>
    <row r="45932" spans="11:12" x14ac:dyDescent="0.3">
      <c r="K45932"/>
      <c r="L45932"/>
    </row>
    <row r="45933" spans="11:12" x14ac:dyDescent="0.3">
      <c r="K45933"/>
      <c r="L45933"/>
    </row>
    <row r="45934" spans="11:12" x14ac:dyDescent="0.3">
      <c r="K45934"/>
      <c r="L45934"/>
    </row>
    <row r="45935" spans="11:12" x14ac:dyDescent="0.3">
      <c r="K45935"/>
      <c r="L45935"/>
    </row>
    <row r="45936" spans="11:12" x14ac:dyDescent="0.3">
      <c r="K45936"/>
      <c r="L45936"/>
    </row>
    <row r="45937" spans="11:12" x14ac:dyDescent="0.3">
      <c r="K45937"/>
      <c r="L45937"/>
    </row>
    <row r="45938" spans="11:12" x14ac:dyDescent="0.3">
      <c r="K45938"/>
      <c r="L45938"/>
    </row>
    <row r="45939" spans="11:12" x14ac:dyDescent="0.3">
      <c r="K45939"/>
      <c r="L45939"/>
    </row>
    <row r="45940" spans="11:12" x14ac:dyDescent="0.3">
      <c r="K45940"/>
      <c r="L45940"/>
    </row>
    <row r="45941" spans="11:12" x14ac:dyDescent="0.3">
      <c r="K45941"/>
      <c r="L45941"/>
    </row>
    <row r="45942" spans="11:12" x14ac:dyDescent="0.3">
      <c r="K45942"/>
      <c r="L45942"/>
    </row>
    <row r="45943" spans="11:12" x14ac:dyDescent="0.3">
      <c r="K45943"/>
      <c r="L45943"/>
    </row>
    <row r="45944" spans="11:12" x14ac:dyDescent="0.3">
      <c r="K45944"/>
      <c r="L45944"/>
    </row>
    <row r="45945" spans="11:12" x14ac:dyDescent="0.3">
      <c r="K45945"/>
      <c r="L45945"/>
    </row>
    <row r="45946" spans="11:12" x14ac:dyDescent="0.3">
      <c r="K45946"/>
      <c r="L45946"/>
    </row>
    <row r="45947" spans="11:12" x14ac:dyDescent="0.3">
      <c r="K45947"/>
      <c r="L45947"/>
    </row>
    <row r="45948" spans="11:12" x14ac:dyDescent="0.3">
      <c r="K45948"/>
      <c r="L45948"/>
    </row>
    <row r="45949" spans="11:12" x14ac:dyDescent="0.3">
      <c r="K45949"/>
      <c r="L45949"/>
    </row>
    <row r="45950" spans="11:12" x14ac:dyDescent="0.3">
      <c r="K45950"/>
      <c r="L45950"/>
    </row>
    <row r="45951" spans="11:12" x14ac:dyDescent="0.3">
      <c r="K45951"/>
      <c r="L45951"/>
    </row>
    <row r="45952" spans="11:12" x14ac:dyDescent="0.3">
      <c r="K45952"/>
      <c r="L45952"/>
    </row>
    <row r="45953" spans="11:12" x14ac:dyDescent="0.3">
      <c r="K45953"/>
      <c r="L45953"/>
    </row>
    <row r="45954" spans="11:12" x14ac:dyDescent="0.3">
      <c r="K45954"/>
      <c r="L45954"/>
    </row>
    <row r="45955" spans="11:12" x14ac:dyDescent="0.3">
      <c r="K45955"/>
      <c r="L45955"/>
    </row>
    <row r="45956" spans="11:12" x14ac:dyDescent="0.3">
      <c r="K45956"/>
      <c r="L45956"/>
    </row>
    <row r="45957" spans="11:12" x14ac:dyDescent="0.3">
      <c r="K45957"/>
      <c r="L45957"/>
    </row>
    <row r="45958" spans="11:12" x14ac:dyDescent="0.3">
      <c r="K45958"/>
      <c r="L45958"/>
    </row>
    <row r="45959" spans="11:12" x14ac:dyDescent="0.3">
      <c r="K45959"/>
      <c r="L45959"/>
    </row>
    <row r="45960" spans="11:12" x14ac:dyDescent="0.3">
      <c r="K45960"/>
      <c r="L45960"/>
    </row>
    <row r="45961" spans="11:12" x14ac:dyDescent="0.3">
      <c r="K45961"/>
      <c r="L45961"/>
    </row>
    <row r="45962" spans="11:12" x14ac:dyDescent="0.3">
      <c r="K45962"/>
      <c r="L45962"/>
    </row>
    <row r="45963" spans="11:12" x14ac:dyDescent="0.3">
      <c r="K45963"/>
      <c r="L45963"/>
    </row>
    <row r="45964" spans="11:12" x14ac:dyDescent="0.3">
      <c r="K45964"/>
      <c r="L45964"/>
    </row>
    <row r="45965" spans="11:12" x14ac:dyDescent="0.3">
      <c r="K45965"/>
      <c r="L45965"/>
    </row>
    <row r="45966" spans="11:12" x14ac:dyDescent="0.3">
      <c r="K45966"/>
      <c r="L45966"/>
    </row>
    <row r="45967" spans="11:12" x14ac:dyDescent="0.3">
      <c r="K45967"/>
      <c r="L45967"/>
    </row>
    <row r="45968" spans="11:12" x14ac:dyDescent="0.3">
      <c r="K45968"/>
      <c r="L45968"/>
    </row>
    <row r="45969" spans="11:12" x14ac:dyDescent="0.3">
      <c r="K45969"/>
      <c r="L45969"/>
    </row>
    <row r="45970" spans="11:12" x14ac:dyDescent="0.3">
      <c r="K45970"/>
      <c r="L45970"/>
    </row>
    <row r="45971" spans="11:12" x14ac:dyDescent="0.3">
      <c r="K45971"/>
      <c r="L45971"/>
    </row>
    <row r="45972" spans="11:12" x14ac:dyDescent="0.3">
      <c r="K45972"/>
      <c r="L45972"/>
    </row>
    <row r="45973" spans="11:12" x14ac:dyDescent="0.3">
      <c r="K45973"/>
      <c r="L45973"/>
    </row>
    <row r="45974" spans="11:12" x14ac:dyDescent="0.3">
      <c r="K45974"/>
      <c r="L45974"/>
    </row>
    <row r="45975" spans="11:12" x14ac:dyDescent="0.3">
      <c r="K45975"/>
      <c r="L45975"/>
    </row>
    <row r="45976" spans="11:12" x14ac:dyDescent="0.3">
      <c r="K45976"/>
      <c r="L45976"/>
    </row>
    <row r="45977" spans="11:12" x14ac:dyDescent="0.3">
      <c r="K45977"/>
      <c r="L45977"/>
    </row>
    <row r="45978" spans="11:12" x14ac:dyDescent="0.3">
      <c r="K45978"/>
      <c r="L45978"/>
    </row>
    <row r="45979" spans="11:12" x14ac:dyDescent="0.3">
      <c r="K45979"/>
      <c r="L45979"/>
    </row>
    <row r="45980" spans="11:12" x14ac:dyDescent="0.3">
      <c r="K45980"/>
      <c r="L45980"/>
    </row>
    <row r="45981" spans="11:12" x14ac:dyDescent="0.3">
      <c r="K45981"/>
      <c r="L45981"/>
    </row>
    <row r="45982" spans="11:12" x14ac:dyDescent="0.3">
      <c r="K45982"/>
      <c r="L45982"/>
    </row>
    <row r="45983" spans="11:12" x14ac:dyDescent="0.3">
      <c r="K45983"/>
      <c r="L45983"/>
    </row>
    <row r="45984" spans="11:12" x14ac:dyDescent="0.3">
      <c r="K45984"/>
      <c r="L45984"/>
    </row>
    <row r="45985" spans="11:12" x14ac:dyDescent="0.3">
      <c r="K45985"/>
      <c r="L45985"/>
    </row>
    <row r="45986" spans="11:12" x14ac:dyDescent="0.3">
      <c r="K45986"/>
      <c r="L45986"/>
    </row>
    <row r="45987" spans="11:12" x14ac:dyDescent="0.3">
      <c r="K45987"/>
      <c r="L45987"/>
    </row>
    <row r="45988" spans="11:12" x14ac:dyDescent="0.3">
      <c r="K45988"/>
      <c r="L45988"/>
    </row>
    <row r="45989" spans="11:12" x14ac:dyDescent="0.3">
      <c r="K45989"/>
      <c r="L45989"/>
    </row>
    <row r="45990" spans="11:12" x14ac:dyDescent="0.3">
      <c r="K45990"/>
      <c r="L45990"/>
    </row>
    <row r="45991" spans="11:12" x14ac:dyDescent="0.3">
      <c r="K45991"/>
      <c r="L45991"/>
    </row>
    <row r="45992" spans="11:12" x14ac:dyDescent="0.3">
      <c r="K45992"/>
      <c r="L45992"/>
    </row>
    <row r="45993" spans="11:12" x14ac:dyDescent="0.3">
      <c r="K45993"/>
      <c r="L45993"/>
    </row>
    <row r="45994" spans="11:12" x14ac:dyDescent="0.3">
      <c r="K45994"/>
      <c r="L45994"/>
    </row>
    <row r="45995" spans="11:12" x14ac:dyDescent="0.3">
      <c r="K45995"/>
      <c r="L45995"/>
    </row>
    <row r="45996" spans="11:12" x14ac:dyDescent="0.3">
      <c r="K45996"/>
      <c r="L45996"/>
    </row>
    <row r="45997" spans="11:12" x14ac:dyDescent="0.3">
      <c r="K45997"/>
      <c r="L45997"/>
    </row>
    <row r="45998" spans="11:12" x14ac:dyDescent="0.3">
      <c r="K45998"/>
      <c r="L45998"/>
    </row>
    <row r="45999" spans="11:12" x14ac:dyDescent="0.3">
      <c r="K45999"/>
      <c r="L45999"/>
    </row>
    <row r="46000" spans="11:12" x14ac:dyDescent="0.3">
      <c r="K46000"/>
      <c r="L46000"/>
    </row>
    <row r="46001" spans="11:12" x14ac:dyDescent="0.3">
      <c r="K46001"/>
      <c r="L46001"/>
    </row>
    <row r="46002" spans="11:12" x14ac:dyDescent="0.3">
      <c r="K46002"/>
      <c r="L46002"/>
    </row>
    <row r="46003" spans="11:12" x14ac:dyDescent="0.3">
      <c r="K46003"/>
      <c r="L46003"/>
    </row>
    <row r="46004" spans="11:12" x14ac:dyDescent="0.3">
      <c r="K46004"/>
      <c r="L46004"/>
    </row>
    <row r="46005" spans="11:12" x14ac:dyDescent="0.3">
      <c r="K46005"/>
      <c r="L46005"/>
    </row>
    <row r="46006" spans="11:12" x14ac:dyDescent="0.3">
      <c r="K46006"/>
      <c r="L46006"/>
    </row>
    <row r="46007" spans="11:12" x14ac:dyDescent="0.3">
      <c r="K46007"/>
      <c r="L46007"/>
    </row>
    <row r="46008" spans="11:12" x14ac:dyDescent="0.3">
      <c r="K46008"/>
      <c r="L46008"/>
    </row>
    <row r="46009" spans="11:12" x14ac:dyDescent="0.3">
      <c r="K46009"/>
      <c r="L46009"/>
    </row>
    <row r="46010" spans="11:12" x14ac:dyDescent="0.3">
      <c r="K46010"/>
      <c r="L46010"/>
    </row>
    <row r="46011" spans="11:12" x14ac:dyDescent="0.3">
      <c r="K46011"/>
      <c r="L46011"/>
    </row>
    <row r="46012" spans="11:12" x14ac:dyDescent="0.3">
      <c r="K46012"/>
      <c r="L46012"/>
    </row>
    <row r="46013" spans="11:12" x14ac:dyDescent="0.3">
      <c r="K46013"/>
      <c r="L46013"/>
    </row>
    <row r="46014" spans="11:12" x14ac:dyDescent="0.3">
      <c r="K46014"/>
      <c r="L46014"/>
    </row>
    <row r="46015" spans="11:12" x14ac:dyDescent="0.3">
      <c r="K46015"/>
      <c r="L46015"/>
    </row>
    <row r="46016" spans="11:12" x14ac:dyDescent="0.3">
      <c r="K46016"/>
      <c r="L46016"/>
    </row>
    <row r="46017" spans="11:12" x14ac:dyDescent="0.3">
      <c r="K46017"/>
      <c r="L46017"/>
    </row>
    <row r="46018" spans="11:12" x14ac:dyDescent="0.3">
      <c r="K46018"/>
      <c r="L46018"/>
    </row>
    <row r="46019" spans="11:12" x14ac:dyDescent="0.3">
      <c r="K46019"/>
      <c r="L46019"/>
    </row>
    <row r="46020" spans="11:12" x14ac:dyDescent="0.3">
      <c r="K46020"/>
      <c r="L46020"/>
    </row>
    <row r="46021" spans="11:12" x14ac:dyDescent="0.3">
      <c r="K46021"/>
      <c r="L46021"/>
    </row>
    <row r="46022" spans="11:12" x14ac:dyDescent="0.3">
      <c r="K46022"/>
      <c r="L46022"/>
    </row>
    <row r="46023" spans="11:12" x14ac:dyDescent="0.3">
      <c r="K46023"/>
      <c r="L46023"/>
    </row>
    <row r="46024" spans="11:12" x14ac:dyDescent="0.3">
      <c r="K46024"/>
      <c r="L46024"/>
    </row>
    <row r="46025" spans="11:12" x14ac:dyDescent="0.3">
      <c r="K46025"/>
      <c r="L46025"/>
    </row>
    <row r="46026" spans="11:12" x14ac:dyDescent="0.3">
      <c r="K46026"/>
      <c r="L46026"/>
    </row>
    <row r="46027" spans="11:12" x14ac:dyDescent="0.3">
      <c r="K46027"/>
      <c r="L46027"/>
    </row>
    <row r="46028" spans="11:12" x14ac:dyDescent="0.3">
      <c r="K46028"/>
      <c r="L46028"/>
    </row>
    <row r="46029" spans="11:12" x14ac:dyDescent="0.3">
      <c r="K46029"/>
      <c r="L46029"/>
    </row>
    <row r="46030" spans="11:12" x14ac:dyDescent="0.3">
      <c r="K46030"/>
      <c r="L46030"/>
    </row>
    <row r="46031" spans="11:12" x14ac:dyDescent="0.3">
      <c r="K46031"/>
      <c r="L46031"/>
    </row>
    <row r="46032" spans="11:12" x14ac:dyDescent="0.3">
      <c r="K46032"/>
      <c r="L46032"/>
    </row>
    <row r="46033" spans="11:12" x14ac:dyDescent="0.3">
      <c r="K46033"/>
      <c r="L46033"/>
    </row>
    <row r="46034" spans="11:12" x14ac:dyDescent="0.3">
      <c r="K46034"/>
      <c r="L46034"/>
    </row>
    <row r="46035" spans="11:12" x14ac:dyDescent="0.3">
      <c r="K46035"/>
      <c r="L46035"/>
    </row>
    <row r="46036" spans="11:12" x14ac:dyDescent="0.3">
      <c r="K46036"/>
      <c r="L46036"/>
    </row>
    <row r="46037" spans="11:12" x14ac:dyDescent="0.3">
      <c r="K46037"/>
      <c r="L46037"/>
    </row>
    <row r="46038" spans="11:12" x14ac:dyDescent="0.3">
      <c r="K46038"/>
      <c r="L46038"/>
    </row>
    <row r="46039" spans="11:12" x14ac:dyDescent="0.3">
      <c r="K46039"/>
      <c r="L46039"/>
    </row>
    <row r="46040" spans="11:12" x14ac:dyDescent="0.3">
      <c r="K46040"/>
      <c r="L46040"/>
    </row>
    <row r="46041" spans="11:12" x14ac:dyDescent="0.3">
      <c r="K46041"/>
      <c r="L46041"/>
    </row>
    <row r="46042" spans="11:12" x14ac:dyDescent="0.3">
      <c r="K46042"/>
      <c r="L46042"/>
    </row>
    <row r="46043" spans="11:12" x14ac:dyDescent="0.3">
      <c r="K46043"/>
      <c r="L46043"/>
    </row>
    <row r="46044" spans="11:12" x14ac:dyDescent="0.3">
      <c r="K46044"/>
      <c r="L46044"/>
    </row>
    <row r="46045" spans="11:12" x14ac:dyDescent="0.3">
      <c r="K46045"/>
      <c r="L46045"/>
    </row>
    <row r="46046" spans="11:12" x14ac:dyDescent="0.3">
      <c r="K46046"/>
      <c r="L46046"/>
    </row>
    <row r="46047" spans="11:12" x14ac:dyDescent="0.3">
      <c r="K46047"/>
      <c r="L46047"/>
    </row>
    <row r="46048" spans="11:12" x14ac:dyDescent="0.3">
      <c r="K46048"/>
      <c r="L46048"/>
    </row>
    <row r="46049" spans="11:12" x14ac:dyDescent="0.3">
      <c r="K46049"/>
      <c r="L46049"/>
    </row>
    <row r="46050" spans="11:12" x14ac:dyDescent="0.3">
      <c r="K46050"/>
      <c r="L46050"/>
    </row>
    <row r="46051" spans="11:12" x14ac:dyDescent="0.3">
      <c r="K46051"/>
      <c r="L46051"/>
    </row>
    <row r="46052" spans="11:12" x14ac:dyDescent="0.3">
      <c r="K46052"/>
      <c r="L46052"/>
    </row>
    <row r="46053" spans="11:12" x14ac:dyDescent="0.3">
      <c r="K46053"/>
      <c r="L46053"/>
    </row>
    <row r="46054" spans="11:12" x14ac:dyDescent="0.3">
      <c r="K46054"/>
      <c r="L46054"/>
    </row>
    <row r="46055" spans="11:12" x14ac:dyDescent="0.3">
      <c r="K46055"/>
      <c r="L46055"/>
    </row>
    <row r="46056" spans="11:12" x14ac:dyDescent="0.3">
      <c r="K46056"/>
      <c r="L46056"/>
    </row>
    <row r="46057" spans="11:12" x14ac:dyDescent="0.3">
      <c r="K46057"/>
      <c r="L46057"/>
    </row>
    <row r="46058" spans="11:12" x14ac:dyDescent="0.3">
      <c r="K46058"/>
      <c r="L46058"/>
    </row>
    <row r="46059" spans="11:12" x14ac:dyDescent="0.3">
      <c r="K46059"/>
      <c r="L46059"/>
    </row>
    <row r="46060" spans="11:12" x14ac:dyDescent="0.3">
      <c r="K46060"/>
      <c r="L46060"/>
    </row>
    <row r="46061" spans="11:12" x14ac:dyDescent="0.3">
      <c r="K46061"/>
      <c r="L46061"/>
    </row>
    <row r="46062" spans="11:12" x14ac:dyDescent="0.3">
      <c r="K46062"/>
      <c r="L46062"/>
    </row>
    <row r="46063" spans="11:12" x14ac:dyDescent="0.3">
      <c r="K46063"/>
      <c r="L46063"/>
    </row>
    <row r="46064" spans="11:12" x14ac:dyDescent="0.3">
      <c r="K46064"/>
      <c r="L46064"/>
    </row>
    <row r="46065" spans="11:12" x14ac:dyDescent="0.3">
      <c r="K46065"/>
      <c r="L46065"/>
    </row>
    <row r="46066" spans="11:12" x14ac:dyDescent="0.3">
      <c r="K46066"/>
      <c r="L46066"/>
    </row>
    <row r="46067" spans="11:12" x14ac:dyDescent="0.3">
      <c r="K46067"/>
      <c r="L46067"/>
    </row>
    <row r="46068" spans="11:12" x14ac:dyDescent="0.3">
      <c r="K46068"/>
      <c r="L46068"/>
    </row>
    <row r="46069" spans="11:12" x14ac:dyDescent="0.3">
      <c r="K46069"/>
      <c r="L46069"/>
    </row>
    <row r="46070" spans="11:12" x14ac:dyDescent="0.3">
      <c r="K46070"/>
      <c r="L46070"/>
    </row>
    <row r="46071" spans="11:12" x14ac:dyDescent="0.3">
      <c r="K46071"/>
      <c r="L46071"/>
    </row>
    <row r="46072" spans="11:12" x14ac:dyDescent="0.3">
      <c r="K46072"/>
      <c r="L46072"/>
    </row>
    <row r="46073" spans="11:12" x14ac:dyDescent="0.3">
      <c r="K46073"/>
      <c r="L46073"/>
    </row>
    <row r="46074" spans="11:12" x14ac:dyDescent="0.3">
      <c r="K46074"/>
      <c r="L46074"/>
    </row>
    <row r="46075" spans="11:12" x14ac:dyDescent="0.3">
      <c r="K46075"/>
      <c r="L46075"/>
    </row>
    <row r="46076" spans="11:12" x14ac:dyDescent="0.3">
      <c r="K46076"/>
      <c r="L46076"/>
    </row>
    <row r="46077" spans="11:12" x14ac:dyDescent="0.3">
      <c r="K46077"/>
      <c r="L46077"/>
    </row>
    <row r="46078" spans="11:12" x14ac:dyDescent="0.3">
      <c r="K46078"/>
      <c r="L46078"/>
    </row>
    <row r="46079" spans="11:12" x14ac:dyDescent="0.3">
      <c r="K46079"/>
      <c r="L46079"/>
    </row>
    <row r="46080" spans="11:12" x14ac:dyDescent="0.3">
      <c r="K46080"/>
      <c r="L46080"/>
    </row>
    <row r="46081" spans="11:12" x14ac:dyDescent="0.3">
      <c r="K46081"/>
      <c r="L46081"/>
    </row>
    <row r="46082" spans="11:12" x14ac:dyDescent="0.3">
      <c r="K46082"/>
      <c r="L46082"/>
    </row>
    <row r="46083" spans="11:12" x14ac:dyDescent="0.3">
      <c r="K46083"/>
      <c r="L46083"/>
    </row>
    <row r="46084" spans="11:12" x14ac:dyDescent="0.3">
      <c r="K46084"/>
      <c r="L46084"/>
    </row>
    <row r="46085" spans="11:12" x14ac:dyDescent="0.3">
      <c r="K46085"/>
      <c r="L46085"/>
    </row>
    <row r="46086" spans="11:12" x14ac:dyDescent="0.3">
      <c r="K46086"/>
      <c r="L46086"/>
    </row>
    <row r="46087" spans="11:12" x14ac:dyDescent="0.3">
      <c r="K46087"/>
      <c r="L46087"/>
    </row>
    <row r="46088" spans="11:12" x14ac:dyDescent="0.3">
      <c r="K46088"/>
      <c r="L46088"/>
    </row>
    <row r="46089" spans="11:12" x14ac:dyDescent="0.3">
      <c r="K46089"/>
      <c r="L46089"/>
    </row>
    <row r="46090" spans="11:12" x14ac:dyDescent="0.3">
      <c r="K46090"/>
      <c r="L46090"/>
    </row>
    <row r="46091" spans="11:12" x14ac:dyDescent="0.3">
      <c r="K46091"/>
      <c r="L46091"/>
    </row>
    <row r="46092" spans="11:12" x14ac:dyDescent="0.3">
      <c r="K46092"/>
      <c r="L46092"/>
    </row>
    <row r="46093" spans="11:12" x14ac:dyDescent="0.3">
      <c r="K46093"/>
      <c r="L46093"/>
    </row>
    <row r="46094" spans="11:12" x14ac:dyDescent="0.3">
      <c r="K46094"/>
      <c r="L46094"/>
    </row>
    <row r="46095" spans="11:12" x14ac:dyDescent="0.3">
      <c r="K46095"/>
      <c r="L46095"/>
    </row>
    <row r="46096" spans="11:12" x14ac:dyDescent="0.3">
      <c r="K46096"/>
      <c r="L46096"/>
    </row>
    <row r="46097" spans="11:12" x14ac:dyDescent="0.3">
      <c r="K46097"/>
      <c r="L46097"/>
    </row>
    <row r="46098" spans="11:12" x14ac:dyDescent="0.3">
      <c r="K46098"/>
      <c r="L46098"/>
    </row>
    <row r="46099" spans="11:12" x14ac:dyDescent="0.3">
      <c r="K46099"/>
      <c r="L46099"/>
    </row>
    <row r="46100" spans="11:12" x14ac:dyDescent="0.3">
      <c r="K46100"/>
      <c r="L46100"/>
    </row>
    <row r="46101" spans="11:12" x14ac:dyDescent="0.3">
      <c r="K46101"/>
      <c r="L46101"/>
    </row>
    <row r="46102" spans="11:12" x14ac:dyDescent="0.3">
      <c r="K46102"/>
      <c r="L46102"/>
    </row>
    <row r="46103" spans="11:12" x14ac:dyDescent="0.3">
      <c r="K46103"/>
      <c r="L46103"/>
    </row>
    <row r="46104" spans="11:12" x14ac:dyDescent="0.3">
      <c r="K46104"/>
      <c r="L46104"/>
    </row>
    <row r="46105" spans="11:12" x14ac:dyDescent="0.3">
      <c r="K46105"/>
      <c r="L46105"/>
    </row>
    <row r="46106" spans="11:12" x14ac:dyDescent="0.3">
      <c r="K46106"/>
      <c r="L46106"/>
    </row>
    <row r="46107" spans="11:12" x14ac:dyDescent="0.3">
      <c r="K46107"/>
      <c r="L46107"/>
    </row>
    <row r="46108" spans="11:12" x14ac:dyDescent="0.3">
      <c r="K46108"/>
      <c r="L46108"/>
    </row>
    <row r="46109" spans="11:12" x14ac:dyDescent="0.3">
      <c r="K46109"/>
      <c r="L46109"/>
    </row>
    <row r="46110" spans="11:12" x14ac:dyDescent="0.3">
      <c r="K46110"/>
      <c r="L46110"/>
    </row>
    <row r="46111" spans="11:12" x14ac:dyDescent="0.3">
      <c r="K46111"/>
      <c r="L46111"/>
    </row>
    <row r="46112" spans="11:12" x14ac:dyDescent="0.3">
      <c r="K46112"/>
      <c r="L46112"/>
    </row>
    <row r="46113" spans="11:12" x14ac:dyDescent="0.3">
      <c r="K46113"/>
      <c r="L46113"/>
    </row>
    <row r="46114" spans="11:12" x14ac:dyDescent="0.3">
      <c r="K46114"/>
      <c r="L46114"/>
    </row>
    <row r="46115" spans="11:12" x14ac:dyDescent="0.3">
      <c r="K46115"/>
      <c r="L46115"/>
    </row>
    <row r="46116" spans="11:12" x14ac:dyDescent="0.3">
      <c r="K46116"/>
      <c r="L46116"/>
    </row>
    <row r="46117" spans="11:12" x14ac:dyDescent="0.3">
      <c r="K46117"/>
      <c r="L46117"/>
    </row>
    <row r="46118" spans="11:12" x14ac:dyDescent="0.3">
      <c r="K46118"/>
      <c r="L46118"/>
    </row>
    <row r="46119" spans="11:12" x14ac:dyDescent="0.3">
      <c r="K46119"/>
      <c r="L46119"/>
    </row>
    <row r="46120" spans="11:12" x14ac:dyDescent="0.3">
      <c r="K46120"/>
      <c r="L46120"/>
    </row>
    <row r="46121" spans="11:12" x14ac:dyDescent="0.3">
      <c r="K46121"/>
      <c r="L46121"/>
    </row>
    <row r="46122" spans="11:12" x14ac:dyDescent="0.3">
      <c r="K46122"/>
      <c r="L46122"/>
    </row>
    <row r="46123" spans="11:12" x14ac:dyDescent="0.3">
      <c r="K46123"/>
      <c r="L46123"/>
    </row>
    <row r="46124" spans="11:12" x14ac:dyDescent="0.3">
      <c r="K46124"/>
      <c r="L46124"/>
    </row>
    <row r="46125" spans="11:12" x14ac:dyDescent="0.3">
      <c r="K46125"/>
      <c r="L46125"/>
    </row>
    <row r="46126" spans="11:12" x14ac:dyDescent="0.3">
      <c r="K46126"/>
      <c r="L46126"/>
    </row>
    <row r="46127" spans="11:12" x14ac:dyDescent="0.3">
      <c r="K46127"/>
      <c r="L46127"/>
    </row>
    <row r="46128" spans="11:12" x14ac:dyDescent="0.3">
      <c r="K46128"/>
      <c r="L46128"/>
    </row>
    <row r="46129" spans="11:12" x14ac:dyDescent="0.3">
      <c r="K46129"/>
      <c r="L46129"/>
    </row>
    <row r="46130" spans="11:12" x14ac:dyDescent="0.3">
      <c r="K46130"/>
      <c r="L46130"/>
    </row>
    <row r="46131" spans="11:12" x14ac:dyDescent="0.3">
      <c r="K46131"/>
      <c r="L46131"/>
    </row>
    <row r="46132" spans="11:12" x14ac:dyDescent="0.3">
      <c r="K46132"/>
      <c r="L46132"/>
    </row>
    <row r="46133" spans="11:12" x14ac:dyDescent="0.3">
      <c r="K46133"/>
      <c r="L46133"/>
    </row>
    <row r="46134" spans="11:12" x14ac:dyDescent="0.3">
      <c r="K46134"/>
      <c r="L46134"/>
    </row>
    <row r="46135" spans="11:12" x14ac:dyDescent="0.3">
      <c r="K46135"/>
      <c r="L46135"/>
    </row>
    <row r="46136" spans="11:12" x14ac:dyDescent="0.3">
      <c r="K46136"/>
      <c r="L46136"/>
    </row>
    <row r="46137" spans="11:12" x14ac:dyDescent="0.3">
      <c r="K46137"/>
      <c r="L46137"/>
    </row>
    <row r="46138" spans="11:12" x14ac:dyDescent="0.3">
      <c r="K46138"/>
      <c r="L46138"/>
    </row>
    <row r="46139" spans="11:12" x14ac:dyDescent="0.3">
      <c r="K46139"/>
      <c r="L46139"/>
    </row>
    <row r="46140" spans="11:12" x14ac:dyDescent="0.3">
      <c r="K46140"/>
      <c r="L46140"/>
    </row>
    <row r="46141" spans="11:12" x14ac:dyDescent="0.3">
      <c r="K46141"/>
      <c r="L46141"/>
    </row>
    <row r="46142" spans="11:12" x14ac:dyDescent="0.3">
      <c r="K46142"/>
      <c r="L46142"/>
    </row>
    <row r="46143" spans="11:12" x14ac:dyDescent="0.3">
      <c r="K46143"/>
      <c r="L46143"/>
    </row>
    <row r="46144" spans="11:12" x14ac:dyDescent="0.3">
      <c r="K46144"/>
      <c r="L46144"/>
    </row>
    <row r="46145" spans="11:12" x14ac:dyDescent="0.3">
      <c r="K46145"/>
      <c r="L46145"/>
    </row>
    <row r="46146" spans="11:12" x14ac:dyDescent="0.3">
      <c r="K46146"/>
      <c r="L46146"/>
    </row>
    <row r="46147" spans="11:12" x14ac:dyDescent="0.3">
      <c r="K46147"/>
      <c r="L46147"/>
    </row>
    <row r="46148" spans="11:12" x14ac:dyDescent="0.3">
      <c r="K46148"/>
      <c r="L46148"/>
    </row>
    <row r="46149" spans="11:12" x14ac:dyDescent="0.3">
      <c r="K46149"/>
      <c r="L46149"/>
    </row>
    <row r="46150" spans="11:12" x14ac:dyDescent="0.3">
      <c r="K46150"/>
      <c r="L46150"/>
    </row>
    <row r="46151" spans="11:12" x14ac:dyDescent="0.3">
      <c r="K46151"/>
      <c r="L46151"/>
    </row>
    <row r="46152" spans="11:12" x14ac:dyDescent="0.3">
      <c r="K46152"/>
      <c r="L46152"/>
    </row>
    <row r="46153" spans="11:12" x14ac:dyDescent="0.3">
      <c r="K46153"/>
      <c r="L46153"/>
    </row>
    <row r="46154" spans="11:12" x14ac:dyDescent="0.3">
      <c r="K46154"/>
      <c r="L46154"/>
    </row>
    <row r="46155" spans="11:12" x14ac:dyDescent="0.3">
      <c r="K46155"/>
      <c r="L46155"/>
    </row>
    <row r="46156" spans="11:12" x14ac:dyDescent="0.3">
      <c r="K46156"/>
      <c r="L46156"/>
    </row>
    <row r="46157" spans="11:12" x14ac:dyDescent="0.3">
      <c r="K46157"/>
      <c r="L46157"/>
    </row>
    <row r="46158" spans="11:12" x14ac:dyDescent="0.3">
      <c r="K46158"/>
      <c r="L46158"/>
    </row>
    <row r="46159" spans="11:12" x14ac:dyDescent="0.3">
      <c r="K46159"/>
      <c r="L46159"/>
    </row>
    <row r="46160" spans="11:12" x14ac:dyDescent="0.3">
      <c r="K46160"/>
      <c r="L46160"/>
    </row>
    <row r="46161" spans="11:12" x14ac:dyDescent="0.3">
      <c r="K46161"/>
      <c r="L46161"/>
    </row>
    <row r="46162" spans="11:12" x14ac:dyDescent="0.3">
      <c r="K46162"/>
      <c r="L46162"/>
    </row>
    <row r="46163" spans="11:12" x14ac:dyDescent="0.3">
      <c r="K46163"/>
      <c r="L46163"/>
    </row>
    <row r="46164" spans="11:12" x14ac:dyDescent="0.3">
      <c r="K46164"/>
      <c r="L46164"/>
    </row>
    <row r="46165" spans="11:12" x14ac:dyDescent="0.3">
      <c r="K46165"/>
      <c r="L46165"/>
    </row>
    <row r="46166" spans="11:12" x14ac:dyDescent="0.3">
      <c r="K46166"/>
      <c r="L46166"/>
    </row>
    <row r="46167" spans="11:12" x14ac:dyDescent="0.3">
      <c r="K46167"/>
      <c r="L46167"/>
    </row>
    <row r="46168" spans="11:12" x14ac:dyDescent="0.3">
      <c r="K46168"/>
      <c r="L46168"/>
    </row>
    <row r="46169" spans="11:12" x14ac:dyDescent="0.3">
      <c r="K46169"/>
      <c r="L46169"/>
    </row>
    <row r="46170" spans="11:12" x14ac:dyDescent="0.3">
      <c r="K46170"/>
      <c r="L46170"/>
    </row>
    <row r="46171" spans="11:12" x14ac:dyDescent="0.3">
      <c r="K46171"/>
      <c r="L46171"/>
    </row>
    <row r="46172" spans="11:12" x14ac:dyDescent="0.3">
      <c r="K46172"/>
      <c r="L46172"/>
    </row>
    <row r="46173" spans="11:12" x14ac:dyDescent="0.3">
      <c r="K46173"/>
      <c r="L46173"/>
    </row>
    <row r="46174" spans="11:12" x14ac:dyDescent="0.3">
      <c r="K46174"/>
      <c r="L46174"/>
    </row>
    <row r="46175" spans="11:12" x14ac:dyDescent="0.3">
      <c r="K46175"/>
      <c r="L46175"/>
    </row>
    <row r="46176" spans="11:12" x14ac:dyDescent="0.3">
      <c r="K46176"/>
      <c r="L46176"/>
    </row>
    <row r="46177" spans="11:12" x14ac:dyDescent="0.3">
      <c r="K46177"/>
      <c r="L46177"/>
    </row>
    <row r="46178" spans="11:12" x14ac:dyDescent="0.3">
      <c r="K46178"/>
      <c r="L46178"/>
    </row>
    <row r="46179" spans="11:12" x14ac:dyDescent="0.3">
      <c r="K46179"/>
      <c r="L46179"/>
    </row>
    <row r="46180" spans="11:12" x14ac:dyDescent="0.3">
      <c r="K46180"/>
      <c r="L46180"/>
    </row>
    <row r="46181" spans="11:12" x14ac:dyDescent="0.3">
      <c r="K46181"/>
      <c r="L46181"/>
    </row>
    <row r="46182" spans="11:12" x14ac:dyDescent="0.3">
      <c r="K46182"/>
      <c r="L46182"/>
    </row>
    <row r="46183" spans="11:12" x14ac:dyDescent="0.3">
      <c r="K46183"/>
      <c r="L46183"/>
    </row>
    <row r="46184" spans="11:12" x14ac:dyDescent="0.3">
      <c r="K46184"/>
      <c r="L46184"/>
    </row>
    <row r="46185" spans="11:12" x14ac:dyDescent="0.3">
      <c r="K46185"/>
      <c r="L46185"/>
    </row>
    <row r="46186" spans="11:12" x14ac:dyDescent="0.3">
      <c r="K46186"/>
      <c r="L46186"/>
    </row>
    <row r="46187" spans="11:12" x14ac:dyDescent="0.3">
      <c r="K46187"/>
      <c r="L46187"/>
    </row>
    <row r="46188" spans="11:12" x14ac:dyDescent="0.3">
      <c r="K46188"/>
      <c r="L46188"/>
    </row>
    <row r="46189" spans="11:12" x14ac:dyDescent="0.3">
      <c r="K46189"/>
      <c r="L46189"/>
    </row>
    <row r="46190" spans="11:12" x14ac:dyDescent="0.3">
      <c r="K46190"/>
      <c r="L46190"/>
    </row>
    <row r="46191" spans="11:12" x14ac:dyDescent="0.3">
      <c r="K46191"/>
      <c r="L46191"/>
    </row>
    <row r="46192" spans="11:12" x14ac:dyDescent="0.3">
      <c r="K46192"/>
      <c r="L46192"/>
    </row>
    <row r="46193" spans="11:12" x14ac:dyDescent="0.3">
      <c r="K46193"/>
      <c r="L46193"/>
    </row>
    <row r="46194" spans="11:12" x14ac:dyDescent="0.3">
      <c r="K46194"/>
      <c r="L46194"/>
    </row>
    <row r="46195" spans="11:12" x14ac:dyDescent="0.3">
      <c r="K46195"/>
      <c r="L46195"/>
    </row>
    <row r="46196" spans="11:12" x14ac:dyDescent="0.3">
      <c r="K46196"/>
      <c r="L46196"/>
    </row>
    <row r="46197" spans="11:12" x14ac:dyDescent="0.3">
      <c r="K46197"/>
      <c r="L46197"/>
    </row>
    <row r="46198" spans="11:12" x14ac:dyDescent="0.3">
      <c r="K46198"/>
      <c r="L46198"/>
    </row>
    <row r="46199" spans="11:12" x14ac:dyDescent="0.3">
      <c r="K46199"/>
      <c r="L46199"/>
    </row>
    <row r="46200" spans="11:12" x14ac:dyDescent="0.3">
      <c r="K46200"/>
      <c r="L46200"/>
    </row>
    <row r="46201" spans="11:12" x14ac:dyDescent="0.3">
      <c r="K46201"/>
      <c r="L46201"/>
    </row>
    <row r="46202" spans="11:12" x14ac:dyDescent="0.3">
      <c r="K46202"/>
      <c r="L46202"/>
    </row>
    <row r="46203" spans="11:12" x14ac:dyDescent="0.3">
      <c r="K46203"/>
      <c r="L46203"/>
    </row>
    <row r="46204" spans="11:12" x14ac:dyDescent="0.3">
      <c r="K46204"/>
      <c r="L46204"/>
    </row>
    <row r="46205" spans="11:12" x14ac:dyDescent="0.3">
      <c r="K46205"/>
      <c r="L46205"/>
    </row>
    <row r="46206" spans="11:12" x14ac:dyDescent="0.3">
      <c r="K46206"/>
      <c r="L46206"/>
    </row>
    <row r="46207" spans="11:12" x14ac:dyDescent="0.3">
      <c r="K46207"/>
      <c r="L46207"/>
    </row>
    <row r="46208" spans="11:12" x14ac:dyDescent="0.3">
      <c r="K46208"/>
      <c r="L46208"/>
    </row>
    <row r="46209" spans="11:12" x14ac:dyDescent="0.3">
      <c r="K46209"/>
      <c r="L46209"/>
    </row>
    <row r="46210" spans="11:12" x14ac:dyDescent="0.3">
      <c r="K46210"/>
      <c r="L46210"/>
    </row>
    <row r="46211" spans="11:12" x14ac:dyDescent="0.3">
      <c r="K46211"/>
      <c r="L46211"/>
    </row>
    <row r="46212" spans="11:12" x14ac:dyDescent="0.3">
      <c r="K46212"/>
      <c r="L46212"/>
    </row>
    <row r="46213" spans="11:12" x14ac:dyDescent="0.3">
      <c r="K46213"/>
      <c r="L46213"/>
    </row>
    <row r="46214" spans="11:12" x14ac:dyDescent="0.3">
      <c r="K46214"/>
      <c r="L46214"/>
    </row>
    <row r="46215" spans="11:12" x14ac:dyDescent="0.3">
      <c r="K46215"/>
      <c r="L46215"/>
    </row>
    <row r="46216" spans="11:12" x14ac:dyDescent="0.3">
      <c r="K46216"/>
      <c r="L46216"/>
    </row>
    <row r="46217" spans="11:12" x14ac:dyDescent="0.3">
      <c r="K46217"/>
      <c r="L46217"/>
    </row>
    <row r="46218" spans="11:12" x14ac:dyDescent="0.3">
      <c r="K46218"/>
      <c r="L46218"/>
    </row>
    <row r="46219" spans="11:12" x14ac:dyDescent="0.3">
      <c r="K46219"/>
      <c r="L46219"/>
    </row>
    <row r="46220" spans="11:12" x14ac:dyDescent="0.3">
      <c r="K46220"/>
      <c r="L46220"/>
    </row>
    <row r="46221" spans="11:12" x14ac:dyDescent="0.3">
      <c r="K46221"/>
      <c r="L46221"/>
    </row>
    <row r="46222" spans="11:12" x14ac:dyDescent="0.3">
      <c r="K46222"/>
      <c r="L46222"/>
    </row>
    <row r="46223" spans="11:12" x14ac:dyDescent="0.3">
      <c r="K46223"/>
      <c r="L46223"/>
    </row>
    <row r="46224" spans="11:12" x14ac:dyDescent="0.3">
      <c r="K46224"/>
      <c r="L46224"/>
    </row>
    <row r="46225" spans="11:12" x14ac:dyDescent="0.3">
      <c r="K46225"/>
      <c r="L46225"/>
    </row>
    <row r="46226" spans="11:12" x14ac:dyDescent="0.3">
      <c r="K46226"/>
      <c r="L46226"/>
    </row>
    <row r="46227" spans="11:12" x14ac:dyDescent="0.3">
      <c r="K46227"/>
      <c r="L46227"/>
    </row>
    <row r="46228" spans="11:12" x14ac:dyDescent="0.3">
      <c r="K46228"/>
      <c r="L46228"/>
    </row>
    <row r="46229" spans="11:12" x14ac:dyDescent="0.3">
      <c r="K46229"/>
      <c r="L46229"/>
    </row>
    <row r="46230" spans="11:12" x14ac:dyDescent="0.3">
      <c r="K46230"/>
      <c r="L46230"/>
    </row>
    <row r="46231" spans="11:12" x14ac:dyDescent="0.3">
      <c r="K46231"/>
      <c r="L46231"/>
    </row>
    <row r="46232" spans="11:12" x14ac:dyDescent="0.3">
      <c r="K46232"/>
      <c r="L46232"/>
    </row>
    <row r="46233" spans="11:12" x14ac:dyDescent="0.3">
      <c r="K46233"/>
      <c r="L46233"/>
    </row>
    <row r="46234" spans="11:12" x14ac:dyDescent="0.3">
      <c r="K46234"/>
      <c r="L46234"/>
    </row>
    <row r="46235" spans="11:12" x14ac:dyDescent="0.3">
      <c r="K46235"/>
      <c r="L46235"/>
    </row>
    <row r="46236" spans="11:12" x14ac:dyDescent="0.3">
      <c r="K46236"/>
      <c r="L46236"/>
    </row>
    <row r="46237" spans="11:12" x14ac:dyDescent="0.3">
      <c r="K46237"/>
      <c r="L46237"/>
    </row>
    <row r="46238" spans="11:12" x14ac:dyDescent="0.3">
      <c r="K46238"/>
      <c r="L46238"/>
    </row>
    <row r="46239" spans="11:12" x14ac:dyDescent="0.3">
      <c r="K46239"/>
      <c r="L46239"/>
    </row>
    <row r="46240" spans="11:12" x14ac:dyDescent="0.3">
      <c r="K46240"/>
      <c r="L46240"/>
    </row>
    <row r="46241" spans="11:12" x14ac:dyDescent="0.3">
      <c r="K46241"/>
      <c r="L46241"/>
    </row>
    <row r="46242" spans="11:12" x14ac:dyDescent="0.3">
      <c r="K46242"/>
      <c r="L46242"/>
    </row>
    <row r="46243" spans="11:12" x14ac:dyDescent="0.3">
      <c r="K46243"/>
      <c r="L46243"/>
    </row>
    <row r="46244" spans="11:12" x14ac:dyDescent="0.3">
      <c r="K46244"/>
      <c r="L46244"/>
    </row>
    <row r="46245" spans="11:12" x14ac:dyDescent="0.3">
      <c r="K46245"/>
      <c r="L46245"/>
    </row>
    <row r="46246" spans="11:12" x14ac:dyDescent="0.3">
      <c r="K46246"/>
      <c r="L46246"/>
    </row>
    <row r="46247" spans="11:12" x14ac:dyDescent="0.3">
      <c r="K46247"/>
      <c r="L46247"/>
    </row>
    <row r="46248" spans="11:12" x14ac:dyDescent="0.3">
      <c r="K46248"/>
      <c r="L46248"/>
    </row>
    <row r="46249" spans="11:12" x14ac:dyDescent="0.3">
      <c r="K46249"/>
      <c r="L46249"/>
    </row>
    <row r="46250" spans="11:12" x14ac:dyDescent="0.3">
      <c r="K46250"/>
      <c r="L46250"/>
    </row>
    <row r="46251" spans="11:12" x14ac:dyDescent="0.3">
      <c r="K46251"/>
      <c r="L46251"/>
    </row>
    <row r="46252" spans="11:12" x14ac:dyDescent="0.3">
      <c r="K46252"/>
      <c r="L46252"/>
    </row>
    <row r="46253" spans="11:12" x14ac:dyDescent="0.3">
      <c r="K46253"/>
      <c r="L46253"/>
    </row>
    <row r="46254" spans="11:12" x14ac:dyDescent="0.3">
      <c r="K46254"/>
      <c r="L46254"/>
    </row>
    <row r="46255" spans="11:12" x14ac:dyDescent="0.3">
      <c r="K46255"/>
      <c r="L46255"/>
    </row>
    <row r="46256" spans="11:12" x14ac:dyDescent="0.3">
      <c r="K46256"/>
      <c r="L46256"/>
    </row>
    <row r="46257" spans="11:12" x14ac:dyDescent="0.3">
      <c r="K46257"/>
      <c r="L46257"/>
    </row>
    <row r="46258" spans="11:12" x14ac:dyDescent="0.3">
      <c r="K46258"/>
      <c r="L46258"/>
    </row>
    <row r="46259" spans="11:12" x14ac:dyDescent="0.3">
      <c r="K46259"/>
      <c r="L46259"/>
    </row>
    <row r="46260" spans="11:12" x14ac:dyDescent="0.3">
      <c r="K46260"/>
      <c r="L46260"/>
    </row>
    <row r="46261" spans="11:12" x14ac:dyDescent="0.3">
      <c r="K46261"/>
      <c r="L46261"/>
    </row>
    <row r="46262" spans="11:12" x14ac:dyDescent="0.3">
      <c r="K46262"/>
      <c r="L46262"/>
    </row>
    <row r="46263" spans="11:12" x14ac:dyDescent="0.3">
      <c r="K46263"/>
      <c r="L46263"/>
    </row>
    <row r="46264" spans="11:12" x14ac:dyDescent="0.3">
      <c r="K46264"/>
      <c r="L46264"/>
    </row>
    <row r="46265" spans="11:12" x14ac:dyDescent="0.3">
      <c r="K46265"/>
      <c r="L46265"/>
    </row>
    <row r="46266" spans="11:12" x14ac:dyDescent="0.3">
      <c r="K46266"/>
      <c r="L46266"/>
    </row>
    <row r="46267" spans="11:12" x14ac:dyDescent="0.3">
      <c r="K46267"/>
      <c r="L46267"/>
    </row>
    <row r="46268" spans="11:12" x14ac:dyDescent="0.3">
      <c r="K46268"/>
      <c r="L46268"/>
    </row>
    <row r="46269" spans="11:12" x14ac:dyDescent="0.3">
      <c r="K46269"/>
      <c r="L46269"/>
    </row>
    <row r="46270" spans="11:12" x14ac:dyDescent="0.3">
      <c r="K46270"/>
      <c r="L46270"/>
    </row>
    <row r="46271" spans="11:12" x14ac:dyDescent="0.3">
      <c r="K46271"/>
      <c r="L46271"/>
    </row>
    <row r="46272" spans="11:12" x14ac:dyDescent="0.3">
      <c r="K46272"/>
      <c r="L46272"/>
    </row>
    <row r="46273" spans="11:12" x14ac:dyDescent="0.3">
      <c r="K46273"/>
      <c r="L46273"/>
    </row>
    <row r="46274" spans="11:12" x14ac:dyDescent="0.3">
      <c r="K46274"/>
      <c r="L46274"/>
    </row>
    <row r="46275" spans="11:12" x14ac:dyDescent="0.3">
      <c r="K46275"/>
      <c r="L46275"/>
    </row>
    <row r="46276" spans="11:12" x14ac:dyDescent="0.3">
      <c r="K46276"/>
      <c r="L46276"/>
    </row>
    <row r="46277" spans="11:12" x14ac:dyDescent="0.3">
      <c r="K46277"/>
      <c r="L46277"/>
    </row>
    <row r="46278" spans="11:12" x14ac:dyDescent="0.3">
      <c r="K46278"/>
      <c r="L46278"/>
    </row>
    <row r="46279" spans="11:12" x14ac:dyDescent="0.3">
      <c r="K46279"/>
      <c r="L46279"/>
    </row>
    <row r="46280" spans="11:12" x14ac:dyDescent="0.3">
      <c r="K46280"/>
      <c r="L46280"/>
    </row>
    <row r="46281" spans="11:12" x14ac:dyDescent="0.3">
      <c r="K46281"/>
      <c r="L46281"/>
    </row>
    <row r="46282" spans="11:12" x14ac:dyDescent="0.3">
      <c r="K46282"/>
      <c r="L46282"/>
    </row>
    <row r="46283" spans="11:12" x14ac:dyDescent="0.3">
      <c r="K46283"/>
      <c r="L46283"/>
    </row>
    <row r="46284" spans="11:12" x14ac:dyDescent="0.3">
      <c r="K46284"/>
      <c r="L46284"/>
    </row>
    <row r="46285" spans="11:12" x14ac:dyDescent="0.3">
      <c r="K46285"/>
      <c r="L46285"/>
    </row>
    <row r="46286" spans="11:12" x14ac:dyDescent="0.3">
      <c r="K46286"/>
      <c r="L46286"/>
    </row>
    <row r="46287" spans="11:12" x14ac:dyDescent="0.3">
      <c r="K46287"/>
      <c r="L46287"/>
    </row>
    <row r="46288" spans="11:12" x14ac:dyDescent="0.3">
      <c r="K46288"/>
      <c r="L46288"/>
    </row>
    <row r="46289" spans="11:12" x14ac:dyDescent="0.3">
      <c r="K46289"/>
      <c r="L46289"/>
    </row>
    <row r="46290" spans="11:12" x14ac:dyDescent="0.3">
      <c r="K46290"/>
      <c r="L46290"/>
    </row>
    <row r="46291" spans="11:12" x14ac:dyDescent="0.3">
      <c r="K46291"/>
      <c r="L46291"/>
    </row>
    <row r="46292" spans="11:12" x14ac:dyDescent="0.3">
      <c r="K46292"/>
      <c r="L46292"/>
    </row>
    <row r="46293" spans="11:12" x14ac:dyDescent="0.3">
      <c r="K46293"/>
      <c r="L46293"/>
    </row>
    <row r="46294" spans="11:12" x14ac:dyDescent="0.3">
      <c r="K46294"/>
      <c r="L46294"/>
    </row>
    <row r="46295" spans="11:12" x14ac:dyDescent="0.3">
      <c r="K46295"/>
      <c r="L46295"/>
    </row>
    <row r="46296" spans="11:12" x14ac:dyDescent="0.3">
      <c r="K46296"/>
      <c r="L46296"/>
    </row>
    <row r="46297" spans="11:12" x14ac:dyDescent="0.3">
      <c r="K46297"/>
      <c r="L46297"/>
    </row>
    <row r="46298" spans="11:12" x14ac:dyDescent="0.3">
      <c r="K46298"/>
      <c r="L46298"/>
    </row>
    <row r="46299" spans="11:12" x14ac:dyDescent="0.3">
      <c r="K46299"/>
      <c r="L46299"/>
    </row>
    <row r="46300" spans="11:12" x14ac:dyDescent="0.3">
      <c r="K46300"/>
      <c r="L46300"/>
    </row>
    <row r="46301" spans="11:12" x14ac:dyDescent="0.3">
      <c r="K46301"/>
      <c r="L46301"/>
    </row>
    <row r="46302" spans="11:12" x14ac:dyDescent="0.3">
      <c r="K46302"/>
      <c r="L46302"/>
    </row>
    <row r="46303" spans="11:12" x14ac:dyDescent="0.3">
      <c r="K46303"/>
      <c r="L46303"/>
    </row>
    <row r="46304" spans="11:12" x14ac:dyDescent="0.3">
      <c r="K46304"/>
      <c r="L46304"/>
    </row>
    <row r="46305" spans="11:12" x14ac:dyDescent="0.3">
      <c r="K46305"/>
      <c r="L46305"/>
    </row>
    <row r="46306" spans="11:12" x14ac:dyDescent="0.3">
      <c r="K46306"/>
      <c r="L46306"/>
    </row>
    <row r="46307" spans="11:12" x14ac:dyDescent="0.3">
      <c r="K46307"/>
      <c r="L46307"/>
    </row>
    <row r="46308" spans="11:12" x14ac:dyDescent="0.3">
      <c r="K46308"/>
      <c r="L46308"/>
    </row>
    <row r="46309" spans="11:12" x14ac:dyDescent="0.3">
      <c r="K46309"/>
      <c r="L46309"/>
    </row>
    <row r="46310" spans="11:12" x14ac:dyDescent="0.3">
      <c r="K46310"/>
      <c r="L46310"/>
    </row>
    <row r="46311" spans="11:12" x14ac:dyDescent="0.3">
      <c r="K46311"/>
      <c r="L46311"/>
    </row>
    <row r="46312" spans="11:12" x14ac:dyDescent="0.3">
      <c r="K46312"/>
      <c r="L46312"/>
    </row>
    <row r="46313" spans="11:12" x14ac:dyDescent="0.3">
      <c r="K46313"/>
      <c r="L46313"/>
    </row>
    <row r="46314" spans="11:12" x14ac:dyDescent="0.3">
      <c r="K46314"/>
      <c r="L46314"/>
    </row>
    <row r="46315" spans="11:12" x14ac:dyDescent="0.3">
      <c r="K46315"/>
      <c r="L46315"/>
    </row>
    <row r="46316" spans="11:12" x14ac:dyDescent="0.3">
      <c r="K46316"/>
      <c r="L46316"/>
    </row>
    <row r="46317" spans="11:12" x14ac:dyDescent="0.3">
      <c r="K46317"/>
      <c r="L46317"/>
    </row>
    <row r="46318" spans="11:12" x14ac:dyDescent="0.3">
      <c r="K46318"/>
      <c r="L46318"/>
    </row>
    <row r="46319" spans="11:12" x14ac:dyDescent="0.3">
      <c r="K46319"/>
      <c r="L46319"/>
    </row>
    <row r="46320" spans="11:12" x14ac:dyDescent="0.3">
      <c r="K46320"/>
      <c r="L46320"/>
    </row>
    <row r="46321" spans="11:12" x14ac:dyDescent="0.3">
      <c r="K46321"/>
      <c r="L46321"/>
    </row>
    <row r="46322" spans="11:12" x14ac:dyDescent="0.3">
      <c r="K46322"/>
      <c r="L46322"/>
    </row>
    <row r="46323" spans="11:12" x14ac:dyDescent="0.3">
      <c r="K46323"/>
      <c r="L46323"/>
    </row>
    <row r="46324" spans="11:12" x14ac:dyDescent="0.3">
      <c r="K46324"/>
      <c r="L46324"/>
    </row>
    <row r="46325" spans="11:12" x14ac:dyDescent="0.3">
      <c r="K46325"/>
      <c r="L46325"/>
    </row>
    <row r="46326" spans="11:12" x14ac:dyDescent="0.3">
      <c r="K46326"/>
      <c r="L46326"/>
    </row>
    <row r="46327" spans="11:12" x14ac:dyDescent="0.3">
      <c r="K46327"/>
      <c r="L46327"/>
    </row>
    <row r="46328" spans="11:12" x14ac:dyDescent="0.3">
      <c r="K46328"/>
      <c r="L46328"/>
    </row>
    <row r="46329" spans="11:12" x14ac:dyDescent="0.3">
      <c r="K46329"/>
      <c r="L46329"/>
    </row>
    <row r="46330" spans="11:12" x14ac:dyDescent="0.3">
      <c r="K46330"/>
      <c r="L46330"/>
    </row>
    <row r="46331" spans="11:12" x14ac:dyDescent="0.3">
      <c r="K46331"/>
      <c r="L46331"/>
    </row>
    <row r="46332" spans="11:12" x14ac:dyDescent="0.3">
      <c r="K46332"/>
      <c r="L46332"/>
    </row>
    <row r="46333" spans="11:12" x14ac:dyDescent="0.3">
      <c r="K46333"/>
      <c r="L46333"/>
    </row>
    <row r="46334" spans="11:12" x14ac:dyDescent="0.3">
      <c r="K46334"/>
      <c r="L46334"/>
    </row>
    <row r="46335" spans="11:12" x14ac:dyDescent="0.3">
      <c r="K46335"/>
      <c r="L46335"/>
    </row>
    <row r="46336" spans="11:12" x14ac:dyDescent="0.3">
      <c r="K46336"/>
      <c r="L46336"/>
    </row>
    <row r="46337" spans="11:12" x14ac:dyDescent="0.3">
      <c r="K46337"/>
      <c r="L46337"/>
    </row>
    <row r="46338" spans="11:12" x14ac:dyDescent="0.3">
      <c r="K46338"/>
      <c r="L46338"/>
    </row>
    <row r="46339" spans="11:12" x14ac:dyDescent="0.3">
      <c r="K46339"/>
      <c r="L46339"/>
    </row>
    <row r="46340" spans="11:12" x14ac:dyDescent="0.3">
      <c r="K46340"/>
      <c r="L46340"/>
    </row>
    <row r="46341" spans="11:12" x14ac:dyDescent="0.3">
      <c r="K46341"/>
      <c r="L46341"/>
    </row>
    <row r="46342" spans="11:12" x14ac:dyDescent="0.3">
      <c r="K46342"/>
      <c r="L46342"/>
    </row>
    <row r="46343" spans="11:12" x14ac:dyDescent="0.3">
      <c r="K46343"/>
      <c r="L46343"/>
    </row>
    <row r="46344" spans="11:12" x14ac:dyDescent="0.3">
      <c r="K46344"/>
      <c r="L46344"/>
    </row>
    <row r="46345" spans="11:12" x14ac:dyDescent="0.3">
      <c r="K46345"/>
      <c r="L46345"/>
    </row>
    <row r="46346" spans="11:12" x14ac:dyDescent="0.3">
      <c r="K46346"/>
      <c r="L46346"/>
    </row>
    <row r="46347" spans="11:12" x14ac:dyDescent="0.3">
      <c r="K46347"/>
      <c r="L46347"/>
    </row>
    <row r="46348" spans="11:12" x14ac:dyDescent="0.3">
      <c r="K46348"/>
      <c r="L46348"/>
    </row>
    <row r="46349" spans="11:12" x14ac:dyDescent="0.3">
      <c r="K46349"/>
      <c r="L46349"/>
    </row>
    <row r="46350" spans="11:12" x14ac:dyDescent="0.3">
      <c r="K46350"/>
      <c r="L46350"/>
    </row>
    <row r="46351" spans="11:12" x14ac:dyDescent="0.3">
      <c r="K46351"/>
      <c r="L46351"/>
    </row>
    <row r="46352" spans="11:12" x14ac:dyDescent="0.3">
      <c r="K46352"/>
      <c r="L46352"/>
    </row>
    <row r="46353" spans="11:12" x14ac:dyDescent="0.3">
      <c r="K46353"/>
      <c r="L46353"/>
    </row>
    <row r="46354" spans="11:12" x14ac:dyDescent="0.3">
      <c r="K46354"/>
      <c r="L46354"/>
    </row>
    <row r="46355" spans="11:12" x14ac:dyDescent="0.3">
      <c r="K46355"/>
      <c r="L46355"/>
    </row>
    <row r="46356" spans="11:12" x14ac:dyDescent="0.3">
      <c r="K46356"/>
      <c r="L46356"/>
    </row>
    <row r="46357" spans="11:12" x14ac:dyDescent="0.3">
      <c r="K46357"/>
      <c r="L46357"/>
    </row>
    <row r="46358" spans="11:12" x14ac:dyDescent="0.3">
      <c r="K46358"/>
      <c r="L46358"/>
    </row>
    <row r="46359" spans="11:12" x14ac:dyDescent="0.3">
      <c r="K46359"/>
      <c r="L46359"/>
    </row>
    <row r="46360" spans="11:12" x14ac:dyDescent="0.3">
      <c r="K46360"/>
      <c r="L46360"/>
    </row>
    <row r="46361" spans="11:12" x14ac:dyDescent="0.3">
      <c r="K46361"/>
      <c r="L46361"/>
    </row>
    <row r="46362" spans="11:12" x14ac:dyDescent="0.3">
      <c r="K46362"/>
      <c r="L46362"/>
    </row>
    <row r="46363" spans="11:12" x14ac:dyDescent="0.3">
      <c r="K46363"/>
      <c r="L46363"/>
    </row>
    <row r="46364" spans="11:12" x14ac:dyDescent="0.3">
      <c r="K46364"/>
      <c r="L46364"/>
    </row>
    <row r="46365" spans="11:12" x14ac:dyDescent="0.3">
      <c r="K46365"/>
      <c r="L46365"/>
    </row>
    <row r="46366" spans="11:12" x14ac:dyDescent="0.3">
      <c r="K46366"/>
      <c r="L46366"/>
    </row>
    <row r="46367" spans="11:12" x14ac:dyDescent="0.3">
      <c r="K46367"/>
      <c r="L46367"/>
    </row>
    <row r="46368" spans="11:12" x14ac:dyDescent="0.3">
      <c r="K46368"/>
      <c r="L46368"/>
    </row>
    <row r="46369" spans="11:12" x14ac:dyDescent="0.3">
      <c r="K46369"/>
      <c r="L46369"/>
    </row>
    <row r="46370" spans="11:12" x14ac:dyDescent="0.3">
      <c r="K46370"/>
      <c r="L46370"/>
    </row>
    <row r="46371" spans="11:12" x14ac:dyDescent="0.3">
      <c r="K46371"/>
      <c r="L46371"/>
    </row>
    <row r="46372" spans="11:12" x14ac:dyDescent="0.3">
      <c r="K46372"/>
      <c r="L46372"/>
    </row>
    <row r="46373" spans="11:12" x14ac:dyDescent="0.3">
      <c r="K46373"/>
      <c r="L46373"/>
    </row>
    <row r="46374" spans="11:12" x14ac:dyDescent="0.3">
      <c r="K46374"/>
      <c r="L46374"/>
    </row>
    <row r="46375" spans="11:12" x14ac:dyDescent="0.3">
      <c r="K46375"/>
      <c r="L46375"/>
    </row>
    <row r="46376" spans="11:12" x14ac:dyDescent="0.3">
      <c r="K46376"/>
      <c r="L46376"/>
    </row>
    <row r="46377" spans="11:12" x14ac:dyDescent="0.3">
      <c r="K46377"/>
      <c r="L46377"/>
    </row>
    <row r="46378" spans="11:12" x14ac:dyDescent="0.3">
      <c r="K46378"/>
      <c r="L46378"/>
    </row>
    <row r="46379" spans="11:12" x14ac:dyDescent="0.3">
      <c r="K46379"/>
      <c r="L46379"/>
    </row>
    <row r="46380" spans="11:12" x14ac:dyDescent="0.3">
      <c r="K46380"/>
      <c r="L46380"/>
    </row>
    <row r="46381" spans="11:12" x14ac:dyDescent="0.3">
      <c r="K46381"/>
      <c r="L46381"/>
    </row>
    <row r="46382" spans="11:12" x14ac:dyDescent="0.3">
      <c r="K46382"/>
      <c r="L46382"/>
    </row>
    <row r="46383" spans="11:12" x14ac:dyDescent="0.3">
      <c r="K46383"/>
      <c r="L46383"/>
    </row>
    <row r="46384" spans="11:12" x14ac:dyDescent="0.3">
      <c r="K46384"/>
      <c r="L46384"/>
    </row>
    <row r="46385" spans="11:12" x14ac:dyDescent="0.3">
      <c r="K46385"/>
      <c r="L46385"/>
    </row>
    <row r="46386" spans="11:12" x14ac:dyDescent="0.3">
      <c r="K46386"/>
      <c r="L46386"/>
    </row>
    <row r="46387" spans="11:12" x14ac:dyDescent="0.3">
      <c r="K46387"/>
      <c r="L46387"/>
    </row>
    <row r="46388" spans="11:12" x14ac:dyDescent="0.3">
      <c r="K46388"/>
      <c r="L46388"/>
    </row>
    <row r="46389" spans="11:12" x14ac:dyDescent="0.3">
      <c r="K46389"/>
      <c r="L46389"/>
    </row>
    <row r="46390" spans="11:12" x14ac:dyDescent="0.3">
      <c r="K46390"/>
      <c r="L46390"/>
    </row>
    <row r="46391" spans="11:12" x14ac:dyDescent="0.3">
      <c r="K46391"/>
      <c r="L46391"/>
    </row>
    <row r="46392" spans="11:12" x14ac:dyDescent="0.3">
      <c r="K46392"/>
      <c r="L46392"/>
    </row>
    <row r="46393" spans="11:12" x14ac:dyDescent="0.3">
      <c r="K46393"/>
      <c r="L46393"/>
    </row>
    <row r="46394" spans="11:12" x14ac:dyDescent="0.3">
      <c r="K46394"/>
      <c r="L46394"/>
    </row>
    <row r="46395" spans="11:12" x14ac:dyDescent="0.3">
      <c r="K46395"/>
      <c r="L46395"/>
    </row>
    <row r="46396" spans="11:12" x14ac:dyDescent="0.3">
      <c r="K46396"/>
      <c r="L46396"/>
    </row>
    <row r="46397" spans="11:12" x14ac:dyDescent="0.3">
      <c r="K46397"/>
      <c r="L46397"/>
    </row>
    <row r="46398" spans="11:12" x14ac:dyDescent="0.3">
      <c r="K46398"/>
      <c r="L46398"/>
    </row>
    <row r="46399" spans="11:12" x14ac:dyDescent="0.3">
      <c r="K46399"/>
      <c r="L46399"/>
    </row>
    <row r="46400" spans="11:12" x14ac:dyDescent="0.3">
      <c r="K46400"/>
      <c r="L46400"/>
    </row>
    <row r="46401" spans="11:12" x14ac:dyDescent="0.3">
      <c r="K46401"/>
      <c r="L46401"/>
    </row>
    <row r="46402" spans="11:12" x14ac:dyDescent="0.3">
      <c r="K46402"/>
      <c r="L46402"/>
    </row>
    <row r="46403" spans="11:12" x14ac:dyDescent="0.3">
      <c r="K46403"/>
      <c r="L46403"/>
    </row>
    <row r="46404" spans="11:12" x14ac:dyDescent="0.3">
      <c r="K46404"/>
      <c r="L46404"/>
    </row>
    <row r="46405" spans="11:12" x14ac:dyDescent="0.3">
      <c r="K46405"/>
      <c r="L46405"/>
    </row>
    <row r="46406" spans="11:12" x14ac:dyDescent="0.3">
      <c r="K46406"/>
      <c r="L46406"/>
    </row>
    <row r="46407" spans="11:12" x14ac:dyDescent="0.3">
      <c r="K46407"/>
      <c r="L46407"/>
    </row>
    <row r="46408" spans="11:12" x14ac:dyDescent="0.3">
      <c r="K46408"/>
      <c r="L46408"/>
    </row>
    <row r="46409" spans="11:12" x14ac:dyDescent="0.3">
      <c r="K46409"/>
      <c r="L46409"/>
    </row>
    <row r="46410" spans="11:12" x14ac:dyDescent="0.3">
      <c r="K46410"/>
      <c r="L46410"/>
    </row>
    <row r="46411" spans="11:12" x14ac:dyDescent="0.3">
      <c r="K46411"/>
      <c r="L46411"/>
    </row>
    <row r="46412" spans="11:12" x14ac:dyDescent="0.3">
      <c r="K46412"/>
      <c r="L46412"/>
    </row>
    <row r="46413" spans="11:12" x14ac:dyDescent="0.3">
      <c r="K46413"/>
      <c r="L46413"/>
    </row>
    <row r="46414" spans="11:12" x14ac:dyDescent="0.3">
      <c r="K46414"/>
      <c r="L46414"/>
    </row>
    <row r="46415" spans="11:12" x14ac:dyDescent="0.3">
      <c r="K46415"/>
      <c r="L46415"/>
    </row>
    <row r="46416" spans="11:12" x14ac:dyDescent="0.3">
      <c r="K46416"/>
      <c r="L46416"/>
    </row>
    <row r="46417" spans="11:12" x14ac:dyDescent="0.3">
      <c r="K46417"/>
      <c r="L46417"/>
    </row>
    <row r="46418" spans="11:12" x14ac:dyDescent="0.3">
      <c r="K46418"/>
      <c r="L46418"/>
    </row>
    <row r="46419" spans="11:12" x14ac:dyDescent="0.3">
      <c r="K46419"/>
      <c r="L46419"/>
    </row>
    <row r="46420" spans="11:12" x14ac:dyDescent="0.3">
      <c r="K46420"/>
      <c r="L46420"/>
    </row>
    <row r="46421" spans="11:12" x14ac:dyDescent="0.3">
      <c r="K46421"/>
      <c r="L46421"/>
    </row>
    <row r="46422" spans="11:12" x14ac:dyDescent="0.3">
      <c r="K46422"/>
      <c r="L46422"/>
    </row>
    <row r="46423" spans="11:12" x14ac:dyDescent="0.3">
      <c r="K46423"/>
      <c r="L46423"/>
    </row>
    <row r="46424" spans="11:12" x14ac:dyDescent="0.3">
      <c r="K46424"/>
      <c r="L46424"/>
    </row>
    <row r="46425" spans="11:12" x14ac:dyDescent="0.3">
      <c r="K46425"/>
      <c r="L46425"/>
    </row>
    <row r="46426" spans="11:12" x14ac:dyDescent="0.3">
      <c r="K46426"/>
      <c r="L46426"/>
    </row>
    <row r="46427" spans="11:12" x14ac:dyDescent="0.3">
      <c r="K46427"/>
      <c r="L46427"/>
    </row>
    <row r="46428" spans="11:12" x14ac:dyDescent="0.3">
      <c r="K46428"/>
      <c r="L46428"/>
    </row>
    <row r="46429" spans="11:12" x14ac:dyDescent="0.3">
      <c r="K46429"/>
      <c r="L46429"/>
    </row>
    <row r="46430" spans="11:12" x14ac:dyDescent="0.3">
      <c r="K46430"/>
      <c r="L46430"/>
    </row>
    <row r="46431" spans="11:12" x14ac:dyDescent="0.3">
      <c r="K46431"/>
      <c r="L46431"/>
    </row>
    <row r="46432" spans="11:12" x14ac:dyDescent="0.3">
      <c r="K46432"/>
      <c r="L46432"/>
    </row>
    <row r="46433" spans="11:12" x14ac:dyDescent="0.3">
      <c r="K46433"/>
      <c r="L46433"/>
    </row>
    <row r="46434" spans="11:12" x14ac:dyDescent="0.3">
      <c r="K46434"/>
      <c r="L46434"/>
    </row>
    <row r="46435" spans="11:12" x14ac:dyDescent="0.3">
      <c r="K46435"/>
      <c r="L46435"/>
    </row>
    <row r="46436" spans="11:12" x14ac:dyDescent="0.3">
      <c r="K46436"/>
      <c r="L46436"/>
    </row>
    <row r="46437" spans="11:12" x14ac:dyDescent="0.3">
      <c r="K46437"/>
      <c r="L46437"/>
    </row>
    <row r="46438" spans="11:12" x14ac:dyDescent="0.3">
      <c r="K46438"/>
      <c r="L46438"/>
    </row>
    <row r="46439" spans="11:12" x14ac:dyDescent="0.3">
      <c r="K46439"/>
      <c r="L46439"/>
    </row>
    <row r="46440" spans="11:12" x14ac:dyDescent="0.3">
      <c r="K46440"/>
      <c r="L46440"/>
    </row>
    <row r="46441" spans="11:12" x14ac:dyDescent="0.3">
      <c r="K46441"/>
      <c r="L46441"/>
    </row>
    <row r="46442" spans="11:12" x14ac:dyDescent="0.3">
      <c r="K46442"/>
      <c r="L46442"/>
    </row>
    <row r="46443" spans="11:12" x14ac:dyDescent="0.3">
      <c r="K46443"/>
      <c r="L46443"/>
    </row>
    <row r="46444" spans="11:12" x14ac:dyDescent="0.3">
      <c r="K46444"/>
      <c r="L46444"/>
    </row>
    <row r="46445" spans="11:12" x14ac:dyDescent="0.3">
      <c r="K46445"/>
      <c r="L46445"/>
    </row>
    <row r="46446" spans="11:12" x14ac:dyDescent="0.3">
      <c r="K46446"/>
      <c r="L46446"/>
    </row>
    <row r="46447" spans="11:12" x14ac:dyDescent="0.3">
      <c r="K46447"/>
      <c r="L46447"/>
    </row>
    <row r="46448" spans="11:12" x14ac:dyDescent="0.3">
      <c r="K46448"/>
      <c r="L46448"/>
    </row>
    <row r="46449" spans="11:12" x14ac:dyDescent="0.3">
      <c r="K46449"/>
      <c r="L46449"/>
    </row>
    <row r="46450" spans="11:12" x14ac:dyDescent="0.3">
      <c r="K46450"/>
      <c r="L46450"/>
    </row>
    <row r="46451" spans="11:12" x14ac:dyDescent="0.3">
      <c r="K46451"/>
      <c r="L46451"/>
    </row>
    <row r="46452" spans="11:12" x14ac:dyDescent="0.3">
      <c r="K46452"/>
      <c r="L46452"/>
    </row>
    <row r="46453" spans="11:12" x14ac:dyDescent="0.3">
      <c r="K46453"/>
      <c r="L46453"/>
    </row>
    <row r="46454" spans="11:12" x14ac:dyDescent="0.3">
      <c r="K46454"/>
      <c r="L46454"/>
    </row>
    <row r="46455" spans="11:12" x14ac:dyDescent="0.3">
      <c r="K46455"/>
      <c r="L46455"/>
    </row>
    <row r="46456" spans="11:12" x14ac:dyDescent="0.3">
      <c r="K46456"/>
      <c r="L46456"/>
    </row>
    <row r="46457" spans="11:12" x14ac:dyDescent="0.3">
      <c r="K46457"/>
      <c r="L46457"/>
    </row>
    <row r="46458" spans="11:12" x14ac:dyDescent="0.3">
      <c r="K46458"/>
      <c r="L46458"/>
    </row>
    <row r="46459" spans="11:12" x14ac:dyDescent="0.3">
      <c r="K46459"/>
      <c r="L46459"/>
    </row>
    <row r="46460" spans="11:12" x14ac:dyDescent="0.3">
      <c r="K46460"/>
      <c r="L46460"/>
    </row>
    <row r="46461" spans="11:12" x14ac:dyDescent="0.3">
      <c r="K46461"/>
      <c r="L46461"/>
    </row>
    <row r="46462" spans="11:12" x14ac:dyDescent="0.3">
      <c r="K46462"/>
      <c r="L46462"/>
    </row>
    <row r="46463" spans="11:12" x14ac:dyDescent="0.3">
      <c r="K46463"/>
      <c r="L46463"/>
    </row>
    <row r="46464" spans="11:12" x14ac:dyDescent="0.3">
      <c r="K46464"/>
      <c r="L46464"/>
    </row>
    <row r="46465" spans="11:12" x14ac:dyDescent="0.3">
      <c r="K46465"/>
      <c r="L46465"/>
    </row>
    <row r="46466" spans="11:12" x14ac:dyDescent="0.3">
      <c r="K46466"/>
      <c r="L46466"/>
    </row>
    <row r="46467" spans="11:12" x14ac:dyDescent="0.3">
      <c r="K46467"/>
      <c r="L46467"/>
    </row>
    <row r="46468" spans="11:12" x14ac:dyDescent="0.3">
      <c r="K46468"/>
      <c r="L46468"/>
    </row>
    <row r="46469" spans="11:12" x14ac:dyDescent="0.3">
      <c r="K46469"/>
      <c r="L46469"/>
    </row>
    <row r="46470" spans="11:12" x14ac:dyDescent="0.3">
      <c r="K46470"/>
      <c r="L46470"/>
    </row>
    <row r="46471" spans="11:12" x14ac:dyDescent="0.3">
      <c r="K46471"/>
      <c r="L46471"/>
    </row>
    <row r="46472" spans="11:12" x14ac:dyDescent="0.3">
      <c r="K46472"/>
      <c r="L46472"/>
    </row>
    <row r="46473" spans="11:12" x14ac:dyDescent="0.3">
      <c r="K46473"/>
      <c r="L46473"/>
    </row>
    <row r="46474" spans="11:12" x14ac:dyDescent="0.3">
      <c r="K46474"/>
      <c r="L46474"/>
    </row>
    <row r="46475" spans="11:12" x14ac:dyDescent="0.3">
      <c r="K46475"/>
      <c r="L46475"/>
    </row>
    <row r="46476" spans="11:12" x14ac:dyDescent="0.3">
      <c r="K46476"/>
      <c r="L46476"/>
    </row>
    <row r="46477" spans="11:12" x14ac:dyDescent="0.3">
      <c r="K46477"/>
      <c r="L46477"/>
    </row>
    <row r="46478" spans="11:12" x14ac:dyDescent="0.3">
      <c r="K46478"/>
      <c r="L46478"/>
    </row>
    <row r="46479" spans="11:12" x14ac:dyDescent="0.3">
      <c r="K46479"/>
      <c r="L46479"/>
    </row>
    <row r="46480" spans="11:12" x14ac:dyDescent="0.3">
      <c r="K46480"/>
      <c r="L46480"/>
    </row>
    <row r="46481" spans="11:12" x14ac:dyDescent="0.3">
      <c r="K46481"/>
      <c r="L46481"/>
    </row>
    <row r="46482" spans="11:12" x14ac:dyDescent="0.3">
      <c r="K46482"/>
      <c r="L46482"/>
    </row>
    <row r="46483" spans="11:12" x14ac:dyDescent="0.3">
      <c r="K46483"/>
      <c r="L46483"/>
    </row>
    <row r="46484" spans="11:12" x14ac:dyDescent="0.3">
      <c r="K46484"/>
      <c r="L46484"/>
    </row>
    <row r="46485" spans="11:12" x14ac:dyDescent="0.3">
      <c r="K46485"/>
      <c r="L46485"/>
    </row>
    <row r="46486" spans="11:12" x14ac:dyDescent="0.3">
      <c r="K46486"/>
      <c r="L46486"/>
    </row>
    <row r="46487" spans="11:12" x14ac:dyDescent="0.3">
      <c r="K46487"/>
      <c r="L46487"/>
    </row>
    <row r="46488" spans="11:12" x14ac:dyDescent="0.3">
      <c r="K46488"/>
      <c r="L46488"/>
    </row>
    <row r="46489" spans="11:12" x14ac:dyDescent="0.3">
      <c r="K46489"/>
      <c r="L46489"/>
    </row>
    <row r="46490" spans="11:12" x14ac:dyDescent="0.3">
      <c r="K46490"/>
      <c r="L46490"/>
    </row>
    <row r="46491" spans="11:12" x14ac:dyDescent="0.3">
      <c r="K46491"/>
      <c r="L46491"/>
    </row>
    <row r="46492" spans="11:12" x14ac:dyDescent="0.3">
      <c r="K46492"/>
      <c r="L46492"/>
    </row>
    <row r="46493" spans="11:12" x14ac:dyDescent="0.3">
      <c r="K46493"/>
      <c r="L46493"/>
    </row>
    <row r="46494" spans="11:12" x14ac:dyDescent="0.3">
      <c r="K46494"/>
      <c r="L46494"/>
    </row>
    <row r="46495" spans="11:12" x14ac:dyDescent="0.3">
      <c r="K46495"/>
      <c r="L46495"/>
    </row>
    <row r="46496" spans="11:12" x14ac:dyDescent="0.3">
      <c r="K46496"/>
      <c r="L46496"/>
    </row>
    <row r="46497" spans="11:12" x14ac:dyDescent="0.3">
      <c r="K46497"/>
      <c r="L46497"/>
    </row>
    <row r="46498" spans="11:12" x14ac:dyDescent="0.3">
      <c r="K46498"/>
      <c r="L46498"/>
    </row>
    <row r="46499" spans="11:12" x14ac:dyDescent="0.3">
      <c r="K46499"/>
      <c r="L46499"/>
    </row>
    <row r="46500" spans="11:12" x14ac:dyDescent="0.3">
      <c r="K46500"/>
      <c r="L46500"/>
    </row>
    <row r="46501" spans="11:12" x14ac:dyDescent="0.3">
      <c r="K46501"/>
      <c r="L46501"/>
    </row>
    <row r="46502" spans="11:12" x14ac:dyDescent="0.3">
      <c r="K46502"/>
      <c r="L46502"/>
    </row>
    <row r="46503" spans="11:12" x14ac:dyDescent="0.3">
      <c r="K46503"/>
      <c r="L46503"/>
    </row>
    <row r="46504" spans="11:12" x14ac:dyDescent="0.3">
      <c r="K46504"/>
      <c r="L46504"/>
    </row>
    <row r="46505" spans="11:12" x14ac:dyDescent="0.3">
      <c r="K46505"/>
      <c r="L46505"/>
    </row>
    <row r="46506" spans="11:12" x14ac:dyDescent="0.3">
      <c r="K46506"/>
      <c r="L46506"/>
    </row>
    <row r="46507" spans="11:12" x14ac:dyDescent="0.3">
      <c r="K46507"/>
      <c r="L46507"/>
    </row>
    <row r="46508" spans="11:12" x14ac:dyDescent="0.3">
      <c r="K46508"/>
      <c r="L46508"/>
    </row>
    <row r="46509" spans="11:12" x14ac:dyDescent="0.3">
      <c r="K46509"/>
      <c r="L46509"/>
    </row>
    <row r="46510" spans="11:12" x14ac:dyDescent="0.3">
      <c r="K46510"/>
      <c r="L46510"/>
    </row>
    <row r="46511" spans="11:12" x14ac:dyDescent="0.3">
      <c r="K46511"/>
      <c r="L46511"/>
    </row>
    <row r="46512" spans="11:12" x14ac:dyDescent="0.3">
      <c r="K46512"/>
      <c r="L46512"/>
    </row>
    <row r="46513" spans="11:12" x14ac:dyDescent="0.3">
      <c r="K46513"/>
      <c r="L46513"/>
    </row>
    <row r="46514" spans="11:12" x14ac:dyDescent="0.3">
      <c r="K46514"/>
      <c r="L46514"/>
    </row>
    <row r="46515" spans="11:12" x14ac:dyDescent="0.3">
      <c r="K46515"/>
      <c r="L46515"/>
    </row>
    <row r="46516" spans="11:12" x14ac:dyDescent="0.3">
      <c r="K46516"/>
      <c r="L46516"/>
    </row>
    <row r="46517" spans="11:12" x14ac:dyDescent="0.3">
      <c r="K46517"/>
      <c r="L46517"/>
    </row>
    <row r="46518" spans="11:12" x14ac:dyDescent="0.3">
      <c r="K46518"/>
      <c r="L46518"/>
    </row>
    <row r="46519" spans="11:12" x14ac:dyDescent="0.3">
      <c r="K46519"/>
      <c r="L46519"/>
    </row>
    <row r="46520" spans="11:12" x14ac:dyDescent="0.3">
      <c r="K46520"/>
      <c r="L46520"/>
    </row>
    <row r="46521" spans="11:12" x14ac:dyDescent="0.3">
      <c r="K46521"/>
      <c r="L46521"/>
    </row>
    <row r="46522" spans="11:12" x14ac:dyDescent="0.3">
      <c r="K46522"/>
      <c r="L46522"/>
    </row>
    <row r="46523" spans="11:12" x14ac:dyDescent="0.3">
      <c r="K46523"/>
      <c r="L46523"/>
    </row>
    <row r="46524" spans="11:12" x14ac:dyDescent="0.3">
      <c r="K46524"/>
      <c r="L46524"/>
    </row>
    <row r="46525" spans="11:12" x14ac:dyDescent="0.3">
      <c r="K46525"/>
      <c r="L46525"/>
    </row>
    <row r="46526" spans="11:12" x14ac:dyDescent="0.3">
      <c r="K46526"/>
      <c r="L46526"/>
    </row>
    <row r="46527" spans="11:12" x14ac:dyDescent="0.3">
      <c r="K46527"/>
      <c r="L46527"/>
    </row>
    <row r="46528" spans="11:12" x14ac:dyDescent="0.3">
      <c r="K46528"/>
      <c r="L46528"/>
    </row>
    <row r="46529" spans="11:12" x14ac:dyDescent="0.3">
      <c r="K46529"/>
      <c r="L46529"/>
    </row>
    <row r="46530" spans="11:12" x14ac:dyDescent="0.3">
      <c r="K46530"/>
      <c r="L46530"/>
    </row>
    <row r="46531" spans="11:12" x14ac:dyDescent="0.3">
      <c r="K46531"/>
      <c r="L46531"/>
    </row>
    <row r="46532" spans="11:12" x14ac:dyDescent="0.3">
      <c r="K46532"/>
      <c r="L46532"/>
    </row>
    <row r="46533" spans="11:12" x14ac:dyDescent="0.3">
      <c r="K46533"/>
      <c r="L46533"/>
    </row>
    <row r="46534" spans="11:12" x14ac:dyDescent="0.3">
      <c r="K46534"/>
      <c r="L46534"/>
    </row>
    <row r="46535" spans="11:12" x14ac:dyDescent="0.3">
      <c r="K46535"/>
      <c r="L46535"/>
    </row>
    <row r="46536" spans="11:12" x14ac:dyDescent="0.3">
      <c r="K46536"/>
      <c r="L46536"/>
    </row>
    <row r="46537" spans="11:12" x14ac:dyDescent="0.3">
      <c r="K46537"/>
      <c r="L46537"/>
    </row>
    <row r="46538" spans="11:12" x14ac:dyDescent="0.3">
      <c r="K46538"/>
      <c r="L46538"/>
    </row>
    <row r="46539" spans="11:12" x14ac:dyDescent="0.3">
      <c r="K46539"/>
      <c r="L46539"/>
    </row>
    <row r="46540" spans="11:12" x14ac:dyDescent="0.3">
      <c r="K46540"/>
      <c r="L46540"/>
    </row>
    <row r="46541" spans="11:12" x14ac:dyDescent="0.3">
      <c r="K46541"/>
      <c r="L46541"/>
    </row>
    <row r="46542" spans="11:12" x14ac:dyDescent="0.3">
      <c r="K46542"/>
      <c r="L46542"/>
    </row>
    <row r="46543" spans="11:12" x14ac:dyDescent="0.3">
      <c r="K46543"/>
      <c r="L46543"/>
    </row>
    <row r="46544" spans="11:12" x14ac:dyDescent="0.3">
      <c r="K46544"/>
      <c r="L46544"/>
    </row>
    <row r="46545" spans="11:12" x14ac:dyDescent="0.3">
      <c r="K46545"/>
      <c r="L46545"/>
    </row>
    <row r="46546" spans="11:12" x14ac:dyDescent="0.3">
      <c r="K46546"/>
      <c r="L46546"/>
    </row>
    <row r="46547" spans="11:12" x14ac:dyDescent="0.3">
      <c r="K46547"/>
      <c r="L46547"/>
    </row>
    <row r="46548" spans="11:12" x14ac:dyDescent="0.3">
      <c r="K46548"/>
      <c r="L46548"/>
    </row>
    <row r="46549" spans="11:12" x14ac:dyDescent="0.3">
      <c r="K46549"/>
      <c r="L46549"/>
    </row>
    <row r="46550" spans="11:12" x14ac:dyDescent="0.3">
      <c r="K46550"/>
      <c r="L46550"/>
    </row>
    <row r="46551" spans="11:12" x14ac:dyDescent="0.3">
      <c r="K46551"/>
      <c r="L46551"/>
    </row>
    <row r="46552" spans="11:12" x14ac:dyDescent="0.3">
      <c r="K46552"/>
      <c r="L46552"/>
    </row>
    <row r="46553" spans="11:12" x14ac:dyDescent="0.3">
      <c r="K46553"/>
      <c r="L46553"/>
    </row>
    <row r="46554" spans="11:12" x14ac:dyDescent="0.3">
      <c r="K46554"/>
      <c r="L46554"/>
    </row>
    <row r="46555" spans="11:12" x14ac:dyDescent="0.3">
      <c r="K46555"/>
      <c r="L46555"/>
    </row>
    <row r="46556" spans="11:12" x14ac:dyDescent="0.3">
      <c r="K46556"/>
      <c r="L46556"/>
    </row>
    <row r="46557" spans="11:12" x14ac:dyDescent="0.3">
      <c r="K46557"/>
      <c r="L46557"/>
    </row>
    <row r="46558" spans="11:12" x14ac:dyDescent="0.3">
      <c r="K46558"/>
      <c r="L46558"/>
    </row>
    <row r="46559" spans="11:12" x14ac:dyDescent="0.3">
      <c r="K46559"/>
      <c r="L46559"/>
    </row>
    <row r="46560" spans="11:12" x14ac:dyDescent="0.3">
      <c r="K46560"/>
      <c r="L46560"/>
    </row>
    <row r="46561" spans="11:12" x14ac:dyDescent="0.3">
      <c r="K46561"/>
      <c r="L46561"/>
    </row>
    <row r="46562" spans="11:12" x14ac:dyDescent="0.3">
      <c r="K46562"/>
      <c r="L46562"/>
    </row>
    <row r="46563" spans="11:12" x14ac:dyDescent="0.3">
      <c r="K46563"/>
      <c r="L46563"/>
    </row>
    <row r="46564" spans="11:12" x14ac:dyDescent="0.3">
      <c r="K46564"/>
      <c r="L46564"/>
    </row>
    <row r="46565" spans="11:12" x14ac:dyDescent="0.3">
      <c r="K46565"/>
      <c r="L46565"/>
    </row>
    <row r="46566" spans="11:12" x14ac:dyDescent="0.3">
      <c r="K46566"/>
      <c r="L46566"/>
    </row>
    <row r="46567" spans="11:12" x14ac:dyDescent="0.3">
      <c r="K46567"/>
      <c r="L46567"/>
    </row>
    <row r="46568" spans="11:12" x14ac:dyDescent="0.3">
      <c r="K46568"/>
      <c r="L46568"/>
    </row>
    <row r="46569" spans="11:12" x14ac:dyDescent="0.3">
      <c r="K46569"/>
      <c r="L46569"/>
    </row>
    <row r="46570" spans="11:12" x14ac:dyDescent="0.3">
      <c r="K46570"/>
      <c r="L46570"/>
    </row>
    <row r="46571" spans="11:12" x14ac:dyDescent="0.3">
      <c r="K46571"/>
      <c r="L46571"/>
    </row>
    <row r="46572" spans="11:12" x14ac:dyDescent="0.3">
      <c r="K46572"/>
      <c r="L46572"/>
    </row>
    <row r="46573" spans="11:12" x14ac:dyDescent="0.3">
      <c r="K46573"/>
      <c r="L46573"/>
    </row>
    <row r="46574" spans="11:12" x14ac:dyDescent="0.3">
      <c r="K46574"/>
      <c r="L46574"/>
    </row>
    <row r="46575" spans="11:12" x14ac:dyDescent="0.3">
      <c r="K46575"/>
      <c r="L46575"/>
    </row>
    <row r="46576" spans="11:12" x14ac:dyDescent="0.3">
      <c r="K46576"/>
      <c r="L46576"/>
    </row>
    <row r="46577" spans="11:12" x14ac:dyDescent="0.3">
      <c r="K46577"/>
      <c r="L46577"/>
    </row>
    <row r="46578" spans="11:12" x14ac:dyDescent="0.3">
      <c r="K46578"/>
      <c r="L46578"/>
    </row>
    <row r="46579" spans="11:12" x14ac:dyDescent="0.3">
      <c r="K46579"/>
      <c r="L46579"/>
    </row>
    <row r="46580" spans="11:12" x14ac:dyDescent="0.3">
      <c r="K46580"/>
      <c r="L46580"/>
    </row>
    <row r="46581" spans="11:12" x14ac:dyDescent="0.3">
      <c r="K46581"/>
      <c r="L46581"/>
    </row>
    <row r="46582" spans="11:12" x14ac:dyDescent="0.3">
      <c r="K46582"/>
      <c r="L46582"/>
    </row>
    <row r="46583" spans="11:12" x14ac:dyDescent="0.3">
      <c r="K46583"/>
      <c r="L46583"/>
    </row>
    <row r="46584" spans="11:12" x14ac:dyDescent="0.3">
      <c r="K46584"/>
      <c r="L46584"/>
    </row>
    <row r="46585" spans="11:12" x14ac:dyDescent="0.3">
      <c r="K46585"/>
      <c r="L46585"/>
    </row>
    <row r="46586" spans="11:12" x14ac:dyDescent="0.3">
      <c r="K46586"/>
      <c r="L46586"/>
    </row>
    <row r="46587" spans="11:12" x14ac:dyDescent="0.3">
      <c r="K46587"/>
      <c r="L46587"/>
    </row>
    <row r="46588" spans="11:12" x14ac:dyDescent="0.3">
      <c r="K46588"/>
      <c r="L46588"/>
    </row>
    <row r="46589" spans="11:12" x14ac:dyDescent="0.3">
      <c r="K46589"/>
      <c r="L46589"/>
    </row>
    <row r="46590" spans="11:12" x14ac:dyDescent="0.3">
      <c r="K46590"/>
      <c r="L46590"/>
    </row>
    <row r="46591" spans="11:12" x14ac:dyDescent="0.3">
      <c r="K46591"/>
      <c r="L46591"/>
    </row>
    <row r="46592" spans="11:12" x14ac:dyDescent="0.3">
      <c r="K46592"/>
      <c r="L46592"/>
    </row>
    <row r="46593" spans="11:12" x14ac:dyDescent="0.3">
      <c r="K46593"/>
      <c r="L46593"/>
    </row>
    <row r="46594" spans="11:12" x14ac:dyDescent="0.3">
      <c r="K46594"/>
      <c r="L46594"/>
    </row>
    <row r="46595" spans="11:12" x14ac:dyDescent="0.3">
      <c r="K46595"/>
      <c r="L46595"/>
    </row>
    <row r="46596" spans="11:12" x14ac:dyDescent="0.3">
      <c r="K46596"/>
      <c r="L46596"/>
    </row>
    <row r="46597" spans="11:12" x14ac:dyDescent="0.3">
      <c r="K46597"/>
      <c r="L46597"/>
    </row>
    <row r="46598" spans="11:12" x14ac:dyDescent="0.3">
      <c r="K46598"/>
      <c r="L46598"/>
    </row>
    <row r="46599" spans="11:12" x14ac:dyDescent="0.3">
      <c r="K46599"/>
      <c r="L46599"/>
    </row>
    <row r="46600" spans="11:12" x14ac:dyDescent="0.3">
      <c r="K46600"/>
      <c r="L46600"/>
    </row>
    <row r="46601" spans="11:12" x14ac:dyDescent="0.3">
      <c r="K46601"/>
      <c r="L46601"/>
    </row>
    <row r="46602" spans="11:12" x14ac:dyDescent="0.3">
      <c r="K46602"/>
      <c r="L46602"/>
    </row>
    <row r="46603" spans="11:12" x14ac:dyDescent="0.3">
      <c r="K46603"/>
      <c r="L46603"/>
    </row>
    <row r="46604" spans="11:12" x14ac:dyDescent="0.3">
      <c r="K46604"/>
      <c r="L46604"/>
    </row>
    <row r="46605" spans="11:12" x14ac:dyDescent="0.3">
      <c r="K46605"/>
      <c r="L46605"/>
    </row>
    <row r="46606" spans="11:12" x14ac:dyDescent="0.3">
      <c r="K46606"/>
      <c r="L46606"/>
    </row>
    <row r="46607" spans="11:12" x14ac:dyDescent="0.3">
      <c r="K46607"/>
      <c r="L46607"/>
    </row>
    <row r="46608" spans="11:12" x14ac:dyDescent="0.3">
      <c r="K46608"/>
      <c r="L46608"/>
    </row>
    <row r="46609" spans="11:12" x14ac:dyDescent="0.3">
      <c r="K46609"/>
      <c r="L46609"/>
    </row>
    <row r="46610" spans="11:12" x14ac:dyDescent="0.3">
      <c r="K46610"/>
      <c r="L46610"/>
    </row>
    <row r="46611" spans="11:12" x14ac:dyDescent="0.3">
      <c r="K46611"/>
      <c r="L46611"/>
    </row>
    <row r="46612" spans="11:12" x14ac:dyDescent="0.3">
      <c r="K46612"/>
      <c r="L46612"/>
    </row>
    <row r="46613" spans="11:12" x14ac:dyDescent="0.3">
      <c r="K46613"/>
      <c r="L46613"/>
    </row>
    <row r="46614" spans="11:12" x14ac:dyDescent="0.3">
      <c r="K46614"/>
      <c r="L46614"/>
    </row>
    <row r="46615" spans="11:12" x14ac:dyDescent="0.3">
      <c r="K46615"/>
      <c r="L46615"/>
    </row>
    <row r="46616" spans="11:12" x14ac:dyDescent="0.3">
      <c r="K46616"/>
      <c r="L46616"/>
    </row>
    <row r="46617" spans="11:12" x14ac:dyDescent="0.3">
      <c r="K46617"/>
      <c r="L46617"/>
    </row>
    <row r="46618" spans="11:12" x14ac:dyDescent="0.3">
      <c r="K46618"/>
      <c r="L46618"/>
    </row>
    <row r="46619" spans="11:12" x14ac:dyDescent="0.3">
      <c r="K46619"/>
      <c r="L46619"/>
    </row>
    <row r="46620" spans="11:12" x14ac:dyDescent="0.3">
      <c r="K46620"/>
      <c r="L46620"/>
    </row>
    <row r="46621" spans="11:12" x14ac:dyDescent="0.3">
      <c r="K46621"/>
      <c r="L46621"/>
    </row>
    <row r="46622" spans="11:12" x14ac:dyDescent="0.3">
      <c r="K46622"/>
      <c r="L46622"/>
    </row>
    <row r="46623" spans="11:12" x14ac:dyDescent="0.3">
      <c r="K46623"/>
      <c r="L46623"/>
    </row>
    <row r="46624" spans="11:12" x14ac:dyDescent="0.3">
      <c r="K46624"/>
      <c r="L46624"/>
    </row>
    <row r="46625" spans="11:12" x14ac:dyDescent="0.3">
      <c r="K46625"/>
      <c r="L46625"/>
    </row>
    <row r="46626" spans="11:12" x14ac:dyDescent="0.3">
      <c r="K46626"/>
      <c r="L46626"/>
    </row>
    <row r="46627" spans="11:12" x14ac:dyDescent="0.3">
      <c r="K46627"/>
      <c r="L46627"/>
    </row>
    <row r="46628" spans="11:12" x14ac:dyDescent="0.3">
      <c r="K46628"/>
      <c r="L46628"/>
    </row>
    <row r="46629" spans="11:12" x14ac:dyDescent="0.3">
      <c r="K46629"/>
      <c r="L46629"/>
    </row>
    <row r="46630" spans="11:12" x14ac:dyDescent="0.3">
      <c r="K46630"/>
      <c r="L46630"/>
    </row>
    <row r="46631" spans="11:12" x14ac:dyDescent="0.3">
      <c r="K46631"/>
      <c r="L46631"/>
    </row>
    <row r="46632" spans="11:12" x14ac:dyDescent="0.3">
      <c r="K46632"/>
      <c r="L46632"/>
    </row>
    <row r="46633" spans="11:12" x14ac:dyDescent="0.3">
      <c r="K46633"/>
      <c r="L46633"/>
    </row>
    <row r="46634" spans="11:12" x14ac:dyDescent="0.3">
      <c r="K46634"/>
      <c r="L46634"/>
    </row>
    <row r="46635" spans="11:12" x14ac:dyDescent="0.3">
      <c r="K46635"/>
      <c r="L46635"/>
    </row>
    <row r="46636" spans="11:12" x14ac:dyDescent="0.3">
      <c r="K46636"/>
      <c r="L46636"/>
    </row>
    <row r="46637" spans="11:12" x14ac:dyDescent="0.3">
      <c r="K46637"/>
      <c r="L46637"/>
    </row>
    <row r="46638" spans="11:12" x14ac:dyDescent="0.3">
      <c r="K46638"/>
      <c r="L46638"/>
    </row>
    <row r="46639" spans="11:12" x14ac:dyDescent="0.3">
      <c r="K46639"/>
      <c r="L46639"/>
    </row>
    <row r="46640" spans="11:12" x14ac:dyDescent="0.3">
      <c r="K46640"/>
      <c r="L46640"/>
    </row>
    <row r="46641" spans="11:12" x14ac:dyDescent="0.3">
      <c r="K46641"/>
      <c r="L46641"/>
    </row>
    <row r="46642" spans="11:12" x14ac:dyDescent="0.3">
      <c r="K46642"/>
      <c r="L46642"/>
    </row>
    <row r="46643" spans="11:12" x14ac:dyDescent="0.3">
      <c r="K46643"/>
      <c r="L46643"/>
    </row>
    <row r="46644" spans="11:12" x14ac:dyDescent="0.3">
      <c r="K46644"/>
      <c r="L46644"/>
    </row>
    <row r="46645" spans="11:12" x14ac:dyDescent="0.3">
      <c r="K46645"/>
      <c r="L46645"/>
    </row>
    <row r="46646" spans="11:12" x14ac:dyDescent="0.3">
      <c r="K46646"/>
      <c r="L46646"/>
    </row>
    <row r="46647" spans="11:12" x14ac:dyDescent="0.3">
      <c r="K46647"/>
      <c r="L46647"/>
    </row>
    <row r="46648" spans="11:12" x14ac:dyDescent="0.3">
      <c r="K46648"/>
      <c r="L46648"/>
    </row>
    <row r="46649" spans="11:12" x14ac:dyDescent="0.3">
      <c r="K46649"/>
      <c r="L46649"/>
    </row>
    <row r="46650" spans="11:12" x14ac:dyDescent="0.3">
      <c r="K46650"/>
      <c r="L46650"/>
    </row>
    <row r="46651" spans="11:12" x14ac:dyDescent="0.3">
      <c r="K46651"/>
      <c r="L46651"/>
    </row>
    <row r="46652" spans="11:12" x14ac:dyDescent="0.3">
      <c r="K46652"/>
      <c r="L46652"/>
    </row>
    <row r="46653" spans="11:12" x14ac:dyDescent="0.3">
      <c r="K46653"/>
      <c r="L46653"/>
    </row>
    <row r="46654" spans="11:12" x14ac:dyDescent="0.3">
      <c r="K46654"/>
      <c r="L46654"/>
    </row>
    <row r="46655" spans="11:12" x14ac:dyDescent="0.3">
      <c r="K46655"/>
      <c r="L46655"/>
    </row>
    <row r="46656" spans="11:12" x14ac:dyDescent="0.3">
      <c r="K46656"/>
      <c r="L46656"/>
    </row>
    <row r="46657" spans="11:12" x14ac:dyDescent="0.3">
      <c r="K46657"/>
      <c r="L46657"/>
    </row>
    <row r="46658" spans="11:12" x14ac:dyDescent="0.3">
      <c r="K46658"/>
      <c r="L46658"/>
    </row>
    <row r="46659" spans="11:12" x14ac:dyDescent="0.3">
      <c r="K46659"/>
      <c r="L46659"/>
    </row>
    <row r="46660" spans="11:12" x14ac:dyDescent="0.3">
      <c r="K46660"/>
      <c r="L46660"/>
    </row>
    <row r="46661" spans="11:12" x14ac:dyDescent="0.3">
      <c r="K46661"/>
      <c r="L46661"/>
    </row>
    <row r="46662" spans="11:12" x14ac:dyDescent="0.3">
      <c r="K46662"/>
      <c r="L46662"/>
    </row>
    <row r="46663" spans="11:12" x14ac:dyDescent="0.3">
      <c r="K46663"/>
      <c r="L46663"/>
    </row>
    <row r="46664" spans="11:12" x14ac:dyDescent="0.3">
      <c r="K46664"/>
      <c r="L46664"/>
    </row>
    <row r="46665" spans="11:12" x14ac:dyDescent="0.3">
      <c r="K46665"/>
      <c r="L46665"/>
    </row>
    <row r="46666" spans="11:12" x14ac:dyDescent="0.3">
      <c r="K46666"/>
      <c r="L46666"/>
    </row>
    <row r="46667" spans="11:12" x14ac:dyDescent="0.3">
      <c r="K46667"/>
      <c r="L46667"/>
    </row>
    <row r="46668" spans="11:12" x14ac:dyDescent="0.3">
      <c r="K46668"/>
      <c r="L46668"/>
    </row>
    <row r="46669" spans="11:12" x14ac:dyDescent="0.3">
      <c r="K46669"/>
      <c r="L46669"/>
    </row>
    <row r="46670" spans="11:12" x14ac:dyDescent="0.3">
      <c r="K46670"/>
      <c r="L46670"/>
    </row>
    <row r="46671" spans="11:12" x14ac:dyDescent="0.3">
      <c r="K46671"/>
      <c r="L46671"/>
    </row>
    <row r="46672" spans="11:12" x14ac:dyDescent="0.3">
      <c r="K46672"/>
      <c r="L46672"/>
    </row>
    <row r="46673" spans="11:12" x14ac:dyDescent="0.3">
      <c r="K46673"/>
      <c r="L46673"/>
    </row>
    <row r="46674" spans="11:12" x14ac:dyDescent="0.3">
      <c r="K46674"/>
      <c r="L46674"/>
    </row>
    <row r="46675" spans="11:12" x14ac:dyDescent="0.3">
      <c r="K46675"/>
      <c r="L46675"/>
    </row>
    <row r="46676" spans="11:12" x14ac:dyDescent="0.3">
      <c r="K46676"/>
      <c r="L46676"/>
    </row>
    <row r="46677" spans="11:12" x14ac:dyDescent="0.3">
      <c r="K46677"/>
      <c r="L46677"/>
    </row>
    <row r="46678" spans="11:12" x14ac:dyDescent="0.3">
      <c r="K46678"/>
      <c r="L46678"/>
    </row>
    <row r="46679" spans="11:12" x14ac:dyDescent="0.3">
      <c r="K46679"/>
      <c r="L46679"/>
    </row>
    <row r="46680" spans="11:12" x14ac:dyDescent="0.3">
      <c r="K46680"/>
      <c r="L46680"/>
    </row>
    <row r="46681" spans="11:12" x14ac:dyDescent="0.3">
      <c r="K46681"/>
      <c r="L46681"/>
    </row>
    <row r="46682" spans="11:12" x14ac:dyDescent="0.3">
      <c r="K46682"/>
      <c r="L46682"/>
    </row>
    <row r="46683" spans="11:12" x14ac:dyDescent="0.3">
      <c r="K46683"/>
      <c r="L46683"/>
    </row>
    <row r="46684" spans="11:12" x14ac:dyDescent="0.3">
      <c r="K46684"/>
      <c r="L46684"/>
    </row>
    <row r="46685" spans="11:12" x14ac:dyDescent="0.3">
      <c r="K46685"/>
      <c r="L46685"/>
    </row>
    <row r="46686" spans="11:12" x14ac:dyDescent="0.3">
      <c r="K46686"/>
      <c r="L46686"/>
    </row>
    <row r="46687" spans="11:12" x14ac:dyDescent="0.3">
      <c r="K46687"/>
      <c r="L46687"/>
    </row>
    <row r="46688" spans="11:12" x14ac:dyDescent="0.3">
      <c r="K46688"/>
      <c r="L46688"/>
    </row>
    <row r="46689" spans="11:12" x14ac:dyDescent="0.3">
      <c r="K46689"/>
      <c r="L46689"/>
    </row>
    <row r="46690" spans="11:12" x14ac:dyDescent="0.3">
      <c r="K46690"/>
      <c r="L46690"/>
    </row>
    <row r="46691" spans="11:12" x14ac:dyDescent="0.3">
      <c r="K46691"/>
      <c r="L46691"/>
    </row>
    <row r="46692" spans="11:12" x14ac:dyDescent="0.3">
      <c r="K46692"/>
      <c r="L46692"/>
    </row>
    <row r="46693" spans="11:12" x14ac:dyDescent="0.3">
      <c r="K46693"/>
      <c r="L46693"/>
    </row>
    <row r="46694" spans="11:12" x14ac:dyDescent="0.3">
      <c r="K46694"/>
      <c r="L46694"/>
    </row>
    <row r="46695" spans="11:12" x14ac:dyDescent="0.3">
      <c r="K46695"/>
      <c r="L46695"/>
    </row>
    <row r="46696" spans="11:12" x14ac:dyDescent="0.3">
      <c r="K46696"/>
      <c r="L46696"/>
    </row>
    <row r="46697" spans="11:12" x14ac:dyDescent="0.3">
      <c r="K46697"/>
      <c r="L46697"/>
    </row>
    <row r="46698" spans="11:12" x14ac:dyDescent="0.3">
      <c r="K46698"/>
      <c r="L46698"/>
    </row>
    <row r="46699" spans="11:12" x14ac:dyDescent="0.3">
      <c r="K46699"/>
      <c r="L46699"/>
    </row>
    <row r="46700" spans="11:12" x14ac:dyDescent="0.3">
      <c r="K46700"/>
      <c r="L46700"/>
    </row>
    <row r="46701" spans="11:12" x14ac:dyDescent="0.3">
      <c r="K46701"/>
      <c r="L46701"/>
    </row>
    <row r="46702" spans="11:12" x14ac:dyDescent="0.3">
      <c r="K46702"/>
      <c r="L46702"/>
    </row>
    <row r="46703" spans="11:12" x14ac:dyDescent="0.3">
      <c r="K46703"/>
      <c r="L46703"/>
    </row>
    <row r="46704" spans="11:12" x14ac:dyDescent="0.3">
      <c r="K46704"/>
      <c r="L46704"/>
    </row>
    <row r="46705" spans="11:12" x14ac:dyDescent="0.3">
      <c r="K46705"/>
      <c r="L46705"/>
    </row>
    <row r="46706" spans="11:12" x14ac:dyDescent="0.3">
      <c r="K46706"/>
      <c r="L46706"/>
    </row>
    <row r="46707" spans="11:12" x14ac:dyDescent="0.3">
      <c r="K46707"/>
      <c r="L46707"/>
    </row>
    <row r="46708" spans="11:12" x14ac:dyDescent="0.3">
      <c r="K46708"/>
      <c r="L46708"/>
    </row>
    <row r="46709" spans="11:12" x14ac:dyDescent="0.3">
      <c r="K46709"/>
      <c r="L46709"/>
    </row>
    <row r="46710" spans="11:12" x14ac:dyDescent="0.3">
      <c r="K46710"/>
      <c r="L46710"/>
    </row>
    <row r="46711" spans="11:12" x14ac:dyDescent="0.3">
      <c r="K46711"/>
      <c r="L46711"/>
    </row>
    <row r="46712" spans="11:12" x14ac:dyDescent="0.3">
      <c r="K46712"/>
      <c r="L46712"/>
    </row>
    <row r="46713" spans="11:12" x14ac:dyDescent="0.3">
      <c r="K46713"/>
      <c r="L46713"/>
    </row>
    <row r="46714" spans="11:12" x14ac:dyDescent="0.3">
      <c r="K46714"/>
      <c r="L46714"/>
    </row>
    <row r="46715" spans="11:12" x14ac:dyDescent="0.3">
      <c r="K46715"/>
      <c r="L46715"/>
    </row>
    <row r="46716" spans="11:12" x14ac:dyDescent="0.3">
      <c r="K46716"/>
      <c r="L46716"/>
    </row>
    <row r="46717" spans="11:12" x14ac:dyDescent="0.3">
      <c r="K46717"/>
      <c r="L46717"/>
    </row>
    <row r="46718" spans="11:12" x14ac:dyDescent="0.3">
      <c r="K46718"/>
      <c r="L46718"/>
    </row>
    <row r="46719" spans="11:12" x14ac:dyDescent="0.3">
      <c r="K46719"/>
      <c r="L46719"/>
    </row>
    <row r="46720" spans="11:12" x14ac:dyDescent="0.3">
      <c r="K46720"/>
      <c r="L46720"/>
    </row>
    <row r="46721" spans="11:12" x14ac:dyDescent="0.3">
      <c r="K46721"/>
      <c r="L46721"/>
    </row>
    <row r="46722" spans="11:12" x14ac:dyDescent="0.3">
      <c r="K46722"/>
      <c r="L46722"/>
    </row>
    <row r="46723" spans="11:12" x14ac:dyDescent="0.3">
      <c r="K46723"/>
      <c r="L46723"/>
    </row>
    <row r="46724" spans="11:12" x14ac:dyDescent="0.3">
      <c r="K46724"/>
      <c r="L46724"/>
    </row>
    <row r="46725" spans="11:12" x14ac:dyDescent="0.3">
      <c r="K46725"/>
      <c r="L46725"/>
    </row>
    <row r="46726" spans="11:12" x14ac:dyDescent="0.3">
      <c r="K46726"/>
      <c r="L46726"/>
    </row>
    <row r="46727" spans="11:12" x14ac:dyDescent="0.3">
      <c r="K46727"/>
      <c r="L46727"/>
    </row>
    <row r="46728" spans="11:12" x14ac:dyDescent="0.3">
      <c r="K46728"/>
      <c r="L46728"/>
    </row>
    <row r="46729" spans="11:12" x14ac:dyDescent="0.3">
      <c r="K46729"/>
      <c r="L46729"/>
    </row>
    <row r="46730" spans="11:12" x14ac:dyDescent="0.3">
      <c r="K46730"/>
      <c r="L46730"/>
    </row>
    <row r="46731" spans="11:12" x14ac:dyDescent="0.3">
      <c r="K46731"/>
      <c r="L46731"/>
    </row>
    <row r="46732" spans="11:12" x14ac:dyDescent="0.3">
      <c r="K46732"/>
      <c r="L46732"/>
    </row>
    <row r="46733" spans="11:12" x14ac:dyDescent="0.3">
      <c r="K46733"/>
      <c r="L46733"/>
    </row>
    <row r="46734" spans="11:12" x14ac:dyDescent="0.3">
      <c r="K46734"/>
      <c r="L46734"/>
    </row>
    <row r="46735" spans="11:12" x14ac:dyDescent="0.3">
      <c r="K46735"/>
      <c r="L46735"/>
    </row>
    <row r="46736" spans="11:12" x14ac:dyDescent="0.3">
      <c r="K46736"/>
      <c r="L46736"/>
    </row>
    <row r="46737" spans="11:12" x14ac:dyDescent="0.3">
      <c r="K46737"/>
      <c r="L46737"/>
    </row>
    <row r="46738" spans="11:12" x14ac:dyDescent="0.3">
      <c r="K46738"/>
      <c r="L46738"/>
    </row>
    <row r="46739" spans="11:12" x14ac:dyDescent="0.3">
      <c r="K46739"/>
      <c r="L46739"/>
    </row>
    <row r="46740" spans="11:12" x14ac:dyDescent="0.3">
      <c r="K46740"/>
      <c r="L46740"/>
    </row>
    <row r="46741" spans="11:12" x14ac:dyDescent="0.3">
      <c r="K46741"/>
      <c r="L46741"/>
    </row>
    <row r="46742" spans="11:12" x14ac:dyDescent="0.3">
      <c r="K46742"/>
      <c r="L46742"/>
    </row>
    <row r="46743" spans="11:12" x14ac:dyDescent="0.3">
      <c r="K46743"/>
      <c r="L46743"/>
    </row>
    <row r="46744" spans="11:12" x14ac:dyDescent="0.3">
      <c r="K46744"/>
      <c r="L46744"/>
    </row>
    <row r="46745" spans="11:12" x14ac:dyDescent="0.3">
      <c r="K46745"/>
      <c r="L46745"/>
    </row>
    <row r="46746" spans="11:12" x14ac:dyDescent="0.3">
      <c r="K46746"/>
      <c r="L46746"/>
    </row>
    <row r="46747" spans="11:12" x14ac:dyDescent="0.3">
      <c r="K46747"/>
      <c r="L46747"/>
    </row>
    <row r="46748" spans="11:12" x14ac:dyDescent="0.3">
      <c r="K46748"/>
      <c r="L46748"/>
    </row>
    <row r="46749" spans="11:12" x14ac:dyDescent="0.3">
      <c r="K46749"/>
      <c r="L46749"/>
    </row>
    <row r="46750" spans="11:12" x14ac:dyDescent="0.3">
      <c r="K46750"/>
      <c r="L46750"/>
    </row>
    <row r="46751" spans="11:12" x14ac:dyDescent="0.3">
      <c r="K46751"/>
      <c r="L46751"/>
    </row>
    <row r="46752" spans="11:12" x14ac:dyDescent="0.3">
      <c r="K46752"/>
      <c r="L46752"/>
    </row>
    <row r="46753" spans="11:12" x14ac:dyDescent="0.3">
      <c r="K46753"/>
      <c r="L46753"/>
    </row>
    <row r="46754" spans="11:12" x14ac:dyDescent="0.3">
      <c r="K46754"/>
      <c r="L46754"/>
    </row>
    <row r="46755" spans="11:12" x14ac:dyDescent="0.3">
      <c r="K46755"/>
      <c r="L46755"/>
    </row>
    <row r="46756" spans="11:12" x14ac:dyDescent="0.3">
      <c r="K46756"/>
      <c r="L46756"/>
    </row>
    <row r="46757" spans="11:12" x14ac:dyDescent="0.3">
      <c r="K46757"/>
      <c r="L46757"/>
    </row>
    <row r="46758" spans="11:12" x14ac:dyDescent="0.3">
      <c r="K46758"/>
      <c r="L46758"/>
    </row>
    <row r="46759" spans="11:12" x14ac:dyDescent="0.3">
      <c r="K46759"/>
      <c r="L46759"/>
    </row>
    <row r="46760" spans="11:12" x14ac:dyDescent="0.3">
      <c r="K46760"/>
      <c r="L46760"/>
    </row>
    <row r="46761" spans="11:12" x14ac:dyDescent="0.3">
      <c r="K46761"/>
      <c r="L46761"/>
    </row>
    <row r="46762" spans="11:12" x14ac:dyDescent="0.3">
      <c r="K46762"/>
      <c r="L46762"/>
    </row>
    <row r="46763" spans="11:12" x14ac:dyDescent="0.3">
      <c r="K46763"/>
      <c r="L46763"/>
    </row>
    <row r="46764" spans="11:12" x14ac:dyDescent="0.3">
      <c r="K46764"/>
      <c r="L46764"/>
    </row>
    <row r="46765" spans="11:12" x14ac:dyDescent="0.3">
      <c r="K46765"/>
      <c r="L46765"/>
    </row>
    <row r="46766" spans="11:12" x14ac:dyDescent="0.3">
      <c r="K46766"/>
      <c r="L46766"/>
    </row>
    <row r="46767" spans="11:12" x14ac:dyDescent="0.3">
      <c r="K46767"/>
      <c r="L46767"/>
    </row>
    <row r="46768" spans="11:12" x14ac:dyDescent="0.3">
      <c r="K46768"/>
      <c r="L46768"/>
    </row>
    <row r="46769" spans="11:12" x14ac:dyDescent="0.3">
      <c r="K46769"/>
      <c r="L46769"/>
    </row>
    <row r="46770" spans="11:12" x14ac:dyDescent="0.3">
      <c r="K46770"/>
      <c r="L46770"/>
    </row>
    <row r="46771" spans="11:12" x14ac:dyDescent="0.3">
      <c r="K46771"/>
      <c r="L46771"/>
    </row>
    <row r="46772" spans="11:12" x14ac:dyDescent="0.3">
      <c r="K46772"/>
      <c r="L46772"/>
    </row>
    <row r="46773" spans="11:12" x14ac:dyDescent="0.3">
      <c r="K46773"/>
      <c r="L46773"/>
    </row>
    <row r="46774" spans="11:12" x14ac:dyDescent="0.3">
      <c r="K46774"/>
      <c r="L46774"/>
    </row>
    <row r="46775" spans="11:12" x14ac:dyDescent="0.3">
      <c r="K46775"/>
      <c r="L46775"/>
    </row>
    <row r="46776" spans="11:12" x14ac:dyDescent="0.3">
      <c r="K46776"/>
      <c r="L46776"/>
    </row>
    <row r="46777" spans="11:12" x14ac:dyDescent="0.3">
      <c r="K46777"/>
      <c r="L46777"/>
    </row>
    <row r="46778" spans="11:12" x14ac:dyDescent="0.3">
      <c r="K46778"/>
      <c r="L46778"/>
    </row>
    <row r="46779" spans="11:12" x14ac:dyDescent="0.3">
      <c r="K46779"/>
      <c r="L46779"/>
    </row>
    <row r="46780" spans="11:12" x14ac:dyDescent="0.3">
      <c r="K46780"/>
      <c r="L46780"/>
    </row>
    <row r="46781" spans="11:12" x14ac:dyDescent="0.3">
      <c r="K46781"/>
      <c r="L46781"/>
    </row>
    <row r="46782" spans="11:12" x14ac:dyDescent="0.3">
      <c r="K46782"/>
      <c r="L46782"/>
    </row>
    <row r="46783" spans="11:12" x14ac:dyDescent="0.3">
      <c r="K46783"/>
      <c r="L46783"/>
    </row>
    <row r="46784" spans="11:12" x14ac:dyDescent="0.3">
      <c r="K46784"/>
      <c r="L46784"/>
    </row>
    <row r="46785" spans="11:12" x14ac:dyDescent="0.3">
      <c r="K46785"/>
      <c r="L46785"/>
    </row>
    <row r="46786" spans="11:12" x14ac:dyDescent="0.3">
      <c r="K46786"/>
      <c r="L46786"/>
    </row>
    <row r="46787" spans="11:12" x14ac:dyDescent="0.3">
      <c r="K46787"/>
      <c r="L46787"/>
    </row>
    <row r="46788" spans="11:12" x14ac:dyDescent="0.3">
      <c r="K46788"/>
      <c r="L46788"/>
    </row>
    <row r="46789" spans="11:12" x14ac:dyDescent="0.3">
      <c r="K46789"/>
      <c r="L46789"/>
    </row>
    <row r="46790" spans="11:12" x14ac:dyDescent="0.3">
      <c r="K46790"/>
      <c r="L46790"/>
    </row>
    <row r="46791" spans="11:12" x14ac:dyDescent="0.3">
      <c r="K46791"/>
      <c r="L46791"/>
    </row>
    <row r="46792" spans="11:12" x14ac:dyDescent="0.3">
      <c r="K46792"/>
      <c r="L46792"/>
    </row>
    <row r="46793" spans="11:12" x14ac:dyDescent="0.3">
      <c r="K46793"/>
      <c r="L46793"/>
    </row>
    <row r="46794" spans="11:12" x14ac:dyDescent="0.3">
      <c r="K46794"/>
      <c r="L46794"/>
    </row>
    <row r="46795" spans="11:12" x14ac:dyDescent="0.3">
      <c r="K46795"/>
      <c r="L46795"/>
    </row>
    <row r="46796" spans="11:12" x14ac:dyDescent="0.3">
      <c r="K46796"/>
      <c r="L46796"/>
    </row>
    <row r="46797" spans="11:12" x14ac:dyDescent="0.3">
      <c r="K46797"/>
      <c r="L46797"/>
    </row>
    <row r="46798" spans="11:12" x14ac:dyDescent="0.3">
      <c r="K46798"/>
      <c r="L46798"/>
    </row>
    <row r="46799" spans="11:12" x14ac:dyDescent="0.3">
      <c r="K46799"/>
      <c r="L46799"/>
    </row>
    <row r="46800" spans="11:12" x14ac:dyDescent="0.3">
      <c r="K46800"/>
      <c r="L46800"/>
    </row>
    <row r="46801" spans="11:12" x14ac:dyDescent="0.3">
      <c r="K46801"/>
      <c r="L46801"/>
    </row>
    <row r="46802" spans="11:12" x14ac:dyDescent="0.3">
      <c r="K46802"/>
      <c r="L46802"/>
    </row>
    <row r="46803" spans="11:12" x14ac:dyDescent="0.3">
      <c r="K46803"/>
      <c r="L46803"/>
    </row>
    <row r="46804" spans="11:12" x14ac:dyDescent="0.3">
      <c r="K46804"/>
      <c r="L46804"/>
    </row>
    <row r="46805" spans="11:12" x14ac:dyDescent="0.3">
      <c r="K46805"/>
      <c r="L46805"/>
    </row>
    <row r="46806" spans="11:12" x14ac:dyDescent="0.3">
      <c r="K46806"/>
      <c r="L46806"/>
    </row>
    <row r="46807" spans="11:12" x14ac:dyDescent="0.3">
      <c r="K46807"/>
      <c r="L46807"/>
    </row>
    <row r="46808" spans="11:12" x14ac:dyDescent="0.3">
      <c r="K46808"/>
      <c r="L46808"/>
    </row>
    <row r="46809" spans="11:12" x14ac:dyDescent="0.3">
      <c r="K46809"/>
      <c r="L46809"/>
    </row>
    <row r="46810" spans="11:12" x14ac:dyDescent="0.3">
      <c r="K46810"/>
      <c r="L46810"/>
    </row>
    <row r="46811" spans="11:12" x14ac:dyDescent="0.3">
      <c r="K46811"/>
      <c r="L46811"/>
    </row>
    <row r="46812" spans="11:12" x14ac:dyDescent="0.3">
      <c r="K46812"/>
      <c r="L46812"/>
    </row>
    <row r="46813" spans="11:12" x14ac:dyDescent="0.3">
      <c r="K46813"/>
      <c r="L46813"/>
    </row>
    <row r="46814" spans="11:12" x14ac:dyDescent="0.3">
      <c r="K46814"/>
      <c r="L46814"/>
    </row>
    <row r="46815" spans="11:12" x14ac:dyDescent="0.3">
      <c r="K46815"/>
      <c r="L46815"/>
    </row>
    <row r="46816" spans="11:12" x14ac:dyDescent="0.3">
      <c r="K46816"/>
      <c r="L46816"/>
    </row>
    <row r="46817" spans="11:12" x14ac:dyDescent="0.3">
      <c r="K46817"/>
      <c r="L46817"/>
    </row>
    <row r="46818" spans="11:12" x14ac:dyDescent="0.3">
      <c r="K46818"/>
      <c r="L46818"/>
    </row>
    <row r="46819" spans="11:12" x14ac:dyDescent="0.3">
      <c r="K46819"/>
      <c r="L46819"/>
    </row>
    <row r="46820" spans="11:12" x14ac:dyDescent="0.3">
      <c r="K46820"/>
      <c r="L46820"/>
    </row>
    <row r="46821" spans="11:12" x14ac:dyDescent="0.3">
      <c r="K46821"/>
      <c r="L46821"/>
    </row>
    <row r="46822" spans="11:12" x14ac:dyDescent="0.3">
      <c r="K46822"/>
      <c r="L46822"/>
    </row>
    <row r="46823" spans="11:12" x14ac:dyDescent="0.3">
      <c r="K46823"/>
      <c r="L46823"/>
    </row>
    <row r="46824" spans="11:12" x14ac:dyDescent="0.3">
      <c r="K46824"/>
      <c r="L46824"/>
    </row>
    <row r="46825" spans="11:12" x14ac:dyDescent="0.3">
      <c r="K46825"/>
      <c r="L46825"/>
    </row>
    <row r="46826" spans="11:12" x14ac:dyDescent="0.3">
      <c r="K46826"/>
      <c r="L46826"/>
    </row>
    <row r="46827" spans="11:12" x14ac:dyDescent="0.3">
      <c r="K46827"/>
      <c r="L46827"/>
    </row>
    <row r="46828" spans="11:12" x14ac:dyDescent="0.3">
      <c r="K46828"/>
      <c r="L46828"/>
    </row>
    <row r="46829" spans="11:12" x14ac:dyDescent="0.3">
      <c r="K46829"/>
      <c r="L46829"/>
    </row>
    <row r="46830" spans="11:12" x14ac:dyDescent="0.3">
      <c r="K46830"/>
      <c r="L46830"/>
    </row>
    <row r="46831" spans="11:12" x14ac:dyDescent="0.3">
      <c r="K46831"/>
      <c r="L46831"/>
    </row>
    <row r="46832" spans="11:12" x14ac:dyDescent="0.3">
      <c r="K46832"/>
      <c r="L46832"/>
    </row>
    <row r="46833" spans="11:12" x14ac:dyDescent="0.3">
      <c r="K46833"/>
      <c r="L46833"/>
    </row>
    <row r="46834" spans="11:12" x14ac:dyDescent="0.3">
      <c r="K46834"/>
      <c r="L46834"/>
    </row>
    <row r="46835" spans="11:12" x14ac:dyDescent="0.3">
      <c r="K46835"/>
      <c r="L46835"/>
    </row>
    <row r="46836" spans="11:12" x14ac:dyDescent="0.3">
      <c r="K46836"/>
      <c r="L46836"/>
    </row>
    <row r="46837" spans="11:12" x14ac:dyDescent="0.3">
      <c r="K46837"/>
      <c r="L46837"/>
    </row>
    <row r="46838" spans="11:12" x14ac:dyDescent="0.3">
      <c r="K46838"/>
      <c r="L46838"/>
    </row>
    <row r="46839" spans="11:12" x14ac:dyDescent="0.3">
      <c r="K46839"/>
      <c r="L46839"/>
    </row>
    <row r="46840" spans="11:12" x14ac:dyDescent="0.3">
      <c r="K46840"/>
      <c r="L46840"/>
    </row>
    <row r="46841" spans="11:12" x14ac:dyDescent="0.3">
      <c r="K46841"/>
      <c r="L46841"/>
    </row>
    <row r="46842" spans="11:12" x14ac:dyDescent="0.3">
      <c r="K46842"/>
      <c r="L46842"/>
    </row>
    <row r="46843" spans="11:12" x14ac:dyDescent="0.3">
      <c r="K46843"/>
      <c r="L46843"/>
    </row>
    <row r="46844" spans="11:12" x14ac:dyDescent="0.3">
      <c r="K46844"/>
      <c r="L46844"/>
    </row>
    <row r="46845" spans="11:12" x14ac:dyDescent="0.3">
      <c r="K46845"/>
      <c r="L46845"/>
    </row>
    <row r="46846" spans="11:12" x14ac:dyDescent="0.3">
      <c r="K46846"/>
      <c r="L46846"/>
    </row>
    <row r="46847" spans="11:12" x14ac:dyDescent="0.3">
      <c r="K46847"/>
      <c r="L46847"/>
    </row>
    <row r="46848" spans="11:12" x14ac:dyDescent="0.3">
      <c r="K46848"/>
      <c r="L46848"/>
    </row>
    <row r="46849" spans="11:12" x14ac:dyDescent="0.3">
      <c r="K46849"/>
      <c r="L46849"/>
    </row>
    <row r="46850" spans="11:12" x14ac:dyDescent="0.3">
      <c r="K46850"/>
      <c r="L46850"/>
    </row>
    <row r="46851" spans="11:12" x14ac:dyDescent="0.3">
      <c r="K46851"/>
      <c r="L46851"/>
    </row>
    <row r="46852" spans="11:12" x14ac:dyDescent="0.3">
      <c r="K46852"/>
      <c r="L46852"/>
    </row>
    <row r="46853" spans="11:12" x14ac:dyDescent="0.3">
      <c r="K46853"/>
      <c r="L46853"/>
    </row>
    <row r="46854" spans="11:12" x14ac:dyDescent="0.3">
      <c r="K46854"/>
      <c r="L46854"/>
    </row>
    <row r="46855" spans="11:12" x14ac:dyDescent="0.3">
      <c r="K46855"/>
      <c r="L46855"/>
    </row>
    <row r="46856" spans="11:12" x14ac:dyDescent="0.3">
      <c r="K46856"/>
      <c r="L46856"/>
    </row>
    <row r="46857" spans="11:12" x14ac:dyDescent="0.3">
      <c r="K46857"/>
      <c r="L46857"/>
    </row>
    <row r="46858" spans="11:12" x14ac:dyDescent="0.3">
      <c r="K46858"/>
      <c r="L46858"/>
    </row>
    <row r="46859" spans="11:12" x14ac:dyDescent="0.3">
      <c r="K46859"/>
      <c r="L46859"/>
    </row>
    <row r="46860" spans="11:12" x14ac:dyDescent="0.3">
      <c r="K46860"/>
      <c r="L46860"/>
    </row>
    <row r="46861" spans="11:12" x14ac:dyDescent="0.3">
      <c r="K46861"/>
      <c r="L46861"/>
    </row>
    <row r="46862" spans="11:12" x14ac:dyDescent="0.3">
      <c r="K46862"/>
      <c r="L46862"/>
    </row>
    <row r="46863" spans="11:12" x14ac:dyDescent="0.3">
      <c r="K46863"/>
      <c r="L46863"/>
    </row>
    <row r="46864" spans="11:12" x14ac:dyDescent="0.3">
      <c r="K46864"/>
      <c r="L46864"/>
    </row>
    <row r="46865" spans="11:12" x14ac:dyDescent="0.3">
      <c r="K46865"/>
      <c r="L46865"/>
    </row>
    <row r="46866" spans="11:12" x14ac:dyDescent="0.3">
      <c r="K46866"/>
      <c r="L46866"/>
    </row>
    <row r="46867" spans="11:12" x14ac:dyDescent="0.3">
      <c r="K46867"/>
      <c r="L46867"/>
    </row>
    <row r="46868" spans="11:12" x14ac:dyDescent="0.3">
      <c r="K46868"/>
      <c r="L46868"/>
    </row>
    <row r="46869" spans="11:12" x14ac:dyDescent="0.3">
      <c r="K46869"/>
      <c r="L46869"/>
    </row>
    <row r="46870" spans="11:12" x14ac:dyDescent="0.3">
      <c r="K46870"/>
      <c r="L46870"/>
    </row>
    <row r="46871" spans="11:12" x14ac:dyDescent="0.3">
      <c r="K46871"/>
      <c r="L46871"/>
    </row>
    <row r="46872" spans="11:12" x14ac:dyDescent="0.3">
      <c r="K46872"/>
      <c r="L46872"/>
    </row>
    <row r="46873" spans="11:12" x14ac:dyDescent="0.3">
      <c r="K46873"/>
      <c r="L46873"/>
    </row>
    <row r="46874" spans="11:12" x14ac:dyDescent="0.3">
      <c r="K46874"/>
      <c r="L46874"/>
    </row>
    <row r="46875" spans="11:12" x14ac:dyDescent="0.3">
      <c r="K46875"/>
      <c r="L46875"/>
    </row>
    <row r="46876" spans="11:12" x14ac:dyDescent="0.3">
      <c r="K46876"/>
      <c r="L46876"/>
    </row>
    <row r="46877" spans="11:12" x14ac:dyDescent="0.3">
      <c r="K46877"/>
      <c r="L46877"/>
    </row>
    <row r="46878" spans="11:12" x14ac:dyDescent="0.3">
      <c r="K46878"/>
      <c r="L46878"/>
    </row>
    <row r="46879" spans="11:12" x14ac:dyDescent="0.3">
      <c r="K46879"/>
      <c r="L46879"/>
    </row>
    <row r="46880" spans="11:12" x14ac:dyDescent="0.3">
      <c r="K46880"/>
      <c r="L46880"/>
    </row>
    <row r="46881" spans="11:12" x14ac:dyDescent="0.3">
      <c r="K46881"/>
      <c r="L46881"/>
    </row>
    <row r="46882" spans="11:12" x14ac:dyDescent="0.3">
      <c r="K46882"/>
      <c r="L46882"/>
    </row>
    <row r="46883" spans="11:12" x14ac:dyDescent="0.3">
      <c r="K46883"/>
      <c r="L46883"/>
    </row>
    <row r="46884" spans="11:12" x14ac:dyDescent="0.3">
      <c r="K46884"/>
      <c r="L46884"/>
    </row>
    <row r="46885" spans="11:12" x14ac:dyDescent="0.3">
      <c r="K46885"/>
      <c r="L46885"/>
    </row>
    <row r="46886" spans="11:12" x14ac:dyDescent="0.3">
      <c r="K46886"/>
      <c r="L46886"/>
    </row>
    <row r="46887" spans="11:12" x14ac:dyDescent="0.3">
      <c r="K46887"/>
      <c r="L46887"/>
    </row>
    <row r="46888" spans="11:12" x14ac:dyDescent="0.3">
      <c r="K46888"/>
      <c r="L46888"/>
    </row>
    <row r="46889" spans="11:12" x14ac:dyDescent="0.3">
      <c r="K46889"/>
      <c r="L46889"/>
    </row>
    <row r="46890" spans="11:12" x14ac:dyDescent="0.3">
      <c r="K46890"/>
      <c r="L46890"/>
    </row>
    <row r="46891" spans="11:12" x14ac:dyDescent="0.3">
      <c r="K46891"/>
      <c r="L46891"/>
    </row>
    <row r="46892" spans="11:12" x14ac:dyDescent="0.3">
      <c r="K46892"/>
      <c r="L46892"/>
    </row>
    <row r="46893" spans="11:12" x14ac:dyDescent="0.3">
      <c r="K46893"/>
      <c r="L46893"/>
    </row>
    <row r="46894" spans="11:12" x14ac:dyDescent="0.3">
      <c r="K46894"/>
      <c r="L46894"/>
    </row>
    <row r="46895" spans="11:12" x14ac:dyDescent="0.3">
      <c r="K46895"/>
      <c r="L46895"/>
    </row>
    <row r="46896" spans="11:12" x14ac:dyDescent="0.3">
      <c r="K46896"/>
      <c r="L46896"/>
    </row>
    <row r="46897" spans="11:12" x14ac:dyDescent="0.3">
      <c r="K46897"/>
      <c r="L46897"/>
    </row>
    <row r="46898" spans="11:12" x14ac:dyDescent="0.3">
      <c r="K46898"/>
      <c r="L46898"/>
    </row>
    <row r="46899" spans="11:12" x14ac:dyDescent="0.3">
      <c r="K46899"/>
      <c r="L46899"/>
    </row>
    <row r="46900" spans="11:12" x14ac:dyDescent="0.3">
      <c r="K46900"/>
      <c r="L46900"/>
    </row>
    <row r="46901" spans="11:12" x14ac:dyDescent="0.3">
      <c r="K46901"/>
      <c r="L46901"/>
    </row>
    <row r="46902" spans="11:12" x14ac:dyDescent="0.3">
      <c r="K46902"/>
      <c r="L46902"/>
    </row>
    <row r="46903" spans="11:12" x14ac:dyDescent="0.3">
      <c r="K46903"/>
      <c r="L46903"/>
    </row>
    <row r="46904" spans="11:12" x14ac:dyDescent="0.3">
      <c r="K46904"/>
      <c r="L46904"/>
    </row>
    <row r="46905" spans="11:12" x14ac:dyDescent="0.3">
      <c r="K46905"/>
      <c r="L46905"/>
    </row>
    <row r="46906" spans="11:12" x14ac:dyDescent="0.3">
      <c r="K46906"/>
      <c r="L46906"/>
    </row>
    <row r="46907" spans="11:12" x14ac:dyDescent="0.3">
      <c r="K46907"/>
      <c r="L46907"/>
    </row>
    <row r="46908" spans="11:12" x14ac:dyDescent="0.3">
      <c r="K46908"/>
      <c r="L46908"/>
    </row>
    <row r="46909" spans="11:12" x14ac:dyDescent="0.3">
      <c r="K46909"/>
      <c r="L46909"/>
    </row>
    <row r="46910" spans="11:12" x14ac:dyDescent="0.3">
      <c r="K46910"/>
      <c r="L46910"/>
    </row>
    <row r="46911" spans="11:12" x14ac:dyDescent="0.3">
      <c r="K46911"/>
      <c r="L46911"/>
    </row>
    <row r="46912" spans="11:12" x14ac:dyDescent="0.3">
      <c r="K46912"/>
      <c r="L46912"/>
    </row>
    <row r="46913" spans="11:12" x14ac:dyDescent="0.3">
      <c r="K46913"/>
      <c r="L46913"/>
    </row>
    <row r="46914" spans="11:12" x14ac:dyDescent="0.3">
      <c r="K46914"/>
      <c r="L46914"/>
    </row>
    <row r="46915" spans="11:12" x14ac:dyDescent="0.3">
      <c r="K46915"/>
      <c r="L46915"/>
    </row>
    <row r="46916" spans="11:12" x14ac:dyDescent="0.3">
      <c r="K46916"/>
      <c r="L46916"/>
    </row>
    <row r="46917" spans="11:12" x14ac:dyDescent="0.3">
      <c r="K46917"/>
      <c r="L46917"/>
    </row>
    <row r="46918" spans="11:12" x14ac:dyDescent="0.3">
      <c r="K46918"/>
      <c r="L46918"/>
    </row>
    <row r="46919" spans="11:12" x14ac:dyDescent="0.3">
      <c r="K46919"/>
      <c r="L46919"/>
    </row>
    <row r="46920" spans="11:12" x14ac:dyDescent="0.3">
      <c r="K46920"/>
      <c r="L46920"/>
    </row>
    <row r="46921" spans="11:12" x14ac:dyDescent="0.3">
      <c r="K46921"/>
      <c r="L46921"/>
    </row>
    <row r="46922" spans="11:12" x14ac:dyDescent="0.3">
      <c r="K46922"/>
      <c r="L46922"/>
    </row>
    <row r="46923" spans="11:12" x14ac:dyDescent="0.3">
      <c r="K46923"/>
      <c r="L46923"/>
    </row>
    <row r="46924" spans="11:12" x14ac:dyDescent="0.3">
      <c r="K46924"/>
      <c r="L46924"/>
    </row>
    <row r="46925" spans="11:12" x14ac:dyDescent="0.3">
      <c r="K46925"/>
      <c r="L46925"/>
    </row>
    <row r="46926" spans="11:12" x14ac:dyDescent="0.3">
      <c r="K46926"/>
      <c r="L46926"/>
    </row>
    <row r="46927" spans="11:12" x14ac:dyDescent="0.3">
      <c r="K46927"/>
      <c r="L46927"/>
    </row>
    <row r="46928" spans="11:12" x14ac:dyDescent="0.3">
      <c r="K46928"/>
      <c r="L46928"/>
    </row>
    <row r="46929" spans="11:12" x14ac:dyDescent="0.3">
      <c r="K46929"/>
      <c r="L46929"/>
    </row>
    <row r="46930" spans="11:12" x14ac:dyDescent="0.3">
      <c r="K46930"/>
      <c r="L46930"/>
    </row>
    <row r="46931" spans="11:12" x14ac:dyDescent="0.3">
      <c r="K46931"/>
      <c r="L46931"/>
    </row>
    <row r="46932" spans="11:12" x14ac:dyDescent="0.3">
      <c r="K46932"/>
      <c r="L46932"/>
    </row>
    <row r="46933" spans="11:12" x14ac:dyDescent="0.3">
      <c r="K46933"/>
      <c r="L46933"/>
    </row>
    <row r="46934" spans="11:12" x14ac:dyDescent="0.3">
      <c r="K46934"/>
      <c r="L46934"/>
    </row>
    <row r="46935" spans="11:12" x14ac:dyDescent="0.3">
      <c r="K46935"/>
      <c r="L46935"/>
    </row>
    <row r="46936" spans="11:12" x14ac:dyDescent="0.3">
      <c r="K46936"/>
      <c r="L46936"/>
    </row>
    <row r="46937" spans="11:12" x14ac:dyDescent="0.3">
      <c r="K46937"/>
      <c r="L46937"/>
    </row>
    <row r="46938" spans="11:12" x14ac:dyDescent="0.3">
      <c r="K46938"/>
      <c r="L46938"/>
    </row>
    <row r="46939" spans="11:12" x14ac:dyDescent="0.3">
      <c r="K46939"/>
      <c r="L46939"/>
    </row>
    <row r="46940" spans="11:12" x14ac:dyDescent="0.3">
      <c r="K46940"/>
      <c r="L46940"/>
    </row>
    <row r="46941" spans="11:12" x14ac:dyDescent="0.3">
      <c r="K46941"/>
      <c r="L46941"/>
    </row>
    <row r="46942" spans="11:12" x14ac:dyDescent="0.3">
      <c r="K46942"/>
      <c r="L46942"/>
    </row>
    <row r="46943" spans="11:12" x14ac:dyDescent="0.3">
      <c r="K46943"/>
      <c r="L46943"/>
    </row>
    <row r="46944" spans="11:12" x14ac:dyDescent="0.3">
      <c r="K46944"/>
      <c r="L46944"/>
    </row>
    <row r="46945" spans="11:12" x14ac:dyDescent="0.3">
      <c r="K46945"/>
      <c r="L46945"/>
    </row>
    <row r="46946" spans="11:12" x14ac:dyDescent="0.3">
      <c r="K46946"/>
      <c r="L46946"/>
    </row>
    <row r="46947" spans="11:12" x14ac:dyDescent="0.3">
      <c r="K46947"/>
      <c r="L46947"/>
    </row>
    <row r="46948" spans="11:12" x14ac:dyDescent="0.3">
      <c r="K46948"/>
      <c r="L46948"/>
    </row>
    <row r="46949" spans="11:12" x14ac:dyDescent="0.3">
      <c r="K46949"/>
      <c r="L46949"/>
    </row>
    <row r="46950" spans="11:12" x14ac:dyDescent="0.3">
      <c r="K46950"/>
      <c r="L46950"/>
    </row>
    <row r="46951" spans="11:12" x14ac:dyDescent="0.3">
      <c r="K46951"/>
      <c r="L46951"/>
    </row>
    <row r="46952" spans="11:12" x14ac:dyDescent="0.3">
      <c r="K46952"/>
      <c r="L46952"/>
    </row>
    <row r="46953" spans="11:12" x14ac:dyDescent="0.3">
      <c r="K46953"/>
      <c r="L46953"/>
    </row>
    <row r="46954" spans="11:12" x14ac:dyDescent="0.3">
      <c r="K46954"/>
      <c r="L46954"/>
    </row>
    <row r="46955" spans="11:12" x14ac:dyDescent="0.3">
      <c r="K46955"/>
      <c r="L46955"/>
    </row>
    <row r="46956" spans="11:12" x14ac:dyDescent="0.3">
      <c r="K46956"/>
      <c r="L46956"/>
    </row>
    <row r="46957" spans="11:12" x14ac:dyDescent="0.3">
      <c r="K46957"/>
      <c r="L46957"/>
    </row>
    <row r="46958" spans="11:12" x14ac:dyDescent="0.3">
      <c r="K46958"/>
      <c r="L46958"/>
    </row>
    <row r="46959" spans="11:12" x14ac:dyDescent="0.3">
      <c r="K46959"/>
      <c r="L46959"/>
    </row>
    <row r="46960" spans="11:12" x14ac:dyDescent="0.3">
      <c r="K46960"/>
      <c r="L46960"/>
    </row>
    <row r="46961" spans="11:12" x14ac:dyDescent="0.3">
      <c r="K46961"/>
      <c r="L46961"/>
    </row>
    <row r="46962" spans="11:12" x14ac:dyDescent="0.3">
      <c r="K46962"/>
      <c r="L46962"/>
    </row>
    <row r="46963" spans="11:12" x14ac:dyDescent="0.3">
      <c r="K46963"/>
      <c r="L46963"/>
    </row>
    <row r="46964" spans="11:12" x14ac:dyDescent="0.3">
      <c r="K46964"/>
      <c r="L46964"/>
    </row>
    <row r="46965" spans="11:12" x14ac:dyDescent="0.3">
      <c r="K46965"/>
      <c r="L46965"/>
    </row>
    <row r="46966" spans="11:12" x14ac:dyDescent="0.3">
      <c r="K46966"/>
      <c r="L46966"/>
    </row>
    <row r="46967" spans="11:12" x14ac:dyDescent="0.3">
      <c r="K46967"/>
      <c r="L46967"/>
    </row>
    <row r="46968" spans="11:12" x14ac:dyDescent="0.3">
      <c r="K46968"/>
      <c r="L46968"/>
    </row>
    <row r="46969" spans="11:12" x14ac:dyDescent="0.3">
      <c r="K46969"/>
      <c r="L46969"/>
    </row>
    <row r="46970" spans="11:12" x14ac:dyDescent="0.3">
      <c r="K46970"/>
      <c r="L46970"/>
    </row>
    <row r="46971" spans="11:12" x14ac:dyDescent="0.3">
      <c r="K46971"/>
      <c r="L46971"/>
    </row>
    <row r="46972" spans="11:12" x14ac:dyDescent="0.3">
      <c r="K46972"/>
      <c r="L46972"/>
    </row>
    <row r="46973" spans="11:12" x14ac:dyDescent="0.3">
      <c r="K46973"/>
      <c r="L46973"/>
    </row>
    <row r="46974" spans="11:12" x14ac:dyDescent="0.3">
      <c r="K46974"/>
      <c r="L46974"/>
    </row>
    <row r="46975" spans="11:12" x14ac:dyDescent="0.3">
      <c r="K46975"/>
      <c r="L46975"/>
    </row>
    <row r="46976" spans="11:12" x14ac:dyDescent="0.3">
      <c r="K46976"/>
      <c r="L46976"/>
    </row>
    <row r="46977" spans="11:12" x14ac:dyDescent="0.3">
      <c r="K46977"/>
      <c r="L46977"/>
    </row>
    <row r="46978" spans="11:12" x14ac:dyDescent="0.3">
      <c r="K46978"/>
      <c r="L46978"/>
    </row>
    <row r="46979" spans="11:12" x14ac:dyDescent="0.3">
      <c r="K46979"/>
      <c r="L46979"/>
    </row>
    <row r="46980" spans="11:12" x14ac:dyDescent="0.3">
      <c r="K46980"/>
      <c r="L46980"/>
    </row>
    <row r="46981" spans="11:12" x14ac:dyDescent="0.3">
      <c r="K46981"/>
      <c r="L46981"/>
    </row>
    <row r="46982" spans="11:12" x14ac:dyDescent="0.3">
      <c r="K46982"/>
      <c r="L46982"/>
    </row>
    <row r="46983" spans="11:12" x14ac:dyDescent="0.3">
      <c r="K46983"/>
      <c r="L46983"/>
    </row>
    <row r="46984" spans="11:12" x14ac:dyDescent="0.3">
      <c r="K46984"/>
      <c r="L46984"/>
    </row>
    <row r="46985" spans="11:12" x14ac:dyDescent="0.3">
      <c r="K46985"/>
      <c r="L46985"/>
    </row>
    <row r="46986" spans="11:12" x14ac:dyDescent="0.3">
      <c r="K46986"/>
      <c r="L46986"/>
    </row>
    <row r="46987" spans="11:12" x14ac:dyDescent="0.3">
      <c r="K46987"/>
      <c r="L46987"/>
    </row>
    <row r="46988" spans="11:12" x14ac:dyDescent="0.3">
      <c r="K46988"/>
      <c r="L46988"/>
    </row>
    <row r="46989" spans="11:12" x14ac:dyDescent="0.3">
      <c r="K46989"/>
      <c r="L46989"/>
    </row>
    <row r="46990" spans="11:12" x14ac:dyDescent="0.3">
      <c r="K46990"/>
      <c r="L46990"/>
    </row>
    <row r="46991" spans="11:12" x14ac:dyDescent="0.3">
      <c r="K46991"/>
      <c r="L46991"/>
    </row>
    <row r="46992" spans="11:12" x14ac:dyDescent="0.3">
      <c r="K46992"/>
      <c r="L46992"/>
    </row>
    <row r="46993" spans="11:12" x14ac:dyDescent="0.3">
      <c r="K46993"/>
      <c r="L46993"/>
    </row>
    <row r="46994" spans="11:12" x14ac:dyDescent="0.3">
      <c r="K46994"/>
      <c r="L46994"/>
    </row>
    <row r="46995" spans="11:12" x14ac:dyDescent="0.3">
      <c r="K46995"/>
      <c r="L46995"/>
    </row>
    <row r="46996" spans="11:12" x14ac:dyDescent="0.3">
      <c r="K46996"/>
      <c r="L46996"/>
    </row>
    <row r="46997" spans="11:12" x14ac:dyDescent="0.3">
      <c r="K46997"/>
      <c r="L46997"/>
    </row>
    <row r="46998" spans="11:12" x14ac:dyDescent="0.3">
      <c r="K46998"/>
      <c r="L46998"/>
    </row>
    <row r="46999" spans="11:12" x14ac:dyDescent="0.3">
      <c r="K46999"/>
      <c r="L46999"/>
    </row>
    <row r="47000" spans="11:12" x14ac:dyDescent="0.3">
      <c r="K47000"/>
      <c r="L47000"/>
    </row>
    <row r="47001" spans="11:12" x14ac:dyDescent="0.3">
      <c r="K47001"/>
      <c r="L47001"/>
    </row>
    <row r="47002" spans="11:12" x14ac:dyDescent="0.3">
      <c r="K47002"/>
      <c r="L47002"/>
    </row>
    <row r="47003" spans="11:12" x14ac:dyDescent="0.3">
      <c r="K47003"/>
      <c r="L47003"/>
    </row>
    <row r="47004" spans="11:12" x14ac:dyDescent="0.3">
      <c r="K47004"/>
      <c r="L47004"/>
    </row>
    <row r="47005" spans="11:12" x14ac:dyDescent="0.3">
      <c r="K47005"/>
      <c r="L47005"/>
    </row>
    <row r="47006" spans="11:12" x14ac:dyDescent="0.3">
      <c r="K47006"/>
      <c r="L47006"/>
    </row>
    <row r="47007" spans="11:12" x14ac:dyDescent="0.3">
      <c r="K47007"/>
      <c r="L47007"/>
    </row>
    <row r="47008" spans="11:12" x14ac:dyDescent="0.3">
      <c r="K47008"/>
      <c r="L47008"/>
    </row>
    <row r="47009" spans="11:12" x14ac:dyDescent="0.3">
      <c r="K47009"/>
      <c r="L47009"/>
    </row>
    <row r="47010" spans="11:12" x14ac:dyDescent="0.3">
      <c r="K47010"/>
      <c r="L47010"/>
    </row>
    <row r="47011" spans="11:12" x14ac:dyDescent="0.3">
      <c r="K47011"/>
      <c r="L47011"/>
    </row>
    <row r="47012" spans="11:12" x14ac:dyDescent="0.3">
      <c r="K47012"/>
      <c r="L47012"/>
    </row>
    <row r="47013" spans="11:12" x14ac:dyDescent="0.3">
      <c r="K47013"/>
      <c r="L47013"/>
    </row>
    <row r="47014" spans="11:12" x14ac:dyDescent="0.3">
      <c r="K47014"/>
      <c r="L47014"/>
    </row>
    <row r="47015" spans="11:12" x14ac:dyDescent="0.3">
      <c r="K47015"/>
      <c r="L47015"/>
    </row>
    <row r="47016" spans="11:12" x14ac:dyDescent="0.3">
      <c r="K47016"/>
      <c r="L47016"/>
    </row>
    <row r="47017" spans="11:12" x14ac:dyDescent="0.3">
      <c r="K47017"/>
      <c r="L47017"/>
    </row>
    <row r="47018" spans="11:12" x14ac:dyDescent="0.3">
      <c r="K47018"/>
      <c r="L47018"/>
    </row>
    <row r="47019" spans="11:12" x14ac:dyDescent="0.3">
      <c r="K47019"/>
      <c r="L47019"/>
    </row>
    <row r="47020" spans="11:12" x14ac:dyDescent="0.3">
      <c r="K47020"/>
      <c r="L47020"/>
    </row>
    <row r="47021" spans="11:12" x14ac:dyDescent="0.3">
      <c r="K47021"/>
      <c r="L47021"/>
    </row>
    <row r="47022" spans="11:12" x14ac:dyDescent="0.3">
      <c r="K47022"/>
      <c r="L47022"/>
    </row>
    <row r="47023" spans="11:12" x14ac:dyDescent="0.3">
      <c r="K47023"/>
      <c r="L47023"/>
    </row>
    <row r="47024" spans="11:12" x14ac:dyDescent="0.3">
      <c r="K47024"/>
      <c r="L47024"/>
    </row>
    <row r="47025" spans="11:12" x14ac:dyDescent="0.3">
      <c r="K47025"/>
      <c r="L47025"/>
    </row>
    <row r="47026" spans="11:12" x14ac:dyDescent="0.3">
      <c r="K47026"/>
      <c r="L47026"/>
    </row>
    <row r="47027" spans="11:12" x14ac:dyDescent="0.3">
      <c r="K47027"/>
      <c r="L47027"/>
    </row>
    <row r="47028" spans="11:12" x14ac:dyDescent="0.3">
      <c r="K47028"/>
      <c r="L47028"/>
    </row>
    <row r="47029" spans="11:12" x14ac:dyDescent="0.3">
      <c r="K47029"/>
      <c r="L47029"/>
    </row>
    <row r="47030" spans="11:12" x14ac:dyDescent="0.3">
      <c r="K47030"/>
      <c r="L47030"/>
    </row>
    <row r="47031" spans="11:12" x14ac:dyDescent="0.3">
      <c r="K47031"/>
      <c r="L47031"/>
    </row>
    <row r="47032" spans="11:12" x14ac:dyDescent="0.3">
      <c r="K47032"/>
      <c r="L47032"/>
    </row>
    <row r="47033" spans="11:12" x14ac:dyDescent="0.3">
      <c r="K47033"/>
      <c r="L47033"/>
    </row>
    <row r="47034" spans="11:12" x14ac:dyDescent="0.3">
      <c r="K47034"/>
      <c r="L47034"/>
    </row>
    <row r="47035" spans="11:12" x14ac:dyDescent="0.3">
      <c r="K47035"/>
      <c r="L47035"/>
    </row>
    <row r="47036" spans="11:12" x14ac:dyDescent="0.3">
      <c r="K47036"/>
      <c r="L47036"/>
    </row>
    <row r="47037" spans="11:12" x14ac:dyDescent="0.3">
      <c r="K47037"/>
      <c r="L47037"/>
    </row>
    <row r="47038" spans="11:12" x14ac:dyDescent="0.3">
      <c r="K47038"/>
      <c r="L47038"/>
    </row>
    <row r="47039" spans="11:12" x14ac:dyDescent="0.3">
      <c r="K47039"/>
      <c r="L47039"/>
    </row>
    <row r="47040" spans="11:12" x14ac:dyDescent="0.3">
      <c r="K47040"/>
      <c r="L47040"/>
    </row>
    <row r="47041" spans="11:12" x14ac:dyDescent="0.3">
      <c r="K47041"/>
      <c r="L47041"/>
    </row>
    <row r="47042" spans="11:12" x14ac:dyDescent="0.3">
      <c r="K47042"/>
      <c r="L47042"/>
    </row>
    <row r="47043" spans="11:12" x14ac:dyDescent="0.3">
      <c r="K47043"/>
      <c r="L47043"/>
    </row>
    <row r="47044" spans="11:12" x14ac:dyDescent="0.3">
      <c r="K47044"/>
      <c r="L47044"/>
    </row>
    <row r="47045" spans="11:12" x14ac:dyDescent="0.3">
      <c r="K47045"/>
      <c r="L47045"/>
    </row>
    <row r="47046" spans="11:12" x14ac:dyDescent="0.3">
      <c r="K47046"/>
      <c r="L47046"/>
    </row>
    <row r="47047" spans="11:12" x14ac:dyDescent="0.3">
      <c r="K47047"/>
      <c r="L47047"/>
    </row>
    <row r="47048" spans="11:12" x14ac:dyDescent="0.3">
      <c r="K47048"/>
      <c r="L47048"/>
    </row>
    <row r="47049" spans="11:12" x14ac:dyDescent="0.3">
      <c r="K47049"/>
      <c r="L47049"/>
    </row>
    <row r="47050" spans="11:12" x14ac:dyDescent="0.3">
      <c r="K47050"/>
      <c r="L47050"/>
    </row>
    <row r="47051" spans="11:12" x14ac:dyDescent="0.3">
      <c r="K47051"/>
      <c r="L47051"/>
    </row>
    <row r="47052" spans="11:12" x14ac:dyDescent="0.3">
      <c r="K47052"/>
      <c r="L47052"/>
    </row>
    <row r="47053" spans="11:12" x14ac:dyDescent="0.3">
      <c r="K47053"/>
      <c r="L47053"/>
    </row>
    <row r="47054" spans="11:12" x14ac:dyDescent="0.3">
      <c r="K47054"/>
      <c r="L47054"/>
    </row>
    <row r="47055" spans="11:12" x14ac:dyDescent="0.3">
      <c r="K47055"/>
      <c r="L47055"/>
    </row>
    <row r="47056" spans="11:12" x14ac:dyDescent="0.3">
      <c r="K47056"/>
      <c r="L47056"/>
    </row>
    <row r="47057" spans="11:12" x14ac:dyDescent="0.3">
      <c r="K47057"/>
      <c r="L47057"/>
    </row>
    <row r="47058" spans="11:12" x14ac:dyDescent="0.3">
      <c r="K47058"/>
      <c r="L47058"/>
    </row>
    <row r="47059" spans="11:12" x14ac:dyDescent="0.3">
      <c r="K47059"/>
      <c r="L47059"/>
    </row>
    <row r="47060" spans="11:12" x14ac:dyDescent="0.3">
      <c r="K47060"/>
      <c r="L47060"/>
    </row>
    <row r="47061" spans="11:12" x14ac:dyDescent="0.3">
      <c r="K47061"/>
      <c r="L47061"/>
    </row>
    <row r="47062" spans="11:12" x14ac:dyDescent="0.3">
      <c r="K47062"/>
      <c r="L47062"/>
    </row>
    <row r="47063" spans="11:12" x14ac:dyDescent="0.3">
      <c r="K47063"/>
      <c r="L47063"/>
    </row>
    <row r="47064" spans="11:12" x14ac:dyDescent="0.3">
      <c r="K47064"/>
      <c r="L47064"/>
    </row>
    <row r="47065" spans="11:12" x14ac:dyDescent="0.3">
      <c r="K47065"/>
      <c r="L47065"/>
    </row>
    <row r="47066" spans="11:12" x14ac:dyDescent="0.3">
      <c r="K47066"/>
      <c r="L47066"/>
    </row>
    <row r="47067" spans="11:12" x14ac:dyDescent="0.3">
      <c r="K47067"/>
      <c r="L47067"/>
    </row>
    <row r="47068" spans="11:12" x14ac:dyDescent="0.3">
      <c r="K47068"/>
      <c r="L47068"/>
    </row>
    <row r="47069" spans="11:12" x14ac:dyDescent="0.3">
      <c r="K47069"/>
      <c r="L47069"/>
    </row>
    <row r="47070" spans="11:12" x14ac:dyDescent="0.3">
      <c r="K47070"/>
      <c r="L47070"/>
    </row>
    <row r="47071" spans="11:12" x14ac:dyDescent="0.3">
      <c r="K47071"/>
      <c r="L47071"/>
    </row>
    <row r="47072" spans="11:12" x14ac:dyDescent="0.3">
      <c r="K47072"/>
      <c r="L47072"/>
    </row>
    <row r="47073" spans="11:12" x14ac:dyDescent="0.3">
      <c r="K47073"/>
      <c r="L47073"/>
    </row>
    <row r="47074" spans="11:12" x14ac:dyDescent="0.3">
      <c r="K47074"/>
      <c r="L47074"/>
    </row>
    <row r="47075" spans="11:12" x14ac:dyDescent="0.3">
      <c r="K47075"/>
      <c r="L47075"/>
    </row>
    <row r="47076" spans="11:12" x14ac:dyDescent="0.3">
      <c r="K47076"/>
      <c r="L47076"/>
    </row>
    <row r="47077" spans="11:12" x14ac:dyDescent="0.3">
      <c r="K47077"/>
      <c r="L47077"/>
    </row>
    <row r="47078" spans="11:12" x14ac:dyDescent="0.3">
      <c r="K47078"/>
      <c r="L47078"/>
    </row>
    <row r="47079" spans="11:12" x14ac:dyDescent="0.3">
      <c r="K47079"/>
      <c r="L47079"/>
    </row>
    <row r="47080" spans="11:12" x14ac:dyDescent="0.3">
      <c r="K47080"/>
      <c r="L47080"/>
    </row>
    <row r="47081" spans="11:12" x14ac:dyDescent="0.3">
      <c r="K47081"/>
      <c r="L47081"/>
    </row>
    <row r="47082" spans="11:12" x14ac:dyDescent="0.3">
      <c r="K47082"/>
      <c r="L47082"/>
    </row>
    <row r="47083" spans="11:12" x14ac:dyDescent="0.3">
      <c r="K47083"/>
      <c r="L47083"/>
    </row>
    <row r="47084" spans="11:12" x14ac:dyDescent="0.3">
      <c r="K47084"/>
      <c r="L47084"/>
    </row>
    <row r="47085" spans="11:12" x14ac:dyDescent="0.3">
      <c r="K47085"/>
      <c r="L47085"/>
    </row>
    <row r="47086" spans="11:12" x14ac:dyDescent="0.3">
      <c r="K47086"/>
      <c r="L47086"/>
    </row>
    <row r="47087" spans="11:12" x14ac:dyDescent="0.3">
      <c r="K47087"/>
      <c r="L47087"/>
    </row>
    <row r="47088" spans="11:12" x14ac:dyDescent="0.3">
      <c r="K47088"/>
      <c r="L47088"/>
    </row>
    <row r="47089" spans="11:12" x14ac:dyDescent="0.3">
      <c r="K47089"/>
      <c r="L47089"/>
    </row>
    <row r="47090" spans="11:12" x14ac:dyDescent="0.3">
      <c r="K47090"/>
      <c r="L47090"/>
    </row>
    <row r="47091" spans="11:12" x14ac:dyDescent="0.3">
      <c r="K47091"/>
      <c r="L47091"/>
    </row>
    <row r="47092" spans="11:12" x14ac:dyDescent="0.3">
      <c r="K47092"/>
      <c r="L47092"/>
    </row>
    <row r="47093" spans="11:12" x14ac:dyDescent="0.3">
      <c r="K47093"/>
      <c r="L47093"/>
    </row>
    <row r="47094" spans="11:12" x14ac:dyDescent="0.3">
      <c r="K47094"/>
      <c r="L47094"/>
    </row>
    <row r="47095" spans="11:12" x14ac:dyDescent="0.3">
      <c r="K47095"/>
      <c r="L47095"/>
    </row>
    <row r="47096" spans="11:12" x14ac:dyDescent="0.3">
      <c r="K47096"/>
      <c r="L47096"/>
    </row>
    <row r="47097" spans="11:12" x14ac:dyDescent="0.3">
      <c r="K47097"/>
      <c r="L47097"/>
    </row>
    <row r="47098" spans="11:12" x14ac:dyDescent="0.3">
      <c r="K47098"/>
      <c r="L47098"/>
    </row>
    <row r="47099" spans="11:12" x14ac:dyDescent="0.3">
      <c r="K47099"/>
      <c r="L47099"/>
    </row>
    <row r="47100" spans="11:12" x14ac:dyDescent="0.3">
      <c r="K47100"/>
      <c r="L47100"/>
    </row>
    <row r="47101" spans="11:12" x14ac:dyDescent="0.3">
      <c r="K47101"/>
      <c r="L47101"/>
    </row>
    <row r="47102" spans="11:12" x14ac:dyDescent="0.3">
      <c r="K47102"/>
      <c r="L47102"/>
    </row>
    <row r="47103" spans="11:12" x14ac:dyDescent="0.3">
      <c r="K47103"/>
      <c r="L47103"/>
    </row>
    <row r="47104" spans="11:12" x14ac:dyDescent="0.3">
      <c r="K47104"/>
      <c r="L47104"/>
    </row>
    <row r="47105" spans="11:12" x14ac:dyDescent="0.3">
      <c r="K47105"/>
      <c r="L47105"/>
    </row>
    <row r="47106" spans="11:12" x14ac:dyDescent="0.3">
      <c r="K47106"/>
      <c r="L47106"/>
    </row>
    <row r="47107" spans="11:12" x14ac:dyDescent="0.3">
      <c r="K47107"/>
      <c r="L47107"/>
    </row>
    <row r="47108" spans="11:12" x14ac:dyDescent="0.3">
      <c r="K47108"/>
      <c r="L47108"/>
    </row>
    <row r="47109" spans="11:12" x14ac:dyDescent="0.3">
      <c r="K47109"/>
      <c r="L47109"/>
    </row>
    <row r="47110" spans="11:12" x14ac:dyDescent="0.3">
      <c r="K47110"/>
      <c r="L47110"/>
    </row>
    <row r="47111" spans="11:12" x14ac:dyDescent="0.3">
      <c r="K47111"/>
      <c r="L47111"/>
    </row>
    <row r="47112" spans="11:12" x14ac:dyDescent="0.3">
      <c r="K47112"/>
      <c r="L47112"/>
    </row>
    <row r="47113" spans="11:12" x14ac:dyDescent="0.3">
      <c r="K47113"/>
      <c r="L47113"/>
    </row>
    <row r="47114" spans="11:12" x14ac:dyDescent="0.3">
      <c r="K47114"/>
      <c r="L47114"/>
    </row>
    <row r="47115" spans="11:12" x14ac:dyDescent="0.3">
      <c r="K47115"/>
      <c r="L47115"/>
    </row>
    <row r="47116" spans="11:12" x14ac:dyDescent="0.3">
      <c r="K47116"/>
      <c r="L47116"/>
    </row>
    <row r="47117" spans="11:12" x14ac:dyDescent="0.3">
      <c r="K47117"/>
      <c r="L47117"/>
    </row>
    <row r="47118" spans="11:12" x14ac:dyDescent="0.3">
      <c r="K47118"/>
      <c r="L47118"/>
    </row>
    <row r="47119" spans="11:12" x14ac:dyDescent="0.3">
      <c r="K47119"/>
      <c r="L47119"/>
    </row>
    <row r="47120" spans="11:12" x14ac:dyDescent="0.3">
      <c r="K47120"/>
      <c r="L47120"/>
    </row>
    <row r="47121" spans="11:12" x14ac:dyDescent="0.3">
      <c r="K47121"/>
      <c r="L47121"/>
    </row>
    <row r="47122" spans="11:12" x14ac:dyDescent="0.3">
      <c r="K47122"/>
      <c r="L47122"/>
    </row>
    <row r="47123" spans="11:12" x14ac:dyDescent="0.3">
      <c r="K47123"/>
      <c r="L47123"/>
    </row>
    <row r="47124" spans="11:12" x14ac:dyDescent="0.3">
      <c r="K47124"/>
      <c r="L47124"/>
    </row>
    <row r="47125" spans="11:12" x14ac:dyDescent="0.3">
      <c r="K47125"/>
      <c r="L47125"/>
    </row>
    <row r="47126" spans="11:12" x14ac:dyDescent="0.3">
      <c r="K47126"/>
      <c r="L47126"/>
    </row>
    <row r="47127" spans="11:12" x14ac:dyDescent="0.3">
      <c r="K47127"/>
      <c r="L47127"/>
    </row>
    <row r="47128" spans="11:12" x14ac:dyDescent="0.3">
      <c r="K47128"/>
      <c r="L47128"/>
    </row>
    <row r="47129" spans="11:12" x14ac:dyDescent="0.3">
      <c r="K47129"/>
      <c r="L47129"/>
    </row>
    <row r="47130" spans="11:12" x14ac:dyDescent="0.3">
      <c r="K47130"/>
      <c r="L47130"/>
    </row>
    <row r="47131" spans="11:12" x14ac:dyDescent="0.3">
      <c r="K47131"/>
      <c r="L47131"/>
    </row>
    <row r="47132" spans="11:12" x14ac:dyDescent="0.3">
      <c r="K47132"/>
      <c r="L47132"/>
    </row>
    <row r="47133" spans="11:12" x14ac:dyDescent="0.3">
      <c r="K47133"/>
      <c r="L47133"/>
    </row>
    <row r="47134" spans="11:12" x14ac:dyDescent="0.3">
      <c r="K47134"/>
      <c r="L47134"/>
    </row>
    <row r="47135" spans="11:12" x14ac:dyDescent="0.3">
      <c r="K47135"/>
      <c r="L47135"/>
    </row>
    <row r="47136" spans="11:12" x14ac:dyDescent="0.3">
      <c r="K47136"/>
      <c r="L47136"/>
    </row>
    <row r="47137" spans="11:12" x14ac:dyDescent="0.3">
      <c r="K47137"/>
      <c r="L47137"/>
    </row>
    <row r="47138" spans="11:12" x14ac:dyDescent="0.3">
      <c r="K47138"/>
      <c r="L47138"/>
    </row>
    <row r="47139" spans="11:12" x14ac:dyDescent="0.3">
      <c r="K47139"/>
      <c r="L47139"/>
    </row>
    <row r="47140" spans="11:12" x14ac:dyDescent="0.3">
      <c r="K47140"/>
      <c r="L47140"/>
    </row>
    <row r="47141" spans="11:12" x14ac:dyDescent="0.3">
      <c r="K47141"/>
      <c r="L47141"/>
    </row>
    <row r="47142" spans="11:12" x14ac:dyDescent="0.3">
      <c r="K47142"/>
      <c r="L47142"/>
    </row>
    <row r="47143" spans="11:12" x14ac:dyDescent="0.3">
      <c r="K47143"/>
      <c r="L47143"/>
    </row>
    <row r="47144" spans="11:12" x14ac:dyDescent="0.3">
      <c r="K47144"/>
      <c r="L47144"/>
    </row>
    <row r="47145" spans="11:12" x14ac:dyDescent="0.3">
      <c r="K47145"/>
      <c r="L47145"/>
    </row>
    <row r="47146" spans="11:12" x14ac:dyDescent="0.3">
      <c r="K47146"/>
      <c r="L47146"/>
    </row>
    <row r="47147" spans="11:12" x14ac:dyDescent="0.3">
      <c r="K47147"/>
      <c r="L47147"/>
    </row>
    <row r="47148" spans="11:12" x14ac:dyDescent="0.3">
      <c r="K47148"/>
      <c r="L47148"/>
    </row>
    <row r="47149" spans="11:12" x14ac:dyDescent="0.3">
      <c r="K47149"/>
      <c r="L47149"/>
    </row>
    <row r="47150" spans="11:12" x14ac:dyDescent="0.3">
      <c r="K47150"/>
      <c r="L47150"/>
    </row>
    <row r="47151" spans="11:12" x14ac:dyDescent="0.3">
      <c r="K47151"/>
      <c r="L47151"/>
    </row>
    <row r="47152" spans="11:12" x14ac:dyDescent="0.3">
      <c r="K47152"/>
      <c r="L47152"/>
    </row>
    <row r="47153" spans="11:12" x14ac:dyDescent="0.3">
      <c r="K47153"/>
      <c r="L47153"/>
    </row>
    <row r="47154" spans="11:12" x14ac:dyDescent="0.3">
      <c r="K47154"/>
      <c r="L47154"/>
    </row>
    <row r="47155" spans="11:12" x14ac:dyDescent="0.3">
      <c r="K47155"/>
      <c r="L47155"/>
    </row>
    <row r="47156" spans="11:12" x14ac:dyDescent="0.3">
      <c r="K47156"/>
      <c r="L47156"/>
    </row>
    <row r="47157" spans="11:12" x14ac:dyDescent="0.3">
      <c r="K47157"/>
      <c r="L47157"/>
    </row>
    <row r="47158" spans="11:12" x14ac:dyDescent="0.3">
      <c r="K47158"/>
      <c r="L47158"/>
    </row>
    <row r="47159" spans="11:12" x14ac:dyDescent="0.3">
      <c r="K47159"/>
      <c r="L47159"/>
    </row>
    <row r="47160" spans="11:12" x14ac:dyDescent="0.3">
      <c r="K47160"/>
      <c r="L47160"/>
    </row>
    <row r="47161" spans="11:12" x14ac:dyDescent="0.3">
      <c r="K47161"/>
      <c r="L47161"/>
    </row>
    <row r="47162" spans="11:12" x14ac:dyDescent="0.3">
      <c r="K47162"/>
      <c r="L47162"/>
    </row>
    <row r="47163" spans="11:12" x14ac:dyDescent="0.3">
      <c r="K47163"/>
      <c r="L47163"/>
    </row>
    <row r="47164" spans="11:12" x14ac:dyDescent="0.3">
      <c r="K47164"/>
      <c r="L47164"/>
    </row>
    <row r="47165" spans="11:12" x14ac:dyDescent="0.3">
      <c r="K47165"/>
      <c r="L47165"/>
    </row>
    <row r="47166" spans="11:12" x14ac:dyDescent="0.3">
      <c r="K47166"/>
      <c r="L47166"/>
    </row>
    <row r="47167" spans="11:12" x14ac:dyDescent="0.3">
      <c r="K47167"/>
      <c r="L47167"/>
    </row>
    <row r="47168" spans="11:12" x14ac:dyDescent="0.3">
      <c r="K47168"/>
      <c r="L47168"/>
    </row>
    <row r="47169" spans="11:12" x14ac:dyDescent="0.3">
      <c r="K47169"/>
      <c r="L47169"/>
    </row>
    <row r="47170" spans="11:12" x14ac:dyDescent="0.3">
      <c r="K47170"/>
      <c r="L47170"/>
    </row>
    <row r="47171" spans="11:12" x14ac:dyDescent="0.3">
      <c r="K47171"/>
      <c r="L47171"/>
    </row>
    <row r="47172" spans="11:12" x14ac:dyDescent="0.3">
      <c r="K47172"/>
      <c r="L47172"/>
    </row>
    <row r="47173" spans="11:12" x14ac:dyDescent="0.3">
      <c r="K47173"/>
      <c r="L47173"/>
    </row>
    <row r="47174" spans="11:12" x14ac:dyDescent="0.3">
      <c r="K47174"/>
      <c r="L47174"/>
    </row>
    <row r="47175" spans="11:12" x14ac:dyDescent="0.3">
      <c r="K47175"/>
      <c r="L47175"/>
    </row>
    <row r="47176" spans="11:12" x14ac:dyDescent="0.3">
      <c r="K47176"/>
      <c r="L47176"/>
    </row>
    <row r="47177" spans="11:12" x14ac:dyDescent="0.3">
      <c r="K47177"/>
      <c r="L47177"/>
    </row>
    <row r="47178" spans="11:12" x14ac:dyDescent="0.3">
      <c r="K47178"/>
      <c r="L47178"/>
    </row>
    <row r="47179" spans="11:12" x14ac:dyDescent="0.3">
      <c r="K47179"/>
      <c r="L47179"/>
    </row>
    <row r="47180" spans="11:12" x14ac:dyDescent="0.3">
      <c r="K47180"/>
      <c r="L47180"/>
    </row>
    <row r="47181" spans="11:12" x14ac:dyDescent="0.3">
      <c r="K47181"/>
      <c r="L47181"/>
    </row>
    <row r="47182" spans="11:12" x14ac:dyDescent="0.3">
      <c r="K47182"/>
      <c r="L47182"/>
    </row>
    <row r="47183" spans="11:12" x14ac:dyDescent="0.3">
      <c r="K47183"/>
      <c r="L47183"/>
    </row>
    <row r="47184" spans="11:12" x14ac:dyDescent="0.3">
      <c r="K47184"/>
      <c r="L47184"/>
    </row>
    <row r="47185" spans="11:12" x14ac:dyDescent="0.3">
      <c r="K47185"/>
      <c r="L47185"/>
    </row>
    <row r="47186" spans="11:12" x14ac:dyDescent="0.3">
      <c r="K47186"/>
      <c r="L47186"/>
    </row>
    <row r="47187" spans="11:12" x14ac:dyDescent="0.3">
      <c r="K47187"/>
      <c r="L47187"/>
    </row>
    <row r="47188" spans="11:12" x14ac:dyDescent="0.3">
      <c r="K47188"/>
      <c r="L47188"/>
    </row>
    <row r="47189" spans="11:12" x14ac:dyDescent="0.3">
      <c r="K47189"/>
      <c r="L47189"/>
    </row>
    <row r="47190" spans="11:12" x14ac:dyDescent="0.3">
      <c r="K47190"/>
      <c r="L47190"/>
    </row>
    <row r="47191" spans="11:12" x14ac:dyDescent="0.3">
      <c r="K47191"/>
      <c r="L47191"/>
    </row>
    <row r="47192" spans="11:12" x14ac:dyDescent="0.3">
      <c r="K47192"/>
      <c r="L47192"/>
    </row>
    <row r="47193" spans="11:12" x14ac:dyDescent="0.3">
      <c r="K47193"/>
      <c r="L47193"/>
    </row>
    <row r="47194" spans="11:12" x14ac:dyDescent="0.3">
      <c r="K47194"/>
      <c r="L47194"/>
    </row>
    <row r="47195" spans="11:12" x14ac:dyDescent="0.3">
      <c r="K47195"/>
      <c r="L47195"/>
    </row>
    <row r="47196" spans="11:12" x14ac:dyDescent="0.3">
      <c r="K47196"/>
      <c r="L47196"/>
    </row>
    <row r="47197" spans="11:12" x14ac:dyDescent="0.3">
      <c r="K47197"/>
      <c r="L47197"/>
    </row>
    <row r="47198" spans="11:12" x14ac:dyDescent="0.3">
      <c r="K47198"/>
      <c r="L47198"/>
    </row>
    <row r="47199" spans="11:12" x14ac:dyDescent="0.3">
      <c r="K47199"/>
      <c r="L47199"/>
    </row>
    <row r="47200" spans="11:12" x14ac:dyDescent="0.3">
      <c r="K47200"/>
      <c r="L47200"/>
    </row>
    <row r="47201" spans="11:12" x14ac:dyDescent="0.3">
      <c r="K47201"/>
      <c r="L47201"/>
    </row>
    <row r="47202" spans="11:12" x14ac:dyDescent="0.3">
      <c r="K47202"/>
      <c r="L47202"/>
    </row>
    <row r="47203" spans="11:12" x14ac:dyDescent="0.3">
      <c r="K47203"/>
      <c r="L47203"/>
    </row>
    <row r="47204" spans="11:12" x14ac:dyDescent="0.3">
      <c r="K47204"/>
      <c r="L47204"/>
    </row>
    <row r="47205" spans="11:12" x14ac:dyDescent="0.3">
      <c r="K47205"/>
      <c r="L47205"/>
    </row>
    <row r="47206" spans="11:12" x14ac:dyDescent="0.3">
      <c r="K47206"/>
      <c r="L47206"/>
    </row>
    <row r="47207" spans="11:12" x14ac:dyDescent="0.3">
      <c r="K47207"/>
      <c r="L47207"/>
    </row>
    <row r="47208" spans="11:12" x14ac:dyDescent="0.3">
      <c r="K47208"/>
      <c r="L47208"/>
    </row>
    <row r="47209" spans="11:12" x14ac:dyDescent="0.3">
      <c r="K47209"/>
      <c r="L47209"/>
    </row>
    <row r="47210" spans="11:12" x14ac:dyDescent="0.3">
      <c r="K47210"/>
      <c r="L47210"/>
    </row>
    <row r="47211" spans="11:12" x14ac:dyDescent="0.3">
      <c r="K47211"/>
      <c r="L47211"/>
    </row>
    <row r="47212" spans="11:12" x14ac:dyDescent="0.3">
      <c r="K47212"/>
      <c r="L47212"/>
    </row>
    <row r="47213" spans="11:12" x14ac:dyDescent="0.3">
      <c r="K47213"/>
      <c r="L47213"/>
    </row>
    <row r="47214" spans="11:12" x14ac:dyDescent="0.3">
      <c r="K47214"/>
      <c r="L47214"/>
    </row>
    <row r="47215" spans="11:12" x14ac:dyDescent="0.3">
      <c r="K47215"/>
      <c r="L47215"/>
    </row>
    <row r="47216" spans="11:12" x14ac:dyDescent="0.3">
      <c r="K47216"/>
      <c r="L47216"/>
    </row>
    <row r="47217" spans="11:12" x14ac:dyDescent="0.3">
      <c r="K47217"/>
      <c r="L47217"/>
    </row>
    <row r="47218" spans="11:12" x14ac:dyDescent="0.3">
      <c r="K47218"/>
      <c r="L47218"/>
    </row>
    <row r="47219" spans="11:12" x14ac:dyDescent="0.3">
      <c r="K47219"/>
      <c r="L47219"/>
    </row>
    <row r="47220" spans="11:12" x14ac:dyDescent="0.3">
      <c r="K47220"/>
      <c r="L47220"/>
    </row>
    <row r="47221" spans="11:12" x14ac:dyDescent="0.3">
      <c r="K47221"/>
      <c r="L47221"/>
    </row>
    <row r="47222" spans="11:12" x14ac:dyDescent="0.3">
      <c r="K47222"/>
      <c r="L47222"/>
    </row>
    <row r="47223" spans="11:12" x14ac:dyDescent="0.3">
      <c r="K47223"/>
      <c r="L47223"/>
    </row>
    <row r="47224" spans="11:12" x14ac:dyDescent="0.3">
      <c r="K47224"/>
      <c r="L47224"/>
    </row>
    <row r="47225" spans="11:12" x14ac:dyDescent="0.3">
      <c r="K47225"/>
      <c r="L47225"/>
    </row>
    <row r="47226" spans="11:12" x14ac:dyDescent="0.3">
      <c r="K47226"/>
      <c r="L47226"/>
    </row>
    <row r="47227" spans="11:12" x14ac:dyDescent="0.3">
      <c r="K47227"/>
      <c r="L47227"/>
    </row>
    <row r="47228" spans="11:12" x14ac:dyDescent="0.3">
      <c r="K47228"/>
      <c r="L47228"/>
    </row>
    <row r="47229" spans="11:12" x14ac:dyDescent="0.3">
      <c r="K47229"/>
      <c r="L47229"/>
    </row>
    <row r="47230" spans="11:12" x14ac:dyDescent="0.3">
      <c r="K47230"/>
      <c r="L47230"/>
    </row>
    <row r="47231" spans="11:12" x14ac:dyDescent="0.3">
      <c r="K47231"/>
      <c r="L47231"/>
    </row>
    <row r="47232" spans="11:12" x14ac:dyDescent="0.3">
      <c r="K47232"/>
      <c r="L47232"/>
    </row>
    <row r="47233" spans="11:12" x14ac:dyDescent="0.3">
      <c r="K47233"/>
      <c r="L47233"/>
    </row>
    <row r="47234" spans="11:12" x14ac:dyDescent="0.3">
      <c r="K47234"/>
      <c r="L47234"/>
    </row>
    <row r="47235" spans="11:12" x14ac:dyDescent="0.3">
      <c r="K47235"/>
      <c r="L47235"/>
    </row>
    <row r="47236" spans="11:12" x14ac:dyDescent="0.3">
      <c r="K47236"/>
      <c r="L47236"/>
    </row>
    <row r="47237" spans="11:12" x14ac:dyDescent="0.3">
      <c r="K47237"/>
      <c r="L47237"/>
    </row>
    <row r="47238" spans="11:12" x14ac:dyDescent="0.3">
      <c r="K47238"/>
      <c r="L47238"/>
    </row>
    <row r="47239" spans="11:12" x14ac:dyDescent="0.3">
      <c r="K47239"/>
      <c r="L47239"/>
    </row>
    <row r="47240" spans="11:12" x14ac:dyDescent="0.3">
      <c r="K47240"/>
      <c r="L47240"/>
    </row>
    <row r="47241" spans="11:12" x14ac:dyDescent="0.3">
      <c r="K47241"/>
      <c r="L47241"/>
    </row>
    <row r="47242" spans="11:12" x14ac:dyDescent="0.3">
      <c r="K47242"/>
      <c r="L47242"/>
    </row>
    <row r="47243" spans="11:12" x14ac:dyDescent="0.3">
      <c r="K47243"/>
      <c r="L47243"/>
    </row>
    <row r="47244" spans="11:12" x14ac:dyDescent="0.3">
      <c r="K47244"/>
      <c r="L47244"/>
    </row>
    <row r="47245" spans="11:12" x14ac:dyDescent="0.3">
      <c r="K47245"/>
      <c r="L47245"/>
    </row>
    <row r="47246" spans="11:12" x14ac:dyDescent="0.3">
      <c r="K47246"/>
      <c r="L47246"/>
    </row>
    <row r="47247" spans="11:12" x14ac:dyDescent="0.3">
      <c r="K47247"/>
      <c r="L47247"/>
    </row>
    <row r="47248" spans="11:12" x14ac:dyDescent="0.3">
      <c r="K47248"/>
      <c r="L47248"/>
    </row>
    <row r="47249" spans="11:12" x14ac:dyDescent="0.3">
      <c r="K47249"/>
      <c r="L47249"/>
    </row>
    <row r="47250" spans="11:12" x14ac:dyDescent="0.3">
      <c r="K47250"/>
      <c r="L47250"/>
    </row>
    <row r="47251" spans="11:12" x14ac:dyDescent="0.3">
      <c r="K47251"/>
      <c r="L47251"/>
    </row>
    <row r="47252" spans="11:12" x14ac:dyDescent="0.3">
      <c r="K47252"/>
      <c r="L47252"/>
    </row>
    <row r="47253" spans="11:12" x14ac:dyDescent="0.3">
      <c r="K47253"/>
      <c r="L47253"/>
    </row>
    <row r="47254" spans="11:12" x14ac:dyDescent="0.3">
      <c r="K47254"/>
      <c r="L47254"/>
    </row>
    <row r="47255" spans="11:12" x14ac:dyDescent="0.3">
      <c r="K47255"/>
      <c r="L47255"/>
    </row>
    <row r="47256" spans="11:12" x14ac:dyDescent="0.3">
      <c r="K47256"/>
      <c r="L47256"/>
    </row>
    <row r="47257" spans="11:12" x14ac:dyDescent="0.3">
      <c r="K47257"/>
      <c r="L47257"/>
    </row>
    <row r="47258" spans="11:12" x14ac:dyDescent="0.3">
      <c r="K47258"/>
      <c r="L47258"/>
    </row>
    <row r="47259" spans="11:12" x14ac:dyDescent="0.3">
      <c r="K47259"/>
      <c r="L47259"/>
    </row>
    <row r="47260" spans="11:12" x14ac:dyDescent="0.3">
      <c r="K47260"/>
      <c r="L47260"/>
    </row>
    <row r="47261" spans="11:12" x14ac:dyDescent="0.3">
      <c r="K47261"/>
      <c r="L47261"/>
    </row>
    <row r="47262" spans="11:12" x14ac:dyDescent="0.3">
      <c r="K47262"/>
      <c r="L47262"/>
    </row>
    <row r="47263" spans="11:12" x14ac:dyDescent="0.3">
      <c r="K47263"/>
      <c r="L47263"/>
    </row>
    <row r="47264" spans="11:12" x14ac:dyDescent="0.3">
      <c r="K47264"/>
      <c r="L47264"/>
    </row>
    <row r="47265" spans="11:12" x14ac:dyDescent="0.3">
      <c r="K47265"/>
      <c r="L47265"/>
    </row>
    <row r="47266" spans="11:12" x14ac:dyDescent="0.3">
      <c r="K47266"/>
      <c r="L47266"/>
    </row>
    <row r="47267" spans="11:12" x14ac:dyDescent="0.3">
      <c r="K47267"/>
      <c r="L47267"/>
    </row>
    <row r="47268" spans="11:12" x14ac:dyDescent="0.3">
      <c r="K47268"/>
      <c r="L47268"/>
    </row>
    <row r="47269" spans="11:12" x14ac:dyDescent="0.3">
      <c r="K47269"/>
      <c r="L47269"/>
    </row>
    <row r="47270" spans="11:12" x14ac:dyDescent="0.3">
      <c r="K47270"/>
      <c r="L47270"/>
    </row>
    <row r="47271" spans="11:12" x14ac:dyDescent="0.3">
      <c r="K47271"/>
      <c r="L47271"/>
    </row>
    <row r="47272" spans="11:12" x14ac:dyDescent="0.3">
      <c r="K47272"/>
      <c r="L47272"/>
    </row>
    <row r="47273" spans="11:12" x14ac:dyDescent="0.3">
      <c r="K47273"/>
      <c r="L47273"/>
    </row>
    <row r="47274" spans="11:12" x14ac:dyDescent="0.3">
      <c r="K47274"/>
      <c r="L47274"/>
    </row>
    <row r="47275" spans="11:12" x14ac:dyDescent="0.3">
      <c r="K47275"/>
      <c r="L47275"/>
    </row>
    <row r="47276" spans="11:12" x14ac:dyDescent="0.3">
      <c r="K47276"/>
      <c r="L47276"/>
    </row>
    <row r="47277" spans="11:12" x14ac:dyDescent="0.3">
      <c r="K47277"/>
      <c r="L47277"/>
    </row>
    <row r="47278" spans="11:12" x14ac:dyDescent="0.3">
      <c r="K47278"/>
      <c r="L47278"/>
    </row>
    <row r="47279" spans="11:12" x14ac:dyDescent="0.3">
      <c r="K47279"/>
      <c r="L47279"/>
    </row>
    <row r="47280" spans="11:12" x14ac:dyDescent="0.3">
      <c r="K47280"/>
      <c r="L47280"/>
    </row>
    <row r="47281" spans="11:12" x14ac:dyDescent="0.3">
      <c r="K47281"/>
      <c r="L47281"/>
    </row>
    <row r="47282" spans="11:12" x14ac:dyDescent="0.3">
      <c r="K47282"/>
      <c r="L47282"/>
    </row>
    <row r="47283" spans="11:12" x14ac:dyDescent="0.3">
      <c r="K47283"/>
      <c r="L47283"/>
    </row>
    <row r="47284" spans="11:12" x14ac:dyDescent="0.3">
      <c r="K47284"/>
      <c r="L47284"/>
    </row>
    <row r="47285" spans="11:12" x14ac:dyDescent="0.3">
      <c r="K47285"/>
      <c r="L47285"/>
    </row>
    <row r="47286" spans="11:12" x14ac:dyDescent="0.3">
      <c r="K47286"/>
      <c r="L47286"/>
    </row>
    <row r="47287" spans="11:12" x14ac:dyDescent="0.3">
      <c r="K47287"/>
      <c r="L47287"/>
    </row>
    <row r="47288" spans="11:12" x14ac:dyDescent="0.3">
      <c r="K47288"/>
      <c r="L47288"/>
    </row>
    <row r="47289" spans="11:12" x14ac:dyDescent="0.3">
      <c r="K47289"/>
      <c r="L47289"/>
    </row>
    <row r="47290" spans="11:12" x14ac:dyDescent="0.3">
      <c r="K47290"/>
      <c r="L47290"/>
    </row>
    <row r="47291" spans="11:12" x14ac:dyDescent="0.3">
      <c r="K47291"/>
      <c r="L47291"/>
    </row>
    <row r="47292" spans="11:12" x14ac:dyDescent="0.3">
      <c r="K47292"/>
      <c r="L47292"/>
    </row>
    <row r="47293" spans="11:12" x14ac:dyDescent="0.3">
      <c r="K47293"/>
      <c r="L47293"/>
    </row>
    <row r="47294" spans="11:12" x14ac:dyDescent="0.3">
      <c r="K47294"/>
      <c r="L47294"/>
    </row>
    <row r="47295" spans="11:12" x14ac:dyDescent="0.3">
      <c r="K47295"/>
      <c r="L47295"/>
    </row>
    <row r="47296" spans="11:12" x14ac:dyDescent="0.3">
      <c r="K47296"/>
      <c r="L47296"/>
    </row>
    <row r="47297" spans="11:12" x14ac:dyDescent="0.3">
      <c r="K47297"/>
      <c r="L47297"/>
    </row>
    <row r="47298" spans="11:12" x14ac:dyDescent="0.3">
      <c r="K47298"/>
      <c r="L47298"/>
    </row>
    <row r="47299" spans="11:12" x14ac:dyDescent="0.3">
      <c r="K47299"/>
      <c r="L47299"/>
    </row>
    <row r="47300" spans="11:12" x14ac:dyDescent="0.3">
      <c r="K47300"/>
      <c r="L47300"/>
    </row>
    <row r="47301" spans="11:12" x14ac:dyDescent="0.3">
      <c r="K47301"/>
      <c r="L47301"/>
    </row>
    <row r="47302" spans="11:12" x14ac:dyDescent="0.3">
      <c r="K47302"/>
      <c r="L47302"/>
    </row>
    <row r="47303" spans="11:12" x14ac:dyDescent="0.3">
      <c r="K47303"/>
      <c r="L47303"/>
    </row>
    <row r="47304" spans="11:12" x14ac:dyDescent="0.3">
      <c r="K47304"/>
      <c r="L47304"/>
    </row>
    <row r="47305" spans="11:12" x14ac:dyDescent="0.3">
      <c r="K47305"/>
      <c r="L47305"/>
    </row>
    <row r="47306" spans="11:12" x14ac:dyDescent="0.3">
      <c r="K47306"/>
      <c r="L47306"/>
    </row>
    <row r="47307" spans="11:12" x14ac:dyDescent="0.3">
      <c r="K47307"/>
      <c r="L47307"/>
    </row>
    <row r="47308" spans="11:12" x14ac:dyDescent="0.3">
      <c r="K47308"/>
      <c r="L47308"/>
    </row>
    <row r="47309" spans="11:12" x14ac:dyDescent="0.3">
      <c r="K47309"/>
      <c r="L47309"/>
    </row>
    <row r="47310" spans="11:12" x14ac:dyDescent="0.3">
      <c r="K47310"/>
      <c r="L47310"/>
    </row>
    <row r="47311" spans="11:12" x14ac:dyDescent="0.3">
      <c r="K47311"/>
      <c r="L47311"/>
    </row>
    <row r="47312" spans="11:12" x14ac:dyDescent="0.3">
      <c r="K47312"/>
      <c r="L47312"/>
    </row>
    <row r="47313" spans="11:12" x14ac:dyDescent="0.3">
      <c r="K47313"/>
      <c r="L47313"/>
    </row>
    <row r="47314" spans="11:12" x14ac:dyDescent="0.3">
      <c r="K47314"/>
      <c r="L47314"/>
    </row>
    <row r="47315" spans="11:12" x14ac:dyDescent="0.3">
      <c r="K47315"/>
      <c r="L47315"/>
    </row>
    <row r="47316" spans="11:12" x14ac:dyDescent="0.3">
      <c r="K47316"/>
      <c r="L47316"/>
    </row>
    <row r="47317" spans="11:12" x14ac:dyDescent="0.3">
      <c r="K47317"/>
      <c r="L47317"/>
    </row>
    <row r="47318" spans="11:12" x14ac:dyDescent="0.3">
      <c r="K47318"/>
      <c r="L47318"/>
    </row>
    <row r="47319" spans="11:12" x14ac:dyDescent="0.3">
      <c r="K47319"/>
      <c r="L47319"/>
    </row>
    <row r="47320" spans="11:12" x14ac:dyDescent="0.3">
      <c r="K47320"/>
      <c r="L47320"/>
    </row>
    <row r="47321" spans="11:12" x14ac:dyDescent="0.3">
      <c r="K47321"/>
      <c r="L47321"/>
    </row>
    <row r="47322" spans="11:12" x14ac:dyDescent="0.3">
      <c r="K47322"/>
      <c r="L47322"/>
    </row>
    <row r="47323" spans="11:12" x14ac:dyDescent="0.3">
      <c r="K47323"/>
      <c r="L47323"/>
    </row>
    <row r="47324" spans="11:12" x14ac:dyDescent="0.3">
      <c r="K47324"/>
      <c r="L47324"/>
    </row>
    <row r="47325" spans="11:12" x14ac:dyDescent="0.3">
      <c r="K47325"/>
      <c r="L47325"/>
    </row>
    <row r="47326" spans="11:12" x14ac:dyDescent="0.3">
      <c r="K47326"/>
      <c r="L47326"/>
    </row>
    <row r="47327" spans="11:12" x14ac:dyDescent="0.3">
      <c r="K47327"/>
      <c r="L47327"/>
    </row>
    <row r="47328" spans="11:12" x14ac:dyDescent="0.3">
      <c r="K47328"/>
      <c r="L47328"/>
    </row>
    <row r="47329" spans="11:12" x14ac:dyDescent="0.3">
      <c r="K47329"/>
      <c r="L47329"/>
    </row>
    <row r="47330" spans="11:12" x14ac:dyDescent="0.3">
      <c r="K47330"/>
      <c r="L47330"/>
    </row>
    <row r="47331" spans="11:12" x14ac:dyDescent="0.3">
      <c r="K47331"/>
      <c r="L47331"/>
    </row>
    <row r="47332" spans="11:12" x14ac:dyDescent="0.3">
      <c r="K47332"/>
      <c r="L47332"/>
    </row>
    <row r="47333" spans="11:12" x14ac:dyDescent="0.3">
      <c r="K47333"/>
      <c r="L47333"/>
    </row>
    <row r="47334" spans="11:12" x14ac:dyDescent="0.3">
      <c r="K47334"/>
      <c r="L47334"/>
    </row>
    <row r="47335" spans="11:12" x14ac:dyDescent="0.3">
      <c r="K47335"/>
      <c r="L47335"/>
    </row>
    <row r="47336" spans="11:12" x14ac:dyDescent="0.3">
      <c r="K47336"/>
      <c r="L47336"/>
    </row>
    <row r="47337" spans="11:12" x14ac:dyDescent="0.3">
      <c r="K47337"/>
      <c r="L47337"/>
    </row>
    <row r="47338" spans="11:12" x14ac:dyDescent="0.3">
      <c r="K47338"/>
      <c r="L47338"/>
    </row>
    <row r="47339" spans="11:12" x14ac:dyDescent="0.3">
      <c r="K47339"/>
      <c r="L47339"/>
    </row>
    <row r="47340" spans="11:12" x14ac:dyDescent="0.3">
      <c r="K47340"/>
      <c r="L47340"/>
    </row>
    <row r="47341" spans="11:12" x14ac:dyDescent="0.3">
      <c r="K47341"/>
      <c r="L47341"/>
    </row>
    <row r="47342" spans="11:12" x14ac:dyDescent="0.3">
      <c r="K47342"/>
      <c r="L47342"/>
    </row>
    <row r="47343" spans="11:12" x14ac:dyDescent="0.3">
      <c r="K47343"/>
      <c r="L47343"/>
    </row>
    <row r="47344" spans="11:12" x14ac:dyDescent="0.3">
      <c r="K47344"/>
      <c r="L47344"/>
    </row>
    <row r="47345" spans="11:12" x14ac:dyDescent="0.3">
      <c r="K47345"/>
      <c r="L47345"/>
    </row>
    <row r="47346" spans="11:12" x14ac:dyDescent="0.3">
      <c r="K47346"/>
      <c r="L47346"/>
    </row>
    <row r="47347" spans="11:12" x14ac:dyDescent="0.3">
      <c r="K47347"/>
      <c r="L47347"/>
    </row>
    <row r="47348" spans="11:12" x14ac:dyDescent="0.3">
      <c r="K47348"/>
      <c r="L47348"/>
    </row>
    <row r="47349" spans="11:12" x14ac:dyDescent="0.3">
      <c r="K47349"/>
      <c r="L47349"/>
    </row>
    <row r="47350" spans="11:12" x14ac:dyDescent="0.3">
      <c r="K47350"/>
      <c r="L47350"/>
    </row>
    <row r="47351" spans="11:12" x14ac:dyDescent="0.3">
      <c r="K47351"/>
      <c r="L47351"/>
    </row>
    <row r="47352" spans="11:12" x14ac:dyDescent="0.3">
      <c r="K47352"/>
      <c r="L47352"/>
    </row>
    <row r="47353" spans="11:12" x14ac:dyDescent="0.3">
      <c r="K47353"/>
      <c r="L47353"/>
    </row>
    <row r="47354" spans="11:12" x14ac:dyDescent="0.3">
      <c r="K47354"/>
      <c r="L47354"/>
    </row>
    <row r="47355" spans="11:12" x14ac:dyDescent="0.3">
      <c r="K47355"/>
      <c r="L47355"/>
    </row>
    <row r="47356" spans="11:12" x14ac:dyDescent="0.3">
      <c r="K47356"/>
      <c r="L47356"/>
    </row>
    <row r="47357" spans="11:12" x14ac:dyDescent="0.3">
      <c r="K47357"/>
      <c r="L47357"/>
    </row>
    <row r="47358" spans="11:12" x14ac:dyDescent="0.3">
      <c r="K47358"/>
      <c r="L47358"/>
    </row>
    <row r="47359" spans="11:12" x14ac:dyDescent="0.3">
      <c r="K47359"/>
      <c r="L47359"/>
    </row>
    <row r="47360" spans="11:12" x14ac:dyDescent="0.3">
      <c r="K47360"/>
      <c r="L47360"/>
    </row>
    <row r="47361" spans="11:12" x14ac:dyDescent="0.3">
      <c r="K47361"/>
      <c r="L47361"/>
    </row>
    <row r="47362" spans="11:12" x14ac:dyDescent="0.3">
      <c r="K47362"/>
      <c r="L47362"/>
    </row>
    <row r="47363" spans="11:12" x14ac:dyDescent="0.3">
      <c r="K47363"/>
      <c r="L47363"/>
    </row>
    <row r="47364" spans="11:12" x14ac:dyDescent="0.3">
      <c r="K47364"/>
      <c r="L47364"/>
    </row>
    <row r="47365" spans="11:12" x14ac:dyDescent="0.3">
      <c r="K47365"/>
      <c r="L47365"/>
    </row>
    <row r="47366" spans="11:12" x14ac:dyDescent="0.3">
      <c r="K47366"/>
      <c r="L47366"/>
    </row>
    <row r="47367" spans="11:12" x14ac:dyDescent="0.3">
      <c r="K47367"/>
      <c r="L47367"/>
    </row>
    <row r="47368" spans="11:12" x14ac:dyDescent="0.3">
      <c r="K47368"/>
      <c r="L47368"/>
    </row>
    <row r="47369" spans="11:12" x14ac:dyDescent="0.3">
      <c r="K47369"/>
      <c r="L47369"/>
    </row>
    <row r="47370" spans="11:12" x14ac:dyDescent="0.3">
      <c r="K47370"/>
      <c r="L47370"/>
    </row>
    <row r="47371" spans="11:12" x14ac:dyDescent="0.3">
      <c r="K47371"/>
      <c r="L47371"/>
    </row>
    <row r="47372" spans="11:12" x14ac:dyDescent="0.3">
      <c r="K47372"/>
      <c r="L47372"/>
    </row>
    <row r="47373" spans="11:12" x14ac:dyDescent="0.3">
      <c r="K47373"/>
      <c r="L47373"/>
    </row>
    <row r="47374" spans="11:12" x14ac:dyDescent="0.3">
      <c r="K47374"/>
      <c r="L47374"/>
    </row>
    <row r="47375" spans="11:12" x14ac:dyDescent="0.3">
      <c r="K47375"/>
      <c r="L47375"/>
    </row>
    <row r="47376" spans="11:12" x14ac:dyDescent="0.3">
      <c r="K47376"/>
      <c r="L47376"/>
    </row>
    <row r="47377" spans="11:12" x14ac:dyDescent="0.3">
      <c r="K47377"/>
      <c r="L47377"/>
    </row>
    <row r="47378" spans="11:12" x14ac:dyDescent="0.3">
      <c r="K47378"/>
      <c r="L47378"/>
    </row>
    <row r="47379" spans="11:12" x14ac:dyDescent="0.3">
      <c r="K47379"/>
      <c r="L47379"/>
    </row>
    <row r="47380" spans="11:12" x14ac:dyDescent="0.3">
      <c r="K47380"/>
      <c r="L47380"/>
    </row>
    <row r="47381" spans="11:12" x14ac:dyDescent="0.3">
      <c r="K47381"/>
      <c r="L47381"/>
    </row>
    <row r="47382" spans="11:12" x14ac:dyDescent="0.3">
      <c r="K47382"/>
      <c r="L47382"/>
    </row>
    <row r="47383" spans="11:12" x14ac:dyDescent="0.3">
      <c r="K47383"/>
      <c r="L47383"/>
    </row>
    <row r="47384" spans="11:12" x14ac:dyDescent="0.3">
      <c r="K47384"/>
      <c r="L47384"/>
    </row>
    <row r="47385" spans="11:12" x14ac:dyDescent="0.3">
      <c r="K47385"/>
      <c r="L47385"/>
    </row>
    <row r="47386" spans="11:12" x14ac:dyDescent="0.3">
      <c r="K47386"/>
      <c r="L47386"/>
    </row>
    <row r="47387" spans="11:12" x14ac:dyDescent="0.3">
      <c r="K47387"/>
      <c r="L47387"/>
    </row>
    <row r="47388" spans="11:12" x14ac:dyDescent="0.3">
      <c r="K47388"/>
      <c r="L47388"/>
    </row>
    <row r="47389" spans="11:12" x14ac:dyDescent="0.3">
      <c r="K47389"/>
      <c r="L47389"/>
    </row>
    <row r="47390" spans="11:12" x14ac:dyDescent="0.3">
      <c r="K47390"/>
      <c r="L47390"/>
    </row>
    <row r="47391" spans="11:12" x14ac:dyDescent="0.3">
      <c r="K47391"/>
      <c r="L47391"/>
    </row>
    <row r="47392" spans="11:12" x14ac:dyDescent="0.3">
      <c r="K47392"/>
      <c r="L47392"/>
    </row>
    <row r="47393" spans="11:12" x14ac:dyDescent="0.3">
      <c r="K47393"/>
      <c r="L47393"/>
    </row>
    <row r="47394" spans="11:12" x14ac:dyDescent="0.3">
      <c r="K47394"/>
      <c r="L47394"/>
    </row>
    <row r="47395" spans="11:12" x14ac:dyDescent="0.3">
      <c r="K47395"/>
      <c r="L47395"/>
    </row>
    <row r="47396" spans="11:12" x14ac:dyDescent="0.3">
      <c r="K47396"/>
      <c r="L47396"/>
    </row>
    <row r="47397" spans="11:12" x14ac:dyDescent="0.3">
      <c r="K47397"/>
      <c r="L47397"/>
    </row>
    <row r="47398" spans="11:12" x14ac:dyDescent="0.3">
      <c r="K47398"/>
      <c r="L47398"/>
    </row>
    <row r="47399" spans="11:12" x14ac:dyDescent="0.3">
      <c r="K47399"/>
      <c r="L47399"/>
    </row>
    <row r="47400" spans="11:12" x14ac:dyDescent="0.3">
      <c r="K47400"/>
      <c r="L47400"/>
    </row>
    <row r="47401" spans="11:12" x14ac:dyDescent="0.3">
      <c r="K47401"/>
      <c r="L47401"/>
    </row>
    <row r="47402" spans="11:12" x14ac:dyDescent="0.3">
      <c r="K47402"/>
      <c r="L47402"/>
    </row>
    <row r="47403" spans="11:12" x14ac:dyDescent="0.3">
      <c r="K47403"/>
      <c r="L47403"/>
    </row>
    <row r="47404" spans="11:12" x14ac:dyDescent="0.3">
      <c r="K47404"/>
      <c r="L47404"/>
    </row>
    <row r="47405" spans="11:12" x14ac:dyDescent="0.3">
      <c r="K47405"/>
      <c r="L47405"/>
    </row>
    <row r="47406" spans="11:12" x14ac:dyDescent="0.3">
      <c r="K47406"/>
      <c r="L47406"/>
    </row>
    <row r="47407" spans="11:12" x14ac:dyDescent="0.3">
      <c r="K47407"/>
      <c r="L47407"/>
    </row>
    <row r="47408" spans="11:12" x14ac:dyDescent="0.3">
      <c r="K47408"/>
      <c r="L47408"/>
    </row>
    <row r="47409" spans="11:12" x14ac:dyDescent="0.3">
      <c r="K47409"/>
      <c r="L47409"/>
    </row>
    <row r="47410" spans="11:12" x14ac:dyDescent="0.3">
      <c r="K47410"/>
      <c r="L47410"/>
    </row>
    <row r="47411" spans="11:12" x14ac:dyDescent="0.3">
      <c r="K47411"/>
      <c r="L47411"/>
    </row>
    <row r="47412" spans="11:12" x14ac:dyDescent="0.3">
      <c r="K47412"/>
      <c r="L47412"/>
    </row>
    <row r="47413" spans="11:12" x14ac:dyDescent="0.3">
      <c r="K47413"/>
      <c r="L47413"/>
    </row>
    <row r="47414" spans="11:12" x14ac:dyDescent="0.3">
      <c r="K47414"/>
      <c r="L47414"/>
    </row>
    <row r="47415" spans="11:12" x14ac:dyDescent="0.3">
      <c r="K47415"/>
      <c r="L47415"/>
    </row>
    <row r="47416" spans="11:12" x14ac:dyDescent="0.3">
      <c r="K47416"/>
      <c r="L47416"/>
    </row>
    <row r="47417" spans="11:12" x14ac:dyDescent="0.3">
      <c r="K47417"/>
      <c r="L47417"/>
    </row>
    <row r="47418" spans="11:12" x14ac:dyDescent="0.3">
      <c r="K47418"/>
      <c r="L47418"/>
    </row>
    <row r="47419" spans="11:12" x14ac:dyDescent="0.3">
      <c r="K47419"/>
      <c r="L47419"/>
    </row>
    <row r="47420" spans="11:12" x14ac:dyDescent="0.3">
      <c r="K47420"/>
      <c r="L47420"/>
    </row>
    <row r="47421" spans="11:12" x14ac:dyDescent="0.3">
      <c r="K47421"/>
      <c r="L47421"/>
    </row>
    <row r="47422" spans="11:12" x14ac:dyDescent="0.3">
      <c r="K47422"/>
      <c r="L47422"/>
    </row>
    <row r="47423" spans="11:12" x14ac:dyDescent="0.3">
      <c r="K47423"/>
      <c r="L47423"/>
    </row>
    <row r="47424" spans="11:12" x14ac:dyDescent="0.3">
      <c r="K47424"/>
      <c r="L47424"/>
    </row>
    <row r="47425" spans="11:12" x14ac:dyDescent="0.3">
      <c r="K47425"/>
      <c r="L47425"/>
    </row>
    <row r="47426" spans="11:12" x14ac:dyDescent="0.3">
      <c r="K47426"/>
      <c r="L47426"/>
    </row>
    <row r="47427" spans="11:12" x14ac:dyDescent="0.3">
      <c r="K47427"/>
      <c r="L47427"/>
    </row>
    <row r="47428" spans="11:12" x14ac:dyDescent="0.3">
      <c r="K47428"/>
      <c r="L47428"/>
    </row>
    <row r="47429" spans="11:12" x14ac:dyDescent="0.3">
      <c r="K47429"/>
      <c r="L47429"/>
    </row>
    <row r="47430" spans="11:12" x14ac:dyDescent="0.3">
      <c r="K47430"/>
      <c r="L47430"/>
    </row>
    <row r="47431" spans="11:12" x14ac:dyDescent="0.3">
      <c r="K47431"/>
      <c r="L47431"/>
    </row>
    <row r="47432" spans="11:12" x14ac:dyDescent="0.3">
      <c r="K47432"/>
      <c r="L47432"/>
    </row>
    <row r="47433" spans="11:12" x14ac:dyDescent="0.3">
      <c r="K47433"/>
      <c r="L47433"/>
    </row>
    <row r="47434" spans="11:12" x14ac:dyDescent="0.3">
      <c r="K47434"/>
      <c r="L47434"/>
    </row>
    <row r="47435" spans="11:12" x14ac:dyDescent="0.3">
      <c r="K47435"/>
      <c r="L47435"/>
    </row>
    <row r="47436" spans="11:12" x14ac:dyDescent="0.3">
      <c r="K47436"/>
      <c r="L47436"/>
    </row>
    <row r="47437" spans="11:12" x14ac:dyDescent="0.3">
      <c r="K47437"/>
      <c r="L47437"/>
    </row>
    <row r="47438" spans="11:12" x14ac:dyDescent="0.3">
      <c r="K47438"/>
      <c r="L47438"/>
    </row>
    <row r="47439" spans="11:12" x14ac:dyDescent="0.3">
      <c r="K47439"/>
      <c r="L47439"/>
    </row>
    <row r="47440" spans="11:12" x14ac:dyDescent="0.3">
      <c r="K47440"/>
      <c r="L47440"/>
    </row>
    <row r="47441" spans="11:12" x14ac:dyDescent="0.3">
      <c r="K47441"/>
      <c r="L47441"/>
    </row>
    <row r="47442" spans="11:12" x14ac:dyDescent="0.3">
      <c r="K47442"/>
      <c r="L47442"/>
    </row>
    <row r="47443" spans="11:12" x14ac:dyDescent="0.3">
      <c r="K47443"/>
      <c r="L47443"/>
    </row>
    <row r="47444" spans="11:12" x14ac:dyDescent="0.3">
      <c r="K47444"/>
      <c r="L47444"/>
    </row>
    <row r="47445" spans="11:12" x14ac:dyDescent="0.3">
      <c r="K47445"/>
      <c r="L47445"/>
    </row>
    <row r="47446" spans="11:12" x14ac:dyDescent="0.3">
      <c r="K47446"/>
      <c r="L47446"/>
    </row>
    <row r="47447" spans="11:12" x14ac:dyDescent="0.3">
      <c r="K47447"/>
      <c r="L47447"/>
    </row>
    <row r="47448" spans="11:12" x14ac:dyDescent="0.3">
      <c r="K47448"/>
      <c r="L47448"/>
    </row>
    <row r="47449" spans="11:12" x14ac:dyDescent="0.3">
      <c r="K47449"/>
      <c r="L47449"/>
    </row>
    <row r="47450" spans="11:12" x14ac:dyDescent="0.3">
      <c r="K47450"/>
      <c r="L47450"/>
    </row>
    <row r="47451" spans="11:12" x14ac:dyDescent="0.3">
      <c r="K47451"/>
      <c r="L47451"/>
    </row>
    <row r="47452" spans="11:12" x14ac:dyDescent="0.3">
      <c r="K47452"/>
      <c r="L47452"/>
    </row>
    <row r="47453" spans="11:12" x14ac:dyDescent="0.3">
      <c r="K47453"/>
      <c r="L47453"/>
    </row>
    <row r="47454" spans="11:12" x14ac:dyDescent="0.3">
      <c r="K47454"/>
      <c r="L47454"/>
    </row>
    <row r="47455" spans="11:12" x14ac:dyDescent="0.3">
      <c r="K47455"/>
      <c r="L47455"/>
    </row>
    <row r="47456" spans="11:12" x14ac:dyDescent="0.3">
      <c r="K47456"/>
      <c r="L47456"/>
    </row>
    <row r="47457" spans="11:12" x14ac:dyDescent="0.3">
      <c r="K47457"/>
      <c r="L47457"/>
    </row>
    <row r="47458" spans="11:12" x14ac:dyDescent="0.3">
      <c r="K47458"/>
      <c r="L47458"/>
    </row>
    <row r="47459" spans="11:12" x14ac:dyDescent="0.3">
      <c r="K47459"/>
      <c r="L47459"/>
    </row>
    <row r="47460" spans="11:12" x14ac:dyDescent="0.3">
      <c r="K47460"/>
      <c r="L47460"/>
    </row>
    <row r="47461" spans="11:12" x14ac:dyDescent="0.3">
      <c r="K47461"/>
      <c r="L47461"/>
    </row>
    <row r="47462" spans="11:12" x14ac:dyDescent="0.3">
      <c r="K47462"/>
      <c r="L47462"/>
    </row>
    <row r="47463" spans="11:12" x14ac:dyDescent="0.3">
      <c r="K47463"/>
      <c r="L47463"/>
    </row>
    <row r="47464" spans="11:12" x14ac:dyDescent="0.3">
      <c r="K47464"/>
      <c r="L47464"/>
    </row>
    <row r="47465" spans="11:12" x14ac:dyDescent="0.3">
      <c r="K47465"/>
      <c r="L47465"/>
    </row>
    <row r="47466" spans="11:12" x14ac:dyDescent="0.3">
      <c r="K47466"/>
      <c r="L47466"/>
    </row>
    <row r="47467" spans="11:12" x14ac:dyDescent="0.3">
      <c r="K47467"/>
      <c r="L47467"/>
    </row>
    <row r="47468" spans="11:12" x14ac:dyDescent="0.3">
      <c r="K47468"/>
      <c r="L47468"/>
    </row>
    <row r="47469" spans="11:12" x14ac:dyDescent="0.3">
      <c r="K47469"/>
      <c r="L47469"/>
    </row>
    <row r="47470" spans="11:12" x14ac:dyDescent="0.3">
      <c r="K47470"/>
      <c r="L47470"/>
    </row>
    <row r="47471" spans="11:12" x14ac:dyDescent="0.3">
      <c r="K47471"/>
      <c r="L47471"/>
    </row>
    <row r="47472" spans="11:12" x14ac:dyDescent="0.3">
      <c r="K47472"/>
      <c r="L47472"/>
    </row>
    <row r="47473" spans="11:12" x14ac:dyDescent="0.3">
      <c r="K47473"/>
      <c r="L47473"/>
    </row>
    <row r="47474" spans="11:12" x14ac:dyDescent="0.3">
      <c r="K47474"/>
      <c r="L47474"/>
    </row>
    <row r="47475" spans="11:12" x14ac:dyDescent="0.3">
      <c r="K47475"/>
      <c r="L47475"/>
    </row>
    <row r="47476" spans="11:12" x14ac:dyDescent="0.3">
      <c r="K47476"/>
      <c r="L47476"/>
    </row>
    <row r="47477" spans="11:12" x14ac:dyDescent="0.3">
      <c r="K47477"/>
      <c r="L47477"/>
    </row>
    <row r="47478" spans="11:12" x14ac:dyDescent="0.3">
      <c r="K47478"/>
      <c r="L47478"/>
    </row>
    <row r="47479" spans="11:12" x14ac:dyDescent="0.3">
      <c r="K47479"/>
      <c r="L47479"/>
    </row>
    <row r="47480" spans="11:12" x14ac:dyDescent="0.3">
      <c r="K47480"/>
      <c r="L47480"/>
    </row>
    <row r="47481" spans="11:12" x14ac:dyDescent="0.3">
      <c r="K47481"/>
      <c r="L47481"/>
    </row>
    <row r="47482" spans="11:12" x14ac:dyDescent="0.3">
      <c r="K47482"/>
      <c r="L47482"/>
    </row>
    <row r="47483" spans="11:12" x14ac:dyDescent="0.3">
      <c r="K47483"/>
      <c r="L47483"/>
    </row>
    <row r="47484" spans="11:12" x14ac:dyDescent="0.3">
      <c r="K47484"/>
      <c r="L47484"/>
    </row>
    <row r="47485" spans="11:12" x14ac:dyDescent="0.3">
      <c r="K47485"/>
      <c r="L47485"/>
    </row>
    <row r="47486" spans="11:12" x14ac:dyDescent="0.3">
      <c r="K47486"/>
      <c r="L47486"/>
    </row>
    <row r="47487" spans="11:12" x14ac:dyDescent="0.3">
      <c r="K47487"/>
      <c r="L47487"/>
    </row>
    <row r="47488" spans="11:12" x14ac:dyDescent="0.3">
      <c r="K47488"/>
      <c r="L47488"/>
    </row>
    <row r="47489" spans="11:12" x14ac:dyDescent="0.3">
      <c r="K47489"/>
      <c r="L47489"/>
    </row>
    <row r="47490" spans="11:12" x14ac:dyDescent="0.3">
      <c r="K47490"/>
      <c r="L47490"/>
    </row>
    <row r="47491" spans="11:12" x14ac:dyDescent="0.3">
      <c r="K47491"/>
      <c r="L47491"/>
    </row>
    <row r="47492" spans="11:12" x14ac:dyDescent="0.3">
      <c r="K47492"/>
      <c r="L47492"/>
    </row>
    <row r="47493" spans="11:12" x14ac:dyDescent="0.3">
      <c r="K47493"/>
      <c r="L47493"/>
    </row>
    <row r="47494" spans="11:12" x14ac:dyDescent="0.3">
      <c r="K47494"/>
      <c r="L47494"/>
    </row>
    <row r="47495" spans="11:12" x14ac:dyDescent="0.3">
      <c r="K47495"/>
      <c r="L47495"/>
    </row>
    <row r="47496" spans="11:12" x14ac:dyDescent="0.3">
      <c r="K47496"/>
      <c r="L47496"/>
    </row>
    <row r="47497" spans="11:12" x14ac:dyDescent="0.3">
      <c r="K47497"/>
      <c r="L47497"/>
    </row>
    <row r="47498" spans="11:12" x14ac:dyDescent="0.3">
      <c r="K47498"/>
      <c r="L47498"/>
    </row>
    <row r="47499" spans="11:12" x14ac:dyDescent="0.3">
      <c r="K47499"/>
      <c r="L47499"/>
    </row>
    <row r="47500" spans="11:12" x14ac:dyDescent="0.3">
      <c r="K47500"/>
      <c r="L47500"/>
    </row>
    <row r="47501" spans="11:12" x14ac:dyDescent="0.3">
      <c r="K47501"/>
      <c r="L47501"/>
    </row>
    <row r="47502" spans="11:12" x14ac:dyDescent="0.3">
      <c r="K47502"/>
      <c r="L47502"/>
    </row>
    <row r="47503" spans="11:12" x14ac:dyDescent="0.3">
      <c r="K47503"/>
      <c r="L47503"/>
    </row>
    <row r="47504" spans="11:12" x14ac:dyDescent="0.3">
      <c r="K47504"/>
      <c r="L47504"/>
    </row>
    <row r="47505" spans="11:12" x14ac:dyDescent="0.3">
      <c r="K47505"/>
      <c r="L47505"/>
    </row>
    <row r="47506" spans="11:12" x14ac:dyDescent="0.3">
      <c r="K47506"/>
      <c r="L47506"/>
    </row>
    <row r="47507" spans="11:12" x14ac:dyDescent="0.3">
      <c r="K47507"/>
      <c r="L47507"/>
    </row>
    <row r="47508" spans="11:12" x14ac:dyDescent="0.3">
      <c r="K47508"/>
      <c r="L47508"/>
    </row>
    <row r="47509" spans="11:12" x14ac:dyDescent="0.3">
      <c r="K47509"/>
      <c r="L47509"/>
    </row>
    <row r="47510" spans="11:12" x14ac:dyDescent="0.3">
      <c r="K47510"/>
      <c r="L47510"/>
    </row>
    <row r="47511" spans="11:12" x14ac:dyDescent="0.3">
      <c r="K47511"/>
      <c r="L47511"/>
    </row>
    <row r="47512" spans="11:12" x14ac:dyDescent="0.3">
      <c r="K47512"/>
      <c r="L47512"/>
    </row>
    <row r="47513" spans="11:12" x14ac:dyDescent="0.3">
      <c r="K47513"/>
      <c r="L47513"/>
    </row>
    <row r="47514" spans="11:12" x14ac:dyDescent="0.3">
      <c r="K47514"/>
      <c r="L47514"/>
    </row>
    <row r="47515" spans="11:12" x14ac:dyDescent="0.3">
      <c r="K47515"/>
      <c r="L47515"/>
    </row>
    <row r="47516" spans="11:12" x14ac:dyDescent="0.3">
      <c r="K47516"/>
      <c r="L47516"/>
    </row>
    <row r="47517" spans="11:12" x14ac:dyDescent="0.3">
      <c r="K47517"/>
      <c r="L47517"/>
    </row>
    <row r="47518" spans="11:12" x14ac:dyDescent="0.3">
      <c r="K47518"/>
      <c r="L47518"/>
    </row>
    <row r="47519" spans="11:12" x14ac:dyDescent="0.3">
      <c r="K47519"/>
      <c r="L47519"/>
    </row>
    <row r="47520" spans="11:12" x14ac:dyDescent="0.3">
      <c r="K47520"/>
      <c r="L47520"/>
    </row>
    <row r="47521" spans="11:12" x14ac:dyDescent="0.3">
      <c r="K47521"/>
      <c r="L47521"/>
    </row>
    <row r="47522" spans="11:12" x14ac:dyDescent="0.3">
      <c r="K47522"/>
      <c r="L47522"/>
    </row>
    <row r="47523" spans="11:12" x14ac:dyDescent="0.3">
      <c r="K47523"/>
      <c r="L47523"/>
    </row>
    <row r="47524" spans="11:12" x14ac:dyDescent="0.3">
      <c r="K47524"/>
      <c r="L47524"/>
    </row>
    <row r="47525" spans="11:12" x14ac:dyDescent="0.3">
      <c r="K47525"/>
      <c r="L47525"/>
    </row>
    <row r="47526" spans="11:12" x14ac:dyDescent="0.3">
      <c r="K47526"/>
      <c r="L47526"/>
    </row>
    <row r="47527" spans="11:12" x14ac:dyDescent="0.3">
      <c r="K47527"/>
      <c r="L47527"/>
    </row>
    <row r="47528" spans="11:12" x14ac:dyDescent="0.3">
      <c r="K47528"/>
      <c r="L47528"/>
    </row>
    <row r="47529" spans="11:12" x14ac:dyDescent="0.3">
      <c r="K47529"/>
      <c r="L47529"/>
    </row>
    <row r="47530" spans="11:12" x14ac:dyDescent="0.3">
      <c r="K47530"/>
      <c r="L47530"/>
    </row>
    <row r="47531" spans="11:12" x14ac:dyDescent="0.3">
      <c r="K47531"/>
      <c r="L47531"/>
    </row>
    <row r="47532" spans="11:12" x14ac:dyDescent="0.3">
      <c r="K47532"/>
      <c r="L47532"/>
    </row>
    <row r="47533" spans="11:12" x14ac:dyDescent="0.3">
      <c r="K47533"/>
      <c r="L47533"/>
    </row>
    <row r="47534" spans="11:12" x14ac:dyDescent="0.3">
      <c r="K47534"/>
      <c r="L47534"/>
    </row>
    <row r="47535" spans="11:12" x14ac:dyDescent="0.3">
      <c r="K47535"/>
      <c r="L47535"/>
    </row>
    <row r="47536" spans="11:12" x14ac:dyDescent="0.3">
      <c r="K47536"/>
      <c r="L47536"/>
    </row>
    <row r="47537" spans="11:12" x14ac:dyDescent="0.3">
      <c r="K47537"/>
      <c r="L47537"/>
    </row>
    <row r="47538" spans="11:12" x14ac:dyDescent="0.3">
      <c r="K47538"/>
      <c r="L47538"/>
    </row>
    <row r="47539" spans="11:12" x14ac:dyDescent="0.3">
      <c r="K47539"/>
      <c r="L47539"/>
    </row>
    <row r="47540" spans="11:12" x14ac:dyDescent="0.3">
      <c r="K47540"/>
      <c r="L47540"/>
    </row>
    <row r="47541" spans="11:12" x14ac:dyDescent="0.3">
      <c r="K47541"/>
      <c r="L47541"/>
    </row>
    <row r="47542" spans="11:12" x14ac:dyDescent="0.3">
      <c r="K47542"/>
      <c r="L47542"/>
    </row>
    <row r="47543" spans="11:12" x14ac:dyDescent="0.3">
      <c r="K47543"/>
      <c r="L47543"/>
    </row>
    <row r="47544" spans="11:12" x14ac:dyDescent="0.3">
      <c r="K47544"/>
      <c r="L47544"/>
    </row>
    <row r="47545" spans="11:12" x14ac:dyDescent="0.3">
      <c r="K47545"/>
      <c r="L47545"/>
    </row>
    <row r="47546" spans="11:12" x14ac:dyDescent="0.3">
      <c r="K47546"/>
      <c r="L47546"/>
    </row>
    <row r="47547" spans="11:12" x14ac:dyDescent="0.3">
      <c r="K47547"/>
      <c r="L47547"/>
    </row>
    <row r="47548" spans="11:12" x14ac:dyDescent="0.3">
      <c r="K47548"/>
      <c r="L47548"/>
    </row>
    <row r="47549" spans="11:12" x14ac:dyDescent="0.3">
      <c r="K47549"/>
      <c r="L47549"/>
    </row>
    <row r="47550" spans="11:12" x14ac:dyDescent="0.3">
      <c r="K47550"/>
      <c r="L47550"/>
    </row>
    <row r="47551" spans="11:12" x14ac:dyDescent="0.3">
      <c r="K47551"/>
      <c r="L47551"/>
    </row>
    <row r="47552" spans="11:12" x14ac:dyDescent="0.3">
      <c r="K47552"/>
      <c r="L47552"/>
    </row>
    <row r="47553" spans="11:12" x14ac:dyDescent="0.3">
      <c r="K47553"/>
      <c r="L47553"/>
    </row>
    <row r="47554" spans="11:12" x14ac:dyDescent="0.3">
      <c r="K47554"/>
      <c r="L47554"/>
    </row>
    <row r="47555" spans="11:12" x14ac:dyDescent="0.3">
      <c r="K47555"/>
      <c r="L47555"/>
    </row>
    <row r="47556" spans="11:12" x14ac:dyDescent="0.3">
      <c r="K47556"/>
      <c r="L47556"/>
    </row>
    <row r="47557" spans="11:12" x14ac:dyDescent="0.3">
      <c r="K47557"/>
      <c r="L47557"/>
    </row>
    <row r="47558" spans="11:12" x14ac:dyDescent="0.3">
      <c r="K47558"/>
      <c r="L47558"/>
    </row>
    <row r="47559" spans="11:12" x14ac:dyDescent="0.3">
      <c r="K47559"/>
      <c r="L47559"/>
    </row>
    <row r="47560" spans="11:12" x14ac:dyDescent="0.3">
      <c r="K47560"/>
      <c r="L47560"/>
    </row>
    <row r="47561" spans="11:12" x14ac:dyDescent="0.3">
      <c r="K47561"/>
      <c r="L47561"/>
    </row>
    <row r="47562" spans="11:12" x14ac:dyDescent="0.3">
      <c r="K47562"/>
      <c r="L47562"/>
    </row>
    <row r="47563" spans="11:12" x14ac:dyDescent="0.3">
      <c r="K47563"/>
      <c r="L47563"/>
    </row>
    <row r="47564" spans="11:12" x14ac:dyDescent="0.3">
      <c r="K47564"/>
      <c r="L47564"/>
    </row>
    <row r="47565" spans="11:12" x14ac:dyDescent="0.3">
      <c r="K47565"/>
      <c r="L47565"/>
    </row>
    <row r="47566" spans="11:12" x14ac:dyDescent="0.3">
      <c r="K47566"/>
      <c r="L47566"/>
    </row>
    <row r="47567" spans="11:12" x14ac:dyDescent="0.3">
      <c r="K47567"/>
      <c r="L47567"/>
    </row>
    <row r="47568" spans="11:12" x14ac:dyDescent="0.3">
      <c r="K47568"/>
      <c r="L47568"/>
    </row>
    <row r="47569" spans="11:12" x14ac:dyDescent="0.3">
      <c r="K47569"/>
      <c r="L47569"/>
    </row>
    <row r="47570" spans="11:12" x14ac:dyDescent="0.3">
      <c r="K47570"/>
      <c r="L47570"/>
    </row>
    <row r="47571" spans="11:12" x14ac:dyDescent="0.3">
      <c r="K47571"/>
      <c r="L47571"/>
    </row>
    <row r="47572" spans="11:12" x14ac:dyDescent="0.3">
      <c r="K47572"/>
      <c r="L47572"/>
    </row>
    <row r="47573" spans="11:12" x14ac:dyDescent="0.3">
      <c r="K47573"/>
      <c r="L47573"/>
    </row>
    <row r="47574" spans="11:12" x14ac:dyDescent="0.3">
      <c r="K47574"/>
      <c r="L47574"/>
    </row>
    <row r="47575" spans="11:12" x14ac:dyDescent="0.3">
      <c r="K47575"/>
      <c r="L47575"/>
    </row>
    <row r="47576" spans="11:12" x14ac:dyDescent="0.3">
      <c r="K47576"/>
      <c r="L47576"/>
    </row>
    <row r="47577" spans="11:12" x14ac:dyDescent="0.3">
      <c r="K47577"/>
      <c r="L47577"/>
    </row>
    <row r="47578" spans="11:12" x14ac:dyDescent="0.3">
      <c r="K47578"/>
      <c r="L47578"/>
    </row>
    <row r="47579" spans="11:12" x14ac:dyDescent="0.3">
      <c r="K47579"/>
      <c r="L47579"/>
    </row>
    <row r="47580" spans="11:12" x14ac:dyDescent="0.3">
      <c r="K47580"/>
      <c r="L47580"/>
    </row>
    <row r="47581" spans="11:12" x14ac:dyDescent="0.3">
      <c r="K47581"/>
      <c r="L47581"/>
    </row>
    <row r="47582" spans="11:12" x14ac:dyDescent="0.3">
      <c r="K47582"/>
      <c r="L47582"/>
    </row>
    <row r="47583" spans="11:12" x14ac:dyDescent="0.3">
      <c r="K47583"/>
      <c r="L47583"/>
    </row>
    <row r="47584" spans="11:12" x14ac:dyDescent="0.3">
      <c r="K47584"/>
      <c r="L47584"/>
    </row>
    <row r="47585" spans="11:12" x14ac:dyDescent="0.3">
      <c r="K47585"/>
      <c r="L47585"/>
    </row>
    <row r="47586" spans="11:12" x14ac:dyDescent="0.3">
      <c r="K47586"/>
      <c r="L47586"/>
    </row>
    <row r="47587" spans="11:12" x14ac:dyDescent="0.3">
      <c r="K47587"/>
      <c r="L47587"/>
    </row>
    <row r="47588" spans="11:12" x14ac:dyDescent="0.3">
      <c r="K47588"/>
      <c r="L47588"/>
    </row>
    <row r="47589" spans="11:12" x14ac:dyDescent="0.3">
      <c r="K47589"/>
      <c r="L47589"/>
    </row>
    <row r="47590" spans="11:12" x14ac:dyDescent="0.3">
      <c r="K47590"/>
      <c r="L47590"/>
    </row>
    <row r="47591" spans="11:12" x14ac:dyDescent="0.3">
      <c r="K47591"/>
      <c r="L47591"/>
    </row>
    <row r="47592" spans="11:12" x14ac:dyDescent="0.3">
      <c r="K47592"/>
      <c r="L47592"/>
    </row>
    <row r="47593" spans="11:12" x14ac:dyDescent="0.3">
      <c r="K47593"/>
      <c r="L47593"/>
    </row>
    <row r="47594" spans="11:12" x14ac:dyDescent="0.3">
      <c r="K47594"/>
      <c r="L47594"/>
    </row>
    <row r="47595" spans="11:12" x14ac:dyDescent="0.3">
      <c r="K47595"/>
      <c r="L47595"/>
    </row>
    <row r="47596" spans="11:12" x14ac:dyDescent="0.3">
      <c r="K47596"/>
      <c r="L47596"/>
    </row>
    <row r="47597" spans="11:12" x14ac:dyDescent="0.3">
      <c r="K47597"/>
      <c r="L47597"/>
    </row>
    <row r="47598" spans="11:12" x14ac:dyDescent="0.3">
      <c r="K47598"/>
      <c r="L47598"/>
    </row>
    <row r="47599" spans="11:12" x14ac:dyDescent="0.3">
      <c r="K47599"/>
      <c r="L47599"/>
    </row>
    <row r="47600" spans="11:12" x14ac:dyDescent="0.3">
      <c r="K47600"/>
      <c r="L47600"/>
    </row>
    <row r="47601" spans="11:12" x14ac:dyDescent="0.3">
      <c r="K47601"/>
      <c r="L47601"/>
    </row>
    <row r="47602" spans="11:12" x14ac:dyDescent="0.3">
      <c r="K47602"/>
      <c r="L47602"/>
    </row>
    <row r="47603" spans="11:12" x14ac:dyDescent="0.3">
      <c r="K47603"/>
      <c r="L47603"/>
    </row>
    <row r="47604" spans="11:12" x14ac:dyDescent="0.3">
      <c r="K47604"/>
      <c r="L47604"/>
    </row>
    <row r="47605" spans="11:12" x14ac:dyDescent="0.3">
      <c r="K47605"/>
      <c r="L47605"/>
    </row>
    <row r="47606" spans="11:12" x14ac:dyDescent="0.3">
      <c r="K47606"/>
      <c r="L47606"/>
    </row>
    <row r="47607" spans="11:12" x14ac:dyDescent="0.3">
      <c r="K47607"/>
      <c r="L47607"/>
    </row>
    <row r="47608" spans="11:12" x14ac:dyDescent="0.3">
      <c r="K47608"/>
      <c r="L47608"/>
    </row>
    <row r="47609" spans="11:12" x14ac:dyDescent="0.3">
      <c r="K47609"/>
      <c r="L47609"/>
    </row>
    <row r="47610" spans="11:12" x14ac:dyDescent="0.3">
      <c r="K47610"/>
      <c r="L47610"/>
    </row>
    <row r="47611" spans="11:12" x14ac:dyDescent="0.3">
      <c r="K47611"/>
      <c r="L47611"/>
    </row>
    <row r="47612" spans="11:12" x14ac:dyDescent="0.3">
      <c r="K47612"/>
      <c r="L47612"/>
    </row>
    <row r="47613" spans="11:12" x14ac:dyDescent="0.3">
      <c r="K47613"/>
      <c r="L47613"/>
    </row>
    <row r="47614" spans="11:12" x14ac:dyDescent="0.3">
      <c r="K47614"/>
      <c r="L47614"/>
    </row>
    <row r="47615" spans="11:12" x14ac:dyDescent="0.3">
      <c r="K47615"/>
      <c r="L47615"/>
    </row>
    <row r="47616" spans="11:12" x14ac:dyDescent="0.3">
      <c r="K47616"/>
      <c r="L47616"/>
    </row>
    <row r="47617" spans="11:12" x14ac:dyDescent="0.3">
      <c r="K47617"/>
      <c r="L47617"/>
    </row>
    <row r="47618" spans="11:12" x14ac:dyDescent="0.3">
      <c r="K47618"/>
      <c r="L47618"/>
    </row>
    <row r="47619" spans="11:12" x14ac:dyDescent="0.3">
      <c r="K47619"/>
      <c r="L47619"/>
    </row>
    <row r="47620" spans="11:12" x14ac:dyDescent="0.3">
      <c r="K47620"/>
      <c r="L47620"/>
    </row>
    <row r="47621" spans="11:12" x14ac:dyDescent="0.3">
      <c r="K47621"/>
      <c r="L47621"/>
    </row>
    <row r="47622" spans="11:12" x14ac:dyDescent="0.3">
      <c r="K47622"/>
      <c r="L47622"/>
    </row>
    <row r="47623" spans="11:12" x14ac:dyDescent="0.3">
      <c r="K47623"/>
      <c r="L47623"/>
    </row>
    <row r="47624" spans="11:12" x14ac:dyDescent="0.3">
      <c r="K47624"/>
      <c r="L47624"/>
    </row>
    <row r="47625" spans="11:12" x14ac:dyDescent="0.3">
      <c r="K47625"/>
      <c r="L47625"/>
    </row>
    <row r="47626" spans="11:12" x14ac:dyDescent="0.3">
      <c r="K47626"/>
      <c r="L47626"/>
    </row>
    <row r="47627" spans="11:12" x14ac:dyDescent="0.3">
      <c r="K47627"/>
      <c r="L47627"/>
    </row>
    <row r="47628" spans="11:12" x14ac:dyDescent="0.3">
      <c r="K47628"/>
      <c r="L47628"/>
    </row>
    <row r="47629" spans="11:12" x14ac:dyDescent="0.3">
      <c r="K47629"/>
      <c r="L47629"/>
    </row>
    <row r="47630" spans="11:12" x14ac:dyDescent="0.3">
      <c r="K47630"/>
      <c r="L47630"/>
    </row>
    <row r="47631" spans="11:12" x14ac:dyDescent="0.3">
      <c r="K47631"/>
      <c r="L47631"/>
    </row>
    <row r="47632" spans="11:12" x14ac:dyDescent="0.3">
      <c r="K47632"/>
      <c r="L47632"/>
    </row>
    <row r="47633" spans="11:12" x14ac:dyDescent="0.3">
      <c r="K47633"/>
      <c r="L47633"/>
    </row>
    <row r="47634" spans="11:12" x14ac:dyDescent="0.3">
      <c r="K47634"/>
      <c r="L47634"/>
    </row>
    <row r="47635" spans="11:12" x14ac:dyDescent="0.3">
      <c r="K47635"/>
      <c r="L47635"/>
    </row>
    <row r="47636" spans="11:12" x14ac:dyDescent="0.3">
      <c r="K47636"/>
      <c r="L47636"/>
    </row>
    <row r="47637" spans="11:12" x14ac:dyDescent="0.3">
      <c r="K47637"/>
      <c r="L47637"/>
    </row>
    <row r="47638" spans="11:12" x14ac:dyDescent="0.3">
      <c r="K47638"/>
      <c r="L47638"/>
    </row>
    <row r="47639" spans="11:12" x14ac:dyDescent="0.3">
      <c r="K47639"/>
      <c r="L47639"/>
    </row>
    <row r="47640" spans="11:12" x14ac:dyDescent="0.3">
      <c r="K47640"/>
      <c r="L47640"/>
    </row>
    <row r="47641" spans="11:12" x14ac:dyDescent="0.3">
      <c r="K47641"/>
      <c r="L47641"/>
    </row>
    <row r="47642" spans="11:12" x14ac:dyDescent="0.3">
      <c r="K47642"/>
      <c r="L47642"/>
    </row>
    <row r="47643" spans="11:12" x14ac:dyDescent="0.3">
      <c r="K47643"/>
      <c r="L47643"/>
    </row>
    <row r="47644" spans="11:12" x14ac:dyDescent="0.3">
      <c r="K47644"/>
      <c r="L47644"/>
    </row>
    <row r="47645" spans="11:12" x14ac:dyDescent="0.3">
      <c r="K47645"/>
      <c r="L47645"/>
    </row>
    <row r="47646" spans="11:12" x14ac:dyDescent="0.3">
      <c r="K47646"/>
      <c r="L47646"/>
    </row>
    <row r="47647" spans="11:12" x14ac:dyDescent="0.3">
      <c r="K47647"/>
      <c r="L47647"/>
    </row>
    <row r="47648" spans="11:12" x14ac:dyDescent="0.3">
      <c r="K47648"/>
      <c r="L47648"/>
    </row>
    <row r="47649" spans="11:12" x14ac:dyDescent="0.3">
      <c r="K47649"/>
      <c r="L47649"/>
    </row>
    <row r="47650" spans="11:12" x14ac:dyDescent="0.3">
      <c r="K47650"/>
      <c r="L47650"/>
    </row>
    <row r="47651" spans="11:12" x14ac:dyDescent="0.3">
      <c r="K47651"/>
      <c r="L47651"/>
    </row>
    <row r="47652" spans="11:12" x14ac:dyDescent="0.3">
      <c r="K47652"/>
      <c r="L47652"/>
    </row>
    <row r="47653" spans="11:12" x14ac:dyDescent="0.3">
      <c r="K47653"/>
      <c r="L47653"/>
    </row>
    <row r="47654" spans="11:12" x14ac:dyDescent="0.3">
      <c r="K47654"/>
      <c r="L47654"/>
    </row>
    <row r="47655" spans="11:12" x14ac:dyDescent="0.3">
      <c r="K47655"/>
      <c r="L47655"/>
    </row>
    <row r="47656" spans="11:12" x14ac:dyDescent="0.3">
      <c r="K47656"/>
      <c r="L47656"/>
    </row>
    <row r="47657" spans="11:12" x14ac:dyDescent="0.3">
      <c r="K47657"/>
      <c r="L47657"/>
    </row>
    <row r="47658" spans="11:12" x14ac:dyDescent="0.3">
      <c r="K47658"/>
      <c r="L47658"/>
    </row>
    <row r="47659" spans="11:12" x14ac:dyDescent="0.3">
      <c r="K47659"/>
      <c r="L47659"/>
    </row>
    <row r="47660" spans="11:12" x14ac:dyDescent="0.3">
      <c r="K47660"/>
      <c r="L47660"/>
    </row>
    <row r="47661" spans="11:12" x14ac:dyDescent="0.3">
      <c r="K47661"/>
      <c r="L47661"/>
    </row>
    <row r="47662" spans="11:12" x14ac:dyDescent="0.3">
      <c r="K47662"/>
      <c r="L47662"/>
    </row>
    <row r="47663" spans="11:12" x14ac:dyDescent="0.3">
      <c r="K47663"/>
      <c r="L47663"/>
    </row>
    <row r="47664" spans="11:12" x14ac:dyDescent="0.3">
      <c r="K47664"/>
      <c r="L47664"/>
    </row>
    <row r="47665" spans="11:12" x14ac:dyDescent="0.3">
      <c r="K47665"/>
      <c r="L47665"/>
    </row>
    <row r="47666" spans="11:12" x14ac:dyDescent="0.3">
      <c r="K47666"/>
      <c r="L47666"/>
    </row>
    <row r="47667" spans="11:12" x14ac:dyDescent="0.3">
      <c r="K47667"/>
      <c r="L47667"/>
    </row>
    <row r="47668" spans="11:12" x14ac:dyDescent="0.3">
      <c r="K47668"/>
      <c r="L47668"/>
    </row>
    <row r="47669" spans="11:12" x14ac:dyDescent="0.3">
      <c r="K47669"/>
      <c r="L47669"/>
    </row>
    <row r="47670" spans="11:12" x14ac:dyDescent="0.3">
      <c r="K47670"/>
      <c r="L47670"/>
    </row>
    <row r="47671" spans="11:12" x14ac:dyDescent="0.3">
      <c r="K47671"/>
      <c r="L47671"/>
    </row>
    <row r="47672" spans="11:12" x14ac:dyDescent="0.3">
      <c r="K47672"/>
      <c r="L47672"/>
    </row>
    <row r="47673" spans="11:12" x14ac:dyDescent="0.3">
      <c r="K47673"/>
      <c r="L47673"/>
    </row>
    <row r="47674" spans="11:12" x14ac:dyDescent="0.3">
      <c r="K47674"/>
      <c r="L47674"/>
    </row>
    <row r="47675" spans="11:12" x14ac:dyDescent="0.3">
      <c r="K47675"/>
      <c r="L47675"/>
    </row>
    <row r="47676" spans="11:12" x14ac:dyDescent="0.3">
      <c r="K47676"/>
      <c r="L47676"/>
    </row>
    <row r="47677" spans="11:12" x14ac:dyDescent="0.3">
      <c r="K47677"/>
      <c r="L47677"/>
    </row>
    <row r="47678" spans="11:12" x14ac:dyDescent="0.3">
      <c r="K47678"/>
      <c r="L47678"/>
    </row>
    <row r="47679" spans="11:12" x14ac:dyDescent="0.3">
      <c r="K47679"/>
      <c r="L47679"/>
    </row>
    <row r="47680" spans="11:12" x14ac:dyDescent="0.3">
      <c r="K47680"/>
      <c r="L47680"/>
    </row>
    <row r="47681" spans="11:12" x14ac:dyDescent="0.3">
      <c r="K47681"/>
      <c r="L47681"/>
    </row>
    <row r="47682" spans="11:12" x14ac:dyDescent="0.3">
      <c r="K47682"/>
      <c r="L47682"/>
    </row>
    <row r="47683" spans="11:12" x14ac:dyDescent="0.3">
      <c r="K47683"/>
      <c r="L47683"/>
    </row>
    <row r="47684" spans="11:12" x14ac:dyDescent="0.3">
      <c r="K47684"/>
      <c r="L47684"/>
    </row>
    <row r="47685" spans="11:12" x14ac:dyDescent="0.3">
      <c r="K47685"/>
      <c r="L47685"/>
    </row>
    <row r="47686" spans="11:12" x14ac:dyDescent="0.3">
      <c r="K47686"/>
      <c r="L47686"/>
    </row>
    <row r="47687" spans="11:12" x14ac:dyDescent="0.3">
      <c r="K47687"/>
      <c r="L47687"/>
    </row>
    <row r="47688" spans="11:12" x14ac:dyDescent="0.3">
      <c r="K47688"/>
      <c r="L47688"/>
    </row>
    <row r="47689" spans="11:12" x14ac:dyDescent="0.3">
      <c r="K47689"/>
      <c r="L47689"/>
    </row>
    <row r="47690" spans="11:12" x14ac:dyDescent="0.3">
      <c r="K47690"/>
      <c r="L47690"/>
    </row>
    <row r="47691" spans="11:12" x14ac:dyDescent="0.3">
      <c r="K47691"/>
      <c r="L47691"/>
    </row>
    <row r="47692" spans="11:12" x14ac:dyDescent="0.3">
      <c r="K47692"/>
      <c r="L47692"/>
    </row>
    <row r="47693" spans="11:12" x14ac:dyDescent="0.3">
      <c r="K47693"/>
      <c r="L47693"/>
    </row>
    <row r="47694" spans="11:12" x14ac:dyDescent="0.3">
      <c r="K47694"/>
      <c r="L47694"/>
    </row>
    <row r="47695" spans="11:12" x14ac:dyDescent="0.3">
      <c r="K47695"/>
      <c r="L47695"/>
    </row>
    <row r="47696" spans="11:12" x14ac:dyDescent="0.3">
      <c r="K47696"/>
      <c r="L47696"/>
    </row>
    <row r="47697" spans="11:12" x14ac:dyDescent="0.3">
      <c r="K47697"/>
      <c r="L47697"/>
    </row>
    <row r="47698" spans="11:12" x14ac:dyDescent="0.3">
      <c r="K47698"/>
      <c r="L47698"/>
    </row>
    <row r="47699" spans="11:12" x14ac:dyDescent="0.3">
      <c r="K47699"/>
      <c r="L47699"/>
    </row>
    <row r="47700" spans="11:12" x14ac:dyDescent="0.3">
      <c r="K47700"/>
      <c r="L47700"/>
    </row>
    <row r="47701" spans="11:12" x14ac:dyDescent="0.3">
      <c r="K47701"/>
      <c r="L47701"/>
    </row>
    <row r="47702" spans="11:12" x14ac:dyDescent="0.3">
      <c r="K47702"/>
      <c r="L47702"/>
    </row>
    <row r="47703" spans="11:12" x14ac:dyDescent="0.3">
      <c r="K47703"/>
      <c r="L47703"/>
    </row>
    <row r="47704" spans="11:12" x14ac:dyDescent="0.3">
      <c r="K47704"/>
      <c r="L47704"/>
    </row>
    <row r="47705" spans="11:12" x14ac:dyDescent="0.3">
      <c r="K47705"/>
      <c r="L47705"/>
    </row>
    <row r="47706" spans="11:12" x14ac:dyDescent="0.3">
      <c r="K47706"/>
      <c r="L47706"/>
    </row>
    <row r="47707" spans="11:12" x14ac:dyDescent="0.3">
      <c r="K47707"/>
      <c r="L47707"/>
    </row>
    <row r="47708" spans="11:12" x14ac:dyDescent="0.3">
      <c r="K47708"/>
      <c r="L47708"/>
    </row>
    <row r="47709" spans="11:12" x14ac:dyDescent="0.3">
      <c r="K47709"/>
      <c r="L47709"/>
    </row>
    <row r="47710" spans="11:12" x14ac:dyDescent="0.3">
      <c r="K47710"/>
      <c r="L47710"/>
    </row>
    <row r="47711" spans="11:12" x14ac:dyDescent="0.3">
      <c r="K47711"/>
      <c r="L47711"/>
    </row>
    <row r="47712" spans="11:12" x14ac:dyDescent="0.3">
      <c r="K47712"/>
      <c r="L47712"/>
    </row>
    <row r="47713" spans="11:12" x14ac:dyDescent="0.3">
      <c r="K47713"/>
      <c r="L47713"/>
    </row>
    <row r="47714" spans="11:12" x14ac:dyDescent="0.3">
      <c r="K47714"/>
      <c r="L47714"/>
    </row>
    <row r="47715" spans="11:12" x14ac:dyDescent="0.3">
      <c r="K47715"/>
      <c r="L47715"/>
    </row>
    <row r="47716" spans="11:12" x14ac:dyDescent="0.3">
      <c r="K47716"/>
      <c r="L47716"/>
    </row>
    <row r="47717" spans="11:12" x14ac:dyDescent="0.3">
      <c r="K47717"/>
      <c r="L47717"/>
    </row>
    <row r="47718" spans="11:12" x14ac:dyDescent="0.3">
      <c r="K47718"/>
      <c r="L47718"/>
    </row>
    <row r="47719" spans="11:12" x14ac:dyDescent="0.3">
      <c r="K47719"/>
      <c r="L47719"/>
    </row>
    <row r="47720" spans="11:12" x14ac:dyDescent="0.3">
      <c r="K47720"/>
      <c r="L47720"/>
    </row>
    <row r="47721" spans="11:12" x14ac:dyDescent="0.3">
      <c r="K47721"/>
      <c r="L47721"/>
    </row>
    <row r="47722" spans="11:12" x14ac:dyDescent="0.3">
      <c r="K47722"/>
      <c r="L47722"/>
    </row>
    <row r="47723" spans="11:12" x14ac:dyDescent="0.3">
      <c r="K47723"/>
      <c r="L47723"/>
    </row>
    <row r="47724" spans="11:12" x14ac:dyDescent="0.3">
      <c r="K47724"/>
      <c r="L47724"/>
    </row>
    <row r="47725" spans="11:12" x14ac:dyDescent="0.3">
      <c r="K47725"/>
      <c r="L47725"/>
    </row>
    <row r="47726" spans="11:12" x14ac:dyDescent="0.3">
      <c r="K47726"/>
      <c r="L47726"/>
    </row>
    <row r="47727" spans="11:12" x14ac:dyDescent="0.3">
      <c r="K47727"/>
      <c r="L47727"/>
    </row>
    <row r="47728" spans="11:12" x14ac:dyDescent="0.3">
      <c r="K47728"/>
      <c r="L47728"/>
    </row>
    <row r="47729" spans="11:12" x14ac:dyDescent="0.3">
      <c r="K47729"/>
      <c r="L47729"/>
    </row>
    <row r="47730" spans="11:12" x14ac:dyDescent="0.3">
      <c r="K47730"/>
      <c r="L47730"/>
    </row>
    <row r="47731" spans="11:12" x14ac:dyDescent="0.3">
      <c r="K47731"/>
      <c r="L47731"/>
    </row>
    <row r="47732" spans="11:12" x14ac:dyDescent="0.3">
      <c r="K47732"/>
      <c r="L47732"/>
    </row>
    <row r="47733" spans="11:12" x14ac:dyDescent="0.3">
      <c r="K47733"/>
      <c r="L47733"/>
    </row>
    <row r="47734" spans="11:12" x14ac:dyDescent="0.3">
      <c r="K47734"/>
      <c r="L47734"/>
    </row>
    <row r="47735" spans="11:12" x14ac:dyDescent="0.3">
      <c r="K47735"/>
      <c r="L47735"/>
    </row>
    <row r="47736" spans="11:12" x14ac:dyDescent="0.3">
      <c r="K47736"/>
      <c r="L47736"/>
    </row>
    <row r="47737" spans="11:12" x14ac:dyDescent="0.3">
      <c r="K47737"/>
      <c r="L47737"/>
    </row>
    <row r="47738" spans="11:12" x14ac:dyDescent="0.3">
      <c r="K47738"/>
      <c r="L47738"/>
    </row>
    <row r="47739" spans="11:12" x14ac:dyDescent="0.3">
      <c r="K47739"/>
      <c r="L47739"/>
    </row>
    <row r="47740" spans="11:12" x14ac:dyDescent="0.3">
      <c r="K47740"/>
      <c r="L47740"/>
    </row>
    <row r="47741" spans="11:12" x14ac:dyDescent="0.3">
      <c r="K47741"/>
      <c r="L47741"/>
    </row>
    <row r="47742" spans="11:12" x14ac:dyDescent="0.3">
      <c r="K47742"/>
      <c r="L47742"/>
    </row>
    <row r="47743" spans="11:12" x14ac:dyDescent="0.3">
      <c r="K47743"/>
      <c r="L47743"/>
    </row>
    <row r="47744" spans="11:12" x14ac:dyDescent="0.3">
      <c r="K47744"/>
      <c r="L47744"/>
    </row>
    <row r="47745" spans="11:12" x14ac:dyDescent="0.3">
      <c r="K47745"/>
      <c r="L47745"/>
    </row>
    <row r="47746" spans="11:12" x14ac:dyDescent="0.3">
      <c r="K47746"/>
      <c r="L47746"/>
    </row>
    <row r="47747" spans="11:12" x14ac:dyDescent="0.3">
      <c r="K47747"/>
      <c r="L47747"/>
    </row>
    <row r="47748" spans="11:12" x14ac:dyDescent="0.3">
      <c r="K47748"/>
      <c r="L47748"/>
    </row>
    <row r="47749" spans="11:12" x14ac:dyDescent="0.3">
      <c r="K47749"/>
      <c r="L47749"/>
    </row>
    <row r="47750" spans="11:12" x14ac:dyDescent="0.3">
      <c r="K47750"/>
      <c r="L47750"/>
    </row>
    <row r="47751" spans="11:12" x14ac:dyDescent="0.3">
      <c r="K47751"/>
      <c r="L47751"/>
    </row>
    <row r="47752" spans="11:12" x14ac:dyDescent="0.3">
      <c r="K47752"/>
      <c r="L47752"/>
    </row>
    <row r="47753" spans="11:12" x14ac:dyDescent="0.3">
      <c r="K47753"/>
      <c r="L47753"/>
    </row>
    <row r="47754" spans="11:12" x14ac:dyDescent="0.3">
      <c r="K47754"/>
      <c r="L47754"/>
    </row>
    <row r="47755" spans="11:12" x14ac:dyDescent="0.3">
      <c r="K47755"/>
      <c r="L47755"/>
    </row>
    <row r="47756" spans="11:12" x14ac:dyDescent="0.3">
      <c r="K47756"/>
      <c r="L47756"/>
    </row>
    <row r="47757" spans="11:12" x14ac:dyDescent="0.3">
      <c r="K47757"/>
      <c r="L47757"/>
    </row>
    <row r="47758" spans="11:12" x14ac:dyDescent="0.3">
      <c r="K47758"/>
      <c r="L47758"/>
    </row>
    <row r="47759" spans="11:12" x14ac:dyDescent="0.3">
      <c r="K47759"/>
      <c r="L47759"/>
    </row>
    <row r="47760" spans="11:12" x14ac:dyDescent="0.3">
      <c r="K47760"/>
      <c r="L47760"/>
    </row>
    <row r="47761" spans="11:12" x14ac:dyDescent="0.3">
      <c r="K47761"/>
      <c r="L47761"/>
    </row>
    <row r="47762" spans="11:12" x14ac:dyDescent="0.3">
      <c r="K47762"/>
      <c r="L47762"/>
    </row>
    <row r="47763" spans="11:12" x14ac:dyDescent="0.3">
      <c r="K47763"/>
      <c r="L47763"/>
    </row>
    <row r="47764" spans="11:12" x14ac:dyDescent="0.3">
      <c r="K47764"/>
      <c r="L47764"/>
    </row>
    <row r="47765" spans="11:12" x14ac:dyDescent="0.3">
      <c r="K47765"/>
      <c r="L47765"/>
    </row>
    <row r="47766" spans="11:12" x14ac:dyDescent="0.3">
      <c r="K47766"/>
      <c r="L47766"/>
    </row>
    <row r="47767" spans="11:12" x14ac:dyDescent="0.3">
      <c r="K47767"/>
      <c r="L47767"/>
    </row>
    <row r="47768" spans="11:12" x14ac:dyDescent="0.3">
      <c r="K47768"/>
      <c r="L47768"/>
    </row>
    <row r="47769" spans="11:12" x14ac:dyDescent="0.3">
      <c r="K47769"/>
      <c r="L47769"/>
    </row>
    <row r="47770" spans="11:12" x14ac:dyDescent="0.3">
      <c r="K47770"/>
      <c r="L47770"/>
    </row>
    <row r="47771" spans="11:12" x14ac:dyDescent="0.3">
      <c r="K47771"/>
      <c r="L47771"/>
    </row>
    <row r="47772" spans="11:12" x14ac:dyDescent="0.3">
      <c r="K47772"/>
      <c r="L47772"/>
    </row>
    <row r="47773" spans="11:12" x14ac:dyDescent="0.3">
      <c r="K47773"/>
      <c r="L47773"/>
    </row>
    <row r="47774" spans="11:12" x14ac:dyDescent="0.3">
      <c r="K47774"/>
      <c r="L47774"/>
    </row>
    <row r="47775" spans="11:12" x14ac:dyDescent="0.3">
      <c r="K47775"/>
      <c r="L47775"/>
    </row>
    <row r="47776" spans="11:12" x14ac:dyDescent="0.3">
      <c r="K47776"/>
      <c r="L47776"/>
    </row>
    <row r="47777" spans="11:12" x14ac:dyDescent="0.3">
      <c r="K47777"/>
      <c r="L47777"/>
    </row>
    <row r="47778" spans="11:12" x14ac:dyDescent="0.3">
      <c r="K47778"/>
      <c r="L47778"/>
    </row>
    <row r="47779" spans="11:12" x14ac:dyDescent="0.3">
      <c r="K47779"/>
      <c r="L47779"/>
    </row>
    <row r="47780" spans="11:12" x14ac:dyDescent="0.3">
      <c r="K47780"/>
      <c r="L47780"/>
    </row>
    <row r="47781" spans="11:12" x14ac:dyDescent="0.3">
      <c r="K47781"/>
      <c r="L47781"/>
    </row>
    <row r="47782" spans="11:12" x14ac:dyDescent="0.3">
      <c r="K47782"/>
      <c r="L47782"/>
    </row>
    <row r="47783" spans="11:12" x14ac:dyDescent="0.3">
      <c r="K47783"/>
      <c r="L47783"/>
    </row>
    <row r="47784" spans="11:12" x14ac:dyDescent="0.3">
      <c r="K47784"/>
      <c r="L47784"/>
    </row>
    <row r="47785" spans="11:12" x14ac:dyDescent="0.3">
      <c r="K47785"/>
      <c r="L47785"/>
    </row>
    <row r="47786" spans="11:12" x14ac:dyDescent="0.3">
      <c r="K47786"/>
      <c r="L47786"/>
    </row>
    <row r="47787" spans="11:12" x14ac:dyDescent="0.3">
      <c r="K47787"/>
      <c r="L47787"/>
    </row>
    <row r="47788" spans="11:12" x14ac:dyDescent="0.3">
      <c r="K47788"/>
      <c r="L47788"/>
    </row>
    <row r="47789" spans="11:12" x14ac:dyDescent="0.3">
      <c r="K47789"/>
      <c r="L47789"/>
    </row>
    <row r="47790" spans="11:12" x14ac:dyDescent="0.3">
      <c r="K47790"/>
      <c r="L47790"/>
    </row>
    <row r="47791" spans="11:12" x14ac:dyDescent="0.3">
      <c r="K47791"/>
      <c r="L47791"/>
    </row>
    <row r="47792" spans="11:12" x14ac:dyDescent="0.3">
      <c r="K47792"/>
      <c r="L47792"/>
    </row>
    <row r="47793" spans="11:12" x14ac:dyDescent="0.3">
      <c r="K47793"/>
      <c r="L47793"/>
    </row>
    <row r="47794" spans="11:12" x14ac:dyDescent="0.3">
      <c r="K47794"/>
      <c r="L47794"/>
    </row>
    <row r="47795" spans="11:12" x14ac:dyDescent="0.3">
      <c r="K47795"/>
      <c r="L47795"/>
    </row>
    <row r="47796" spans="11:12" x14ac:dyDescent="0.3">
      <c r="K47796"/>
      <c r="L47796"/>
    </row>
    <row r="47797" spans="11:12" x14ac:dyDescent="0.3">
      <c r="K47797"/>
      <c r="L47797"/>
    </row>
    <row r="47798" spans="11:12" x14ac:dyDescent="0.3">
      <c r="K47798"/>
      <c r="L47798"/>
    </row>
    <row r="47799" spans="11:12" x14ac:dyDescent="0.3">
      <c r="K47799"/>
      <c r="L47799"/>
    </row>
    <row r="47800" spans="11:12" x14ac:dyDescent="0.3">
      <c r="K47800"/>
      <c r="L47800"/>
    </row>
    <row r="47801" spans="11:12" x14ac:dyDescent="0.3">
      <c r="K47801"/>
      <c r="L47801"/>
    </row>
    <row r="47802" spans="11:12" x14ac:dyDescent="0.3">
      <c r="K47802"/>
      <c r="L47802"/>
    </row>
    <row r="47803" spans="11:12" x14ac:dyDescent="0.3">
      <c r="K47803"/>
      <c r="L47803"/>
    </row>
    <row r="47804" spans="11:12" x14ac:dyDescent="0.3">
      <c r="K47804"/>
      <c r="L47804"/>
    </row>
    <row r="47805" spans="11:12" x14ac:dyDescent="0.3">
      <c r="K47805"/>
      <c r="L47805"/>
    </row>
    <row r="47806" spans="11:12" x14ac:dyDescent="0.3">
      <c r="K47806"/>
      <c r="L47806"/>
    </row>
    <row r="47807" spans="11:12" x14ac:dyDescent="0.3">
      <c r="K47807"/>
      <c r="L47807"/>
    </row>
    <row r="47808" spans="11:12" x14ac:dyDescent="0.3">
      <c r="K47808"/>
      <c r="L47808"/>
    </row>
    <row r="47809" spans="11:12" x14ac:dyDescent="0.3">
      <c r="K47809"/>
      <c r="L47809"/>
    </row>
    <row r="47810" spans="11:12" x14ac:dyDescent="0.3">
      <c r="K47810"/>
      <c r="L47810"/>
    </row>
    <row r="47811" spans="11:12" x14ac:dyDescent="0.3">
      <c r="K47811"/>
      <c r="L47811"/>
    </row>
    <row r="47812" spans="11:12" x14ac:dyDescent="0.3">
      <c r="K47812"/>
      <c r="L47812"/>
    </row>
    <row r="47813" spans="11:12" x14ac:dyDescent="0.3">
      <c r="K47813"/>
      <c r="L47813"/>
    </row>
    <row r="47814" spans="11:12" x14ac:dyDescent="0.3">
      <c r="K47814"/>
      <c r="L47814"/>
    </row>
    <row r="47815" spans="11:12" x14ac:dyDescent="0.3">
      <c r="K47815"/>
      <c r="L47815"/>
    </row>
    <row r="47816" spans="11:12" x14ac:dyDescent="0.3">
      <c r="K47816"/>
      <c r="L47816"/>
    </row>
    <row r="47817" spans="11:12" x14ac:dyDescent="0.3">
      <c r="K47817"/>
      <c r="L47817"/>
    </row>
    <row r="47818" spans="11:12" x14ac:dyDescent="0.3">
      <c r="K47818"/>
      <c r="L47818"/>
    </row>
    <row r="47819" spans="11:12" x14ac:dyDescent="0.3">
      <c r="K47819"/>
      <c r="L47819"/>
    </row>
    <row r="47820" spans="11:12" x14ac:dyDescent="0.3">
      <c r="K47820"/>
      <c r="L47820"/>
    </row>
    <row r="47821" spans="11:12" x14ac:dyDescent="0.3">
      <c r="K47821"/>
      <c r="L47821"/>
    </row>
    <row r="47822" spans="11:12" x14ac:dyDescent="0.3">
      <c r="K47822"/>
      <c r="L47822"/>
    </row>
    <row r="47823" spans="11:12" x14ac:dyDescent="0.3">
      <c r="K47823"/>
      <c r="L47823"/>
    </row>
    <row r="47824" spans="11:12" x14ac:dyDescent="0.3">
      <c r="K47824"/>
      <c r="L47824"/>
    </row>
    <row r="47825" spans="11:12" x14ac:dyDescent="0.3">
      <c r="K47825"/>
      <c r="L47825"/>
    </row>
    <row r="47826" spans="11:12" x14ac:dyDescent="0.3">
      <c r="K47826"/>
      <c r="L47826"/>
    </row>
    <row r="47827" spans="11:12" x14ac:dyDescent="0.3">
      <c r="K47827"/>
      <c r="L47827"/>
    </row>
    <row r="47828" spans="11:12" x14ac:dyDescent="0.3">
      <c r="K47828"/>
      <c r="L47828"/>
    </row>
    <row r="47829" spans="11:12" x14ac:dyDescent="0.3">
      <c r="K47829"/>
      <c r="L47829"/>
    </row>
    <row r="47830" spans="11:12" x14ac:dyDescent="0.3">
      <c r="K47830"/>
      <c r="L47830"/>
    </row>
    <row r="47831" spans="11:12" x14ac:dyDescent="0.3">
      <c r="K47831"/>
      <c r="L47831"/>
    </row>
    <row r="47832" spans="11:12" x14ac:dyDescent="0.3">
      <c r="K47832"/>
      <c r="L47832"/>
    </row>
    <row r="47833" spans="11:12" x14ac:dyDescent="0.3">
      <c r="K47833"/>
      <c r="L47833"/>
    </row>
    <row r="47834" spans="11:12" x14ac:dyDescent="0.3">
      <c r="K47834"/>
      <c r="L47834"/>
    </row>
    <row r="47835" spans="11:12" x14ac:dyDescent="0.3">
      <c r="K47835"/>
      <c r="L47835"/>
    </row>
    <row r="47836" spans="11:12" x14ac:dyDescent="0.3">
      <c r="K47836"/>
      <c r="L47836"/>
    </row>
    <row r="47837" spans="11:12" x14ac:dyDescent="0.3">
      <c r="K47837"/>
      <c r="L47837"/>
    </row>
    <row r="47838" spans="11:12" x14ac:dyDescent="0.3">
      <c r="K47838"/>
      <c r="L47838"/>
    </row>
    <row r="47839" spans="11:12" x14ac:dyDescent="0.3">
      <c r="K47839"/>
      <c r="L47839"/>
    </row>
    <row r="47840" spans="11:12" x14ac:dyDescent="0.3">
      <c r="K47840"/>
      <c r="L47840"/>
    </row>
    <row r="47841" spans="11:12" x14ac:dyDescent="0.3">
      <c r="K47841"/>
      <c r="L47841"/>
    </row>
    <row r="47842" spans="11:12" x14ac:dyDescent="0.3">
      <c r="K47842"/>
      <c r="L47842"/>
    </row>
    <row r="47843" spans="11:12" x14ac:dyDescent="0.3">
      <c r="K47843"/>
      <c r="L47843"/>
    </row>
    <row r="47844" spans="11:12" x14ac:dyDescent="0.3">
      <c r="K47844"/>
      <c r="L47844"/>
    </row>
    <row r="47845" spans="11:12" x14ac:dyDescent="0.3">
      <c r="K47845"/>
      <c r="L47845"/>
    </row>
    <row r="47846" spans="11:12" x14ac:dyDescent="0.3">
      <c r="K47846"/>
      <c r="L47846"/>
    </row>
    <row r="47847" spans="11:12" x14ac:dyDescent="0.3">
      <c r="K47847"/>
      <c r="L47847"/>
    </row>
    <row r="47848" spans="11:12" x14ac:dyDescent="0.3">
      <c r="K47848"/>
      <c r="L47848"/>
    </row>
    <row r="47849" spans="11:12" x14ac:dyDescent="0.3">
      <c r="K47849"/>
      <c r="L47849"/>
    </row>
    <row r="47850" spans="11:12" x14ac:dyDescent="0.3">
      <c r="K47850"/>
      <c r="L47850"/>
    </row>
    <row r="47851" spans="11:12" x14ac:dyDescent="0.3">
      <c r="K47851"/>
      <c r="L47851"/>
    </row>
    <row r="47852" spans="11:12" x14ac:dyDescent="0.3">
      <c r="K47852"/>
      <c r="L47852"/>
    </row>
    <row r="47853" spans="11:12" x14ac:dyDescent="0.3">
      <c r="K47853"/>
      <c r="L47853"/>
    </row>
    <row r="47854" spans="11:12" x14ac:dyDescent="0.3">
      <c r="K47854"/>
      <c r="L47854"/>
    </row>
    <row r="47855" spans="11:12" x14ac:dyDescent="0.3">
      <c r="K47855"/>
      <c r="L47855"/>
    </row>
    <row r="47856" spans="11:12" x14ac:dyDescent="0.3">
      <c r="K47856"/>
      <c r="L47856"/>
    </row>
    <row r="47857" spans="11:12" x14ac:dyDescent="0.3">
      <c r="K47857"/>
      <c r="L47857"/>
    </row>
    <row r="47858" spans="11:12" x14ac:dyDescent="0.3">
      <c r="K47858"/>
      <c r="L47858"/>
    </row>
    <row r="47859" spans="11:12" x14ac:dyDescent="0.3">
      <c r="K47859"/>
      <c r="L47859"/>
    </row>
    <row r="47860" spans="11:12" x14ac:dyDescent="0.3">
      <c r="K47860"/>
      <c r="L47860"/>
    </row>
    <row r="47861" spans="11:12" x14ac:dyDescent="0.3">
      <c r="K47861"/>
      <c r="L47861"/>
    </row>
    <row r="47862" spans="11:12" x14ac:dyDescent="0.3">
      <c r="K47862"/>
      <c r="L47862"/>
    </row>
    <row r="47863" spans="11:12" x14ac:dyDescent="0.3">
      <c r="K47863"/>
      <c r="L47863"/>
    </row>
    <row r="47864" spans="11:12" x14ac:dyDescent="0.3">
      <c r="K47864"/>
      <c r="L47864"/>
    </row>
    <row r="47865" spans="11:12" x14ac:dyDescent="0.3">
      <c r="K47865"/>
      <c r="L47865"/>
    </row>
    <row r="47866" spans="11:12" x14ac:dyDescent="0.3">
      <c r="K47866"/>
      <c r="L47866"/>
    </row>
    <row r="47867" spans="11:12" x14ac:dyDescent="0.3">
      <c r="K47867"/>
      <c r="L47867"/>
    </row>
    <row r="47868" spans="11:12" x14ac:dyDescent="0.3">
      <c r="K47868"/>
      <c r="L47868"/>
    </row>
    <row r="47869" spans="11:12" x14ac:dyDescent="0.3">
      <c r="K47869"/>
      <c r="L47869"/>
    </row>
    <row r="47870" spans="11:12" x14ac:dyDescent="0.3">
      <c r="K47870"/>
      <c r="L47870"/>
    </row>
    <row r="47871" spans="11:12" x14ac:dyDescent="0.3">
      <c r="K47871"/>
      <c r="L47871"/>
    </row>
    <row r="47872" spans="11:12" x14ac:dyDescent="0.3">
      <c r="K47872"/>
      <c r="L47872"/>
    </row>
    <row r="47873" spans="11:12" x14ac:dyDescent="0.3">
      <c r="K47873"/>
      <c r="L47873"/>
    </row>
    <row r="47874" spans="11:12" x14ac:dyDescent="0.3">
      <c r="K47874"/>
      <c r="L47874"/>
    </row>
    <row r="47875" spans="11:12" x14ac:dyDescent="0.3">
      <c r="K47875"/>
      <c r="L47875"/>
    </row>
    <row r="47876" spans="11:12" x14ac:dyDescent="0.3">
      <c r="K47876"/>
      <c r="L47876"/>
    </row>
    <row r="47877" spans="11:12" x14ac:dyDescent="0.3">
      <c r="K47877"/>
      <c r="L47877"/>
    </row>
    <row r="47878" spans="11:12" x14ac:dyDescent="0.3">
      <c r="K47878"/>
      <c r="L47878"/>
    </row>
    <row r="47879" spans="11:12" x14ac:dyDescent="0.3">
      <c r="K47879"/>
      <c r="L47879"/>
    </row>
    <row r="47880" spans="11:12" x14ac:dyDescent="0.3">
      <c r="K47880"/>
      <c r="L47880"/>
    </row>
    <row r="47881" spans="11:12" x14ac:dyDescent="0.3">
      <c r="K47881"/>
      <c r="L47881"/>
    </row>
    <row r="47882" spans="11:12" x14ac:dyDescent="0.3">
      <c r="K47882"/>
      <c r="L47882"/>
    </row>
    <row r="47883" spans="11:12" x14ac:dyDescent="0.3">
      <c r="K47883"/>
      <c r="L47883"/>
    </row>
    <row r="47884" spans="11:12" x14ac:dyDescent="0.3">
      <c r="K47884"/>
      <c r="L47884"/>
    </row>
    <row r="47885" spans="11:12" x14ac:dyDescent="0.3">
      <c r="K47885"/>
      <c r="L47885"/>
    </row>
    <row r="47886" spans="11:12" x14ac:dyDescent="0.3">
      <c r="K47886"/>
      <c r="L47886"/>
    </row>
    <row r="47887" spans="11:12" x14ac:dyDescent="0.3">
      <c r="K47887"/>
      <c r="L47887"/>
    </row>
    <row r="47888" spans="11:12" x14ac:dyDescent="0.3">
      <c r="K47888"/>
      <c r="L47888"/>
    </row>
    <row r="47889" spans="11:12" x14ac:dyDescent="0.3">
      <c r="K47889"/>
      <c r="L47889"/>
    </row>
    <row r="47890" spans="11:12" x14ac:dyDescent="0.3">
      <c r="K47890"/>
      <c r="L47890"/>
    </row>
    <row r="47891" spans="11:12" x14ac:dyDescent="0.3">
      <c r="K47891"/>
      <c r="L47891"/>
    </row>
    <row r="47892" spans="11:12" x14ac:dyDescent="0.3">
      <c r="K47892"/>
      <c r="L47892"/>
    </row>
    <row r="47893" spans="11:12" x14ac:dyDescent="0.3">
      <c r="K47893"/>
      <c r="L47893"/>
    </row>
    <row r="47894" spans="11:12" x14ac:dyDescent="0.3">
      <c r="K47894"/>
      <c r="L47894"/>
    </row>
    <row r="47895" spans="11:12" x14ac:dyDescent="0.3">
      <c r="K47895"/>
      <c r="L47895"/>
    </row>
    <row r="47896" spans="11:12" x14ac:dyDescent="0.3">
      <c r="K47896"/>
      <c r="L47896"/>
    </row>
    <row r="47897" spans="11:12" x14ac:dyDescent="0.3">
      <c r="K47897"/>
      <c r="L47897"/>
    </row>
    <row r="47898" spans="11:12" x14ac:dyDescent="0.3">
      <c r="K47898"/>
      <c r="L47898"/>
    </row>
    <row r="47899" spans="11:12" x14ac:dyDescent="0.3">
      <c r="K47899"/>
      <c r="L47899"/>
    </row>
    <row r="47900" spans="11:12" x14ac:dyDescent="0.3">
      <c r="K47900"/>
      <c r="L47900"/>
    </row>
    <row r="47901" spans="11:12" x14ac:dyDescent="0.3">
      <c r="K47901"/>
      <c r="L47901"/>
    </row>
    <row r="47902" spans="11:12" x14ac:dyDescent="0.3">
      <c r="K47902"/>
      <c r="L47902"/>
    </row>
    <row r="47903" spans="11:12" x14ac:dyDescent="0.3">
      <c r="K47903"/>
      <c r="L47903"/>
    </row>
    <row r="47904" spans="11:12" x14ac:dyDescent="0.3">
      <c r="K47904"/>
      <c r="L47904"/>
    </row>
    <row r="47905" spans="11:12" x14ac:dyDescent="0.3">
      <c r="K47905"/>
      <c r="L47905"/>
    </row>
    <row r="47906" spans="11:12" x14ac:dyDescent="0.3">
      <c r="K47906"/>
      <c r="L47906"/>
    </row>
    <row r="47907" spans="11:12" x14ac:dyDescent="0.3">
      <c r="K47907"/>
      <c r="L47907"/>
    </row>
    <row r="47908" spans="11:12" x14ac:dyDescent="0.3">
      <c r="K47908"/>
      <c r="L47908"/>
    </row>
    <row r="47909" spans="11:12" x14ac:dyDescent="0.3">
      <c r="K47909"/>
      <c r="L47909"/>
    </row>
    <row r="47910" spans="11:12" x14ac:dyDescent="0.3">
      <c r="K47910"/>
      <c r="L47910"/>
    </row>
    <row r="47911" spans="11:12" x14ac:dyDescent="0.3">
      <c r="K47911"/>
      <c r="L47911"/>
    </row>
    <row r="47912" spans="11:12" x14ac:dyDescent="0.3">
      <c r="K47912"/>
      <c r="L47912"/>
    </row>
    <row r="47913" spans="11:12" x14ac:dyDescent="0.3">
      <c r="K47913"/>
      <c r="L47913"/>
    </row>
    <row r="47914" spans="11:12" x14ac:dyDescent="0.3">
      <c r="K47914"/>
      <c r="L47914"/>
    </row>
    <row r="47915" spans="11:12" x14ac:dyDescent="0.3">
      <c r="K47915"/>
      <c r="L47915"/>
    </row>
    <row r="47916" spans="11:12" x14ac:dyDescent="0.3">
      <c r="K47916"/>
      <c r="L47916"/>
    </row>
    <row r="47917" spans="11:12" x14ac:dyDescent="0.3">
      <c r="K47917"/>
      <c r="L47917"/>
    </row>
    <row r="47918" spans="11:12" x14ac:dyDescent="0.3">
      <c r="K47918"/>
      <c r="L47918"/>
    </row>
    <row r="47919" spans="11:12" x14ac:dyDescent="0.3">
      <c r="K47919"/>
      <c r="L47919"/>
    </row>
    <row r="47920" spans="11:12" x14ac:dyDescent="0.3">
      <c r="K47920"/>
      <c r="L47920"/>
    </row>
    <row r="47921" spans="11:12" x14ac:dyDescent="0.3">
      <c r="K47921"/>
      <c r="L47921"/>
    </row>
    <row r="47922" spans="11:12" x14ac:dyDescent="0.3">
      <c r="K47922"/>
      <c r="L47922"/>
    </row>
    <row r="47923" spans="11:12" x14ac:dyDescent="0.3">
      <c r="K47923"/>
      <c r="L47923"/>
    </row>
    <row r="47924" spans="11:12" x14ac:dyDescent="0.3">
      <c r="K47924"/>
      <c r="L47924"/>
    </row>
    <row r="47925" spans="11:12" x14ac:dyDescent="0.3">
      <c r="K47925"/>
      <c r="L47925"/>
    </row>
    <row r="47926" spans="11:12" x14ac:dyDescent="0.3">
      <c r="K47926"/>
      <c r="L47926"/>
    </row>
    <row r="47927" spans="11:12" x14ac:dyDescent="0.3">
      <c r="K47927"/>
      <c r="L47927"/>
    </row>
    <row r="47928" spans="11:12" x14ac:dyDescent="0.3">
      <c r="K47928"/>
      <c r="L47928"/>
    </row>
    <row r="47929" spans="11:12" x14ac:dyDescent="0.3">
      <c r="K47929"/>
      <c r="L47929"/>
    </row>
    <row r="47930" spans="11:12" x14ac:dyDescent="0.3">
      <c r="K47930"/>
      <c r="L47930"/>
    </row>
    <row r="47931" spans="11:12" x14ac:dyDescent="0.3">
      <c r="K47931"/>
      <c r="L47931"/>
    </row>
    <row r="47932" spans="11:12" x14ac:dyDescent="0.3">
      <c r="K47932"/>
      <c r="L47932"/>
    </row>
    <row r="47933" spans="11:12" x14ac:dyDescent="0.3">
      <c r="K47933"/>
      <c r="L47933"/>
    </row>
    <row r="47934" spans="11:12" x14ac:dyDescent="0.3">
      <c r="K47934"/>
      <c r="L47934"/>
    </row>
    <row r="47935" spans="11:12" x14ac:dyDescent="0.3">
      <c r="K47935"/>
      <c r="L47935"/>
    </row>
    <row r="47936" spans="11:12" x14ac:dyDescent="0.3">
      <c r="K47936"/>
      <c r="L47936"/>
    </row>
    <row r="47937" spans="11:12" x14ac:dyDescent="0.3">
      <c r="K47937"/>
      <c r="L47937"/>
    </row>
    <row r="47938" spans="11:12" x14ac:dyDescent="0.3">
      <c r="K47938"/>
      <c r="L47938"/>
    </row>
    <row r="47939" spans="11:12" x14ac:dyDescent="0.3">
      <c r="K47939"/>
      <c r="L47939"/>
    </row>
    <row r="47940" spans="11:12" x14ac:dyDescent="0.3">
      <c r="K47940"/>
      <c r="L47940"/>
    </row>
    <row r="47941" spans="11:12" x14ac:dyDescent="0.3">
      <c r="K47941"/>
      <c r="L47941"/>
    </row>
    <row r="47942" spans="11:12" x14ac:dyDescent="0.3">
      <c r="K47942"/>
      <c r="L47942"/>
    </row>
    <row r="47943" spans="11:12" x14ac:dyDescent="0.3">
      <c r="K47943"/>
      <c r="L47943"/>
    </row>
    <row r="47944" spans="11:12" x14ac:dyDescent="0.3">
      <c r="K47944"/>
      <c r="L47944"/>
    </row>
    <row r="47945" spans="11:12" x14ac:dyDescent="0.3">
      <c r="K47945"/>
      <c r="L47945"/>
    </row>
    <row r="47946" spans="11:12" x14ac:dyDescent="0.3">
      <c r="K47946"/>
      <c r="L47946"/>
    </row>
    <row r="47947" spans="11:12" x14ac:dyDescent="0.3">
      <c r="K47947"/>
      <c r="L47947"/>
    </row>
    <row r="47948" spans="11:12" x14ac:dyDescent="0.3">
      <c r="K47948"/>
      <c r="L47948"/>
    </row>
    <row r="47949" spans="11:12" x14ac:dyDescent="0.3">
      <c r="K47949"/>
      <c r="L47949"/>
    </row>
    <row r="47950" spans="11:12" x14ac:dyDescent="0.3">
      <c r="K47950"/>
      <c r="L47950"/>
    </row>
    <row r="47951" spans="11:12" x14ac:dyDescent="0.3">
      <c r="K47951"/>
      <c r="L47951"/>
    </row>
    <row r="47952" spans="11:12" x14ac:dyDescent="0.3">
      <c r="K47952"/>
      <c r="L47952"/>
    </row>
    <row r="47953" spans="11:12" x14ac:dyDescent="0.3">
      <c r="K47953"/>
      <c r="L47953"/>
    </row>
    <row r="47954" spans="11:12" x14ac:dyDescent="0.3">
      <c r="K47954"/>
      <c r="L47954"/>
    </row>
    <row r="47955" spans="11:12" x14ac:dyDescent="0.3">
      <c r="K47955"/>
      <c r="L47955"/>
    </row>
    <row r="47956" spans="11:12" x14ac:dyDescent="0.3">
      <c r="K47956"/>
      <c r="L47956"/>
    </row>
    <row r="47957" spans="11:12" x14ac:dyDescent="0.3">
      <c r="K47957"/>
      <c r="L47957"/>
    </row>
    <row r="47958" spans="11:12" x14ac:dyDescent="0.3">
      <c r="K47958"/>
      <c r="L47958"/>
    </row>
    <row r="47959" spans="11:12" x14ac:dyDescent="0.3">
      <c r="K47959"/>
      <c r="L47959"/>
    </row>
    <row r="47960" spans="11:12" x14ac:dyDescent="0.3">
      <c r="K47960"/>
      <c r="L47960"/>
    </row>
    <row r="47961" spans="11:12" x14ac:dyDescent="0.3">
      <c r="K47961"/>
      <c r="L47961"/>
    </row>
    <row r="47962" spans="11:12" x14ac:dyDescent="0.3">
      <c r="K47962"/>
      <c r="L47962"/>
    </row>
    <row r="47963" spans="11:12" x14ac:dyDescent="0.3">
      <c r="K47963"/>
      <c r="L47963"/>
    </row>
    <row r="47964" spans="11:12" x14ac:dyDescent="0.3">
      <c r="K47964"/>
      <c r="L47964"/>
    </row>
    <row r="47965" spans="11:12" x14ac:dyDescent="0.3">
      <c r="K47965"/>
      <c r="L47965"/>
    </row>
    <row r="47966" spans="11:12" x14ac:dyDescent="0.3">
      <c r="K47966"/>
      <c r="L47966"/>
    </row>
    <row r="47967" spans="11:12" x14ac:dyDescent="0.3">
      <c r="K47967"/>
      <c r="L47967"/>
    </row>
    <row r="47968" spans="11:12" x14ac:dyDescent="0.3">
      <c r="K47968"/>
      <c r="L47968"/>
    </row>
    <row r="47969" spans="11:12" x14ac:dyDescent="0.3">
      <c r="K47969"/>
      <c r="L47969"/>
    </row>
    <row r="47970" spans="11:12" x14ac:dyDescent="0.3">
      <c r="K47970"/>
      <c r="L47970"/>
    </row>
    <row r="47971" spans="11:12" x14ac:dyDescent="0.3">
      <c r="K47971"/>
      <c r="L47971"/>
    </row>
    <row r="47972" spans="11:12" x14ac:dyDescent="0.3">
      <c r="K47972"/>
      <c r="L47972"/>
    </row>
    <row r="47973" spans="11:12" x14ac:dyDescent="0.3">
      <c r="K47973"/>
      <c r="L47973"/>
    </row>
    <row r="47974" spans="11:12" x14ac:dyDescent="0.3">
      <c r="K47974"/>
      <c r="L47974"/>
    </row>
    <row r="47975" spans="11:12" x14ac:dyDescent="0.3">
      <c r="K47975"/>
      <c r="L47975"/>
    </row>
    <row r="47976" spans="11:12" x14ac:dyDescent="0.3">
      <c r="K47976"/>
      <c r="L47976"/>
    </row>
    <row r="47977" spans="11:12" x14ac:dyDescent="0.3">
      <c r="K47977"/>
      <c r="L47977"/>
    </row>
    <row r="47978" spans="11:12" x14ac:dyDescent="0.3">
      <c r="K47978"/>
      <c r="L47978"/>
    </row>
    <row r="47979" spans="11:12" x14ac:dyDescent="0.3">
      <c r="K47979"/>
      <c r="L47979"/>
    </row>
    <row r="47980" spans="11:12" x14ac:dyDescent="0.3">
      <c r="K47980"/>
      <c r="L47980"/>
    </row>
    <row r="47981" spans="11:12" x14ac:dyDescent="0.3">
      <c r="K47981"/>
      <c r="L47981"/>
    </row>
    <row r="47982" spans="11:12" x14ac:dyDescent="0.3">
      <c r="K47982"/>
      <c r="L47982"/>
    </row>
    <row r="47983" spans="11:12" x14ac:dyDescent="0.3">
      <c r="K47983"/>
      <c r="L47983"/>
    </row>
    <row r="47984" spans="11:12" x14ac:dyDescent="0.3">
      <c r="K47984"/>
      <c r="L47984"/>
    </row>
    <row r="47985" spans="11:12" x14ac:dyDescent="0.3">
      <c r="K47985"/>
      <c r="L47985"/>
    </row>
    <row r="47986" spans="11:12" x14ac:dyDescent="0.3">
      <c r="K47986"/>
      <c r="L47986"/>
    </row>
    <row r="47987" spans="11:12" x14ac:dyDescent="0.3">
      <c r="K47987"/>
      <c r="L47987"/>
    </row>
    <row r="47988" spans="11:12" x14ac:dyDescent="0.3">
      <c r="K47988"/>
      <c r="L47988"/>
    </row>
    <row r="47989" spans="11:12" x14ac:dyDescent="0.3">
      <c r="K47989"/>
      <c r="L47989"/>
    </row>
    <row r="47990" spans="11:12" x14ac:dyDescent="0.3">
      <c r="K47990"/>
      <c r="L47990"/>
    </row>
    <row r="47991" spans="11:12" x14ac:dyDescent="0.3">
      <c r="K47991"/>
      <c r="L47991"/>
    </row>
    <row r="47992" spans="11:12" x14ac:dyDescent="0.3">
      <c r="K47992"/>
      <c r="L47992"/>
    </row>
    <row r="47993" spans="11:12" x14ac:dyDescent="0.3">
      <c r="K47993"/>
      <c r="L47993"/>
    </row>
    <row r="47994" spans="11:12" x14ac:dyDescent="0.3">
      <c r="K47994"/>
      <c r="L47994"/>
    </row>
    <row r="47995" spans="11:12" x14ac:dyDescent="0.3">
      <c r="K47995"/>
      <c r="L47995"/>
    </row>
    <row r="47996" spans="11:12" x14ac:dyDescent="0.3">
      <c r="K47996"/>
      <c r="L47996"/>
    </row>
    <row r="47997" spans="11:12" x14ac:dyDescent="0.3">
      <c r="K47997"/>
      <c r="L47997"/>
    </row>
    <row r="47998" spans="11:12" x14ac:dyDescent="0.3">
      <c r="K47998"/>
      <c r="L47998"/>
    </row>
    <row r="47999" spans="11:12" x14ac:dyDescent="0.3">
      <c r="K47999"/>
      <c r="L47999"/>
    </row>
    <row r="48000" spans="11:12" x14ac:dyDescent="0.3">
      <c r="K48000"/>
      <c r="L48000"/>
    </row>
    <row r="48001" spans="11:12" x14ac:dyDescent="0.3">
      <c r="K48001"/>
      <c r="L48001"/>
    </row>
    <row r="48002" spans="11:12" x14ac:dyDescent="0.3">
      <c r="K48002"/>
      <c r="L48002"/>
    </row>
    <row r="48003" spans="11:12" x14ac:dyDescent="0.3">
      <c r="K48003"/>
      <c r="L48003"/>
    </row>
    <row r="48004" spans="11:12" x14ac:dyDescent="0.3">
      <c r="K48004"/>
      <c r="L48004"/>
    </row>
    <row r="48005" spans="11:12" x14ac:dyDescent="0.3">
      <c r="K48005"/>
      <c r="L48005"/>
    </row>
    <row r="48006" spans="11:12" x14ac:dyDescent="0.3">
      <c r="K48006"/>
      <c r="L48006"/>
    </row>
    <row r="48007" spans="11:12" x14ac:dyDescent="0.3">
      <c r="K48007"/>
      <c r="L48007"/>
    </row>
    <row r="48008" spans="11:12" x14ac:dyDescent="0.3">
      <c r="K48008"/>
      <c r="L48008"/>
    </row>
    <row r="48009" spans="11:12" x14ac:dyDescent="0.3">
      <c r="K48009"/>
      <c r="L48009"/>
    </row>
    <row r="48010" spans="11:12" x14ac:dyDescent="0.3">
      <c r="K48010"/>
      <c r="L48010"/>
    </row>
    <row r="48011" spans="11:12" x14ac:dyDescent="0.3">
      <c r="K48011"/>
      <c r="L48011"/>
    </row>
    <row r="48012" spans="11:12" x14ac:dyDescent="0.3">
      <c r="K48012"/>
      <c r="L48012"/>
    </row>
    <row r="48013" spans="11:12" x14ac:dyDescent="0.3">
      <c r="K48013"/>
      <c r="L48013"/>
    </row>
    <row r="48014" spans="11:12" x14ac:dyDescent="0.3">
      <c r="K48014"/>
      <c r="L48014"/>
    </row>
    <row r="48015" spans="11:12" x14ac:dyDescent="0.3">
      <c r="K48015"/>
      <c r="L48015"/>
    </row>
    <row r="48016" spans="11:12" x14ac:dyDescent="0.3">
      <c r="K48016"/>
      <c r="L48016"/>
    </row>
    <row r="48017" spans="11:12" x14ac:dyDescent="0.3">
      <c r="K48017"/>
      <c r="L48017"/>
    </row>
    <row r="48018" spans="11:12" x14ac:dyDescent="0.3">
      <c r="K48018"/>
      <c r="L48018"/>
    </row>
    <row r="48019" spans="11:12" x14ac:dyDescent="0.3">
      <c r="K48019"/>
      <c r="L48019"/>
    </row>
    <row r="48020" spans="11:12" x14ac:dyDescent="0.3">
      <c r="K48020"/>
      <c r="L48020"/>
    </row>
    <row r="48021" spans="11:12" x14ac:dyDescent="0.3">
      <c r="K48021"/>
      <c r="L48021"/>
    </row>
    <row r="48022" spans="11:12" x14ac:dyDescent="0.3">
      <c r="K48022"/>
      <c r="L48022"/>
    </row>
    <row r="48023" spans="11:12" x14ac:dyDescent="0.3">
      <c r="K48023"/>
      <c r="L48023"/>
    </row>
    <row r="48024" spans="11:12" x14ac:dyDescent="0.3">
      <c r="K48024"/>
      <c r="L48024"/>
    </row>
    <row r="48025" spans="11:12" x14ac:dyDescent="0.3">
      <c r="K48025"/>
      <c r="L48025"/>
    </row>
    <row r="48026" spans="11:12" x14ac:dyDescent="0.3">
      <c r="K48026"/>
      <c r="L48026"/>
    </row>
    <row r="48027" spans="11:12" x14ac:dyDescent="0.3">
      <c r="K48027"/>
      <c r="L48027"/>
    </row>
    <row r="48028" spans="11:12" x14ac:dyDescent="0.3">
      <c r="K48028"/>
      <c r="L48028"/>
    </row>
    <row r="48029" spans="11:12" x14ac:dyDescent="0.3">
      <c r="K48029"/>
      <c r="L48029"/>
    </row>
    <row r="48030" spans="11:12" x14ac:dyDescent="0.3">
      <c r="K48030"/>
      <c r="L48030"/>
    </row>
    <row r="48031" spans="11:12" x14ac:dyDescent="0.3">
      <c r="K48031"/>
      <c r="L48031"/>
    </row>
    <row r="48032" spans="11:12" x14ac:dyDescent="0.3">
      <c r="K48032"/>
      <c r="L48032"/>
    </row>
    <row r="48033" spans="11:12" x14ac:dyDescent="0.3">
      <c r="K48033"/>
      <c r="L48033"/>
    </row>
    <row r="48034" spans="11:12" x14ac:dyDescent="0.3">
      <c r="K48034"/>
      <c r="L48034"/>
    </row>
    <row r="48035" spans="11:12" x14ac:dyDescent="0.3">
      <c r="K48035"/>
      <c r="L48035"/>
    </row>
    <row r="48036" spans="11:12" x14ac:dyDescent="0.3">
      <c r="K48036"/>
      <c r="L48036"/>
    </row>
    <row r="48037" spans="11:12" x14ac:dyDescent="0.3">
      <c r="K48037"/>
      <c r="L48037"/>
    </row>
    <row r="48038" spans="11:12" x14ac:dyDescent="0.3">
      <c r="K48038"/>
      <c r="L48038"/>
    </row>
    <row r="48039" spans="11:12" x14ac:dyDescent="0.3">
      <c r="K48039"/>
      <c r="L48039"/>
    </row>
    <row r="48040" spans="11:12" x14ac:dyDescent="0.3">
      <c r="K48040"/>
      <c r="L48040"/>
    </row>
    <row r="48041" spans="11:12" x14ac:dyDescent="0.3">
      <c r="K48041"/>
      <c r="L48041"/>
    </row>
    <row r="48042" spans="11:12" x14ac:dyDescent="0.3">
      <c r="K48042"/>
      <c r="L48042"/>
    </row>
    <row r="48043" spans="11:12" x14ac:dyDescent="0.3">
      <c r="K48043"/>
      <c r="L48043"/>
    </row>
    <row r="48044" spans="11:12" x14ac:dyDescent="0.3">
      <c r="K48044"/>
      <c r="L48044"/>
    </row>
    <row r="48045" spans="11:12" x14ac:dyDescent="0.3">
      <c r="K48045"/>
      <c r="L48045"/>
    </row>
    <row r="48046" spans="11:12" x14ac:dyDescent="0.3">
      <c r="K48046"/>
      <c r="L48046"/>
    </row>
    <row r="48047" spans="11:12" x14ac:dyDescent="0.3">
      <c r="K48047"/>
      <c r="L48047"/>
    </row>
    <row r="48048" spans="11:12" x14ac:dyDescent="0.3">
      <c r="K48048"/>
      <c r="L48048"/>
    </row>
    <row r="48049" spans="11:12" x14ac:dyDescent="0.3">
      <c r="K48049"/>
      <c r="L48049"/>
    </row>
    <row r="48050" spans="11:12" x14ac:dyDescent="0.3">
      <c r="K48050"/>
      <c r="L48050"/>
    </row>
    <row r="48051" spans="11:12" x14ac:dyDescent="0.3">
      <c r="K48051"/>
      <c r="L48051"/>
    </row>
    <row r="48052" spans="11:12" x14ac:dyDescent="0.3">
      <c r="K48052"/>
      <c r="L48052"/>
    </row>
    <row r="48053" spans="11:12" x14ac:dyDescent="0.3">
      <c r="K48053"/>
      <c r="L48053"/>
    </row>
    <row r="48054" spans="11:12" x14ac:dyDescent="0.3">
      <c r="K48054"/>
      <c r="L48054"/>
    </row>
    <row r="48055" spans="11:12" x14ac:dyDescent="0.3">
      <c r="K48055"/>
      <c r="L48055"/>
    </row>
    <row r="48056" spans="11:12" x14ac:dyDescent="0.3">
      <c r="K48056"/>
      <c r="L48056"/>
    </row>
    <row r="48057" spans="11:12" x14ac:dyDescent="0.3">
      <c r="K48057"/>
      <c r="L48057"/>
    </row>
    <row r="48058" spans="11:12" x14ac:dyDescent="0.3">
      <c r="K48058"/>
      <c r="L48058"/>
    </row>
    <row r="48059" spans="11:12" x14ac:dyDescent="0.3">
      <c r="K48059"/>
      <c r="L48059"/>
    </row>
    <row r="48060" spans="11:12" x14ac:dyDescent="0.3">
      <c r="K48060"/>
      <c r="L48060"/>
    </row>
    <row r="48061" spans="11:12" x14ac:dyDescent="0.3">
      <c r="K48061"/>
      <c r="L48061"/>
    </row>
    <row r="48062" spans="11:12" x14ac:dyDescent="0.3">
      <c r="K48062"/>
      <c r="L48062"/>
    </row>
    <row r="48063" spans="11:12" x14ac:dyDescent="0.3">
      <c r="K48063"/>
      <c r="L48063"/>
    </row>
    <row r="48064" spans="11:12" x14ac:dyDescent="0.3">
      <c r="K48064"/>
      <c r="L48064"/>
    </row>
    <row r="48065" spans="11:12" x14ac:dyDescent="0.3">
      <c r="K48065"/>
      <c r="L48065"/>
    </row>
    <row r="48066" spans="11:12" x14ac:dyDescent="0.3">
      <c r="K48066"/>
      <c r="L48066"/>
    </row>
    <row r="48067" spans="11:12" x14ac:dyDescent="0.3">
      <c r="K48067"/>
      <c r="L48067"/>
    </row>
    <row r="48068" spans="11:12" x14ac:dyDescent="0.3">
      <c r="K48068"/>
      <c r="L48068"/>
    </row>
    <row r="48069" spans="11:12" x14ac:dyDescent="0.3">
      <c r="K48069"/>
      <c r="L48069"/>
    </row>
    <row r="48070" spans="11:12" x14ac:dyDescent="0.3">
      <c r="K48070"/>
      <c r="L48070"/>
    </row>
    <row r="48071" spans="11:12" x14ac:dyDescent="0.3">
      <c r="K48071"/>
      <c r="L48071"/>
    </row>
    <row r="48072" spans="11:12" x14ac:dyDescent="0.3">
      <c r="K48072"/>
      <c r="L48072"/>
    </row>
    <row r="48073" spans="11:12" x14ac:dyDescent="0.3">
      <c r="K48073"/>
      <c r="L48073"/>
    </row>
    <row r="48074" spans="11:12" x14ac:dyDescent="0.3">
      <c r="K48074"/>
      <c r="L48074"/>
    </row>
    <row r="48075" spans="11:12" x14ac:dyDescent="0.3">
      <c r="K48075"/>
      <c r="L48075"/>
    </row>
    <row r="48076" spans="11:12" x14ac:dyDescent="0.3">
      <c r="K48076"/>
      <c r="L48076"/>
    </row>
    <row r="48077" spans="11:12" x14ac:dyDescent="0.3">
      <c r="K48077"/>
      <c r="L48077"/>
    </row>
    <row r="48078" spans="11:12" x14ac:dyDescent="0.3">
      <c r="K48078"/>
      <c r="L48078"/>
    </row>
    <row r="48079" spans="11:12" x14ac:dyDescent="0.3">
      <c r="K48079"/>
      <c r="L48079"/>
    </row>
    <row r="48080" spans="11:12" x14ac:dyDescent="0.3">
      <c r="K48080"/>
      <c r="L48080"/>
    </row>
    <row r="48081" spans="11:12" x14ac:dyDescent="0.3">
      <c r="K48081"/>
      <c r="L48081"/>
    </row>
    <row r="48082" spans="11:12" x14ac:dyDescent="0.3">
      <c r="K48082"/>
      <c r="L48082"/>
    </row>
    <row r="48083" spans="11:12" x14ac:dyDescent="0.3">
      <c r="K48083"/>
      <c r="L48083"/>
    </row>
    <row r="48084" spans="11:12" x14ac:dyDescent="0.3">
      <c r="K48084"/>
      <c r="L48084"/>
    </row>
    <row r="48085" spans="11:12" x14ac:dyDescent="0.3">
      <c r="K48085"/>
      <c r="L48085"/>
    </row>
    <row r="48086" spans="11:12" x14ac:dyDescent="0.3">
      <c r="K48086"/>
      <c r="L48086"/>
    </row>
    <row r="48087" spans="11:12" x14ac:dyDescent="0.3">
      <c r="K48087"/>
      <c r="L48087"/>
    </row>
    <row r="48088" spans="11:12" x14ac:dyDescent="0.3">
      <c r="K48088"/>
      <c r="L48088"/>
    </row>
    <row r="48089" spans="11:12" x14ac:dyDescent="0.3">
      <c r="K48089"/>
      <c r="L48089"/>
    </row>
    <row r="48090" spans="11:12" x14ac:dyDescent="0.3">
      <c r="K48090"/>
      <c r="L48090"/>
    </row>
    <row r="48091" spans="11:12" x14ac:dyDescent="0.3">
      <c r="K48091"/>
      <c r="L48091"/>
    </row>
    <row r="48092" spans="11:12" x14ac:dyDescent="0.3">
      <c r="K48092"/>
      <c r="L48092"/>
    </row>
    <row r="48093" spans="11:12" x14ac:dyDescent="0.3">
      <c r="K48093"/>
      <c r="L48093"/>
    </row>
    <row r="48094" spans="11:12" x14ac:dyDescent="0.3">
      <c r="K48094"/>
      <c r="L48094"/>
    </row>
    <row r="48095" spans="11:12" x14ac:dyDescent="0.3">
      <c r="K48095"/>
      <c r="L48095"/>
    </row>
    <row r="48096" spans="11:12" x14ac:dyDescent="0.3">
      <c r="K48096"/>
      <c r="L48096"/>
    </row>
    <row r="48097" spans="11:12" x14ac:dyDescent="0.3">
      <c r="K48097"/>
      <c r="L48097"/>
    </row>
    <row r="48098" spans="11:12" x14ac:dyDescent="0.3">
      <c r="K48098"/>
      <c r="L48098"/>
    </row>
    <row r="48099" spans="11:12" x14ac:dyDescent="0.3">
      <c r="K48099"/>
      <c r="L48099"/>
    </row>
    <row r="48100" spans="11:12" x14ac:dyDescent="0.3">
      <c r="K48100"/>
      <c r="L48100"/>
    </row>
    <row r="48101" spans="11:12" x14ac:dyDescent="0.3">
      <c r="K48101"/>
      <c r="L48101"/>
    </row>
    <row r="48102" spans="11:12" x14ac:dyDescent="0.3">
      <c r="K48102"/>
      <c r="L48102"/>
    </row>
    <row r="48103" spans="11:12" x14ac:dyDescent="0.3">
      <c r="K48103"/>
      <c r="L48103"/>
    </row>
    <row r="48104" spans="11:12" x14ac:dyDescent="0.3">
      <c r="K48104"/>
      <c r="L48104"/>
    </row>
    <row r="48105" spans="11:12" x14ac:dyDescent="0.3">
      <c r="K48105"/>
      <c r="L48105"/>
    </row>
    <row r="48106" spans="11:12" x14ac:dyDescent="0.3">
      <c r="K48106"/>
      <c r="L48106"/>
    </row>
    <row r="48107" spans="11:12" x14ac:dyDescent="0.3">
      <c r="K48107"/>
      <c r="L48107"/>
    </row>
    <row r="48108" spans="11:12" x14ac:dyDescent="0.3">
      <c r="K48108"/>
      <c r="L48108"/>
    </row>
    <row r="48109" spans="11:12" x14ac:dyDescent="0.3">
      <c r="K48109"/>
      <c r="L48109"/>
    </row>
    <row r="48110" spans="11:12" x14ac:dyDescent="0.3">
      <c r="K48110"/>
      <c r="L48110"/>
    </row>
    <row r="48111" spans="11:12" x14ac:dyDescent="0.3">
      <c r="K48111"/>
      <c r="L48111"/>
    </row>
    <row r="48112" spans="11:12" x14ac:dyDescent="0.3">
      <c r="K48112"/>
      <c r="L48112"/>
    </row>
    <row r="48113" spans="11:12" x14ac:dyDescent="0.3">
      <c r="K48113"/>
      <c r="L48113"/>
    </row>
    <row r="48114" spans="11:12" x14ac:dyDescent="0.3">
      <c r="K48114"/>
      <c r="L48114"/>
    </row>
    <row r="48115" spans="11:12" x14ac:dyDescent="0.3">
      <c r="K48115"/>
      <c r="L48115"/>
    </row>
    <row r="48116" spans="11:12" x14ac:dyDescent="0.3">
      <c r="K48116"/>
      <c r="L48116"/>
    </row>
    <row r="48117" spans="11:12" x14ac:dyDescent="0.3">
      <c r="K48117"/>
      <c r="L48117"/>
    </row>
    <row r="48118" spans="11:12" x14ac:dyDescent="0.3">
      <c r="K48118"/>
      <c r="L48118"/>
    </row>
    <row r="48119" spans="11:12" x14ac:dyDescent="0.3">
      <c r="K48119"/>
      <c r="L48119"/>
    </row>
    <row r="48120" spans="11:12" x14ac:dyDescent="0.3">
      <c r="K48120"/>
      <c r="L48120"/>
    </row>
    <row r="48121" spans="11:12" x14ac:dyDescent="0.3">
      <c r="K48121"/>
      <c r="L48121"/>
    </row>
    <row r="48122" spans="11:12" x14ac:dyDescent="0.3">
      <c r="K48122"/>
      <c r="L48122"/>
    </row>
    <row r="48123" spans="11:12" x14ac:dyDescent="0.3">
      <c r="K48123"/>
      <c r="L48123"/>
    </row>
    <row r="48124" spans="11:12" x14ac:dyDescent="0.3">
      <c r="K48124"/>
      <c r="L48124"/>
    </row>
    <row r="48125" spans="11:12" x14ac:dyDescent="0.3">
      <c r="K48125"/>
      <c r="L48125"/>
    </row>
    <row r="48126" spans="11:12" x14ac:dyDescent="0.3">
      <c r="K48126"/>
      <c r="L48126"/>
    </row>
    <row r="48127" spans="11:12" x14ac:dyDescent="0.3">
      <c r="K48127"/>
      <c r="L48127"/>
    </row>
    <row r="48128" spans="11:12" x14ac:dyDescent="0.3">
      <c r="K48128"/>
      <c r="L48128"/>
    </row>
    <row r="48129" spans="11:12" x14ac:dyDescent="0.3">
      <c r="K48129"/>
      <c r="L48129"/>
    </row>
    <row r="48130" spans="11:12" x14ac:dyDescent="0.3">
      <c r="K48130"/>
      <c r="L48130"/>
    </row>
    <row r="48131" spans="11:12" x14ac:dyDescent="0.3">
      <c r="K48131"/>
      <c r="L48131"/>
    </row>
    <row r="48132" spans="11:12" x14ac:dyDescent="0.3">
      <c r="K48132"/>
      <c r="L48132"/>
    </row>
    <row r="48133" spans="11:12" x14ac:dyDescent="0.3">
      <c r="K48133"/>
      <c r="L48133"/>
    </row>
    <row r="48134" spans="11:12" x14ac:dyDescent="0.3">
      <c r="K48134"/>
      <c r="L48134"/>
    </row>
    <row r="48135" spans="11:12" x14ac:dyDescent="0.3">
      <c r="K48135"/>
      <c r="L48135"/>
    </row>
    <row r="48136" spans="11:12" x14ac:dyDescent="0.3">
      <c r="K48136"/>
      <c r="L48136"/>
    </row>
    <row r="48137" spans="11:12" x14ac:dyDescent="0.3">
      <c r="K48137"/>
      <c r="L48137"/>
    </row>
    <row r="48138" spans="11:12" x14ac:dyDescent="0.3">
      <c r="K48138"/>
      <c r="L48138"/>
    </row>
    <row r="48139" spans="11:12" x14ac:dyDescent="0.3">
      <c r="K48139"/>
      <c r="L48139"/>
    </row>
    <row r="48140" spans="11:12" x14ac:dyDescent="0.3">
      <c r="K48140"/>
      <c r="L48140"/>
    </row>
    <row r="48141" spans="11:12" x14ac:dyDescent="0.3">
      <c r="K48141"/>
      <c r="L48141"/>
    </row>
    <row r="48142" spans="11:12" x14ac:dyDescent="0.3">
      <c r="K48142"/>
      <c r="L48142"/>
    </row>
    <row r="48143" spans="11:12" x14ac:dyDescent="0.3">
      <c r="K48143"/>
      <c r="L48143"/>
    </row>
    <row r="48144" spans="11:12" x14ac:dyDescent="0.3">
      <c r="K48144"/>
      <c r="L48144"/>
    </row>
    <row r="48145" spans="11:12" x14ac:dyDescent="0.3">
      <c r="K48145"/>
      <c r="L48145"/>
    </row>
    <row r="48146" spans="11:12" x14ac:dyDescent="0.3">
      <c r="K48146"/>
      <c r="L48146"/>
    </row>
    <row r="48147" spans="11:12" x14ac:dyDescent="0.3">
      <c r="K48147"/>
      <c r="L48147"/>
    </row>
    <row r="48148" spans="11:12" x14ac:dyDescent="0.3">
      <c r="K48148"/>
      <c r="L48148"/>
    </row>
    <row r="48149" spans="11:12" x14ac:dyDescent="0.3">
      <c r="K48149"/>
      <c r="L48149"/>
    </row>
    <row r="48150" spans="11:12" x14ac:dyDescent="0.3">
      <c r="K48150"/>
      <c r="L48150"/>
    </row>
    <row r="48151" spans="11:12" x14ac:dyDescent="0.3">
      <c r="K48151"/>
      <c r="L48151"/>
    </row>
    <row r="48152" spans="11:12" x14ac:dyDescent="0.3">
      <c r="K48152"/>
      <c r="L48152"/>
    </row>
    <row r="48153" spans="11:12" x14ac:dyDescent="0.3">
      <c r="K48153"/>
      <c r="L48153"/>
    </row>
    <row r="48154" spans="11:12" x14ac:dyDescent="0.3">
      <c r="K48154"/>
      <c r="L48154"/>
    </row>
    <row r="48155" spans="11:12" x14ac:dyDescent="0.3">
      <c r="K48155"/>
      <c r="L48155"/>
    </row>
    <row r="48156" spans="11:12" x14ac:dyDescent="0.3">
      <c r="K48156"/>
      <c r="L48156"/>
    </row>
    <row r="48157" spans="11:12" x14ac:dyDescent="0.3">
      <c r="K48157"/>
      <c r="L48157"/>
    </row>
    <row r="48158" spans="11:12" x14ac:dyDescent="0.3">
      <c r="K48158"/>
      <c r="L48158"/>
    </row>
    <row r="48159" spans="11:12" x14ac:dyDescent="0.3">
      <c r="K48159"/>
      <c r="L48159"/>
    </row>
    <row r="48160" spans="11:12" x14ac:dyDescent="0.3">
      <c r="K48160"/>
      <c r="L48160"/>
    </row>
    <row r="48161" spans="11:12" x14ac:dyDescent="0.3">
      <c r="K48161"/>
      <c r="L48161"/>
    </row>
    <row r="48162" spans="11:12" x14ac:dyDescent="0.3">
      <c r="K48162"/>
      <c r="L48162"/>
    </row>
    <row r="48163" spans="11:12" x14ac:dyDescent="0.3">
      <c r="K48163"/>
      <c r="L48163"/>
    </row>
    <row r="48164" spans="11:12" x14ac:dyDescent="0.3">
      <c r="K48164"/>
      <c r="L48164"/>
    </row>
    <row r="48165" spans="11:12" x14ac:dyDescent="0.3">
      <c r="K48165"/>
      <c r="L48165"/>
    </row>
    <row r="48166" spans="11:12" x14ac:dyDescent="0.3">
      <c r="K48166"/>
      <c r="L48166"/>
    </row>
    <row r="48167" spans="11:12" x14ac:dyDescent="0.3">
      <c r="K48167"/>
      <c r="L48167"/>
    </row>
    <row r="48168" spans="11:12" x14ac:dyDescent="0.3">
      <c r="K48168"/>
      <c r="L48168"/>
    </row>
    <row r="48169" spans="11:12" x14ac:dyDescent="0.3">
      <c r="K48169"/>
      <c r="L48169"/>
    </row>
    <row r="48170" spans="11:12" x14ac:dyDescent="0.3">
      <c r="K48170"/>
      <c r="L48170"/>
    </row>
    <row r="48171" spans="11:12" x14ac:dyDescent="0.3">
      <c r="K48171"/>
      <c r="L48171"/>
    </row>
    <row r="48172" spans="11:12" x14ac:dyDescent="0.3">
      <c r="K48172"/>
      <c r="L48172"/>
    </row>
    <row r="48173" spans="11:12" x14ac:dyDescent="0.3">
      <c r="K48173"/>
      <c r="L48173"/>
    </row>
    <row r="48174" spans="11:12" x14ac:dyDescent="0.3">
      <c r="K48174"/>
      <c r="L48174"/>
    </row>
    <row r="48175" spans="11:12" x14ac:dyDescent="0.3">
      <c r="K48175"/>
      <c r="L48175"/>
    </row>
    <row r="48176" spans="11:12" x14ac:dyDescent="0.3">
      <c r="K48176"/>
      <c r="L48176"/>
    </row>
    <row r="48177" spans="11:12" x14ac:dyDescent="0.3">
      <c r="K48177"/>
      <c r="L48177"/>
    </row>
    <row r="48178" spans="11:12" x14ac:dyDescent="0.3">
      <c r="K48178"/>
      <c r="L48178"/>
    </row>
    <row r="48179" spans="11:12" x14ac:dyDescent="0.3">
      <c r="K48179"/>
      <c r="L48179"/>
    </row>
    <row r="48180" spans="11:12" x14ac:dyDescent="0.3">
      <c r="K48180"/>
      <c r="L48180"/>
    </row>
    <row r="48181" spans="11:12" x14ac:dyDescent="0.3">
      <c r="K48181"/>
      <c r="L48181"/>
    </row>
    <row r="48182" spans="11:12" x14ac:dyDescent="0.3">
      <c r="K48182"/>
      <c r="L48182"/>
    </row>
    <row r="48183" spans="11:12" x14ac:dyDescent="0.3">
      <c r="K48183"/>
      <c r="L48183"/>
    </row>
    <row r="48184" spans="11:12" x14ac:dyDescent="0.3">
      <c r="K48184"/>
      <c r="L48184"/>
    </row>
    <row r="48185" spans="11:12" x14ac:dyDescent="0.3">
      <c r="K48185"/>
      <c r="L48185"/>
    </row>
    <row r="48186" spans="11:12" x14ac:dyDescent="0.3">
      <c r="K48186"/>
      <c r="L48186"/>
    </row>
    <row r="48187" spans="11:12" x14ac:dyDescent="0.3">
      <c r="K48187"/>
      <c r="L48187"/>
    </row>
    <row r="48188" spans="11:12" x14ac:dyDescent="0.3">
      <c r="K48188"/>
      <c r="L48188"/>
    </row>
    <row r="48189" spans="11:12" x14ac:dyDescent="0.3">
      <c r="K48189"/>
      <c r="L48189"/>
    </row>
    <row r="48190" spans="11:12" x14ac:dyDescent="0.3">
      <c r="K48190"/>
      <c r="L48190"/>
    </row>
    <row r="48191" spans="11:12" x14ac:dyDescent="0.3">
      <c r="K48191"/>
      <c r="L48191"/>
    </row>
    <row r="48192" spans="11:12" x14ac:dyDescent="0.3">
      <c r="K48192"/>
      <c r="L48192"/>
    </row>
    <row r="48193" spans="11:12" x14ac:dyDescent="0.3">
      <c r="K48193"/>
      <c r="L48193"/>
    </row>
    <row r="48194" spans="11:12" x14ac:dyDescent="0.3">
      <c r="K48194"/>
      <c r="L48194"/>
    </row>
    <row r="48195" spans="11:12" x14ac:dyDescent="0.3">
      <c r="K48195"/>
      <c r="L48195"/>
    </row>
    <row r="48196" spans="11:12" x14ac:dyDescent="0.3">
      <c r="K48196"/>
      <c r="L48196"/>
    </row>
    <row r="48197" spans="11:12" x14ac:dyDescent="0.3">
      <c r="K48197"/>
      <c r="L48197"/>
    </row>
    <row r="48198" spans="11:12" x14ac:dyDescent="0.3">
      <c r="K48198"/>
      <c r="L48198"/>
    </row>
    <row r="48199" spans="11:12" x14ac:dyDescent="0.3">
      <c r="K48199"/>
      <c r="L48199"/>
    </row>
    <row r="48200" spans="11:12" x14ac:dyDescent="0.3">
      <c r="K48200"/>
      <c r="L48200"/>
    </row>
    <row r="48201" spans="11:12" x14ac:dyDescent="0.3">
      <c r="K48201"/>
      <c r="L48201"/>
    </row>
    <row r="48202" spans="11:12" x14ac:dyDescent="0.3">
      <c r="K48202"/>
      <c r="L48202"/>
    </row>
    <row r="48203" spans="11:12" x14ac:dyDescent="0.3">
      <c r="K48203"/>
      <c r="L48203"/>
    </row>
    <row r="48204" spans="11:12" x14ac:dyDescent="0.3">
      <c r="K48204"/>
      <c r="L48204"/>
    </row>
    <row r="48205" spans="11:12" x14ac:dyDescent="0.3">
      <c r="K48205"/>
      <c r="L48205"/>
    </row>
    <row r="48206" spans="11:12" x14ac:dyDescent="0.3">
      <c r="K48206"/>
      <c r="L48206"/>
    </row>
    <row r="48207" spans="11:12" x14ac:dyDescent="0.3">
      <c r="K48207"/>
      <c r="L48207"/>
    </row>
    <row r="48208" spans="11:12" x14ac:dyDescent="0.3">
      <c r="K48208"/>
      <c r="L48208"/>
    </row>
    <row r="48209" spans="11:12" x14ac:dyDescent="0.3">
      <c r="K48209"/>
      <c r="L48209"/>
    </row>
    <row r="48210" spans="11:12" x14ac:dyDescent="0.3">
      <c r="K48210"/>
      <c r="L48210"/>
    </row>
    <row r="48211" spans="11:12" x14ac:dyDescent="0.3">
      <c r="K48211"/>
      <c r="L48211"/>
    </row>
    <row r="48212" spans="11:12" x14ac:dyDescent="0.3">
      <c r="K48212"/>
      <c r="L48212"/>
    </row>
    <row r="48213" spans="11:12" x14ac:dyDescent="0.3">
      <c r="K48213"/>
      <c r="L48213"/>
    </row>
    <row r="48214" spans="11:12" x14ac:dyDescent="0.3">
      <c r="K48214"/>
      <c r="L48214"/>
    </row>
    <row r="48215" spans="11:12" x14ac:dyDescent="0.3">
      <c r="K48215"/>
      <c r="L48215"/>
    </row>
    <row r="48216" spans="11:12" x14ac:dyDescent="0.3">
      <c r="K48216"/>
      <c r="L48216"/>
    </row>
    <row r="48217" spans="11:12" x14ac:dyDescent="0.3">
      <c r="K48217"/>
      <c r="L48217"/>
    </row>
    <row r="48218" spans="11:12" x14ac:dyDescent="0.3">
      <c r="K48218"/>
      <c r="L48218"/>
    </row>
    <row r="48219" spans="11:12" x14ac:dyDescent="0.3">
      <c r="K48219"/>
      <c r="L48219"/>
    </row>
    <row r="48220" spans="11:12" x14ac:dyDescent="0.3">
      <c r="K48220"/>
      <c r="L48220"/>
    </row>
    <row r="48221" spans="11:12" x14ac:dyDescent="0.3">
      <c r="K48221"/>
      <c r="L48221"/>
    </row>
    <row r="48222" spans="11:12" x14ac:dyDescent="0.3">
      <c r="K48222"/>
      <c r="L48222"/>
    </row>
    <row r="48223" spans="11:12" x14ac:dyDescent="0.3">
      <c r="K48223"/>
      <c r="L48223"/>
    </row>
    <row r="48224" spans="11:12" x14ac:dyDescent="0.3">
      <c r="K48224"/>
      <c r="L48224"/>
    </row>
    <row r="48225" spans="11:12" x14ac:dyDescent="0.3">
      <c r="K48225"/>
      <c r="L48225"/>
    </row>
    <row r="48226" spans="11:12" x14ac:dyDescent="0.3">
      <c r="K48226"/>
      <c r="L48226"/>
    </row>
    <row r="48227" spans="11:12" x14ac:dyDescent="0.3">
      <c r="K48227"/>
      <c r="L48227"/>
    </row>
    <row r="48228" spans="11:12" x14ac:dyDescent="0.3">
      <c r="K48228"/>
      <c r="L48228"/>
    </row>
    <row r="48229" spans="11:12" x14ac:dyDescent="0.3">
      <c r="K48229"/>
      <c r="L48229"/>
    </row>
    <row r="48230" spans="11:12" x14ac:dyDescent="0.3">
      <c r="K48230"/>
      <c r="L48230"/>
    </row>
    <row r="48231" spans="11:12" x14ac:dyDescent="0.3">
      <c r="K48231"/>
      <c r="L48231"/>
    </row>
    <row r="48232" spans="11:12" x14ac:dyDescent="0.3">
      <c r="K48232"/>
      <c r="L48232"/>
    </row>
    <row r="48233" spans="11:12" x14ac:dyDescent="0.3">
      <c r="K48233"/>
      <c r="L48233"/>
    </row>
    <row r="48234" spans="11:12" x14ac:dyDescent="0.3">
      <c r="K48234"/>
      <c r="L48234"/>
    </row>
    <row r="48235" spans="11:12" x14ac:dyDescent="0.3">
      <c r="K48235"/>
      <c r="L48235"/>
    </row>
    <row r="48236" spans="11:12" x14ac:dyDescent="0.3">
      <c r="K48236"/>
      <c r="L48236"/>
    </row>
    <row r="48237" spans="11:12" x14ac:dyDescent="0.3">
      <c r="K48237"/>
      <c r="L48237"/>
    </row>
    <row r="48238" spans="11:12" x14ac:dyDescent="0.3">
      <c r="K48238"/>
      <c r="L48238"/>
    </row>
    <row r="48239" spans="11:12" x14ac:dyDescent="0.3">
      <c r="K48239"/>
      <c r="L48239"/>
    </row>
    <row r="48240" spans="11:12" x14ac:dyDescent="0.3">
      <c r="K48240"/>
      <c r="L48240"/>
    </row>
    <row r="48241" spans="11:12" x14ac:dyDescent="0.3">
      <c r="K48241"/>
      <c r="L48241"/>
    </row>
    <row r="48242" spans="11:12" x14ac:dyDescent="0.3">
      <c r="K48242"/>
      <c r="L48242"/>
    </row>
    <row r="48243" spans="11:12" x14ac:dyDescent="0.3">
      <c r="K48243"/>
      <c r="L48243"/>
    </row>
    <row r="48244" spans="11:12" x14ac:dyDescent="0.3">
      <c r="K48244"/>
      <c r="L48244"/>
    </row>
    <row r="48245" spans="11:12" x14ac:dyDescent="0.3">
      <c r="K48245"/>
      <c r="L48245"/>
    </row>
    <row r="48246" spans="11:12" x14ac:dyDescent="0.3">
      <c r="K48246"/>
      <c r="L48246"/>
    </row>
    <row r="48247" spans="11:12" x14ac:dyDescent="0.3">
      <c r="K48247"/>
      <c r="L48247"/>
    </row>
    <row r="48248" spans="11:12" x14ac:dyDescent="0.3">
      <c r="K48248"/>
      <c r="L48248"/>
    </row>
    <row r="48249" spans="11:12" x14ac:dyDescent="0.3">
      <c r="K48249"/>
      <c r="L48249"/>
    </row>
    <row r="48250" spans="11:12" x14ac:dyDescent="0.3">
      <c r="K48250"/>
      <c r="L48250"/>
    </row>
    <row r="48251" spans="11:12" x14ac:dyDescent="0.3">
      <c r="K48251"/>
      <c r="L48251"/>
    </row>
    <row r="48252" spans="11:12" x14ac:dyDescent="0.3">
      <c r="K48252"/>
      <c r="L48252"/>
    </row>
    <row r="48253" spans="11:12" x14ac:dyDescent="0.3">
      <c r="K48253"/>
      <c r="L48253"/>
    </row>
    <row r="48254" spans="11:12" x14ac:dyDescent="0.3">
      <c r="K48254"/>
      <c r="L48254"/>
    </row>
    <row r="48255" spans="11:12" x14ac:dyDescent="0.3">
      <c r="K48255"/>
      <c r="L48255"/>
    </row>
    <row r="48256" spans="11:12" x14ac:dyDescent="0.3">
      <c r="K48256"/>
      <c r="L48256"/>
    </row>
    <row r="48257" spans="11:12" x14ac:dyDescent="0.3">
      <c r="K48257"/>
      <c r="L48257"/>
    </row>
    <row r="48258" spans="11:12" x14ac:dyDescent="0.3">
      <c r="K48258"/>
      <c r="L48258"/>
    </row>
    <row r="48259" spans="11:12" x14ac:dyDescent="0.3">
      <c r="K48259"/>
      <c r="L48259"/>
    </row>
    <row r="48260" spans="11:12" x14ac:dyDescent="0.3">
      <c r="K48260"/>
      <c r="L48260"/>
    </row>
    <row r="48261" spans="11:12" x14ac:dyDescent="0.3">
      <c r="K48261"/>
      <c r="L48261"/>
    </row>
    <row r="48262" spans="11:12" x14ac:dyDescent="0.3">
      <c r="K48262"/>
      <c r="L48262"/>
    </row>
    <row r="48263" spans="11:12" x14ac:dyDescent="0.3">
      <c r="K48263"/>
      <c r="L48263"/>
    </row>
    <row r="48264" spans="11:12" x14ac:dyDescent="0.3">
      <c r="K48264"/>
      <c r="L48264"/>
    </row>
    <row r="48265" spans="11:12" x14ac:dyDescent="0.3">
      <c r="K48265"/>
      <c r="L48265"/>
    </row>
    <row r="48266" spans="11:12" x14ac:dyDescent="0.3">
      <c r="K48266"/>
      <c r="L48266"/>
    </row>
    <row r="48267" spans="11:12" x14ac:dyDescent="0.3">
      <c r="K48267"/>
      <c r="L48267"/>
    </row>
    <row r="48268" spans="11:12" x14ac:dyDescent="0.3">
      <c r="K48268"/>
      <c r="L48268"/>
    </row>
    <row r="48269" spans="11:12" x14ac:dyDescent="0.3">
      <c r="K48269"/>
      <c r="L48269"/>
    </row>
    <row r="48270" spans="11:12" x14ac:dyDescent="0.3">
      <c r="K48270"/>
      <c r="L48270"/>
    </row>
    <row r="48271" spans="11:12" x14ac:dyDescent="0.3">
      <c r="K48271"/>
      <c r="L48271"/>
    </row>
    <row r="48272" spans="11:12" x14ac:dyDescent="0.3">
      <c r="K48272"/>
      <c r="L48272"/>
    </row>
    <row r="48273" spans="11:12" x14ac:dyDescent="0.3">
      <c r="K48273"/>
      <c r="L48273"/>
    </row>
    <row r="48274" spans="11:12" x14ac:dyDescent="0.3">
      <c r="K48274"/>
      <c r="L48274"/>
    </row>
    <row r="48275" spans="11:12" x14ac:dyDescent="0.3">
      <c r="K48275"/>
      <c r="L48275"/>
    </row>
    <row r="48276" spans="11:12" x14ac:dyDescent="0.3">
      <c r="K48276"/>
      <c r="L48276"/>
    </row>
    <row r="48277" spans="11:12" x14ac:dyDescent="0.3">
      <c r="K48277"/>
      <c r="L48277"/>
    </row>
    <row r="48278" spans="11:12" x14ac:dyDescent="0.3">
      <c r="K48278"/>
      <c r="L48278"/>
    </row>
    <row r="48279" spans="11:12" x14ac:dyDescent="0.3">
      <c r="K48279"/>
      <c r="L48279"/>
    </row>
    <row r="48280" spans="11:12" x14ac:dyDescent="0.3">
      <c r="K48280"/>
      <c r="L48280"/>
    </row>
    <row r="48281" spans="11:12" x14ac:dyDescent="0.3">
      <c r="K48281"/>
      <c r="L48281"/>
    </row>
    <row r="48282" spans="11:12" x14ac:dyDescent="0.3">
      <c r="K48282"/>
      <c r="L48282"/>
    </row>
    <row r="48283" spans="11:12" x14ac:dyDescent="0.3">
      <c r="K48283"/>
      <c r="L48283"/>
    </row>
    <row r="48284" spans="11:12" x14ac:dyDescent="0.3">
      <c r="K48284"/>
      <c r="L48284"/>
    </row>
    <row r="48285" spans="11:12" x14ac:dyDescent="0.3">
      <c r="K48285"/>
      <c r="L48285"/>
    </row>
    <row r="48286" spans="11:12" x14ac:dyDescent="0.3">
      <c r="K48286"/>
      <c r="L48286"/>
    </row>
    <row r="48287" spans="11:12" x14ac:dyDescent="0.3">
      <c r="K48287"/>
      <c r="L48287"/>
    </row>
    <row r="48288" spans="11:12" x14ac:dyDescent="0.3">
      <c r="K48288"/>
      <c r="L48288"/>
    </row>
    <row r="48289" spans="11:12" x14ac:dyDescent="0.3">
      <c r="K48289"/>
      <c r="L48289"/>
    </row>
    <row r="48290" spans="11:12" x14ac:dyDescent="0.3">
      <c r="K48290"/>
      <c r="L48290"/>
    </row>
    <row r="48291" spans="11:12" x14ac:dyDescent="0.3">
      <c r="K48291"/>
      <c r="L48291"/>
    </row>
    <row r="48292" spans="11:12" x14ac:dyDescent="0.3">
      <c r="K48292"/>
      <c r="L48292"/>
    </row>
    <row r="48293" spans="11:12" x14ac:dyDescent="0.3">
      <c r="K48293"/>
      <c r="L48293"/>
    </row>
    <row r="48294" spans="11:12" x14ac:dyDescent="0.3">
      <c r="K48294"/>
      <c r="L48294"/>
    </row>
    <row r="48295" spans="11:12" x14ac:dyDescent="0.3">
      <c r="K48295"/>
      <c r="L48295"/>
    </row>
    <row r="48296" spans="11:12" x14ac:dyDescent="0.3">
      <c r="K48296"/>
      <c r="L48296"/>
    </row>
    <row r="48297" spans="11:12" x14ac:dyDescent="0.3">
      <c r="K48297"/>
      <c r="L48297"/>
    </row>
    <row r="48298" spans="11:12" x14ac:dyDescent="0.3">
      <c r="K48298"/>
      <c r="L48298"/>
    </row>
    <row r="48299" spans="11:12" x14ac:dyDescent="0.3">
      <c r="K48299"/>
      <c r="L48299"/>
    </row>
    <row r="48300" spans="11:12" x14ac:dyDescent="0.3">
      <c r="K48300"/>
      <c r="L48300"/>
    </row>
    <row r="48301" spans="11:12" x14ac:dyDescent="0.3">
      <c r="K48301"/>
      <c r="L48301"/>
    </row>
    <row r="48302" spans="11:12" x14ac:dyDescent="0.3">
      <c r="K48302"/>
      <c r="L48302"/>
    </row>
    <row r="48303" spans="11:12" x14ac:dyDescent="0.3">
      <c r="K48303"/>
      <c r="L48303"/>
    </row>
    <row r="48304" spans="11:12" x14ac:dyDescent="0.3">
      <c r="K48304"/>
      <c r="L48304"/>
    </row>
    <row r="48305" spans="11:12" x14ac:dyDescent="0.3">
      <c r="K48305"/>
      <c r="L48305"/>
    </row>
    <row r="48306" spans="11:12" x14ac:dyDescent="0.3">
      <c r="K48306"/>
      <c r="L48306"/>
    </row>
    <row r="48307" spans="11:12" x14ac:dyDescent="0.3">
      <c r="K48307"/>
      <c r="L48307"/>
    </row>
    <row r="48308" spans="11:12" x14ac:dyDescent="0.3">
      <c r="K48308"/>
      <c r="L48308"/>
    </row>
    <row r="48309" spans="11:12" x14ac:dyDescent="0.3">
      <c r="K48309"/>
      <c r="L48309"/>
    </row>
    <row r="48310" spans="11:12" x14ac:dyDescent="0.3">
      <c r="K48310"/>
      <c r="L48310"/>
    </row>
    <row r="48311" spans="11:12" x14ac:dyDescent="0.3">
      <c r="K48311"/>
      <c r="L48311"/>
    </row>
    <row r="48312" spans="11:12" x14ac:dyDescent="0.3">
      <c r="K48312"/>
      <c r="L48312"/>
    </row>
    <row r="48313" spans="11:12" x14ac:dyDescent="0.3">
      <c r="K48313"/>
      <c r="L48313"/>
    </row>
    <row r="48314" spans="11:12" x14ac:dyDescent="0.3">
      <c r="K48314"/>
      <c r="L48314"/>
    </row>
    <row r="48315" spans="11:12" x14ac:dyDescent="0.3">
      <c r="K48315"/>
      <c r="L48315"/>
    </row>
    <row r="48316" spans="11:12" x14ac:dyDescent="0.3">
      <c r="K48316"/>
      <c r="L48316"/>
    </row>
    <row r="48317" spans="11:12" x14ac:dyDescent="0.3">
      <c r="K48317"/>
      <c r="L48317"/>
    </row>
    <row r="48318" spans="11:12" x14ac:dyDescent="0.3">
      <c r="K48318"/>
      <c r="L48318"/>
    </row>
    <row r="48319" spans="11:12" x14ac:dyDescent="0.3">
      <c r="K48319"/>
      <c r="L48319"/>
    </row>
    <row r="48320" spans="11:12" x14ac:dyDescent="0.3">
      <c r="K48320"/>
      <c r="L48320"/>
    </row>
    <row r="48321" spans="11:12" x14ac:dyDescent="0.3">
      <c r="K48321"/>
      <c r="L48321"/>
    </row>
    <row r="48322" spans="11:12" x14ac:dyDescent="0.3">
      <c r="K48322"/>
      <c r="L48322"/>
    </row>
    <row r="48323" spans="11:12" x14ac:dyDescent="0.3">
      <c r="K48323"/>
      <c r="L48323"/>
    </row>
    <row r="48324" spans="11:12" x14ac:dyDescent="0.3">
      <c r="K48324"/>
      <c r="L48324"/>
    </row>
    <row r="48325" spans="11:12" x14ac:dyDescent="0.3">
      <c r="K48325"/>
      <c r="L48325"/>
    </row>
    <row r="48326" spans="11:12" x14ac:dyDescent="0.3">
      <c r="K48326"/>
      <c r="L48326"/>
    </row>
    <row r="48327" spans="11:12" x14ac:dyDescent="0.3">
      <c r="K48327"/>
      <c r="L48327"/>
    </row>
    <row r="48328" spans="11:12" x14ac:dyDescent="0.3">
      <c r="K48328"/>
      <c r="L48328"/>
    </row>
    <row r="48329" spans="11:12" x14ac:dyDescent="0.3">
      <c r="K48329"/>
      <c r="L48329"/>
    </row>
    <row r="48330" spans="11:12" x14ac:dyDescent="0.3">
      <c r="K48330"/>
      <c r="L48330"/>
    </row>
    <row r="48331" spans="11:12" x14ac:dyDescent="0.3">
      <c r="K48331"/>
      <c r="L48331"/>
    </row>
    <row r="48332" spans="11:12" x14ac:dyDescent="0.3">
      <c r="K48332"/>
      <c r="L48332"/>
    </row>
    <row r="48333" spans="11:12" x14ac:dyDescent="0.3">
      <c r="K48333"/>
      <c r="L48333"/>
    </row>
    <row r="48334" spans="11:12" x14ac:dyDescent="0.3">
      <c r="K48334"/>
      <c r="L48334"/>
    </row>
    <row r="48335" spans="11:12" x14ac:dyDescent="0.3">
      <c r="K48335"/>
      <c r="L48335"/>
    </row>
    <row r="48336" spans="11:12" x14ac:dyDescent="0.3">
      <c r="K48336"/>
      <c r="L48336"/>
    </row>
    <row r="48337" spans="11:12" x14ac:dyDescent="0.3">
      <c r="K48337"/>
      <c r="L48337"/>
    </row>
    <row r="48338" spans="11:12" x14ac:dyDescent="0.3">
      <c r="K48338"/>
      <c r="L48338"/>
    </row>
    <row r="48339" spans="11:12" x14ac:dyDescent="0.3">
      <c r="K48339"/>
      <c r="L48339"/>
    </row>
    <row r="48340" spans="11:12" x14ac:dyDescent="0.3">
      <c r="K48340"/>
      <c r="L48340"/>
    </row>
    <row r="48341" spans="11:12" x14ac:dyDescent="0.3">
      <c r="K48341"/>
      <c r="L48341"/>
    </row>
    <row r="48342" spans="11:12" x14ac:dyDescent="0.3">
      <c r="K48342"/>
      <c r="L48342"/>
    </row>
    <row r="48343" spans="11:12" x14ac:dyDescent="0.3">
      <c r="K48343"/>
      <c r="L48343"/>
    </row>
    <row r="48344" spans="11:12" x14ac:dyDescent="0.3">
      <c r="K48344"/>
      <c r="L48344"/>
    </row>
    <row r="48345" spans="11:12" x14ac:dyDescent="0.3">
      <c r="K48345"/>
      <c r="L48345"/>
    </row>
    <row r="48346" spans="11:12" x14ac:dyDescent="0.3">
      <c r="K48346"/>
      <c r="L48346"/>
    </row>
    <row r="48347" spans="11:12" x14ac:dyDescent="0.3">
      <c r="K48347"/>
      <c r="L48347"/>
    </row>
    <row r="48348" spans="11:12" x14ac:dyDescent="0.3">
      <c r="K48348"/>
      <c r="L48348"/>
    </row>
    <row r="48349" spans="11:12" x14ac:dyDescent="0.3">
      <c r="K48349"/>
      <c r="L48349"/>
    </row>
    <row r="48350" spans="11:12" x14ac:dyDescent="0.3">
      <c r="K48350"/>
      <c r="L48350"/>
    </row>
    <row r="48351" spans="11:12" x14ac:dyDescent="0.3">
      <c r="K48351"/>
      <c r="L48351"/>
    </row>
    <row r="48352" spans="11:12" x14ac:dyDescent="0.3">
      <c r="K48352"/>
      <c r="L48352"/>
    </row>
    <row r="48353" spans="11:12" x14ac:dyDescent="0.3">
      <c r="K48353"/>
      <c r="L48353"/>
    </row>
    <row r="48354" spans="11:12" x14ac:dyDescent="0.3">
      <c r="K48354"/>
      <c r="L48354"/>
    </row>
    <row r="48355" spans="11:12" x14ac:dyDescent="0.3">
      <c r="K48355"/>
      <c r="L48355"/>
    </row>
    <row r="48356" spans="11:12" x14ac:dyDescent="0.3">
      <c r="K48356"/>
      <c r="L48356"/>
    </row>
    <row r="48357" spans="11:12" x14ac:dyDescent="0.3">
      <c r="K48357"/>
      <c r="L48357"/>
    </row>
    <row r="48358" spans="11:12" x14ac:dyDescent="0.3">
      <c r="K48358"/>
      <c r="L48358"/>
    </row>
    <row r="48359" spans="11:12" x14ac:dyDescent="0.3">
      <c r="K48359"/>
      <c r="L48359"/>
    </row>
    <row r="48360" spans="11:12" x14ac:dyDescent="0.3">
      <c r="K48360"/>
      <c r="L48360"/>
    </row>
    <row r="48361" spans="11:12" x14ac:dyDescent="0.3">
      <c r="K48361"/>
      <c r="L48361"/>
    </row>
    <row r="48362" spans="11:12" x14ac:dyDescent="0.3">
      <c r="K48362"/>
      <c r="L48362"/>
    </row>
    <row r="48363" spans="11:12" x14ac:dyDescent="0.3">
      <c r="K48363"/>
      <c r="L48363"/>
    </row>
    <row r="48364" spans="11:12" x14ac:dyDescent="0.3">
      <c r="K48364"/>
      <c r="L48364"/>
    </row>
    <row r="48365" spans="11:12" x14ac:dyDescent="0.3">
      <c r="K48365"/>
      <c r="L48365"/>
    </row>
    <row r="48366" spans="11:12" x14ac:dyDescent="0.3">
      <c r="K48366"/>
      <c r="L48366"/>
    </row>
    <row r="48367" spans="11:12" x14ac:dyDescent="0.3">
      <c r="K48367"/>
      <c r="L48367"/>
    </row>
    <row r="48368" spans="11:12" x14ac:dyDescent="0.3">
      <c r="K48368"/>
      <c r="L48368"/>
    </row>
    <row r="48369" spans="11:12" x14ac:dyDescent="0.3">
      <c r="K48369"/>
      <c r="L48369"/>
    </row>
    <row r="48370" spans="11:12" x14ac:dyDescent="0.3">
      <c r="K48370"/>
      <c r="L48370"/>
    </row>
    <row r="48371" spans="11:12" x14ac:dyDescent="0.3">
      <c r="K48371"/>
      <c r="L48371"/>
    </row>
    <row r="48372" spans="11:12" x14ac:dyDescent="0.3">
      <c r="K48372"/>
      <c r="L48372"/>
    </row>
    <row r="48373" spans="11:12" x14ac:dyDescent="0.3">
      <c r="K48373"/>
      <c r="L48373"/>
    </row>
    <row r="48374" spans="11:12" x14ac:dyDescent="0.3">
      <c r="K48374"/>
      <c r="L48374"/>
    </row>
    <row r="48375" spans="11:12" x14ac:dyDescent="0.3">
      <c r="K48375"/>
      <c r="L48375"/>
    </row>
    <row r="48376" spans="11:12" x14ac:dyDescent="0.3">
      <c r="K48376"/>
      <c r="L48376"/>
    </row>
    <row r="48377" spans="11:12" x14ac:dyDescent="0.3">
      <c r="K48377"/>
      <c r="L48377"/>
    </row>
    <row r="48378" spans="11:12" x14ac:dyDescent="0.3">
      <c r="K48378"/>
      <c r="L48378"/>
    </row>
    <row r="48379" spans="11:12" x14ac:dyDescent="0.3">
      <c r="K48379"/>
      <c r="L48379"/>
    </row>
    <row r="48380" spans="11:12" x14ac:dyDescent="0.3">
      <c r="K48380"/>
      <c r="L48380"/>
    </row>
    <row r="48381" spans="11:12" x14ac:dyDescent="0.3">
      <c r="K48381"/>
      <c r="L48381"/>
    </row>
    <row r="48382" spans="11:12" x14ac:dyDescent="0.3">
      <c r="K48382"/>
      <c r="L48382"/>
    </row>
    <row r="48383" spans="11:12" x14ac:dyDescent="0.3">
      <c r="K48383"/>
      <c r="L48383"/>
    </row>
    <row r="48384" spans="11:12" x14ac:dyDescent="0.3">
      <c r="K48384"/>
      <c r="L48384"/>
    </row>
    <row r="48385" spans="11:12" x14ac:dyDescent="0.3">
      <c r="K48385"/>
      <c r="L48385"/>
    </row>
    <row r="48386" spans="11:12" x14ac:dyDescent="0.3">
      <c r="K48386"/>
      <c r="L48386"/>
    </row>
    <row r="48387" spans="11:12" x14ac:dyDescent="0.3">
      <c r="K48387"/>
      <c r="L48387"/>
    </row>
    <row r="48388" spans="11:12" x14ac:dyDescent="0.3">
      <c r="K48388"/>
      <c r="L48388"/>
    </row>
    <row r="48389" spans="11:12" x14ac:dyDescent="0.3">
      <c r="K48389"/>
      <c r="L48389"/>
    </row>
    <row r="48390" spans="11:12" x14ac:dyDescent="0.3">
      <c r="K48390"/>
      <c r="L48390"/>
    </row>
    <row r="48391" spans="11:12" x14ac:dyDescent="0.3">
      <c r="K48391"/>
      <c r="L48391"/>
    </row>
    <row r="48392" spans="11:12" x14ac:dyDescent="0.3">
      <c r="K48392"/>
      <c r="L48392"/>
    </row>
    <row r="48393" spans="11:12" x14ac:dyDescent="0.3">
      <c r="K48393"/>
      <c r="L48393"/>
    </row>
    <row r="48394" spans="11:12" x14ac:dyDescent="0.3">
      <c r="K48394"/>
      <c r="L48394"/>
    </row>
    <row r="48395" spans="11:12" x14ac:dyDescent="0.3">
      <c r="K48395"/>
      <c r="L48395"/>
    </row>
    <row r="48396" spans="11:12" x14ac:dyDescent="0.3">
      <c r="K48396"/>
      <c r="L48396"/>
    </row>
    <row r="48397" spans="11:12" x14ac:dyDescent="0.3">
      <c r="K48397"/>
      <c r="L48397"/>
    </row>
    <row r="48398" spans="11:12" x14ac:dyDescent="0.3">
      <c r="K48398"/>
      <c r="L48398"/>
    </row>
    <row r="48399" spans="11:12" x14ac:dyDescent="0.3">
      <c r="K48399"/>
      <c r="L48399"/>
    </row>
    <row r="48400" spans="11:12" x14ac:dyDescent="0.3">
      <c r="K48400"/>
      <c r="L48400"/>
    </row>
    <row r="48401" spans="11:12" x14ac:dyDescent="0.3">
      <c r="K48401"/>
      <c r="L48401"/>
    </row>
    <row r="48402" spans="11:12" x14ac:dyDescent="0.3">
      <c r="K48402"/>
      <c r="L48402"/>
    </row>
    <row r="48403" spans="11:12" x14ac:dyDescent="0.3">
      <c r="K48403"/>
      <c r="L48403"/>
    </row>
    <row r="48404" spans="11:12" x14ac:dyDescent="0.3">
      <c r="K48404"/>
      <c r="L48404"/>
    </row>
    <row r="48405" spans="11:12" x14ac:dyDescent="0.3">
      <c r="K48405"/>
      <c r="L48405"/>
    </row>
    <row r="48406" spans="11:12" x14ac:dyDescent="0.3">
      <c r="K48406"/>
      <c r="L48406"/>
    </row>
    <row r="48407" spans="11:12" x14ac:dyDescent="0.3">
      <c r="K48407"/>
      <c r="L48407"/>
    </row>
    <row r="48408" spans="11:12" x14ac:dyDescent="0.3">
      <c r="K48408"/>
      <c r="L48408"/>
    </row>
    <row r="48409" spans="11:12" x14ac:dyDescent="0.3">
      <c r="K48409"/>
      <c r="L48409"/>
    </row>
    <row r="48410" spans="11:12" x14ac:dyDescent="0.3">
      <c r="K48410"/>
      <c r="L48410"/>
    </row>
    <row r="48411" spans="11:12" x14ac:dyDescent="0.3">
      <c r="K48411"/>
      <c r="L48411"/>
    </row>
    <row r="48412" spans="11:12" x14ac:dyDescent="0.3">
      <c r="K48412"/>
      <c r="L48412"/>
    </row>
    <row r="48413" spans="11:12" x14ac:dyDescent="0.3">
      <c r="K48413"/>
      <c r="L48413"/>
    </row>
    <row r="48414" spans="11:12" x14ac:dyDescent="0.3">
      <c r="K48414"/>
      <c r="L48414"/>
    </row>
    <row r="48415" spans="11:12" x14ac:dyDescent="0.3">
      <c r="K48415"/>
      <c r="L48415"/>
    </row>
    <row r="48416" spans="11:12" x14ac:dyDescent="0.3">
      <c r="K48416"/>
      <c r="L48416"/>
    </row>
    <row r="48417" spans="11:12" x14ac:dyDescent="0.3">
      <c r="K48417"/>
      <c r="L48417"/>
    </row>
    <row r="48418" spans="11:12" x14ac:dyDescent="0.3">
      <c r="K48418"/>
      <c r="L48418"/>
    </row>
    <row r="48419" spans="11:12" x14ac:dyDescent="0.3">
      <c r="K48419"/>
      <c r="L48419"/>
    </row>
    <row r="48420" spans="11:12" x14ac:dyDescent="0.3">
      <c r="K48420"/>
      <c r="L48420"/>
    </row>
    <row r="48421" spans="11:12" x14ac:dyDescent="0.3">
      <c r="K48421"/>
      <c r="L48421"/>
    </row>
    <row r="48422" spans="11:12" x14ac:dyDescent="0.3">
      <c r="K48422"/>
      <c r="L48422"/>
    </row>
    <row r="48423" spans="11:12" x14ac:dyDescent="0.3">
      <c r="K48423"/>
      <c r="L48423"/>
    </row>
    <row r="48424" spans="11:12" x14ac:dyDescent="0.3">
      <c r="K48424"/>
      <c r="L48424"/>
    </row>
    <row r="48425" spans="11:12" x14ac:dyDescent="0.3">
      <c r="K48425"/>
      <c r="L48425"/>
    </row>
    <row r="48426" spans="11:12" x14ac:dyDescent="0.3">
      <c r="K48426"/>
      <c r="L48426"/>
    </row>
    <row r="48427" spans="11:12" x14ac:dyDescent="0.3">
      <c r="K48427"/>
      <c r="L48427"/>
    </row>
    <row r="48428" spans="11:12" x14ac:dyDescent="0.3">
      <c r="K48428"/>
      <c r="L48428"/>
    </row>
    <row r="48429" spans="11:12" x14ac:dyDescent="0.3">
      <c r="K48429"/>
      <c r="L48429"/>
    </row>
    <row r="48430" spans="11:12" x14ac:dyDescent="0.3">
      <c r="K48430"/>
      <c r="L48430"/>
    </row>
    <row r="48431" spans="11:12" x14ac:dyDescent="0.3">
      <c r="K48431"/>
      <c r="L48431"/>
    </row>
    <row r="48432" spans="11:12" x14ac:dyDescent="0.3">
      <c r="K48432"/>
      <c r="L48432"/>
    </row>
    <row r="48433" spans="11:12" x14ac:dyDescent="0.3">
      <c r="K48433"/>
      <c r="L48433"/>
    </row>
    <row r="48434" spans="11:12" x14ac:dyDescent="0.3">
      <c r="K48434"/>
      <c r="L48434"/>
    </row>
    <row r="48435" spans="11:12" x14ac:dyDescent="0.3">
      <c r="K48435"/>
      <c r="L48435"/>
    </row>
    <row r="48436" spans="11:12" x14ac:dyDescent="0.3">
      <c r="K48436"/>
      <c r="L48436"/>
    </row>
    <row r="48437" spans="11:12" x14ac:dyDescent="0.3">
      <c r="K48437"/>
      <c r="L48437"/>
    </row>
    <row r="48438" spans="11:12" x14ac:dyDescent="0.3">
      <c r="K48438"/>
      <c r="L48438"/>
    </row>
    <row r="48439" spans="11:12" x14ac:dyDescent="0.3">
      <c r="K48439"/>
      <c r="L48439"/>
    </row>
    <row r="48440" spans="11:12" x14ac:dyDescent="0.3">
      <c r="K48440"/>
      <c r="L48440"/>
    </row>
    <row r="48441" spans="11:12" x14ac:dyDescent="0.3">
      <c r="K48441"/>
      <c r="L48441"/>
    </row>
    <row r="48442" spans="11:12" x14ac:dyDescent="0.3">
      <c r="K48442"/>
      <c r="L48442"/>
    </row>
    <row r="48443" spans="11:12" x14ac:dyDescent="0.3">
      <c r="K48443"/>
      <c r="L48443"/>
    </row>
    <row r="48444" spans="11:12" x14ac:dyDescent="0.3">
      <c r="K48444"/>
      <c r="L48444"/>
    </row>
    <row r="48445" spans="11:12" x14ac:dyDescent="0.3">
      <c r="K48445"/>
      <c r="L48445"/>
    </row>
    <row r="48446" spans="11:12" x14ac:dyDescent="0.3">
      <c r="K48446"/>
      <c r="L48446"/>
    </row>
    <row r="48447" spans="11:12" x14ac:dyDescent="0.3">
      <c r="K48447"/>
      <c r="L48447"/>
    </row>
    <row r="48448" spans="11:12" x14ac:dyDescent="0.3">
      <c r="K48448"/>
      <c r="L48448"/>
    </row>
    <row r="48449" spans="11:12" x14ac:dyDescent="0.3">
      <c r="K48449"/>
      <c r="L48449"/>
    </row>
    <row r="48450" spans="11:12" x14ac:dyDescent="0.3">
      <c r="K48450"/>
      <c r="L48450"/>
    </row>
    <row r="48451" spans="11:12" x14ac:dyDescent="0.3">
      <c r="K48451"/>
      <c r="L48451"/>
    </row>
    <row r="48452" spans="11:12" x14ac:dyDescent="0.3">
      <c r="K48452"/>
      <c r="L48452"/>
    </row>
    <row r="48453" spans="11:12" x14ac:dyDescent="0.3">
      <c r="K48453"/>
      <c r="L48453"/>
    </row>
    <row r="48454" spans="11:12" x14ac:dyDescent="0.3">
      <c r="K48454"/>
      <c r="L48454"/>
    </row>
    <row r="48455" spans="11:12" x14ac:dyDescent="0.3">
      <c r="K48455"/>
      <c r="L48455"/>
    </row>
    <row r="48456" spans="11:12" x14ac:dyDescent="0.3">
      <c r="K48456"/>
      <c r="L48456"/>
    </row>
    <row r="48457" spans="11:12" x14ac:dyDescent="0.3">
      <c r="K48457"/>
      <c r="L48457"/>
    </row>
    <row r="48458" spans="11:12" x14ac:dyDescent="0.3">
      <c r="K48458"/>
      <c r="L48458"/>
    </row>
    <row r="48459" spans="11:12" x14ac:dyDescent="0.3">
      <c r="K48459"/>
      <c r="L48459"/>
    </row>
    <row r="48460" spans="11:12" x14ac:dyDescent="0.3">
      <c r="K48460"/>
      <c r="L48460"/>
    </row>
    <row r="48461" spans="11:12" x14ac:dyDescent="0.3">
      <c r="K48461"/>
      <c r="L48461"/>
    </row>
    <row r="48462" spans="11:12" x14ac:dyDescent="0.3">
      <c r="K48462"/>
      <c r="L48462"/>
    </row>
    <row r="48463" spans="11:12" x14ac:dyDescent="0.3">
      <c r="K48463"/>
      <c r="L48463"/>
    </row>
    <row r="48464" spans="11:12" x14ac:dyDescent="0.3">
      <c r="K48464"/>
      <c r="L48464"/>
    </row>
    <row r="48465" spans="11:12" x14ac:dyDescent="0.3">
      <c r="K48465"/>
      <c r="L48465"/>
    </row>
    <row r="48466" spans="11:12" x14ac:dyDescent="0.3">
      <c r="K48466"/>
      <c r="L48466"/>
    </row>
    <row r="48467" spans="11:12" x14ac:dyDescent="0.3">
      <c r="K48467"/>
      <c r="L48467"/>
    </row>
    <row r="48468" spans="11:12" x14ac:dyDescent="0.3">
      <c r="K48468"/>
      <c r="L48468"/>
    </row>
    <row r="48469" spans="11:12" x14ac:dyDescent="0.3">
      <c r="K48469"/>
      <c r="L48469"/>
    </row>
    <row r="48470" spans="11:12" x14ac:dyDescent="0.3">
      <c r="K48470"/>
      <c r="L48470"/>
    </row>
    <row r="48471" spans="11:12" x14ac:dyDescent="0.3">
      <c r="K48471"/>
      <c r="L48471"/>
    </row>
    <row r="48472" spans="11:12" x14ac:dyDescent="0.3">
      <c r="K48472"/>
      <c r="L48472"/>
    </row>
    <row r="48473" spans="11:12" x14ac:dyDescent="0.3">
      <c r="K48473"/>
      <c r="L48473"/>
    </row>
    <row r="48474" spans="11:12" x14ac:dyDescent="0.3">
      <c r="K48474"/>
      <c r="L48474"/>
    </row>
    <row r="48475" spans="11:12" x14ac:dyDescent="0.3">
      <c r="K48475"/>
      <c r="L48475"/>
    </row>
    <row r="48476" spans="11:12" x14ac:dyDescent="0.3">
      <c r="K48476"/>
      <c r="L48476"/>
    </row>
    <row r="48477" spans="11:12" x14ac:dyDescent="0.3">
      <c r="K48477"/>
      <c r="L48477"/>
    </row>
    <row r="48478" spans="11:12" x14ac:dyDescent="0.3">
      <c r="K48478"/>
      <c r="L48478"/>
    </row>
    <row r="48479" spans="11:12" x14ac:dyDescent="0.3">
      <c r="K48479"/>
      <c r="L48479"/>
    </row>
    <row r="48480" spans="11:12" x14ac:dyDescent="0.3">
      <c r="K48480"/>
      <c r="L48480"/>
    </row>
    <row r="48481" spans="11:12" x14ac:dyDescent="0.3">
      <c r="K48481"/>
      <c r="L48481"/>
    </row>
    <row r="48482" spans="11:12" x14ac:dyDescent="0.3">
      <c r="K48482"/>
      <c r="L48482"/>
    </row>
    <row r="48483" spans="11:12" x14ac:dyDescent="0.3">
      <c r="K48483"/>
      <c r="L48483"/>
    </row>
    <row r="48484" spans="11:12" x14ac:dyDescent="0.3">
      <c r="K48484"/>
      <c r="L48484"/>
    </row>
    <row r="48485" spans="11:12" x14ac:dyDescent="0.3">
      <c r="K48485"/>
      <c r="L48485"/>
    </row>
    <row r="48486" spans="11:12" x14ac:dyDescent="0.3">
      <c r="K48486"/>
      <c r="L48486"/>
    </row>
    <row r="48487" spans="11:12" x14ac:dyDescent="0.3">
      <c r="K48487"/>
      <c r="L48487"/>
    </row>
    <row r="48488" spans="11:12" x14ac:dyDescent="0.3">
      <c r="K48488"/>
      <c r="L48488"/>
    </row>
    <row r="48489" spans="11:12" x14ac:dyDescent="0.3">
      <c r="K48489"/>
      <c r="L48489"/>
    </row>
    <row r="48490" spans="11:12" x14ac:dyDescent="0.3">
      <c r="K48490"/>
      <c r="L48490"/>
    </row>
    <row r="48491" spans="11:12" x14ac:dyDescent="0.3">
      <c r="K48491"/>
      <c r="L48491"/>
    </row>
    <row r="48492" spans="11:12" x14ac:dyDescent="0.3">
      <c r="K48492"/>
      <c r="L48492"/>
    </row>
    <row r="48493" spans="11:12" x14ac:dyDescent="0.3">
      <c r="K48493"/>
      <c r="L48493"/>
    </row>
    <row r="48494" spans="11:12" x14ac:dyDescent="0.3">
      <c r="K48494"/>
      <c r="L48494"/>
    </row>
    <row r="48495" spans="11:12" x14ac:dyDescent="0.3">
      <c r="K48495"/>
      <c r="L48495"/>
    </row>
    <row r="48496" spans="11:12" x14ac:dyDescent="0.3">
      <c r="K48496"/>
      <c r="L48496"/>
    </row>
    <row r="48497" spans="11:12" x14ac:dyDescent="0.3">
      <c r="K48497"/>
      <c r="L48497"/>
    </row>
    <row r="48498" spans="11:12" x14ac:dyDescent="0.3">
      <c r="K48498"/>
      <c r="L48498"/>
    </row>
    <row r="48499" spans="11:12" x14ac:dyDescent="0.3">
      <c r="K48499"/>
      <c r="L48499"/>
    </row>
    <row r="48500" spans="11:12" x14ac:dyDescent="0.3">
      <c r="K48500"/>
      <c r="L48500"/>
    </row>
    <row r="48501" spans="11:12" x14ac:dyDescent="0.3">
      <c r="K48501"/>
      <c r="L48501"/>
    </row>
    <row r="48502" spans="11:12" x14ac:dyDescent="0.3">
      <c r="K48502"/>
      <c r="L48502"/>
    </row>
    <row r="48503" spans="11:12" x14ac:dyDescent="0.3">
      <c r="K48503"/>
      <c r="L48503"/>
    </row>
    <row r="48504" spans="11:12" x14ac:dyDescent="0.3">
      <c r="K48504"/>
      <c r="L48504"/>
    </row>
    <row r="48505" spans="11:12" x14ac:dyDescent="0.3">
      <c r="K48505"/>
      <c r="L48505"/>
    </row>
    <row r="48506" spans="11:12" x14ac:dyDescent="0.3">
      <c r="K48506"/>
      <c r="L48506"/>
    </row>
    <row r="48507" spans="11:12" x14ac:dyDescent="0.3">
      <c r="K48507"/>
      <c r="L48507"/>
    </row>
    <row r="48508" spans="11:12" x14ac:dyDescent="0.3">
      <c r="K48508"/>
      <c r="L48508"/>
    </row>
    <row r="48509" spans="11:12" x14ac:dyDescent="0.3">
      <c r="K48509"/>
      <c r="L48509"/>
    </row>
    <row r="48510" spans="11:12" x14ac:dyDescent="0.3">
      <c r="K48510"/>
      <c r="L48510"/>
    </row>
    <row r="48511" spans="11:12" x14ac:dyDescent="0.3">
      <c r="K48511"/>
      <c r="L48511"/>
    </row>
    <row r="48512" spans="11:12" x14ac:dyDescent="0.3">
      <c r="K48512"/>
      <c r="L48512"/>
    </row>
    <row r="48513" spans="11:12" x14ac:dyDescent="0.3">
      <c r="K48513"/>
      <c r="L48513"/>
    </row>
    <row r="48514" spans="11:12" x14ac:dyDescent="0.3">
      <c r="K48514"/>
      <c r="L48514"/>
    </row>
    <row r="48515" spans="11:12" x14ac:dyDescent="0.3">
      <c r="K48515"/>
      <c r="L48515"/>
    </row>
    <row r="48516" spans="11:12" x14ac:dyDescent="0.3">
      <c r="K48516"/>
      <c r="L48516"/>
    </row>
    <row r="48517" spans="11:12" x14ac:dyDescent="0.3">
      <c r="K48517"/>
      <c r="L48517"/>
    </row>
    <row r="48518" spans="11:12" x14ac:dyDescent="0.3">
      <c r="K48518"/>
      <c r="L48518"/>
    </row>
    <row r="48519" spans="11:12" x14ac:dyDescent="0.3">
      <c r="K48519"/>
      <c r="L48519"/>
    </row>
    <row r="48520" spans="11:12" x14ac:dyDescent="0.3">
      <c r="K48520"/>
      <c r="L48520"/>
    </row>
    <row r="48521" spans="11:12" x14ac:dyDescent="0.3">
      <c r="K48521"/>
      <c r="L48521"/>
    </row>
    <row r="48522" spans="11:12" x14ac:dyDescent="0.3">
      <c r="K48522"/>
      <c r="L48522"/>
    </row>
    <row r="48523" spans="11:12" x14ac:dyDescent="0.3">
      <c r="K48523"/>
      <c r="L48523"/>
    </row>
    <row r="48524" spans="11:12" x14ac:dyDescent="0.3">
      <c r="K48524"/>
      <c r="L48524"/>
    </row>
    <row r="48525" spans="11:12" x14ac:dyDescent="0.3">
      <c r="K48525"/>
      <c r="L48525"/>
    </row>
    <row r="48526" spans="11:12" x14ac:dyDescent="0.3">
      <c r="K48526"/>
      <c r="L48526"/>
    </row>
    <row r="48527" spans="11:12" x14ac:dyDescent="0.3">
      <c r="K48527"/>
      <c r="L48527"/>
    </row>
    <row r="48528" spans="11:12" x14ac:dyDescent="0.3">
      <c r="K48528"/>
      <c r="L48528"/>
    </row>
    <row r="48529" spans="11:12" x14ac:dyDescent="0.3">
      <c r="K48529"/>
      <c r="L48529"/>
    </row>
    <row r="48530" spans="11:12" x14ac:dyDescent="0.3">
      <c r="K48530"/>
      <c r="L48530"/>
    </row>
    <row r="48531" spans="11:12" x14ac:dyDescent="0.3">
      <c r="K48531"/>
      <c r="L48531"/>
    </row>
    <row r="48532" spans="11:12" x14ac:dyDescent="0.3">
      <c r="K48532"/>
      <c r="L48532"/>
    </row>
    <row r="48533" spans="11:12" x14ac:dyDescent="0.3">
      <c r="K48533"/>
      <c r="L48533"/>
    </row>
    <row r="48534" spans="11:12" x14ac:dyDescent="0.3">
      <c r="K48534"/>
      <c r="L48534"/>
    </row>
    <row r="48535" spans="11:12" x14ac:dyDescent="0.3">
      <c r="K48535"/>
      <c r="L48535"/>
    </row>
    <row r="48536" spans="11:12" x14ac:dyDescent="0.3">
      <c r="K48536"/>
      <c r="L48536"/>
    </row>
    <row r="48537" spans="11:12" x14ac:dyDescent="0.3">
      <c r="K48537"/>
      <c r="L48537"/>
    </row>
    <row r="48538" spans="11:12" x14ac:dyDescent="0.3">
      <c r="K48538"/>
      <c r="L48538"/>
    </row>
    <row r="48539" spans="11:12" x14ac:dyDescent="0.3">
      <c r="K48539"/>
      <c r="L48539"/>
    </row>
    <row r="48540" spans="11:12" x14ac:dyDescent="0.3">
      <c r="K48540"/>
      <c r="L48540"/>
    </row>
    <row r="48541" spans="11:12" x14ac:dyDescent="0.3">
      <c r="K48541"/>
      <c r="L48541"/>
    </row>
    <row r="48542" spans="11:12" x14ac:dyDescent="0.3">
      <c r="K48542"/>
      <c r="L48542"/>
    </row>
    <row r="48543" spans="11:12" x14ac:dyDescent="0.3">
      <c r="K48543"/>
      <c r="L48543"/>
    </row>
    <row r="48544" spans="11:12" x14ac:dyDescent="0.3">
      <c r="K48544"/>
      <c r="L48544"/>
    </row>
    <row r="48545" spans="11:12" x14ac:dyDescent="0.3">
      <c r="K48545"/>
      <c r="L48545"/>
    </row>
    <row r="48546" spans="11:12" x14ac:dyDescent="0.3">
      <c r="K48546"/>
      <c r="L48546"/>
    </row>
    <row r="48547" spans="11:12" x14ac:dyDescent="0.3">
      <c r="K48547"/>
      <c r="L48547"/>
    </row>
    <row r="48548" spans="11:12" x14ac:dyDescent="0.3">
      <c r="K48548"/>
      <c r="L48548"/>
    </row>
    <row r="48549" spans="11:12" x14ac:dyDescent="0.3">
      <c r="K48549"/>
      <c r="L48549"/>
    </row>
    <row r="48550" spans="11:12" x14ac:dyDescent="0.3">
      <c r="K48550"/>
      <c r="L48550"/>
    </row>
    <row r="48551" spans="11:12" x14ac:dyDescent="0.3">
      <c r="K48551"/>
      <c r="L48551"/>
    </row>
    <row r="48552" spans="11:12" x14ac:dyDescent="0.3">
      <c r="K48552"/>
      <c r="L48552"/>
    </row>
    <row r="48553" spans="11:12" x14ac:dyDescent="0.3">
      <c r="K48553"/>
      <c r="L48553"/>
    </row>
    <row r="48554" spans="11:12" x14ac:dyDescent="0.3">
      <c r="K48554"/>
      <c r="L48554"/>
    </row>
    <row r="48555" spans="11:12" x14ac:dyDescent="0.3">
      <c r="K48555"/>
      <c r="L48555"/>
    </row>
    <row r="48556" spans="11:12" x14ac:dyDescent="0.3">
      <c r="K48556"/>
      <c r="L48556"/>
    </row>
    <row r="48557" spans="11:12" x14ac:dyDescent="0.3">
      <c r="K48557"/>
      <c r="L48557"/>
    </row>
    <row r="48558" spans="11:12" x14ac:dyDescent="0.3">
      <c r="K48558"/>
      <c r="L48558"/>
    </row>
    <row r="48559" spans="11:12" x14ac:dyDescent="0.3">
      <c r="K48559"/>
      <c r="L48559"/>
    </row>
    <row r="48560" spans="11:12" x14ac:dyDescent="0.3">
      <c r="K48560"/>
      <c r="L48560"/>
    </row>
    <row r="48561" spans="11:12" x14ac:dyDescent="0.3">
      <c r="K48561"/>
      <c r="L48561"/>
    </row>
    <row r="48562" spans="11:12" x14ac:dyDescent="0.3">
      <c r="K48562"/>
      <c r="L48562"/>
    </row>
    <row r="48563" spans="11:12" x14ac:dyDescent="0.3">
      <c r="K48563"/>
      <c r="L48563"/>
    </row>
    <row r="48564" spans="11:12" x14ac:dyDescent="0.3">
      <c r="K48564"/>
      <c r="L48564"/>
    </row>
    <row r="48565" spans="11:12" x14ac:dyDescent="0.3">
      <c r="K48565"/>
      <c r="L48565"/>
    </row>
    <row r="48566" spans="11:12" x14ac:dyDescent="0.3">
      <c r="K48566"/>
      <c r="L48566"/>
    </row>
    <row r="48567" spans="11:12" x14ac:dyDescent="0.3">
      <c r="K48567"/>
      <c r="L48567"/>
    </row>
    <row r="48568" spans="11:12" x14ac:dyDescent="0.3">
      <c r="K48568"/>
      <c r="L48568"/>
    </row>
    <row r="48569" spans="11:12" x14ac:dyDescent="0.3">
      <c r="K48569"/>
      <c r="L48569"/>
    </row>
    <row r="48570" spans="11:12" x14ac:dyDescent="0.3">
      <c r="K48570"/>
      <c r="L48570"/>
    </row>
    <row r="48571" spans="11:12" x14ac:dyDescent="0.3">
      <c r="K48571"/>
      <c r="L48571"/>
    </row>
    <row r="48572" spans="11:12" x14ac:dyDescent="0.3">
      <c r="K48572"/>
      <c r="L48572"/>
    </row>
    <row r="48573" spans="11:12" x14ac:dyDescent="0.3">
      <c r="K48573"/>
      <c r="L48573"/>
    </row>
    <row r="48574" spans="11:12" x14ac:dyDescent="0.3">
      <c r="K48574"/>
      <c r="L48574"/>
    </row>
    <row r="48575" spans="11:12" x14ac:dyDescent="0.3">
      <c r="K48575"/>
      <c r="L48575"/>
    </row>
    <row r="48576" spans="11:12" x14ac:dyDescent="0.3">
      <c r="K48576"/>
      <c r="L48576"/>
    </row>
    <row r="48577" spans="11:12" x14ac:dyDescent="0.3">
      <c r="K48577"/>
      <c r="L48577"/>
    </row>
    <row r="48578" spans="11:12" x14ac:dyDescent="0.3">
      <c r="K48578"/>
      <c r="L48578"/>
    </row>
    <row r="48579" spans="11:12" x14ac:dyDescent="0.3">
      <c r="K48579"/>
      <c r="L48579"/>
    </row>
    <row r="48580" spans="11:12" x14ac:dyDescent="0.3">
      <c r="K48580"/>
      <c r="L48580"/>
    </row>
    <row r="48581" spans="11:12" x14ac:dyDescent="0.3">
      <c r="K48581"/>
      <c r="L48581"/>
    </row>
    <row r="48582" spans="11:12" x14ac:dyDescent="0.3">
      <c r="K48582"/>
      <c r="L48582"/>
    </row>
    <row r="48583" spans="11:12" x14ac:dyDescent="0.3">
      <c r="K48583"/>
      <c r="L48583"/>
    </row>
    <row r="48584" spans="11:12" x14ac:dyDescent="0.3">
      <c r="K48584"/>
      <c r="L48584"/>
    </row>
    <row r="48585" spans="11:12" x14ac:dyDescent="0.3">
      <c r="K48585"/>
      <c r="L48585"/>
    </row>
    <row r="48586" spans="11:12" x14ac:dyDescent="0.3">
      <c r="K48586"/>
      <c r="L48586"/>
    </row>
    <row r="48587" spans="11:12" x14ac:dyDescent="0.3">
      <c r="K48587"/>
      <c r="L48587"/>
    </row>
    <row r="48588" spans="11:12" x14ac:dyDescent="0.3">
      <c r="K48588"/>
      <c r="L48588"/>
    </row>
    <row r="48589" spans="11:12" x14ac:dyDescent="0.3">
      <c r="K48589"/>
      <c r="L48589"/>
    </row>
    <row r="48590" spans="11:12" x14ac:dyDescent="0.3">
      <c r="K48590"/>
      <c r="L48590"/>
    </row>
    <row r="48591" spans="11:12" x14ac:dyDescent="0.3">
      <c r="K48591"/>
      <c r="L48591"/>
    </row>
    <row r="48592" spans="11:12" x14ac:dyDescent="0.3">
      <c r="K48592"/>
      <c r="L48592"/>
    </row>
    <row r="48593" spans="11:12" x14ac:dyDescent="0.3">
      <c r="K48593"/>
      <c r="L48593"/>
    </row>
    <row r="48594" spans="11:12" x14ac:dyDescent="0.3">
      <c r="K48594"/>
      <c r="L48594"/>
    </row>
    <row r="48595" spans="11:12" x14ac:dyDescent="0.3">
      <c r="K48595"/>
      <c r="L48595"/>
    </row>
    <row r="48596" spans="11:12" x14ac:dyDescent="0.3">
      <c r="K48596"/>
      <c r="L48596"/>
    </row>
    <row r="48597" spans="11:12" x14ac:dyDescent="0.3">
      <c r="K48597"/>
      <c r="L48597"/>
    </row>
    <row r="48598" spans="11:12" x14ac:dyDescent="0.3">
      <c r="K48598"/>
      <c r="L48598"/>
    </row>
    <row r="48599" spans="11:12" x14ac:dyDescent="0.3">
      <c r="K48599"/>
      <c r="L48599"/>
    </row>
    <row r="48600" spans="11:12" x14ac:dyDescent="0.3">
      <c r="K48600"/>
      <c r="L48600"/>
    </row>
    <row r="48601" spans="11:12" x14ac:dyDescent="0.3">
      <c r="K48601"/>
      <c r="L48601"/>
    </row>
    <row r="48602" spans="11:12" x14ac:dyDescent="0.3">
      <c r="K48602"/>
      <c r="L48602"/>
    </row>
    <row r="48603" spans="11:12" x14ac:dyDescent="0.3">
      <c r="K48603"/>
      <c r="L48603"/>
    </row>
    <row r="48604" spans="11:12" x14ac:dyDescent="0.3">
      <c r="K48604"/>
      <c r="L48604"/>
    </row>
    <row r="48605" spans="11:12" x14ac:dyDescent="0.3">
      <c r="K48605"/>
      <c r="L48605"/>
    </row>
    <row r="48606" spans="11:12" x14ac:dyDescent="0.3">
      <c r="K48606"/>
      <c r="L48606"/>
    </row>
    <row r="48607" spans="11:12" x14ac:dyDescent="0.3">
      <c r="K48607"/>
      <c r="L48607"/>
    </row>
    <row r="48608" spans="11:12" x14ac:dyDescent="0.3">
      <c r="K48608"/>
      <c r="L48608"/>
    </row>
    <row r="48609" spans="11:12" x14ac:dyDescent="0.3">
      <c r="K48609"/>
      <c r="L48609"/>
    </row>
    <row r="48610" spans="11:12" x14ac:dyDescent="0.3">
      <c r="K48610"/>
      <c r="L48610"/>
    </row>
    <row r="48611" spans="11:12" x14ac:dyDescent="0.3">
      <c r="K48611"/>
      <c r="L48611"/>
    </row>
    <row r="48612" spans="11:12" x14ac:dyDescent="0.3">
      <c r="K48612"/>
      <c r="L48612"/>
    </row>
    <row r="48613" spans="11:12" x14ac:dyDescent="0.3">
      <c r="K48613"/>
      <c r="L48613"/>
    </row>
    <row r="48614" spans="11:12" x14ac:dyDescent="0.3">
      <c r="K48614"/>
      <c r="L48614"/>
    </row>
    <row r="48615" spans="11:12" x14ac:dyDescent="0.3">
      <c r="K48615"/>
      <c r="L48615"/>
    </row>
    <row r="48616" spans="11:12" x14ac:dyDescent="0.3">
      <c r="K48616"/>
      <c r="L48616"/>
    </row>
    <row r="48617" spans="11:12" x14ac:dyDescent="0.3">
      <c r="K48617"/>
      <c r="L48617"/>
    </row>
    <row r="48618" spans="11:12" x14ac:dyDescent="0.3">
      <c r="K48618"/>
      <c r="L48618"/>
    </row>
    <row r="48619" spans="11:12" x14ac:dyDescent="0.3">
      <c r="K48619"/>
      <c r="L48619"/>
    </row>
    <row r="48620" spans="11:12" x14ac:dyDescent="0.3">
      <c r="K48620"/>
      <c r="L48620"/>
    </row>
    <row r="48621" spans="11:12" x14ac:dyDescent="0.3">
      <c r="K48621"/>
      <c r="L48621"/>
    </row>
    <row r="48622" spans="11:12" x14ac:dyDescent="0.3">
      <c r="K48622"/>
      <c r="L48622"/>
    </row>
    <row r="48623" spans="11:12" x14ac:dyDescent="0.3">
      <c r="K48623"/>
      <c r="L48623"/>
    </row>
    <row r="48624" spans="11:12" x14ac:dyDescent="0.3">
      <c r="K48624"/>
      <c r="L48624"/>
    </row>
    <row r="48625" spans="11:12" x14ac:dyDescent="0.3">
      <c r="K48625"/>
      <c r="L48625"/>
    </row>
    <row r="48626" spans="11:12" x14ac:dyDescent="0.3">
      <c r="K48626"/>
      <c r="L48626"/>
    </row>
    <row r="48627" spans="11:12" x14ac:dyDescent="0.3">
      <c r="K48627"/>
      <c r="L48627"/>
    </row>
    <row r="48628" spans="11:12" x14ac:dyDescent="0.3">
      <c r="K48628"/>
      <c r="L48628"/>
    </row>
    <row r="48629" spans="11:12" x14ac:dyDescent="0.3">
      <c r="K48629"/>
      <c r="L48629"/>
    </row>
    <row r="48630" spans="11:12" x14ac:dyDescent="0.3">
      <c r="K48630"/>
      <c r="L48630"/>
    </row>
    <row r="48631" spans="11:12" x14ac:dyDescent="0.3">
      <c r="K48631"/>
      <c r="L48631"/>
    </row>
    <row r="48632" spans="11:12" x14ac:dyDescent="0.3">
      <c r="K48632"/>
      <c r="L48632"/>
    </row>
    <row r="48633" spans="11:12" x14ac:dyDescent="0.3">
      <c r="K48633"/>
      <c r="L48633"/>
    </row>
    <row r="48634" spans="11:12" x14ac:dyDescent="0.3">
      <c r="K48634"/>
      <c r="L48634"/>
    </row>
    <row r="48635" spans="11:12" x14ac:dyDescent="0.3">
      <c r="K48635"/>
      <c r="L48635"/>
    </row>
    <row r="48636" spans="11:12" x14ac:dyDescent="0.3">
      <c r="K48636"/>
      <c r="L48636"/>
    </row>
    <row r="48637" spans="11:12" x14ac:dyDescent="0.3">
      <c r="K48637"/>
      <c r="L48637"/>
    </row>
    <row r="48638" spans="11:12" x14ac:dyDescent="0.3">
      <c r="K48638"/>
      <c r="L48638"/>
    </row>
    <row r="48639" spans="11:12" x14ac:dyDescent="0.3">
      <c r="K48639"/>
      <c r="L48639"/>
    </row>
    <row r="48640" spans="11:12" x14ac:dyDescent="0.3">
      <c r="K48640"/>
      <c r="L48640"/>
    </row>
    <row r="48641" spans="11:12" x14ac:dyDescent="0.3">
      <c r="K48641"/>
      <c r="L48641"/>
    </row>
    <row r="48642" spans="11:12" x14ac:dyDescent="0.3">
      <c r="K48642"/>
      <c r="L48642"/>
    </row>
    <row r="48643" spans="11:12" x14ac:dyDescent="0.3">
      <c r="K48643"/>
      <c r="L48643"/>
    </row>
    <row r="48644" spans="11:12" x14ac:dyDescent="0.3">
      <c r="K48644"/>
      <c r="L48644"/>
    </row>
    <row r="48645" spans="11:12" x14ac:dyDescent="0.3">
      <c r="K48645"/>
      <c r="L48645"/>
    </row>
    <row r="48646" spans="11:12" x14ac:dyDescent="0.3">
      <c r="K48646"/>
      <c r="L48646"/>
    </row>
    <row r="48647" spans="11:12" x14ac:dyDescent="0.3">
      <c r="K48647"/>
      <c r="L48647"/>
    </row>
    <row r="48648" spans="11:12" x14ac:dyDescent="0.3">
      <c r="K48648"/>
      <c r="L48648"/>
    </row>
    <row r="48649" spans="11:12" x14ac:dyDescent="0.3">
      <c r="K48649"/>
      <c r="L48649"/>
    </row>
    <row r="48650" spans="11:12" x14ac:dyDescent="0.3">
      <c r="K48650"/>
      <c r="L48650"/>
    </row>
    <row r="48651" spans="11:12" x14ac:dyDescent="0.3">
      <c r="K48651"/>
      <c r="L48651"/>
    </row>
    <row r="48652" spans="11:12" x14ac:dyDescent="0.3">
      <c r="K48652"/>
      <c r="L48652"/>
    </row>
    <row r="48653" spans="11:12" x14ac:dyDescent="0.3">
      <c r="K48653"/>
      <c r="L48653"/>
    </row>
    <row r="48654" spans="11:12" x14ac:dyDescent="0.3">
      <c r="K48654"/>
      <c r="L48654"/>
    </row>
    <row r="48655" spans="11:12" x14ac:dyDescent="0.3">
      <c r="K48655"/>
      <c r="L48655"/>
    </row>
    <row r="48656" spans="11:12" x14ac:dyDescent="0.3">
      <c r="K48656"/>
      <c r="L48656"/>
    </row>
    <row r="48657" spans="11:12" x14ac:dyDescent="0.3">
      <c r="K48657"/>
      <c r="L48657"/>
    </row>
    <row r="48658" spans="11:12" x14ac:dyDescent="0.3">
      <c r="K48658"/>
      <c r="L48658"/>
    </row>
    <row r="48659" spans="11:12" x14ac:dyDescent="0.3">
      <c r="K48659"/>
      <c r="L48659"/>
    </row>
    <row r="48660" spans="11:12" x14ac:dyDescent="0.3">
      <c r="K48660"/>
      <c r="L48660"/>
    </row>
    <row r="48661" spans="11:12" x14ac:dyDescent="0.3">
      <c r="K48661"/>
      <c r="L48661"/>
    </row>
    <row r="48662" spans="11:12" x14ac:dyDescent="0.3">
      <c r="K48662"/>
      <c r="L48662"/>
    </row>
    <row r="48663" spans="11:12" x14ac:dyDescent="0.3">
      <c r="K48663"/>
      <c r="L48663"/>
    </row>
    <row r="48664" spans="11:12" x14ac:dyDescent="0.3">
      <c r="K48664"/>
      <c r="L48664"/>
    </row>
    <row r="48665" spans="11:12" x14ac:dyDescent="0.3">
      <c r="K48665"/>
      <c r="L48665"/>
    </row>
    <row r="48666" spans="11:12" x14ac:dyDescent="0.3">
      <c r="K48666"/>
      <c r="L48666"/>
    </row>
    <row r="48667" spans="11:12" x14ac:dyDescent="0.3">
      <c r="K48667"/>
      <c r="L48667"/>
    </row>
    <row r="48668" spans="11:12" x14ac:dyDescent="0.3">
      <c r="K48668"/>
      <c r="L48668"/>
    </row>
    <row r="48669" spans="11:12" x14ac:dyDescent="0.3">
      <c r="K48669"/>
      <c r="L48669"/>
    </row>
    <row r="48670" spans="11:12" x14ac:dyDescent="0.3">
      <c r="K48670"/>
      <c r="L48670"/>
    </row>
    <row r="48671" spans="11:12" x14ac:dyDescent="0.3">
      <c r="K48671"/>
      <c r="L48671"/>
    </row>
    <row r="48672" spans="11:12" x14ac:dyDescent="0.3">
      <c r="K48672"/>
      <c r="L48672"/>
    </row>
    <row r="48673" spans="11:12" x14ac:dyDescent="0.3">
      <c r="K48673"/>
      <c r="L48673"/>
    </row>
    <row r="48674" spans="11:12" x14ac:dyDescent="0.3">
      <c r="K48674"/>
      <c r="L48674"/>
    </row>
    <row r="48675" spans="11:12" x14ac:dyDescent="0.3">
      <c r="K48675"/>
      <c r="L48675"/>
    </row>
    <row r="48676" spans="11:12" x14ac:dyDescent="0.3">
      <c r="K48676"/>
      <c r="L48676"/>
    </row>
    <row r="48677" spans="11:12" x14ac:dyDescent="0.3">
      <c r="K48677"/>
      <c r="L48677"/>
    </row>
    <row r="48678" spans="11:12" x14ac:dyDescent="0.3">
      <c r="K48678"/>
      <c r="L48678"/>
    </row>
    <row r="48679" spans="11:12" x14ac:dyDescent="0.3">
      <c r="K48679"/>
      <c r="L48679"/>
    </row>
    <row r="48680" spans="11:12" x14ac:dyDescent="0.3">
      <c r="K48680"/>
      <c r="L48680"/>
    </row>
    <row r="48681" spans="11:12" x14ac:dyDescent="0.3">
      <c r="K48681"/>
      <c r="L48681"/>
    </row>
    <row r="48682" spans="11:12" x14ac:dyDescent="0.3">
      <c r="K48682"/>
      <c r="L48682"/>
    </row>
    <row r="48683" spans="11:12" x14ac:dyDescent="0.3">
      <c r="K48683"/>
      <c r="L48683"/>
    </row>
    <row r="48684" spans="11:12" x14ac:dyDescent="0.3">
      <c r="K48684"/>
      <c r="L48684"/>
    </row>
    <row r="48685" spans="11:12" x14ac:dyDescent="0.3">
      <c r="K48685"/>
      <c r="L48685"/>
    </row>
    <row r="48686" spans="11:12" x14ac:dyDescent="0.3">
      <c r="K48686"/>
      <c r="L48686"/>
    </row>
    <row r="48687" spans="11:12" x14ac:dyDescent="0.3">
      <c r="K48687"/>
      <c r="L48687"/>
    </row>
    <row r="48688" spans="11:12" x14ac:dyDescent="0.3">
      <c r="K48688"/>
      <c r="L48688"/>
    </row>
    <row r="48689" spans="11:12" x14ac:dyDescent="0.3">
      <c r="K48689"/>
      <c r="L48689"/>
    </row>
    <row r="48690" spans="11:12" x14ac:dyDescent="0.3">
      <c r="K48690"/>
      <c r="L48690"/>
    </row>
    <row r="48691" spans="11:12" x14ac:dyDescent="0.3">
      <c r="K48691"/>
      <c r="L48691"/>
    </row>
    <row r="48692" spans="11:12" x14ac:dyDescent="0.3">
      <c r="K48692"/>
      <c r="L48692"/>
    </row>
    <row r="48693" spans="11:12" x14ac:dyDescent="0.3">
      <c r="K48693"/>
      <c r="L48693"/>
    </row>
    <row r="48694" spans="11:12" x14ac:dyDescent="0.3">
      <c r="K48694"/>
      <c r="L48694"/>
    </row>
    <row r="48695" spans="11:12" x14ac:dyDescent="0.3">
      <c r="K48695"/>
      <c r="L48695"/>
    </row>
    <row r="48696" spans="11:12" x14ac:dyDescent="0.3">
      <c r="K48696"/>
      <c r="L48696"/>
    </row>
    <row r="48697" spans="11:12" x14ac:dyDescent="0.3">
      <c r="K48697"/>
      <c r="L48697"/>
    </row>
    <row r="48698" spans="11:12" x14ac:dyDescent="0.3">
      <c r="K48698"/>
      <c r="L48698"/>
    </row>
    <row r="48699" spans="11:12" x14ac:dyDescent="0.3">
      <c r="K48699"/>
      <c r="L48699"/>
    </row>
    <row r="48700" spans="11:12" x14ac:dyDescent="0.3">
      <c r="K48700"/>
      <c r="L48700"/>
    </row>
    <row r="48701" spans="11:12" x14ac:dyDescent="0.3">
      <c r="K48701"/>
      <c r="L48701"/>
    </row>
    <row r="48702" spans="11:12" x14ac:dyDescent="0.3">
      <c r="K48702"/>
      <c r="L48702"/>
    </row>
    <row r="48703" spans="11:12" x14ac:dyDescent="0.3">
      <c r="K48703"/>
      <c r="L48703"/>
    </row>
    <row r="48704" spans="11:12" x14ac:dyDescent="0.3">
      <c r="K48704"/>
      <c r="L48704"/>
    </row>
    <row r="48705" spans="11:12" x14ac:dyDescent="0.3">
      <c r="K48705"/>
      <c r="L48705"/>
    </row>
    <row r="48706" spans="11:12" x14ac:dyDescent="0.3">
      <c r="K48706"/>
      <c r="L48706"/>
    </row>
    <row r="48707" spans="11:12" x14ac:dyDescent="0.3">
      <c r="K48707"/>
      <c r="L48707"/>
    </row>
    <row r="48708" spans="11:12" x14ac:dyDescent="0.3">
      <c r="K48708"/>
      <c r="L48708"/>
    </row>
    <row r="48709" spans="11:12" x14ac:dyDescent="0.3">
      <c r="K48709"/>
      <c r="L48709"/>
    </row>
    <row r="48710" spans="11:12" x14ac:dyDescent="0.3">
      <c r="K48710"/>
      <c r="L48710"/>
    </row>
    <row r="48711" spans="11:12" x14ac:dyDescent="0.3">
      <c r="K48711"/>
      <c r="L48711"/>
    </row>
    <row r="48712" spans="11:12" x14ac:dyDescent="0.3">
      <c r="K48712"/>
      <c r="L48712"/>
    </row>
    <row r="48713" spans="11:12" x14ac:dyDescent="0.3">
      <c r="K48713"/>
      <c r="L48713"/>
    </row>
    <row r="48714" spans="11:12" x14ac:dyDescent="0.3">
      <c r="K48714"/>
      <c r="L48714"/>
    </row>
    <row r="48715" spans="11:12" x14ac:dyDescent="0.3">
      <c r="K48715"/>
      <c r="L48715"/>
    </row>
    <row r="48716" spans="11:12" x14ac:dyDescent="0.3">
      <c r="K48716"/>
      <c r="L48716"/>
    </row>
    <row r="48717" spans="11:12" x14ac:dyDescent="0.3">
      <c r="K48717"/>
      <c r="L48717"/>
    </row>
    <row r="48718" spans="11:12" x14ac:dyDescent="0.3">
      <c r="K48718"/>
      <c r="L48718"/>
    </row>
    <row r="48719" spans="11:12" x14ac:dyDescent="0.3">
      <c r="K48719"/>
      <c r="L48719"/>
    </row>
    <row r="48720" spans="11:12" x14ac:dyDescent="0.3">
      <c r="K48720"/>
      <c r="L48720"/>
    </row>
    <row r="48721" spans="11:12" x14ac:dyDescent="0.3">
      <c r="K48721"/>
      <c r="L48721"/>
    </row>
    <row r="48722" spans="11:12" x14ac:dyDescent="0.3">
      <c r="K48722"/>
      <c r="L48722"/>
    </row>
    <row r="48723" spans="11:12" x14ac:dyDescent="0.3">
      <c r="K48723"/>
      <c r="L48723"/>
    </row>
    <row r="48724" spans="11:12" x14ac:dyDescent="0.3">
      <c r="K48724"/>
      <c r="L48724"/>
    </row>
    <row r="48725" spans="11:12" x14ac:dyDescent="0.3">
      <c r="K48725"/>
      <c r="L48725"/>
    </row>
    <row r="48726" spans="11:12" x14ac:dyDescent="0.3">
      <c r="K48726"/>
      <c r="L48726"/>
    </row>
    <row r="48727" spans="11:12" x14ac:dyDescent="0.3">
      <c r="K48727"/>
      <c r="L48727"/>
    </row>
    <row r="48728" spans="11:12" x14ac:dyDescent="0.3">
      <c r="K48728"/>
      <c r="L48728"/>
    </row>
    <row r="48729" spans="11:12" x14ac:dyDescent="0.3">
      <c r="K48729"/>
      <c r="L48729"/>
    </row>
    <row r="48730" spans="11:12" x14ac:dyDescent="0.3">
      <c r="K48730"/>
      <c r="L48730"/>
    </row>
    <row r="48731" spans="11:12" x14ac:dyDescent="0.3">
      <c r="K48731"/>
      <c r="L48731"/>
    </row>
    <row r="48732" spans="11:12" x14ac:dyDescent="0.3">
      <c r="K48732"/>
      <c r="L48732"/>
    </row>
    <row r="48733" spans="11:12" x14ac:dyDescent="0.3">
      <c r="K48733"/>
      <c r="L48733"/>
    </row>
    <row r="48734" spans="11:12" x14ac:dyDescent="0.3">
      <c r="K48734"/>
      <c r="L48734"/>
    </row>
    <row r="48735" spans="11:12" x14ac:dyDescent="0.3">
      <c r="K48735"/>
      <c r="L48735"/>
    </row>
    <row r="48736" spans="11:12" x14ac:dyDescent="0.3">
      <c r="K48736"/>
      <c r="L48736"/>
    </row>
    <row r="48737" spans="11:12" x14ac:dyDescent="0.3">
      <c r="K48737"/>
      <c r="L48737"/>
    </row>
    <row r="48738" spans="11:12" x14ac:dyDescent="0.3">
      <c r="K48738"/>
      <c r="L48738"/>
    </row>
    <row r="48739" spans="11:12" x14ac:dyDescent="0.3">
      <c r="K48739"/>
      <c r="L48739"/>
    </row>
    <row r="48740" spans="11:12" x14ac:dyDescent="0.3">
      <c r="K48740"/>
      <c r="L48740"/>
    </row>
    <row r="48741" spans="11:12" x14ac:dyDescent="0.3">
      <c r="K48741"/>
      <c r="L48741"/>
    </row>
    <row r="48742" spans="11:12" x14ac:dyDescent="0.3">
      <c r="K48742"/>
      <c r="L48742"/>
    </row>
    <row r="48743" spans="11:12" x14ac:dyDescent="0.3">
      <c r="K48743"/>
      <c r="L48743"/>
    </row>
    <row r="48744" spans="11:12" x14ac:dyDescent="0.3">
      <c r="K48744"/>
      <c r="L48744"/>
    </row>
    <row r="48745" spans="11:12" x14ac:dyDescent="0.3">
      <c r="K48745"/>
      <c r="L48745"/>
    </row>
    <row r="48746" spans="11:12" x14ac:dyDescent="0.3">
      <c r="K48746"/>
      <c r="L48746"/>
    </row>
    <row r="48747" spans="11:12" x14ac:dyDescent="0.3">
      <c r="K48747"/>
      <c r="L48747"/>
    </row>
    <row r="48748" spans="11:12" x14ac:dyDescent="0.3">
      <c r="K48748"/>
      <c r="L48748"/>
    </row>
    <row r="48749" spans="11:12" x14ac:dyDescent="0.3">
      <c r="K48749"/>
      <c r="L48749"/>
    </row>
    <row r="48750" spans="11:12" x14ac:dyDescent="0.3">
      <c r="K48750"/>
      <c r="L48750"/>
    </row>
    <row r="48751" spans="11:12" x14ac:dyDescent="0.3">
      <c r="K48751"/>
      <c r="L48751"/>
    </row>
    <row r="48752" spans="11:12" x14ac:dyDescent="0.3">
      <c r="K48752"/>
      <c r="L48752"/>
    </row>
    <row r="48753" spans="11:12" x14ac:dyDescent="0.3">
      <c r="K48753"/>
      <c r="L48753"/>
    </row>
    <row r="48754" spans="11:12" x14ac:dyDescent="0.3">
      <c r="K48754"/>
      <c r="L48754"/>
    </row>
    <row r="48755" spans="11:12" x14ac:dyDescent="0.3">
      <c r="K48755"/>
      <c r="L48755"/>
    </row>
    <row r="48756" spans="11:12" x14ac:dyDescent="0.3">
      <c r="K48756"/>
      <c r="L48756"/>
    </row>
    <row r="48757" spans="11:12" x14ac:dyDescent="0.3">
      <c r="K48757"/>
      <c r="L48757"/>
    </row>
    <row r="48758" spans="11:12" x14ac:dyDescent="0.3">
      <c r="K48758"/>
      <c r="L48758"/>
    </row>
    <row r="48759" spans="11:12" x14ac:dyDescent="0.3">
      <c r="K48759"/>
      <c r="L48759"/>
    </row>
    <row r="48760" spans="11:12" x14ac:dyDescent="0.3">
      <c r="K48760"/>
      <c r="L48760"/>
    </row>
    <row r="48761" spans="11:12" x14ac:dyDescent="0.3">
      <c r="K48761"/>
      <c r="L48761"/>
    </row>
    <row r="48762" spans="11:12" x14ac:dyDescent="0.3">
      <c r="K48762"/>
      <c r="L48762"/>
    </row>
    <row r="48763" spans="11:12" x14ac:dyDescent="0.3">
      <c r="K48763"/>
      <c r="L48763"/>
    </row>
    <row r="48764" spans="11:12" x14ac:dyDescent="0.3">
      <c r="K48764"/>
      <c r="L48764"/>
    </row>
    <row r="48765" spans="11:12" x14ac:dyDescent="0.3">
      <c r="K48765"/>
      <c r="L48765"/>
    </row>
    <row r="48766" spans="11:12" x14ac:dyDescent="0.3">
      <c r="K48766"/>
      <c r="L48766"/>
    </row>
    <row r="48767" spans="11:12" x14ac:dyDescent="0.3">
      <c r="K48767"/>
      <c r="L48767"/>
    </row>
    <row r="48768" spans="11:12" x14ac:dyDescent="0.3">
      <c r="K48768"/>
      <c r="L48768"/>
    </row>
    <row r="48769" spans="11:12" x14ac:dyDescent="0.3">
      <c r="K48769"/>
      <c r="L48769"/>
    </row>
    <row r="48770" spans="11:12" x14ac:dyDescent="0.3">
      <c r="K48770"/>
      <c r="L48770"/>
    </row>
    <row r="48771" spans="11:12" x14ac:dyDescent="0.3">
      <c r="K48771"/>
      <c r="L48771"/>
    </row>
    <row r="48772" spans="11:12" x14ac:dyDescent="0.3">
      <c r="K48772"/>
      <c r="L48772"/>
    </row>
    <row r="48773" spans="11:12" x14ac:dyDescent="0.3">
      <c r="K48773"/>
      <c r="L48773"/>
    </row>
    <row r="48774" spans="11:12" x14ac:dyDescent="0.3">
      <c r="K48774"/>
      <c r="L48774"/>
    </row>
    <row r="48775" spans="11:12" x14ac:dyDescent="0.3">
      <c r="K48775"/>
      <c r="L48775"/>
    </row>
    <row r="48776" spans="11:12" x14ac:dyDescent="0.3">
      <c r="K48776"/>
      <c r="L48776"/>
    </row>
    <row r="48777" spans="11:12" x14ac:dyDescent="0.3">
      <c r="K48777"/>
      <c r="L48777"/>
    </row>
    <row r="48778" spans="11:12" x14ac:dyDescent="0.3">
      <c r="K48778"/>
      <c r="L48778"/>
    </row>
    <row r="48779" spans="11:12" x14ac:dyDescent="0.3">
      <c r="K48779"/>
      <c r="L48779"/>
    </row>
    <row r="48780" spans="11:12" x14ac:dyDescent="0.3">
      <c r="K48780"/>
      <c r="L48780"/>
    </row>
    <row r="48781" spans="11:12" x14ac:dyDescent="0.3">
      <c r="K48781"/>
      <c r="L48781"/>
    </row>
    <row r="48782" spans="11:12" x14ac:dyDescent="0.3">
      <c r="K48782"/>
      <c r="L48782"/>
    </row>
    <row r="48783" spans="11:12" x14ac:dyDescent="0.3">
      <c r="K48783"/>
      <c r="L48783"/>
    </row>
    <row r="48784" spans="11:12" x14ac:dyDescent="0.3">
      <c r="K48784"/>
      <c r="L48784"/>
    </row>
    <row r="48785" spans="11:12" x14ac:dyDescent="0.3">
      <c r="K48785"/>
      <c r="L48785"/>
    </row>
    <row r="48786" spans="11:12" x14ac:dyDescent="0.3">
      <c r="K48786"/>
      <c r="L48786"/>
    </row>
    <row r="48787" spans="11:12" x14ac:dyDescent="0.3">
      <c r="K48787"/>
      <c r="L48787"/>
    </row>
    <row r="48788" spans="11:12" x14ac:dyDescent="0.3">
      <c r="K48788"/>
      <c r="L48788"/>
    </row>
    <row r="48789" spans="11:12" x14ac:dyDescent="0.3">
      <c r="K48789"/>
      <c r="L48789"/>
    </row>
    <row r="48790" spans="11:12" x14ac:dyDescent="0.3">
      <c r="K48790"/>
      <c r="L48790"/>
    </row>
    <row r="48791" spans="11:12" x14ac:dyDescent="0.3">
      <c r="K48791"/>
      <c r="L48791"/>
    </row>
    <row r="48792" spans="11:12" x14ac:dyDescent="0.3">
      <c r="K48792"/>
      <c r="L48792"/>
    </row>
    <row r="48793" spans="11:12" x14ac:dyDescent="0.3">
      <c r="K48793"/>
      <c r="L48793"/>
    </row>
    <row r="48794" spans="11:12" x14ac:dyDescent="0.3">
      <c r="K48794"/>
      <c r="L48794"/>
    </row>
    <row r="48795" spans="11:12" x14ac:dyDescent="0.3">
      <c r="K48795"/>
      <c r="L48795"/>
    </row>
    <row r="48796" spans="11:12" x14ac:dyDescent="0.3">
      <c r="K48796"/>
      <c r="L48796"/>
    </row>
    <row r="48797" spans="11:12" x14ac:dyDescent="0.3">
      <c r="K48797"/>
      <c r="L48797"/>
    </row>
    <row r="48798" spans="11:12" x14ac:dyDescent="0.3">
      <c r="K48798"/>
      <c r="L48798"/>
    </row>
    <row r="48799" spans="11:12" x14ac:dyDescent="0.3">
      <c r="K48799"/>
      <c r="L48799"/>
    </row>
    <row r="48800" spans="11:12" x14ac:dyDescent="0.3">
      <c r="K48800"/>
      <c r="L48800"/>
    </row>
    <row r="48801" spans="11:12" x14ac:dyDescent="0.3">
      <c r="K48801"/>
      <c r="L48801"/>
    </row>
    <row r="48802" spans="11:12" x14ac:dyDescent="0.3">
      <c r="K48802"/>
      <c r="L48802"/>
    </row>
    <row r="48803" spans="11:12" x14ac:dyDescent="0.3">
      <c r="K48803"/>
      <c r="L48803"/>
    </row>
    <row r="48804" spans="11:12" x14ac:dyDescent="0.3">
      <c r="K48804"/>
      <c r="L48804"/>
    </row>
    <row r="48805" spans="11:12" x14ac:dyDescent="0.3">
      <c r="K48805"/>
      <c r="L48805"/>
    </row>
    <row r="48806" spans="11:12" x14ac:dyDescent="0.3">
      <c r="K48806"/>
      <c r="L48806"/>
    </row>
    <row r="48807" spans="11:12" x14ac:dyDescent="0.3">
      <c r="K48807"/>
      <c r="L48807"/>
    </row>
    <row r="48808" spans="11:12" x14ac:dyDescent="0.3">
      <c r="K48808"/>
      <c r="L48808"/>
    </row>
    <row r="48809" spans="11:12" x14ac:dyDescent="0.3">
      <c r="K48809"/>
      <c r="L48809"/>
    </row>
    <row r="48810" spans="11:12" x14ac:dyDescent="0.3">
      <c r="K48810"/>
      <c r="L48810"/>
    </row>
    <row r="48811" spans="11:12" x14ac:dyDescent="0.3">
      <c r="K48811"/>
      <c r="L48811"/>
    </row>
    <row r="48812" spans="11:12" x14ac:dyDescent="0.3">
      <c r="K48812"/>
      <c r="L48812"/>
    </row>
    <row r="48813" spans="11:12" x14ac:dyDescent="0.3">
      <c r="K48813"/>
      <c r="L48813"/>
    </row>
    <row r="48814" spans="11:12" x14ac:dyDescent="0.3">
      <c r="K48814"/>
      <c r="L48814"/>
    </row>
    <row r="48815" spans="11:12" x14ac:dyDescent="0.3">
      <c r="K48815"/>
      <c r="L48815"/>
    </row>
    <row r="48816" spans="11:12" x14ac:dyDescent="0.3">
      <c r="K48816"/>
      <c r="L48816"/>
    </row>
    <row r="48817" spans="11:12" x14ac:dyDescent="0.3">
      <c r="K48817"/>
      <c r="L48817"/>
    </row>
    <row r="48818" spans="11:12" x14ac:dyDescent="0.3">
      <c r="K48818"/>
      <c r="L48818"/>
    </row>
    <row r="48819" spans="11:12" x14ac:dyDescent="0.3">
      <c r="K48819"/>
      <c r="L48819"/>
    </row>
    <row r="48820" spans="11:12" x14ac:dyDescent="0.3">
      <c r="K48820"/>
      <c r="L48820"/>
    </row>
    <row r="48821" spans="11:12" x14ac:dyDescent="0.3">
      <c r="K48821"/>
      <c r="L48821"/>
    </row>
    <row r="48822" spans="11:12" x14ac:dyDescent="0.3">
      <c r="K48822"/>
      <c r="L48822"/>
    </row>
    <row r="48823" spans="11:12" x14ac:dyDescent="0.3">
      <c r="K48823"/>
      <c r="L48823"/>
    </row>
    <row r="48824" spans="11:12" x14ac:dyDescent="0.3">
      <c r="K48824"/>
      <c r="L48824"/>
    </row>
    <row r="48825" spans="11:12" x14ac:dyDescent="0.3">
      <c r="K48825"/>
      <c r="L48825"/>
    </row>
    <row r="48826" spans="11:12" x14ac:dyDescent="0.3">
      <c r="K48826"/>
      <c r="L48826"/>
    </row>
    <row r="48827" spans="11:12" x14ac:dyDescent="0.3">
      <c r="K48827"/>
      <c r="L48827"/>
    </row>
    <row r="48828" spans="11:12" x14ac:dyDescent="0.3">
      <c r="K48828"/>
      <c r="L48828"/>
    </row>
    <row r="48829" spans="11:12" x14ac:dyDescent="0.3">
      <c r="K48829"/>
      <c r="L48829"/>
    </row>
    <row r="48830" spans="11:12" x14ac:dyDescent="0.3">
      <c r="K48830"/>
      <c r="L48830"/>
    </row>
    <row r="48831" spans="11:12" x14ac:dyDescent="0.3">
      <c r="K48831"/>
      <c r="L48831"/>
    </row>
    <row r="48832" spans="11:12" x14ac:dyDescent="0.3">
      <c r="K48832"/>
      <c r="L48832"/>
    </row>
    <row r="48833" spans="11:12" x14ac:dyDescent="0.3">
      <c r="K48833"/>
      <c r="L48833"/>
    </row>
    <row r="48834" spans="11:12" x14ac:dyDescent="0.3">
      <c r="K48834"/>
      <c r="L48834"/>
    </row>
    <row r="48835" spans="11:12" x14ac:dyDescent="0.3">
      <c r="K48835"/>
      <c r="L48835"/>
    </row>
    <row r="48836" spans="11:12" x14ac:dyDescent="0.3">
      <c r="K48836"/>
      <c r="L48836"/>
    </row>
    <row r="48837" spans="11:12" x14ac:dyDescent="0.3">
      <c r="K48837"/>
      <c r="L48837"/>
    </row>
    <row r="48838" spans="11:12" x14ac:dyDescent="0.3">
      <c r="K48838"/>
      <c r="L48838"/>
    </row>
    <row r="48839" spans="11:12" x14ac:dyDescent="0.3">
      <c r="K48839"/>
      <c r="L48839"/>
    </row>
    <row r="48840" spans="11:12" x14ac:dyDescent="0.3">
      <c r="K48840"/>
      <c r="L48840"/>
    </row>
    <row r="48841" spans="11:12" x14ac:dyDescent="0.3">
      <c r="K48841"/>
      <c r="L48841"/>
    </row>
    <row r="48842" spans="11:12" x14ac:dyDescent="0.3">
      <c r="K48842"/>
      <c r="L48842"/>
    </row>
    <row r="48843" spans="11:12" x14ac:dyDescent="0.3">
      <c r="K48843"/>
      <c r="L48843"/>
    </row>
    <row r="48844" spans="11:12" x14ac:dyDescent="0.3">
      <c r="K48844"/>
      <c r="L48844"/>
    </row>
    <row r="48845" spans="11:12" x14ac:dyDescent="0.3">
      <c r="K48845"/>
      <c r="L48845"/>
    </row>
    <row r="48846" spans="11:12" x14ac:dyDescent="0.3">
      <c r="K48846"/>
      <c r="L48846"/>
    </row>
    <row r="48847" spans="11:12" x14ac:dyDescent="0.3">
      <c r="K48847"/>
      <c r="L48847"/>
    </row>
    <row r="48848" spans="11:12" x14ac:dyDescent="0.3">
      <c r="K48848"/>
      <c r="L48848"/>
    </row>
    <row r="48849" spans="11:12" x14ac:dyDescent="0.3">
      <c r="K48849"/>
      <c r="L48849"/>
    </row>
    <row r="48850" spans="11:12" x14ac:dyDescent="0.3">
      <c r="K48850"/>
      <c r="L48850"/>
    </row>
    <row r="48851" spans="11:12" x14ac:dyDescent="0.3">
      <c r="K48851"/>
      <c r="L48851"/>
    </row>
    <row r="48852" spans="11:12" x14ac:dyDescent="0.3">
      <c r="K48852"/>
      <c r="L48852"/>
    </row>
    <row r="48853" spans="11:12" x14ac:dyDescent="0.3">
      <c r="K48853"/>
      <c r="L48853"/>
    </row>
    <row r="48854" spans="11:12" x14ac:dyDescent="0.3">
      <c r="K48854"/>
      <c r="L48854"/>
    </row>
    <row r="48855" spans="11:12" x14ac:dyDescent="0.3">
      <c r="K48855"/>
      <c r="L48855"/>
    </row>
    <row r="48856" spans="11:12" x14ac:dyDescent="0.3">
      <c r="K48856"/>
      <c r="L48856"/>
    </row>
    <row r="48857" spans="11:12" x14ac:dyDescent="0.3">
      <c r="K48857"/>
      <c r="L48857"/>
    </row>
    <row r="48858" spans="11:12" x14ac:dyDescent="0.3">
      <c r="K48858"/>
      <c r="L48858"/>
    </row>
    <row r="48859" spans="11:12" x14ac:dyDescent="0.3">
      <c r="K48859"/>
      <c r="L48859"/>
    </row>
    <row r="48860" spans="11:12" x14ac:dyDescent="0.3">
      <c r="K48860"/>
      <c r="L48860"/>
    </row>
    <row r="48861" spans="11:12" x14ac:dyDescent="0.3">
      <c r="K48861"/>
      <c r="L48861"/>
    </row>
    <row r="48862" spans="11:12" x14ac:dyDescent="0.3">
      <c r="K48862"/>
      <c r="L48862"/>
    </row>
    <row r="48863" spans="11:12" x14ac:dyDescent="0.3">
      <c r="K48863"/>
      <c r="L48863"/>
    </row>
    <row r="48864" spans="11:12" x14ac:dyDescent="0.3">
      <c r="K48864"/>
      <c r="L48864"/>
    </row>
    <row r="48865" spans="11:12" x14ac:dyDescent="0.3">
      <c r="K48865"/>
      <c r="L48865"/>
    </row>
    <row r="48866" spans="11:12" x14ac:dyDescent="0.3">
      <c r="K48866"/>
      <c r="L48866"/>
    </row>
    <row r="48867" spans="11:12" x14ac:dyDescent="0.3">
      <c r="K48867"/>
      <c r="L48867"/>
    </row>
    <row r="48868" spans="11:12" x14ac:dyDescent="0.3">
      <c r="K48868"/>
      <c r="L48868"/>
    </row>
    <row r="48869" spans="11:12" x14ac:dyDescent="0.3">
      <c r="K48869"/>
      <c r="L48869"/>
    </row>
    <row r="48870" spans="11:12" x14ac:dyDescent="0.3">
      <c r="K48870"/>
      <c r="L48870"/>
    </row>
    <row r="48871" spans="11:12" x14ac:dyDescent="0.3">
      <c r="K48871"/>
      <c r="L48871"/>
    </row>
    <row r="48872" spans="11:12" x14ac:dyDescent="0.3">
      <c r="K48872"/>
      <c r="L48872"/>
    </row>
    <row r="48873" spans="11:12" x14ac:dyDescent="0.3">
      <c r="K48873"/>
      <c r="L48873"/>
    </row>
    <row r="48874" spans="11:12" x14ac:dyDescent="0.3">
      <c r="K48874"/>
      <c r="L48874"/>
    </row>
    <row r="48875" spans="11:12" x14ac:dyDescent="0.3">
      <c r="K48875"/>
      <c r="L48875"/>
    </row>
    <row r="48876" spans="11:12" x14ac:dyDescent="0.3">
      <c r="K48876"/>
      <c r="L48876"/>
    </row>
    <row r="48877" spans="11:12" x14ac:dyDescent="0.3">
      <c r="K48877"/>
      <c r="L48877"/>
    </row>
    <row r="48878" spans="11:12" x14ac:dyDescent="0.3">
      <c r="K48878"/>
      <c r="L48878"/>
    </row>
    <row r="48879" spans="11:12" x14ac:dyDescent="0.3">
      <c r="K48879"/>
      <c r="L48879"/>
    </row>
    <row r="48880" spans="11:12" x14ac:dyDescent="0.3">
      <c r="K48880"/>
      <c r="L48880"/>
    </row>
    <row r="48881" spans="11:12" x14ac:dyDescent="0.3">
      <c r="K48881"/>
      <c r="L48881"/>
    </row>
    <row r="48882" spans="11:12" x14ac:dyDescent="0.3">
      <c r="K48882"/>
      <c r="L48882"/>
    </row>
    <row r="48883" spans="11:12" x14ac:dyDescent="0.3">
      <c r="K48883"/>
      <c r="L48883"/>
    </row>
    <row r="48884" spans="11:12" x14ac:dyDescent="0.3">
      <c r="K48884"/>
      <c r="L48884"/>
    </row>
    <row r="48885" spans="11:12" x14ac:dyDescent="0.3">
      <c r="K48885"/>
      <c r="L48885"/>
    </row>
    <row r="48886" spans="11:12" x14ac:dyDescent="0.3">
      <c r="K48886"/>
      <c r="L48886"/>
    </row>
    <row r="48887" spans="11:12" x14ac:dyDescent="0.3">
      <c r="K48887"/>
      <c r="L48887"/>
    </row>
    <row r="48888" spans="11:12" x14ac:dyDescent="0.3">
      <c r="K48888"/>
      <c r="L48888"/>
    </row>
    <row r="48889" spans="11:12" x14ac:dyDescent="0.3">
      <c r="K48889"/>
      <c r="L48889"/>
    </row>
    <row r="48890" spans="11:12" x14ac:dyDescent="0.3">
      <c r="K48890"/>
      <c r="L48890"/>
    </row>
    <row r="48891" spans="11:12" x14ac:dyDescent="0.3">
      <c r="K48891"/>
      <c r="L48891"/>
    </row>
    <row r="48892" spans="11:12" x14ac:dyDescent="0.3">
      <c r="K48892"/>
      <c r="L48892"/>
    </row>
    <row r="48893" spans="11:12" x14ac:dyDescent="0.3">
      <c r="K48893"/>
      <c r="L48893"/>
    </row>
    <row r="48894" spans="11:12" x14ac:dyDescent="0.3">
      <c r="K48894"/>
      <c r="L48894"/>
    </row>
    <row r="48895" spans="11:12" x14ac:dyDescent="0.3">
      <c r="K48895"/>
      <c r="L48895"/>
    </row>
    <row r="48896" spans="11:12" x14ac:dyDescent="0.3">
      <c r="K48896"/>
      <c r="L48896"/>
    </row>
    <row r="48897" spans="11:12" x14ac:dyDescent="0.3">
      <c r="K48897"/>
      <c r="L48897"/>
    </row>
    <row r="48898" spans="11:12" x14ac:dyDescent="0.3">
      <c r="K48898"/>
      <c r="L48898"/>
    </row>
    <row r="48899" spans="11:12" x14ac:dyDescent="0.3">
      <c r="K48899"/>
      <c r="L48899"/>
    </row>
    <row r="48900" spans="11:12" x14ac:dyDescent="0.3">
      <c r="K48900"/>
      <c r="L48900"/>
    </row>
    <row r="48901" spans="11:12" x14ac:dyDescent="0.3">
      <c r="K48901"/>
      <c r="L48901"/>
    </row>
    <row r="48902" spans="11:12" x14ac:dyDescent="0.3">
      <c r="K48902"/>
      <c r="L48902"/>
    </row>
    <row r="48903" spans="11:12" x14ac:dyDescent="0.3">
      <c r="K48903"/>
      <c r="L48903"/>
    </row>
    <row r="48904" spans="11:12" x14ac:dyDescent="0.3">
      <c r="K48904"/>
      <c r="L48904"/>
    </row>
    <row r="48905" spans="11:12" x14ac:dyDescent="0.3">
      <c r="K48905"/>
      <c r="L48905"/>
    </row>
    <row r="48906" spans="11:12" x14ac:dyDescent="0.3">
      <c r="K48906"/>
      <c r="L48906"/>
    </row>
    <row r="48907" spans="11:12" x14ac:dyDescent="0.3">
      <c r="K48907"/>
      <c r="L48907"/>
    </row>
    <row r="48908" spans="11:12" x14ac:dyDescent="0.3">
      <c r="K48908"/>
      <c r="L48908"/>
    </row>
    <row r="48909" spans="11:12" x14ac:dyDescent="0.3">
      <c r="K48909"/>
      <c r="L48909"/>
    </row>
    <row r="48910" spans="11:12" x14ac:dyDescent="0.3">
      <c r="K48910"/>
      <c r="L48910"/>
    </row>
    <row r="48911" spans="11:12" x14ac:dyDescent="0.3">
      <c r="K48911"/>
      <c r="L48911"/>
    </row>
    <row r="48912" spans="11:12" x14ac:dyDescent="0.3">
      <c r="K48912"/>
      <c r="L48912"/>
    </row>
    <row r="48913" spans="11:12" x14ac:dyDescent="0.3">
      <c r="K48913"/>
      <c r="L48913"/>
    </row>
    <row r="48914" spans="11:12" x14ac:dyDescent="0.3">
      <c r="K48914"/>
      <c r="L48914"/>
    </row>
    <row r="48915" spans="11:12" x14ac:dyDescent="0.3">
      <c r="K48915"/>
      <c r="L48915"/>
    </row>
    <row r="48916" spans="11:12" x14ac:dyDescent="0.3">
      <c r="K48916"/>
      <c r="L48916"/>
    </row>
    <row r="48917" spans="11:12" x14ac:dyDescent="0.3">
      <c r="K48917"/>
      <c r="L48917"/>
    </row>
    <row r="48918" spans="11:12" x14ac:dyDescent="0.3">
      <c r="K48918"/>
      <c r="L48918"/>
    </row>
    <row r="48919" spans="11:12" x14ac:dyDescent="0.3">
      <c r="K48919"/>
      <c r="L48919"/>
    </row>
    <row r="48920" spans="11:12" x14ac:dyDescent="0.3">
      <c r="K48920"/>
      <c r="L48920"/>
    </row>
    <row r="48921" spans="11:12" x14ac:dyDescent="0.3">
      <c r="K48921"/>
      <c r="L48921"/>
    </row>
    <row r="48922" spans="11:12" x14ac:dyDescent="0.3">
      <c r="K48922"/>
      <c r="L48922"/>
    </row>
    <row r="48923" spans="11:12" x14ac:dyDescent="0.3">
      <c r="K48923"/>
      <c r="L48923"/>
    </row>
    <row r="48924" spans="11:12" x14ac:dyDescent="0.3">
      <c r="K48924"/>
      <c r="L48924"/>
    </row>
    <row r="48925" spans="11:12" x14ac:dyDescent="0.3">
      <c r="K48925"/>
      <c r="L48925"/>
    </row>
    <row r="48926" spans="11:12" x14ac:dyDescent="0.3">
      <c r="K48926"/>
      <c r="L48926"/>
    </row>
    <row r="48927" spans="11:12" x14ac:dyDescent="0.3">
      <c r="K48927"/>
      <c r="L48927"/>
    </row>
    <row r="48928" spans="11:12" x14ac:dyDescent="0.3">
      <c r="K48928"/>
      <c r="L48928"/>
    </row>
    <row r="48929" spans="11:12" x14ac:dyDescent="0.3">
      <c r="K48929"/>
      <c r="L48929"/>
    </row>
    <row r="48930" spans="11:12" x14ac:dyDescent="0.3">
      <c r="K48930"/>
      <c r="L48930"/>
    </row>
    <row r="48931" spans="11:12" x14ac:dyDescent="0.3">
      <c r="K48931"/>
      <c r="L48931"/>
    </row>
    <row r="48932" spans="11:12" x14ac:dyDescent="0.3">
      <c r="K48932"/>
      <c r="L48932"/>
    </row>
    <row r="48933" spans="11:12" x14ac:dyDescent="0.3">
      <c r="K48933"/>
      <c r="L48933"/>
    </row>
    <row r="48934" spans="11:12" x14ac:dyDescent="0.3">
      <c r="K48934"/>
      <c r="L48934"/>
    </row>
    <row r="48935" spans="11:12" x14ac:dyDescent="0.3">
      <c r="K48935"/>
      <c r="L48935"/>
    </row>
    <row r="48936" spans="11:12" x14ac:dyDescent="0.3">
      <c r="K48936"/>
      <c r="L48936"/>
    </row>
    <row r="48937" spans="11:12" x14ac:dyDescent="0.3">
      <c r="K48937"/>
      <c r="L48937"/>
    </row>
    <row r="48938" spans="11:12" x14ac:dyDescent="0.3">
      <c r="K48938"/>
      <c r="L48938"/>
    </row>
    <row r="48939" spans="11:12" x14ac:dyDescent="0.3">
      <c r="K48939"/>
      <c r="L48939"/>
    </row>
    <row r="48940" spans="11:12" x14ac:dyDescent="0.3">
      <c r="K48940"/>
      <c r="L48940"/>
    </row>
    <row r="48941" spans="11:12" x14ac:dyDescent="0.3">
      <c r="K48941"/>
      <c r="L48941"/>
    </row>
    <row r="48942" spans="11:12" x14ac:dyDescent="0.3">
      <c r="K48942"/>
      <c r="L48942"/>
    </row>
    <row r="48943" spans="11:12" x14ac:dyDescent="0.3">
      <c r="K48943"/>
      <c r="L48943"/>
    </row>
    <row r="48944" spans="11:12" x14ac:dyDescent="0.3">
      <c r="K48944"/>
      <c r="L48944"/>
    </row>
    <row r="48945" spans="11:12" x14ac:dyDescent="0.3">
      <c r="K48945"/>
      <c r="L48945"/>
    </row>
    <row r="48946" spans="11:12" x14ac:dyDescent="0.3">
      <c r="K48946"/>
      <c r="L48946"/>
    </row>
    <row r="48947" spans="11:12" x14ac:dyDescent="0.3">
      <c r="K48947"/>
      <c r="L48947"/>
    </row>
    <row r="48948" spans="11:12" x14ac:dyDescent="0.3">
      <c r="K48948"/>
      <c r="L48948"/>
    </row>
    <row r="48949" spans="11:12" x14ac:dyDescent="0.3">
      <c r="K48949"/>
      <c r="L48949"/>
    </row>
    <row r="48950" spans="11:12" x14ac:dyDescent="0.3">
      <c r="K48950"/>
      <c r="L48950"/>
    </row>
    <row r="48951" spans="11:12" x14ac:dyDescent="0.3">
      <c r="K48951"/>
      <c r="L48951"/>
    </row>
    <row r="48952" spans="11:12" x14ac:dyDescent="0.3">
      <c r="K48952"/>
      <c r="L48952"/>
    </row>
    <row r="48953" spans="11:12" x14ac:dyDescent="0.3">
      <c r="K48953"/>
      <c r="L48953"/>
    </row>
    <row r="48954" spans="11:12" x14ac:dyDescent="0.3">
      <c r="K48954"/>
      <c r="L48954"/>
    </row>
    <row r="48955" spans="11:12" x14ac:dyDescent="0.3">
      <c r="K48955"/>
      <c r="L48955"/>
    </row>
    <row r="48956" spans="11:12" x14ac:dyDescent="0.3">
      <c r="K48956"/>
      <c r="L48956"/>
    </row>
    <row r="48957" spans="11:12" x14ac:dyDescent="0.3">
      <c r="K48957"/>
      <c r="L48957"/>
    </row>
    <row r="48958" spans="11:12" x14ac:dyDescent="0.3">
      <c r="K48958"/>
      <c r="L48958"/>
    </row>
    <row r="48959" spans="11:12" x14ac:dyDescent="0.3">
      <c r="K48959"/>
      <c r="L48959"/>
    </row>
    <row r="48960" spans="11:12" x14ac:dyDescent="0.3">
      <c r="K48960"/>
      <c r="L48960"/>
    </row>
    <row r="48961" spans="11:12" x14ac:dyDescent="0.3">
      <c r="K48961"/>
      <c r="L48961"/>
    </row>
    <row r="48962" spans="11:12" x14ac:dyDescent="0.3">
      <c r="K48962"/>
      <c r="L48962"/>
    </row>
    <row r="48963" spans="11:12" x14ac:dyDescent="0.3">
      <c r="K48963"/>
      <c r="L48963"/>
    </row>
    <row r="48964" spans="11:12" x14ac:dyDescent="0.3">
      <c r="K48964"/>
      <c r="L48964"/>
    </row>
    <row r="48965" spans="11:12" x14ac:dyDescent="0.3">
      <c r="K48965"/>
      <c r="L48965"/>
    </row>
    <row r="48966" spans="11:12" x14ac:dyDescent="0.3">
      <c r="K48966"/>
      <c r="L48966"/>
    </row>
    <row r="48967" spans="11:12" x14ac:dyDescent="0.3">
      <c r="K48967"/>
      <c r="L48967"/>
    </row>
    <row r="48968" spans="11:12" x14ac:dyDescent="0.3">
      <c r="K48968"/>
      <c r="L48968"/>
    </row>
    <row r="48969" spans="11:12" x14ac:dyDescent="0.3">
      <c r="K48969"/>
      <c r="L48969"/>
    </row>
    <row r="48970" spans="11:12" x14ac:dyDescent="0.3">
      <c r="K48970"/>
      <c r="L48970"/>
    </row>
    <row r="48971" spans="11:12" x14ac:dyDescent="0.3">
      <c r="K48971"/>
      <c r="L48971"/>
    </row>
    <row r="48972" spans="11:12" x14ac:dyDescent="0.3">
      <c r="K48972"/>
      <c r="L48972"/>
    </row>
    <row r="48973" spans="11:12" x14ac:dyDescent="0.3">
      <c r="K48973"/>
      <c r="L48973"/>
    </row>
    <row r="48974" spans="11:12" x14ac:dyDescent="0.3">
      <c r="K48974"/>
      <c r="L48974"/>
    </row>
    <row r="48975" spans="11:12" x14ac:dyDescent="0.3">
      <c r="K48975"/>
      <c r="L48975"/>
    </row>
    <row r="48976" spans="11:12" x14ac:dyDescent="0.3">
      <c r="K48976"/>
      <c r="L48976"/>
    </row>
    <row r="48977" spans="11:12" x14ac:dyDescent="0.3">
      <c r="K48977"/>
      <c r="L48977"/>
    </row>
    <row r="48978" spans="11:12" x14ac:dyDescent="0.3">
      <c r="K48978"/>
      <c r="L48978"/>
    </row>
    <row r="48979" spans="11:12" x14ac:dyDescent="0.3">
      <c r="K48979"/>
      <c r="L48979"/>
    </row>
    <row r="48980" spans="11:12" x14ac:dyDescent="0.3">
      <c r="K48980"/>
      <c r="L48980"/>
    </row>
    <row r="48981" spans="11:12" x14ac:dyDescent="0.3">
      <c r="K48981"/>
      <c r="L48981"/>
    </row>
    <row r="48982" spans="11:12" x14ac:dyDescent="0.3">
      <c r="K48982"/>
      <c r="L48982"/>
    </row>
    <row r="48983" spans="11:12" x14ac:dyDescent="0.3">
      <c r="K48983"/>
      <c r="L48983"/>
    </row>
    <row r="48984" spans="11:12" x14ac:dyDescent="0.3">
      <c r="K48984"/>
      <c r="L48984"/>
    </row>
    <row r="48985" spans="11:12" x14ac:dyDescent="0.3">
      <c r="K48985"/>
      <c r="L48985"/>
    </row>
    <row r="48986" spans="11:12" x14ac:dyDescent="0.3">
      <c r="K48986"/>
      <c r="L48986"/>
    </row>
    <row r="48987" spans="11:12" x14ac:dyDescent="0.3">
      <c r="K48987"/>
      <c r="L48987"/>
    </row>
    <row r="48988" spans="11:12" x14ac:dyDescent="0.3">
      <c r="K48988"/>
      <c r="L48988"/>
    </row>
    <row r="48989" spans="11:12" x14ac:dyDescent="0.3">
      <c r="K48989"/>
      <c r="L48989"/>
    </row>
    <row r="48990" spans="11:12" x14ac:dyDescent="0.3">
      <c r="K48990"/>
      <c r="L48990"/>
    </row>
    <row r="48991" spans="11:12" x14ac:dyDescent="0.3">
      <c r="K48991"/>
      <c r="L48991"/>
    </row>
    <row r="48992" spans="11:12" x14ac:dyDescent="0.3">
      <c r="K48992"/>
      <c r="L48992"/>
    </row>
    <row r="48993" spans="11:12" x14ac:dyDescent="0.3">
      <c r="K48993"/>
      <c r="L48993"/>
    </row>
    <row r="48994" spans="11:12" x14ac:dyDescent="0.3">
      <c r="K48994"/>
      <c r="L48994"/>
    </row>
    <row r="48995" spans="11:12" x14ac:dyDescent="0.3">
      <c r="K48995"/>
      <c r="L48995"/>
    </row>
    <row r="48996" spans="11:12" x14ac:dyDescent="0.3">
      <c r="K48996"/>
      <c r="L48996"/>
    </row>
    <row r="48997" spans="11:12" x14ac:dyDescent="0.3">
      <c r="K48997"/>
      <c r="L48997"/>
    </row>
    <row r="48998" spans="11:12" x14ac:dyDescent="0.3">
      <c r="K48998"/>
      <c r="L48998"/>
    </row>
    <row r="48999" spans="11:12" x14ac:dyDescent="0.3">
      <c r="K48999"/>
      <c r="L48999"/>
    </row>
    <row r="49000" spans="11:12" x14ac:dyDescent="0.3">
      <c r="K49000"/>
      <c r="L49000"/>
    </row>
    <row r="49001" spans="11:12" x14ac:dyDescent="0.3">
      <c r="K49001"/>
      <c r="L49001"/>
    </row>
    <row r="49002" spans="11:12" x14ac:dyDescent="0.3">
      <c r="K49002"/>
      <c r="L49002"/>
    </row>
    <row r="49003" spans="11:12" x14ac:dyDescent="0.3">
      <c r="K49003"/>
      <c r="L49003"/>
    </row>
    <row r="49004" spans="11:12" x14ac:dyDescent="0.3">
      <c r="K49004"/>
      <c r="L49004"/>
    </row>
    <row r="49005" spans="11:12" x14ac:dyDescent="0.3">
      <c r="K49005"/>
      <c r="L49005"/>
    </row>
    <row r="49006" spans="11:12" x14ac:dyDescent="0.3">
      <c r="K49006"/>
      <c r="L49006"/>
    </row>
    <row r="49007" spans="11:12" x14ac:dyDescent="0.3">
      <c r="K49007"/>
      <c r="L49007"/>
    </row>
    <row r="49008" spans="11:12" x14ac:dyDescent="0.3">
      <c r="K49008"/>
      <c r="L49008"/>
    </row>
    <row r="49009" spans="11:12" x14ac:dyDescent="0.3">
      <c r="K49009"/>
      <c r="L49009"/>
    </row>
    <row r="49010" spans="11:12" x14ac:dyDescent="0.3">
      <c r="K49010"/>
      <c r="L49010"/>
    </row>
    <row r="49011" spans="11:12" x14ac:dyDescent="0.3">
      <c r="K49011"/>
      <c r="L49011"/>
    </row>
    <row r="49012" spans="11:12" x14ac:dyDescent="0.3">
      <c r="K49012"/>
      <c r="L49012"/>
    </row>
    <row r="49013" spans="11:12" x14ac:dyDescent="0.3">
      <c r="K49013"/>
      <c r="L49013"/>
    </row>
    <row r="49014" spans="11:12" x14ac:dyDescent="0.3">
      <c r="K49014"/>
      <c r="L49014"/>
    </row>
    <row r="49015" spans="11:12" x14ac:dyDescent="0.3">
      <c r="K49015"/>
      <c r="L49015"/>
    </row>
    <row r="49016" spans="11:12" x14ac:dyDescent="0.3">
      <c r="K49016"/>
      <c r="L49016"/>
    </row>
    <row r="49017" spans="11:12" x14ac:dyDescent="0.3">
      <c r="K49017"/>
      <c r="L49017"/>
    </row>
    <row r="49018" spans="11:12" x14ac:dyDescent="0.3">
      <c r="K49018"/>
      <c r="L49018"/>
    </row>
    <row r="49019" spans="11:12" x14ac:dyDescent="0.3">
      <c r="K49019"/>
      <c r="L49019"/>
    </row>
    <row r="49020" spans="11:12" x14ac:dyDescent="0.3">
      <c r="K49020"/>
      <c r="L49020"/>
    </row>
    <row r="49021" spans="11:12" x14ac:dyDescent="0.3">
      <c r="K49021"/>
      <c r="L49021"/>
    </row>
    <row r="49022" spans="11:12" x14ac:dyDescent="0.3">
      <c r="K49022"/>
      <c r="L49022"/>
    </row>
    <row r="49023" spans="11:12" x14ac:dyDescent="0.3">
      <c r="K49023"/>
      <c r="L49023"/>
    </row>
    <row r="49024" spans="11:12" x14ac:dyDescent="0.3">
      <c r="K49024"/>
      <c r="L49024"/>
    </row>
    <row r="49025" spans="11:12" x14ac:dyDescent="0.3">
      <c r="K49025"/>
      <c r="L49025"/>
    </row>
    <row r="49026" spans="11:12" x14ac:dyDescent="0.3">
      <c r="K49026"/>
      <c r="L49026"/>
    </row>
    <row r="49027" spans="11:12" x14ac:dyDescent="0.3">
      <c r="K49027"/>
      <c r="L49027"/>
    </row>
    <row r="49028" spans="11:12" x14ac:dyDescent="0.3">
      <c r="K49028"/>
      <c r="L49028"/>
    </row>
    <row r="49029" spans="11:12" x14ac:dyDescent="0.3">
      <c r="K49029"/>
      <c r="L49029"/>
    </row>
    <row r="49030" spans="11:12" x14ac:dyDescent="0.3">
      <c r="K49030"/>
      <c r="L49030"/>
    </row>
    <row r="49031" spans="11:12" x14ac:dyDescent="0.3">
      <c r="K49031"/>
      <c r="L49031"/>
    </row>
    <row r="49032" spans="11:12" x14ac:dyDescent="0.3">
      <c r="K49032"/>
      <c r="L49032"/>
    </row>
    <row r="49033" spans="11:12" x14ac:dyDescent="0.3">
      <c r="K49033"/>
      <c r="L49033"/>
    </row>
    <row r="49034" spans="11:12" x14ac:dyDescent="0.3">
      <c r="K49034"/>
      <c r="L49034"/>
    </row>
    <row r="49035" spans="11:12" x14ac:dyDescent="0.3">
      <c r="K49035"/>
      <c r="L49035"/>
    </row>
    <row r="49036" spans="11:12" x14ac:dyDescent="0.3">
      <c r="K49036"/>
      <c r="L49036"/>
    </row>
    <row r="49037" spans="11:12" x14ac:dyDescent="0.3">
      <c r="K49037"/>
      <c r="L49037"/>
    </row>
    <row r="49038" spans="11:12" x14ac:dyDescent="0.3">
      <c r="K49038"/>
      <c r="L49038"/>
    </row>
    <row r="49039" spans="11:12" x14ac:dyDescent="0.3">
      <c r="K49039"/>
      <c r="L49039"/>
    </row>
    <row r="49040" spans="11:12" x14ac:dyDescent="0.3">
      <c r="K49040"/>
      <c r="L49040"/>
    </row>
    <row r="49041" spans="11:12" x14ac:dyDescent="0.3">
      <c r="K49041"/>
      <c r="L49041"/>
    </row>
    <row r="49042" spans="11:12" x14ac:dyDescent="0.3">
      <c r="K49042"/>
      <c r="L49042"/>
    </row>
    <row r="49043" spans="11:12" x14ac:dyDescent="0.3">
      <c r="K49043"/>
      <c r="L49043"/>
    </row>
    <row r="49044" spans="11:12" x14ac:dyDescent="0.3">
      <c r="K49044"/>
      <c r="L49044"/>
    </row>
    <row r="49045" spans="11:12" x14ac:dyDescent="0.3">
      <c r="K49045"/>
      <c r="L49045"/>
    </row>
    <row r="49046" spans="11:12" x14ac:dyDescent="0.3">
      <c r="K49046"/>
      <c r="L49046"/>
    </row>
    <row r="49047" spans="11:12" x14ac:dyDescent="0.3">
      <c r="K49047"/>
      <c r="L49047"/>
    </row>
    <row r="49048" spans="11:12" x14ac:dyDescent="0.3">
      <c r="K49048"/>
      <c r="L49048"/>
    </row>
    <row r="49049" spans="11:12" x14ac:dyDescent="0.3">
      <c r="K49049"/>
      <c r="L49049"/>
    </row>
    <row r="49050" spans="11:12" x14ac:dyDescent="0.3">
      <c r="K49050"/>
      <c r="L49050"/>
    </row>
    <row r="49051" spans="11:12" x14ac:dyDescent="0.3">
      <c r="K49051"/>
      <c r="L49051"/>
    </row>
    <row r="49052" spans="11:12" x14ac:dyDescent="0.3">
      <c r="K49052"/>
      <c r="L49052"/>
    </row>
    <row r="49053" spans="11:12" x14ac:dyDescent="0.3">
      <c r="K49053"/>
      <c r="L49053"/>
    </row>
    <row r="49054" spans="11:12" x14ac:dyDescent="0.3">
      <c r="K49054"/>
      <c r="L49054"/>
    </row>
    <row r="49055" spans="11:12" x14ac:dyDescent="0.3">
      <c r="K49055"/>
      <c r="L49055"/>
    </row>
    <row r="49056" spans="11:12" x14ac:dyDescent="0.3">
      <c r="K49056"/>
      <c r="L49056"/>
    </row>
    <row r="49057" spans="11:12" x14ac:dyDescent="0.3">
      <c r="K49057"/>
      <c r="L49057"/>
    </row>
    <row r="49058" spans="11:12" x14ac:dyDescent="0.3">
      <c r="K49058"/>
      <c r="L49058"/>
    </row>
    <row r="49059" spans="11:12" x14ac:dyDescent="0.3">
      <c r="K49059"/>
      <c r="L49059"/>
    </row>
    <row r="49060" spans="11:12" x14ac:dyDescent="0.3">
      <c r="K49060"/>
      <c r="L49060"/>
    </row>
    <row r="49061" spans="11:12" x14ac:dyDescent="0.3">
      <c r="K49061"/>
      <c r="L49061"/>
    </row>
    <row r="49062" spans="11:12" x14ac:dyDescent="0.3">
      <c r="K49062"/>
      <c r="L49062"/>
    </row>
    <row r="49063" spans="11:12" x14ac:dyDescent="0.3">
      <c r="K49063"/>
      <c r="L49063"/>
    </row>
    <row r="49064" spans="11:12" x14ac:dyDescent="0.3">
      <c r="K49064"/>
      <c r="L49064"/>
    </row>
    <row r="49065" spans="11:12" x14ac:dyDescent="0.3">
      <c r="K49065"/>
      <c r="L49065"/>
    </row>
    <row r="49066" spans="11:12" x14ac:dyDescent="0.3">
      <c r="K49066"/>
      <c r="L49066"/>
    </row>
    <row r="49067" spans="11:12" x14ac:dyDescent="0.3">
      <c r="K49067"/>
      <c r="L49067"/>
    </row>
    <row r="49068" spans="11:12" x14ac:dyDescent="0.3">
      <c r="K49068"/>
      <c r="L49068"/>
    </row>
    <row r="49069" spans="11:12" x14ac:dyDescent="0.3">
      <c r="K49069"/>
      <c r="L49069"/>
    </row>
    <row r="49070" spans="11:12" x14ac:dyDescent="0.3">
      <c r="K49070"/>
      <c r="L49070"/>
    </row>
    <row r="49071" spans="11:12" x14ac:dyDescent="0.3">
      <c r="K49071"/>
      <c r="L49071"/>
    </row>
    <row r="49072" spans="11:12" x14ac:dyDescent="0.3">
      <c r="K49072"/>
      <c r="L49072"/>
    </row>
    <row r="49073" spans="11:12" x14ac:dyDescent="0.3">
      <c r="K49073"/>
      <c r="L49073"/>
    </row>
    <row r="49074" spans="11:12" x14ac:dyDescent="0.3">
      <c r="K49074"/>
      <c r="L49074"/>
    </row>
    <row r="49075" spans="11:12" x14ac:dyDescent="0.3">
      <c r="K49075"/>
      <c r="L49075"/>
    </row>
    <row r="49076" spans="11:12" x14ac:dyDescent="0.3">
      <c r="K49076"/>
      <c r="L49076"/>
    </row>
    <row r="49077" spans="11:12" x14ac:dyDescent="0.3">
      <c r="K49077"/>
      <c r="L49077"/>
    </row>
    <row r="49078" spans="11:12" x14ac:dyDescent="0.3">
      <c r="K49078"/>
      <c r="L49078"/>
    </row>
    <row r="49079" spans="11:12" x14ac:dyDescent="0.3">
      <c r="K49079"/>
      <c r="L49079"/>
    </row>
    <row r="49080" spans="11:12" x14ac:dyDescent="0.3">
      <c r="K49080"/>
      <c r="L49080"/>
    </row>
    <row r="49081" spans="11:12" x14ac:dyDescent="0.3">
      <c r="K49081"/>
      <c r="L49081"/>
    </row>
    <row r="49082" spans="11:12" x14ac:dyDescent="0.3">
      <c r="K49082"/>
      <c r="L49082"/>
    </row>
    <row r="49083" spans="11:12" x14ac:dyDescent="0.3">
      <c r="K49083"/>
      <c r="L49083"/>
    </row>
    <row r="49084" spans="11:12" x14ac:dyDescent="0.3">
      <c r="K49084"/>
      <c r="L49084"/>
    </row>
    <row r="49085" spans="11:12" x14ac:dyDescent="0.3">
      <c r="K49085"/>
      <c r="L49085"/>
    </row>
    <row r="49086" spans="11:12" x14ac:dyDescent="0.3">
      <c r="K49086"/>
      <c r="L49086"/>
    </row>
    <row r="49087" spans="11:12" x14ac:dyDescent="0.3">
      <c r="K49087"/>
      <c r="L49087"/>
    </row>
    <row r="49088" spans="11:12" x14ac:dyDescent="0.3">
      <c r="K49088"/>
      <c r="L49088"/>
    </row>
    <row r="49089" spans="11:12" x14ac:dyDescent="0.3">
      <c r="K49089"/>
      <c r="L49089"/>
    </row>
    <row r="49090" spans="11:12" x14ac:dyDescent="0.3">
      <c r="K49090"/>
      <c r="L49090"/>
    </row>
    <row r="49091" spans="11:12" x14ac:dyDescent="0.3">
      <c r="K49091"/>
      <c r="L49091"/>
    </row>
    <row r="49092" spans="11:12" x14ac:dyDescent="0.3">
      <c r="K49092"/>
      <c r="L49092"/>
    </row>
    <row r="49093" spans="11:12" x14ac:dyDescent="0.3">
      <c r="K49093"/>
      <c r="L49093"/>
    </row>
    <row r="49094" spans="11:12" x14ac:dyDescent="0.3">
      <c r="K49094"/>
      <c r="L49094"/>
    </row>
    <row r="49095" spans="11:12" x14ac:dyDescent="0.3">
      <c r="K49095"/>
      <c r="L49095"/>
    </row>
    <row r="49096" spans="11:12" x14ac:dyDescent="0.3">
      <c r="K49096"/>
      <c r="L49096"/>
    </row>
    <row r="49097" spans="11:12" x14ac:dyDescent="0.3">
      <c r="K49097"/>
      <c r="L49097"/>
    </row>
    <row r="49098" spans="11:12" x14ac:dyDescent="0.3">
      <c r="K49098"/>
      <c r="L49098"/>
    </row>
    <row r="49099" spans="11:12" x14ac:dyDescent="0.3">
      <c r="K49099"/>
      <c r="L49099"/>
    </row>
    <row r="49100" spans="11:12" x14ac:dyDescent="0.3">
      <c r="K49100"/>
      <c r="L49100"/>
    </row>
    <row r="49101" spans="11:12" x14ac:dyDescent="0.3">
      <c r="K49101"/>
      <c r="L49101"/>
    </row>
    <row r="49102" spans="11:12" x14ac:dyDescent="0.3">
      <c r="K49102"/>
      <c r="L49102"/>
    </row>
    <row r="49103" spans="11:12" x14ac:dyDescent="0.3">
      <c r="K49103"/>
      <c r="L49103"/>
    </row>
    <row r="49104" spans="11:12" x14ac:dyDescent="0.3">
      <c r="K49104"/>
      <c r="L49104"/>
    </row>
    <row r="49105" spans="11:12" x14ac:dyDescent="0.3">
      <c r="K49105"/>
      <c r="L49105"/>
    </row>
    <row r="49106" spans="11:12" x14ac:dyDescent="0.3">
      <c r="K49106"/>
      <c r="L49106"/>
    </row>
    <row r="49107" spans="11:12" x14ac:dyDescent="0.3">
      <c r="K49107"/>
      <c r="L49107"/>
    </row>
    <row r="49108" spans="11:12" x14ac:dyDescent="0.3">
      <c r="K49108"/>
      <c r="L49108"/>
    </row>
    <row r="49109" spans="11:12" x14ac:dyDescent="0.3">
      <c r="K49109"/>
      <c r="L49109"/>
    </row>
    <row r="49110" spans="11:12" x14ac:dyDescent="0.3">
      <c r="K49110"/>
      <c r="L49110"/>
    </row>
    <row r="49111" spans="11:12" x14ac:dyDescent="0.3">
      <c r="K49111"/>
      <c r="L49111"/>
    </row>
    <row r="49112" spans="11:12" x14ac:dyDescent="0.3">
      <c r="K49112"/>
      <c r="L49112"/>
    </row>
    <row r="49113" spans="11:12" x14ac:dyDescent="0.3">
      <c r="K49113"/>
      <c r="L49113"/>
    </row>
    <row r="49114" spans="11:12" x14ac:dyDescent="0.3">
      <c r="K49114"/>
      <c r="L49114"/>
    </row>
    <row r="49115" spans="11:12" x14ac:dyDescent="0.3">
      <c r="K49115"/>
      <c r="L49115"/>
    </row>
    <row r="49116" spans="11:12" x14ac:dyDescent="0.3">
      <c r="K49116"/>
      <c r="L49116"/>
    </row>
    <row r="49117" spans="11:12" x14ac:dyDescent="0.3">
      <c r="K49117"/>
      <c r="L49117"/>
    </row>
    <row r="49118" spans="11:12" x14ac:dyDescent="0.3">
      <c r="K49118"/>
      <c r="L49118"/>
    </row>
    <row r="49119" spans="11:12" x14ac:dyDescent="0.3">
      <c r="K49119"/>
      <c r="L49119"/>
    </row>
    <row r="49120" spans="11:12" x14ac:dyDescent="0.3">
      <c r="K49120"/>
      <c r="L49120"/>
    </row>
    <row r="49121" spans="11:12" x14ac:dyDescent="0.3">
      <c r="K49121"/>
      <c r="L49121"/>
    </row>
    <row r="49122" spans="11:12" x14ac:dyDescent="0.3">
      <c r="K49122"/>
      <c r="L49122"/>
    </row>
    <row r="49123" spans="11:12" x14ac:dyDescent="0.3">
      <c r="K49123"/>
      <c r="L49123"/>
    </row>
    <row r="49124" spans="11:12" x14ac:dyDescent="0.3">
      <c r="K49124"/>
      <c r="L49124"/>
    </row>
    <row r="49125" spans="11:12" x14ac:dyDescent="0.3">
      <c r="K49125"/>
      <c r="L49125"/>
    </row>
    <row r="49126" spans="11:12" x14ac:dyDescent="0.3">
      <c r="K49126"/>
      <c r="L49126"/>
    </row>
    <row r="49127" spans="11:12" x14ac:dyDescent="0.3">
      <c r="K49127"/>
      <c r="L49127"/>
    </row>
    <row r="49128" spans="11:12" x14ac:dyDescent="0.3">
      <c r="K49128"/>
      <c r="L49128"/>
    </row>
    <row r="49129" spans="11:12" x14ac:dyDescent="0.3">
      <c r="K49129"/>
      <c r="L49129"/>
    </row>
    <row r="49130" spans="11:12" x14ac:dyDescent="0.3">
      <c r="K49130"/>
      <c r="L49130"/>
    </row>
    <row r="49131" spans="11:12" x14ac:dyDescent="0.3">
      <c r="K49131"/>
      <c r="L49131"/>
    </row>
    <row r="49132" spans="11:12" x14ac:dyDescent="0.3">
      <c r="K49132"/>
      <c r="L49132"/>
    </row>
    <row r="49133" spans="11:12" x14ac:dyDescent="0.3">
      <c r="K49133"/>
      <c r="L49133"/>
    </row>
    <row r="49134" spans="11:12" x14ac:dyDescent="0.3">
      <c r="K49134"/>
      <c r="L49134"/>
    </row>
    <row r="49135" spans="11:12" x14ac:dyDescent="0.3">
      <c r="K49135"/>
      <c r="L49135"/>
    </row>
    <row r="49136" spans="11:12" x14ac:dyDescent="0.3">
      <c r="K49136"/>
      <c r="L49136"/>
    </row>
    <row r="49137" spans="11:12" x14ac:dyDescent="0.3">
      <c r="K49137"/>
      <c r="L49137"/>
    </row>
    <row r="49138" spans="11:12" x14ac:dyDescent="0.3">
      <c r="K49138"/>
      <c r="L49138"/>
    </row>
    <row r="49139" spans="11:12" x14ac:dyDescent="0.3">
      <c r="K49139"/>
      <c r="L49139"/>
    </row>
    <row r="49140" spans="11:12" x14ac:dyDescent="0.3">
      <c r="K49140"/>
      <c r="L49140"/>
    </row>
    <row r="49141" spans="11:12" x14ac:dyDescent="0.3">
      <c r="K49141"/>
      <c r="L49141"/>
    </row>
    <row r="49142" spans="11:12" x14ac:dyDescent="0.3">
      <c r="K49142"/>
      <c r="L49142"/>
    </row>
    <row r="49143" spans="11:12" x14ac:dyDescent="0.3">
      <c r="K49143"/>
      <c r="L49143"/>
    </row>
    <row r="49144" spans="11:12" x14ac:dyDescent="0.3">
      <c r="K49144"/>
      <c r="L49144"/>
    </row>
    <row r="49145" spans="11:12" x14ac:dyDescent="0.3">
      <c r="K49145"/>
      <c r="L49145"/>
    </row>
    <row r="49146" spans="11:12" x14ac:dyDescent="0.3">
      <c r="K49146"/>
      <c r="L49146"/>
    </row>
    <row r="49147" spans="11:12" x14ac:dyDescent="0.3">
      <c r="K49147"/>
      <c r="L49147"/>
    </row>
    <row r="49148" spans="11:12" x14ac:dyDescent="0.3">
      <c r="K49148"/>
      <c r="L49148"/>
    </row>
    <row r="49149" spans="11:12" x14ac:dyDescent="0.3">
      <c r="K49149"/>
      <c r="L49149"/>
    </row>
    <row r="49150" spans="11:12" x14ac:dyDescent="0.3">
      <c r="K49150"/>
      <c r="L49150"/>
    </row>
    <row r="49151" spans="11:12" x14ac:dyDescent="0.3">
      <c r="K49151"/>
      <c r="L49151"/>
    </row>
    <row r="49152" spans="11:12" x14ac:dyDescent="0.3">
      <c r="K49152"/>
      <c r="L49152"/>
    </row>
    <row r="49153" spans="11:12" x14ac:dyDescent="0.3">
      <c r="K49153"/>
      <c r="L49153"/>
    </row>
    <row r="49154" spans="11:12" x14ac:dyDescent="0.3">
      <c r="K49154"/>
      <c r="L49154"/>
    </row>
    <row r="49155" spans="11:12" x14ac:dyDescent="0.3">
      <c r="K49155"/>
      <c r="L49155"/>
    </row>
    <row r="49156" spans="11:12" x14ac:dyDescent="0.3">
      <c r="K49156"/>
      <c r="L49156"/>
    </row>
    <row r="49157" spans="11:12" x14ac:dyDescent="0.3">
      <c r="K49157"/>
      <c r="L49157"/>
    </row>
    <row r="49158" spans="11:12" x14ac:dyDescent="0.3">
      <c r="K49158"/>
      <c r="L49158"/>
    </row>
    <row r="49159" spans="11:12" x14ac:dyDescent="0.3">
      <c r="K49159"/>
      <c r="L49159"/>
    </row>
    <row r="49160" spans="11:12" x14ac:dyDescent="0.3">
      <c r="K49160"/>
      <c r="L49160"/>
    </row>
    <row r="49161" spans="11:12" x14ac:dyDescent="0.3">
      <c r="K49161"/>
      <c r="L49161"/>
    </row>
    <row r="49162" spans="11:12" x14ac:dyDescent="0.3">
      <c r="K49162"/>
      <c r="L49162"/>
    </row>
    <row r="49163" spans="11:12" x14ac:dyDescent="0.3">
      <c r="K49163"/>
      <c r="L49163"/>
    </row>
    <row r="49164" spans="11:12" x14ac:dyDescent="0.3">
      <c r="K49164"/>
      <c r="L49164"/>
    </row>
    <row r="49165" spans="11:12" x14ac:dyDescent="0.3">
      <c r="K49165"/>
      <c r="L49165"/>
    </row>
    <row r="49166" spans="11:12" x14ac:dyDescent="0.3">
      <c r="K49166"/>
      <c r="L49166"/>
    </row>
    <row r="49167" spans="11:12" x14ac:dyDescent="0.3">
      <c r="K49167"/>
      <c r="L49167"/>
    </row>
    <row r="49168" spans="11:12" x14ac:dyDescent="0.3">
      <c r="K49168"/>
      <c r="L49168"/>
    </row>
    <row r="49169" spans="11:12" x14ac:dyDescent="0.3">
      <c r="K49169"/>
      <c r="L49169"/>
    </row>
    <row r="49170" spans="11:12" x14ac:dyDescent="0.3">
      <c r="K49170"/>
      <c r="L49170"/>
    </row>
    <row r="49171" spans="11:12" x14ac:dyDescent="0.3">
      <c r="K49171"/>
      <c r="L49171"/>
    </row>
    <row r="49172" spans="11:12" x14ac:dyDescent="0.3">
      <c r="K49172"/>
      <c r="L49172"/>
    </row>
    <row r="49173" spans="11:12" x14ac:dyDescent="0.3">
      <c r="K49173"/>
      <c r="L49173"/>
    </row>
    <row r="49174" spans="11:12" x14ac:dyDescent="0.3">
      <c r="K49174"/>
      <c r="L49174"/>
    </row>
    <row r="49175" spans="11:12" x14ac:dyDescent="0.3">
      <c r="K49175"/>
      <c r="L49175"/>
    </row>
    <row r="49176" spans="11:12" x14ac:dyDescent="0.3">
      <c r="K49176"/>
      <c r="L49176"/>
    </row>
    <row r="49177" spans="11:12" x14ac:dyDescent="0.3">
      <c r="K49177"/>
      <c r="L49177"/>
    </row>
    <row r="49178" spans="11:12" x14ac:dyDescent="0.3">
      <c r="K49178"/>
      <c r="L49178"/>
    </row>
    <row r="49179" spans="11:12" x14ac:dyDescent="0.3">
      <c r="K49179"/>
      <c r="L49179"/>
    </row>
    <row r="49180" spans="11:12" x14ac:dyDescent="0.3">
      <c r="K49180"/>
      <c r="L49180"/>
    </row>
    <row r="49181" spans="11:12" x14ac:dyDescent="0.3">
      <c r="K49181"/>
      <c r="L49181"/>
    </row>
    <row r="49182" spans="11:12" x14ac:dyDescent="0.3">
      <c r="K49182"/>
      <c r="L49182"/>
    </row>
    <row r="49183" spans="11:12" x14ac:dyDescent="0.3">
      <c r="K49183"/>
      <c r="L49183"/>
    </row>
    <row r="49184" spans="11:12" x14ac:dyDescent="0.3">
      <c r="K49184"/>
      <c r="L49184"/>
    </row>
    <row r="49185" spans="11:12" x14ac:dyDescent="0.3">
      <c r="K49185"/>
      <c r="L49185"/>
    </row>
    <row r="49186" spans="11:12" x14ac:dyDescent="0.3">
      <c r="K49186"/>
      <c r="L49186"/>
    </row>
    <row r="49187" spans="11:12" x14ac:dyDescent="0.3">
      <c r="K49187"/>
      <c r="L49187"/>
    </row>
    <row r="49188" spans="11:12" x14ac:dyDescent="0.3">
      <c r="K49188"/>
      <c r="L49188"/>
    </row>
    <row r="49189" spans="11:12" x14ac:dyDescent="0.3">
      <c r="K49189"/>
      <c r="L49189"/>
    </row>
    <row r="49190" spans="11:12" x14ac:dyDescent="0.3">
      <c r="K49190"/>
      <c r="L49190"/>
    </row>
    <row r="49191" spans="11:12" x14ac:dyDescent="0.3">
      <c r="K49191"/>
      <c r="L49191"/>
    </row>
    <row r="49192" spans="11:12" x14ac:dyDescent="0.3">
      <c r="K49192"/>
      <c r="L49192"/>
    </row>
    <row r="49193" spans="11:12" x14ac:dyDescent="0.3">
      <c r="K49193"/>
      <c r="L49193"/>
    </row>
    <row r="49194" spans="11:12" x14ac:dyDescent="0.3">
      <c r="K49194"/>
      <c r="L49194"/>
    </row>
    <row r="49195" spans="11:12" x14ac:dyDescent="0.3">
      <c r="K49195"/>
      <c r="L49195"/>
    </row>
    <row r="49196" spans="11:12" x14ac:dyDescent="0.3">
      <c r="K49196"/>
      <c r="L49196"/>
    </row>
    <row r="49197" spans="11:12" x14ac:dyDescent="0.3">
      <c r="K49197"/>
      <c r="L49197"/>
    </row>
    <row r="49198" spans="11:12" x14ac:dyDescent="0.3">
      <c r="K49198"/>
      <c r="L49198"/>
    </row>
    <row r="49199" spans="11:12" x14ac:dyDescent="0.3">
      <c r="K49199"/>
      <c r="L49199"/>
    </row>
    <row r="49200" spans="11:12" x14ac:dyDescent="0.3">
      <c r="K49200"/>
      <c r="L49200"/>
    </row>
    <row r="49201" spans="11:12" x14ac:dyDescent="0.3">
      <c r="K49201"/>
      <c r="L49201"/>
    </row>
    <row r="49202" spans="11:12" x14ac:dyDescent="0.3">
      <c r="K49202"/>
      <c r="L49202"/>
    </row>
    <row r="49203" spans="11:12" x14ac:dyDescent="0.3">
      <c r="K49203"/>
      <c r="L49203"/>
    </row>
    <row r="49204" spans="11:12" x14ac:dyDescent="0.3">
      <c r="K49204"/>
      <c r="L49204"/>
    </row>
    <row r="49205" spans="11:12" x14ac:dyDescent="0.3">
      <c r="K49205"/>
      <c r="L49205"/>
    </row>
    <row r="49206" spans="11:12" x14ac:dyDescent="0.3">
      <c r="K49206"/>
      <c r="L49206"/>
    </row>
    <row r="49207" spans="11:12" x14ac:dyDescent="0.3">
      <c r="K49207"/>
      <c r="L49207"/>
    </row>
    <row r="49208" spans="11:12" x14ac:dyDescent="0.3">
      <c r="K49208"/>
      <c r="L49208"/>
    </row>
    <row r="49209" spans="11:12" x14ac:dyDescent="0.3">
      <c r="K49209"/>
      <c r="L49209"/>
    </row>
    <row r="49210" spans="11:12" x14ac:dyDescent="0.3">
      <c r="K49210"/>
      <c r="L49210"/>
    </row>
    <row r="49211" spans="11:12" x14ac:dyDescent="0.3">
      <c r="K49211"/>
      <c r="L49211"/>
    </row>
    <row r="49212" spans="11:12" x14ac:dyDescent="0.3">
      <c r="K49212"/>
      <c r="L49212"/>
    </row>
    <row r="49213" spans="11:12" x14ac:dyDescent="0.3">
      <c r="K49213"/>
      <c r="L49213"/>
    </row>
    <row r="49214" spans="11:12" x14ac:dyDescent="0.3">
      <c r="K49214"/>
      <c r="L49214"/>
    </row>
    <row r="49215" spans="11:12" x14ac:dyDescent="0.3">
      <c r="K49215"/>
      <c r="L49215"/>
    </row>
    <row r="49216" spans="11:12" x14ac:dyDescent="0.3">
      <c r="K49216"/>
      <c r="L49216"/>
    </row>
    <row r="49217" spans="11:12" x14ac:dyDescent="0.3">
      <c r="K49217"/>
      <c r="L49217"/>
    </row>
    <row r="49218" spans="11:12" x14ac:dyDescent="0.3">
      <c r="K49218"/>
      <c r="L49218"/>
    </row>
    <row r="49219" spans="11:12" x14ac:dyDescent="0.3">
      <c r="K49219"/>
      <c r="L49219"/>
    </row>
    <row r="49220" spans="11:12" x14ac:dyDescent="0.3">
      <c r="K49220"/>
      <c r="L49220"/>
    </row>
    <row r="49221" spans="11:12" x14ac:dyDescent="0.3">
      <c r="K49221"/>
      <c r="L49221"/>
    </row>
    <row r="49222" spans="11:12" x14ac:dyDescent="0.3">
      <c r="K49222"/>
      <c r="L49222"/>
    </row>
    <row r="49223" spans="11:12" x14ac:dyDescent="0.3">
      <c r="K49223"/>
      <c r="L49223"/>
    </row>
    <row r="49224" spans="11:12" x14ac:dyDescent="0.3">
      <c r="K49224"/>
      <c r="L49224"/>
    </row>
    <row r="49225" spans="11:12" x14ac:dyDescent="0.3">
      <c r="K49225"/>
      <c r="L49225"/>
    </row>
    <row r="49226" spans="11:12" x14ac:dyDescent="0.3">
      <c r="K49226"/>
      <c r="L49226"/>
    </row>
    <row r="49227" spans="11:12" x14ac:dyDescent="0.3">
      <c r="K49227"/>
      <c r="L49227"/>
    </row>
    <row r="49228" spans="11:12" x14ac:dyDescent="0.3">
      <c r="K49228"/>
      <c r="L49228"/>
    </row>
    <row r="49229" spans="11:12" x14ac:dyDescent="0.3">
      <c r="K49229"/>
      <c r="L49229"/>
    </row>
    <row r="49230" spans="11:12" x14ac:dyDescent="0.3">
      <c r="K49230"/>
      <c r="L49230"/>
    </row>
    <row r="49231" spans="11:12" x14ac:dyDescent="0.3">
      <c r="K49231"/>
      <c r="L49231"/>
    </row>
    <row r="49232" spans="11:12" x14ac:dyDescent="0.3">
      <c r="K49232"/>
      <c r="L49232"/>
    </row>
    <row r="49233" spans="11:12" x14ac:dyDescent="0.3">
      <c r="K49233"/>
      <c r="L49233"/>
    </row>
    <row r="49234" spans="11:12" x14ac:dyDescent="0.3">
      <c r="K49234"/>
      <c r="L49234"/>
    </row>
    <row r="49235" spans="11:12" x14ac:dyDescent="0.3">
      <c r="K49235"/>
      <c r="L49235"/>
    </row>
    <row r="49236" spans="11:12" x14ac:dyDescent="0.3">
      <c r="K49236"/>
      <c r="L49236"/>
    </row>
    <row r="49237" spans="11:12" x14ac:dyDescent="0.3">
      <c r="K49237"/>
      <c r="L49237"/>
    </row>
    <row r="49238" spans="11:12" x14ac:dyDescent="0.3">
      <c r="K49238"/>
      <c r="L49238"/>
    </row>
    <row r="49239" spans="11:12" x14ac:dyDescent="0.3">
      <c r="K49239"/>
      <c r="L49239"/>
    </row>
    <row r="49240" spans="11:12" x14ac:dyDescent="0.3">
      <c r="K49240"/>
      <c r="L49240"/>
    </row>
    <row r="49241" spans="11:12" x14ac:dyDescent="0.3">
      <c r="K49241"/>
      <c r="L49241"/>
    </row>
    <row r="49242" spans="11:12" x14ac:dyDescent="0.3">
      <c r="K49242"/>
      <c r="L49242"/>
    </row>
    <row r="49243" spans="11:12" x14ac:dyDescent="0.3">
      <c r="K49243"/>
      <c r="L49243"/>
    </row>
    <row r="49244" spans="11:12" x14ac:dyDescent="0.3">
      <c r="K49244"/>
      <c r="L49244"/>
    </row>
    <row r="49245" spans="11:12" x14ac:dyDescent="0.3">
      <c r="K49245"/>
      <c r="L49245"/>
    </row>
    <row r="49246" spans="11:12" x14ac:dyDescent="0.3">
      <c r="K49246"/>
      <c r="L49246"/>
    </row>
    <row r="49247" spans="11:12" x14ac:dyDescent="0.3">
      <c r="K49247"/>
      <c r="L49247"/>
    </row>
    <row r="49248" spans="11:12" x14ac:dyDescent="0.3">
      <c r="K49248"/>
      <c r="L49248"/>
    </row>
    <row r="49249" spans="11:12" x14ac:dyDescent="0.3">
      <c r="K49249"/>
      <c r="L49249"/>
    </row>
    <row r="49250" spans="11:12" x14ac:dyDescent="0.3">
      <c r="K49250"/>
      <c r="L49250"/>
    </row>
    <row r="49251" spans="11:12" x14ac:dyDescent="0.3">
      <c r="K49251"/>
      <c r="L49251"/>
    </row>
    <row r="49252" spans="11:12" x14ac:dyDescent="0.3">
      <c r="K49252"/>
      <c r="L49252"/>
    </row>
    <row r="49253" spans="11:12" x14ac:dyDescent="0.3">
      <c r="K49253"/>
      <c r="L49253"/>
    </row>
    <row r="49254" spans="11:12" x14ac:dyDescent="0.3">
      <c r="K49254"/>
      <c r="L49254"/>
    </row>
    <row r="49255" spans="11:12" x14ac:dyDescent="0.3">
      <c r="K49255"/>
      <c r="L49255"/>
    </row>
    <row r="49256" spans="11:12" x14ac:dyDescent="0.3">
      <c r="K49256"/>
      <c r="L49256"/>
    </row>
    <row r="49257" spans="11:12" x14ac:dyDescent="0.3">
      <c r="K49257"/>
      <c r="L49257"/>
    </row>
    <row r="49258" spans="11:12" x14ac:dyDescent="0.3">
      <c r="K49258"/>
      <c r="L49258"/>
    </row>
    <row r="49259" spans="11:12" x14ac:dyDescent="0.3">
      <c r="K49259"/>
      <c r="L49259"/>
    </row>
    <row r="49260" spans="11:12" x14ac:dyDescent="0.3">
      <c r="K49260"/>
      <c r="L49260"/>
    </row>
    <row r="49261" spans="11:12" x14ac:dyDescent="0.3">
      <c r="K49261"/>
      <c r="L49261"/>
    </row>
    <row r="49262" spans="11:12" x14ac:dyDescent="0.3">
      <c r="K49262"/>
      <c r="L49262"/>
    </row>
    <row r="49263" spans="11:12" x14ac:dyDescent="0.3">
      <c r="K49263"/>
      <c r="L49263"/>
    </row>
    <row r="49264" spans="11:12" x14ac:dyDescent="0.3">
      <c r="K49264"/>
      <c r="L49264"/>
    </row>
    <row r="49265" spans="11:12" x14ac:dyDescent="0.3">
      <c r="K49265"/>
      <c r="L49265"/>
    </row>
    <row r="49266" spans="11:12" x14ac:dyDescent="0.3">
      <c r="K49266"/>
      <c r="L49266"/>
    </row>
    <row r="49267" spans="11:12" x14ac:dyDescent="0.3">
      <c r="K49267"/>
      <c r="L49267"/>
    </row>
    <row r="49268" spans="11:12" x14ac:dyDescent="0.3">
      <c r="K49268"/>
      <c r="L49268"/>
    </row>
    <row r="49269" spans="11:12" x14ac:dyDescent="0.3">
      <c r="K49269"/>
      <c r="L49269"/>
    </row>
    <row r="49270" spans="11:12" x14ac:dyDescent="0.3">
      <c r="K49270"/>
      <c r="L49270"/>
    </row>
    <row r="49271" spans="11:12" x14ac:dyDescent="0.3">
      <c r="K49271"/>
      <c r="L49271"/>
    </row>
    <row r="49272" spans="11:12" x14ac:dyDescent="0.3">
      <c r="K49272"/>
      <c r="L49272"/>
    </row>
    <row r="49273" spans="11:12" x14ac:dyDescent="0.3">
      <c r="K49273"/>
      <c r="L49273"/>
    </row>
    <row r="49274" spans="11:12" x14ac:dyDescent="0.3">
      <c r="K49274"/>
      <c r="L49274"/>
    </row>
    <row r="49275" spans="11:12" x14ac:dyDescent="0.3">
      <c r="K49275"/>
      <c r="L49275"/>
    </row>
    <row r="49276" spans="11:12" x14ac:dyDescent="0.3">
      <c r="K49276"/>
      <c r="L49276"/>
    </row>
    <row r="49277" spans="11:12" x14ac:dyDescent="0.3">
      <c r="K49277"/>
      <c r="L49277"/>
    </row>
    <row r="49278" spans="11:12" x14ac:dyDescent="0.3">
      <c r="K49278"/>
      <c r="L49278"/>
    </row>
    <row r="49279" spans="11:12" x14ac:dyDescent="0.3">
      <c r="K49279"/>
      <c r="L49279"/>
    </row>
    <row r="49280" spans="11:12" x14ac:dyDescent="0.3">
      <c r="K49280"/>
      <c r="L49280"/>
    </row>
    <row r="49281" spans="11:12" x14ac:dyDescent="0.3">
      <c r="K49281"/>
      <c r="L49281"/>
    </row>
    <row r="49282" spans="11:12" x14ac:dyDescent="0.3">
      <c r="K49282"/>
      <c r="L49282"/>
    </row>
    <row r="49283" spans="11:12" x14ac:dyDescent="0.3">
      <c r="K49283"/>
      <c r="L49283"/>
    </row>
    <row r="49284" spans="11:12" x14ac:dyDescent="0.3">
      <c r="K49284"/>
      <c r="L49284"/>
    </row>
    <row r="49285" spans="11:12" x14ac:dyDescent="0.3">
      <c r="K49285"/>
      <c r="L49285"/>
    </row>
    <row r="49286" spans="11:12" x14ac:dyDescent="0.3">
      <c r="K49286"/>
      <c r="L49286"/>
    </row>
    <row r="49287" spans="11:12" x14ac:dyDescent="0.3">
      <c r="K49287"/>
      <c r="L49287"/>
    </row>
    <row r="49288" spans="11:12" x14ac:dyDescent="0.3">
      <c r="K49288"/>
      <c r="L49288"/>
    </row>
    <row r="49289" spans="11:12" x14ac:dyDescent="0.3">
      <c r="K49289"/>
      <c r="L49289"/>
    </row>
    <row r="49290" spans="11:12" x14ac:dyDescent="0.3">
      <c r="K49290"/>
      <c r="L49290"/>
    </row>
    <row r="49291" spans="11:12" x14ac:dyDescent="0.3">
      <c r="K49291"/>
      <c r="L49291"/>
    </row>
    <row r="49292" spans="11:12" x14ac:dyDescent="0.3">
      <c r="K49292"/>
      <c r="L49292"/>
    </row>
    <row r="49293" spans="11:12" x14ac:dyDescent="0.3">
      <c r="K49293"/>
      <c r="L49293"/>
    </row>
    <row r="49294" spans="11:12" x14ac:dyDescent="0.3">
      <c r="K49294"/>
      <c r="L49294"/>
    </row>
    <row r="49295" spans="11:12" x14ac:dyDescent="0.3">
      <c r="K49295"/>
      <c r="L49295"/>
    </row>
    <row r="49296" spans="11:12" x14ac:dyDescent="0.3">
      <c r="K49296"/>
      <c r="L49296"/>
    </row>
    <row r="49297" spans="11:12" x14ac:dyDescent="0.3">
      <c r="K49297"/>
      <c r="L49297"/>
    </row>
    <row r="49298" spans="11:12" x14ac:dyDescent="0.3">
      <c r="K49298"/>
      <c r="L49298"/>
    </row>
    <row r="49299" spans="11:12" x14ac:dyDescent="0.3">
      <c r="K49299"/>
      <c r="L49299"/>
    </row>
    <row r="49300" spans="11:12" x14ac:dyDescent="0.3">
      <c r="K49300"/>
      <c r="L49300"/>
    </row>
    <row r="49301" spans="11:12" x14ac:dyDescent="0.3">
      <c r="K49301"/>
      <c r="L49301"/>
    </row>
    <row r="49302" spans="11:12" x14ac:dyDescent="0.3">
      <c r="K49302"/>
      <c r="L49302"/>
    </row>
    <row r="49303" spans="11:12" x14ac:dyDescent="0.3">
      <c r="K49303"/>
      <c r="L49303"/>
    </row>
    <row r="49304" spans="11:12" x14ac:dyDescent="0.3">
      <c r="K49304"/>
      <c r="L49304"/>
    </row>
    <row r="49305" spans="11:12" x14ac:dyDescent="0.3">
      <c r="K49305"/>
      <c r="L49305"/>
    </row>
    <row r="49306" spans="11:12" x14ac:dyDescent="0.3">
      <c r="K49306"/>
      <c r="L49306"/>
    </row>
    <row r="49307" spans="11:12" x14ac:dyDescent="0.3">
      <c r="K49307"/>
      <c r="L49307"/>
    </row>
    <row r="49308" spans="11:12" x14ac:dyDescent="0.3">
      <c r="K49308"/>
      <c r="L49308"/>
    </row>
    <row r="49309" spans="11:12" x14ac:dyDescent="0.3">
      <c r="K49309"/>
      <c r="L49309"/>
    </row>
    <row r="49310" spans="11:12" x14ac:dyDescent="0.3">
      <c r="K49310"/>
      <c r="L49310"/>
    </row>
    <row r="49311" spans="11:12" x14ac:dyDescent="0.3">
      <c r="K49311"/>
      <c r="L49311"/>
    </row>
    <row r="49312" spans="11:12" x14ac:dyDescent="0.3">
      <c r="K49312"/>
      <c r="L49312"/>
    </row>
    <row r="49313" spans="11:12" x14ac:dyDescent="0.3">
      <c r="K49313"/>
      <c r="L49313"/>
    </row>
    <row r="49314" spans="11:12" x14ac:dyDescent="0.3">
      <c r="K49314"/>
      <c r="L49314"/>
    </row>
    <row r="49315" spans="11:12" x14ac:dyDescent="0.3">
      <c r="K49315"/>
      <c r="L49315"/>
    </row>
    <row r="49316" spans="11:12" x14ac:dyDescent="0.3">
      <c r="K49316"/>
      <c r="L49316"/>
    </row>
    <row r="49317" spans="11:12" x14ac:dyDescent="0.3">
      <c r="K49317"/>
      <c r="L49317"/>
    </row>
    <row r="49318" spans="11:12" x14ac:dyDescent="0.3">
      <c r="K49318"/>
      <c r="L49318"/>
    </row>
    <row r="49319" spans="11:12" x14ac:dyDescent="0.3">
      <c r="K49319"/>
      <c r="L49319"/>
    </row>
    <row r="49320" spans="11:12" x14ac:dyDescent="0.3">
      <c r="K49320"/>
      <c r="L49320"/>
    </row>
    <row r="49321" spans="11:12" x14ac:dyDescent="0.3">
      <c r="K49321"/>
      <c r="L49321"/>
    </row>
    <row r="49322" spans="11:12" x14ac:dyDescent="0.3">
      <c r="K49322"/>
      <c r="L49322"/>
    </row>
    <row r="49323" spans="11:12" x14ac:dyDescent="0.3">
      <c r="K49323"/>
      <c r="L49323"/>
    </row>
    <row r="49324" spans="11:12" x14ac:dyDescent="0.3">
      <c r="K49324"/>
      <c r="L49324"/>
    </row>
    <row r="49325" spans="11:12" x14ac:dyDescent="0.3">
      <c r="K49325"/>
      <c r="L49325"/>
    </row>
    <row r="49326" spans="11:12" x14ac:dyDescent="0.3">
      <c r="K49326"/>
      <c r="L49326"/>
    </row>
    <row r="49327" spans="11:12" x14ac:dyDescent="0.3">
      <c r="K49327"/>
      <c r="L49327"/>
    </row>
    <row r="49328" spans="11:12" x14ac:dyDescent="0.3">
      <c r="K49328"/>
      <c r="L49328"/>
    </row>
    <row r="49329" spans="11:12" x14ac:dyDescent="0.3">
      <c r="K49329"/>
      <c r="L49329"/>
    </row>
    <row r="49330" spans="11:12" x14ac:dyDescent="0.3">
      <c r="K49330"/>
      <c r="L49330"/>
    </row>
    <row r="49331" spans="11:12" x14ac:dyDescent="0.3">
      <c r="K49331"/>
      <c r="L49331"/>
    </row>
    <row r="49332" spans="11:12" x14ac:dyDescent="0.3">
      <c r="K49332"/>
      <c r="L49332"/>
    </row>
    <row r="49333" spans="11:12" x14ac:dyDescent="0.3">
      <c r="K49333"/>
      <c r="L49333"/>
    </row>
    <row r="49334" spans="11:12" x14ac:dyDescent="0.3">
      <c r="K49334"/>
      <c r="L49334"/>
    </row>
    <row r="49335" spans="11:12" x14ac:dyDescent="0.3">
      <c r="K49335"/>
      <c r="L49335"/>
    </row>
    <row r="49336" spans="11:12" x14ac:dyDescent="0.3">
      <c r="K49336"/>
      <c r="L49336"/>
    </row>
    <row r="49337" spans="11:12" x14ac:dyDescent="0.3">
      <c r="K49337"/>
      <c r="L49337"/>
    </row>
    <row r="49338" spans="11:12" x14ac:dyDescent="0.3">
      <c r="K49338"/>
      <c r="L49338"/>
    </row>
    <row r="49339" spans="11:12" x14ac:dyDescent="0.3">
      <c r="K49339"/>
      <c r="L49339"/>
    </row>
    <row r="49340" spans="11:12" x14ac:dyDescent="0.3">
      <c r="K49340"/>
      <c r="L49340"/>
    </row>
    <row r="49341" spans="11:12" x14ac:dyDescent="0.3">
      <c r="K49341"/>
      <c r="L49341"/>
    </row>
    <row r="49342" spans="11:12" x14ac:dyDescent="0.3">
      <c r="K49342"/>
      <c r="L49342"/>
    </row>
    <row r="49343" spans="11:12" x14ac:dyDescent="0.3">
      <c r="K49343"/>
      <c r="L49343"/>
    </row>
    <row r="49344" spans="11:12" x14ac:dyDescent="0.3">
      <c r="K49344"/>
      <c r="L49344"/>
    </row>
    <row r="49345" spans="11:12" x14ac:dyDescent="0.3">
      <c r="K49345"/>
      <c r="L49345"/>
    </row>
    <row r="49346" spans="11:12" x14ac:dyDescent="0.3">
      <c r="K49346"/>
      <c r="L49346"/>
    </row>
    <row r="49347" spans="11:12" x14ac:dyDescent="0.3">
      <c r="K49347"/>
      <c r="L49347"/>
    </row>
    <row r="49348" spans="11:12" x14ac:dyDescent="0.3">
      <c r="K49348"/>
      <c r="L49348"/>
    </row>
    <row r="49349" spans="11:12" x14ac:dyDescent="0.3">
      <c r="K49349"/>
      <c r="L49349"/>
    </row>
    <row r="49350" spans="11:12" x14ac:dyDescent="0.3">
      <c r="K49350"/>
      <c r="L49350"/>
    </row>
    <row r="49351" spans="11:12" x14ac:dyDescent="0.3">
      <c r="K49351"/>
      <c r="L49351"/>
    </row>
    <row r="49352" spans="11:12" x14ac:dyDescent="0.3">
      <c r="K49352"/>
      <c r="L49352"/>
    </row>
    <row r="49353" spans="11:12" x14ac:dyDescent="0.3">
      <c r="K49353"/>
      <c r="L49353"/>
    </row>
    <row r="49354" spans="11:12" x14ac:dyDescent="0.3">
      <c r="K49354"/>
      <c r="L49354"/>
    </row>
    <row r="49355" spans="11:12" x14ac:dyDescent="0.3">
      <c r="K49355"/>
      <c r="L49355"/>
    </row>
    <row r="49356" spans="11:12" x14ac:dyDescent="0.3">
      <c r="K49356"/>
      <c r="L49356"/>
    </row>
    <row r="49357" spans="11:12" x14ac:dyDescent="0.3">
      <c r="K49357"/>
      <c r="L49357"/>
    </row>
    <row r="49358" spans="11:12" x14ac:dyDescent="0.3">
      <c r="K49358"/>
      <c r="L49358"/>
    </row>
    <row r="49359" spans="11:12" x14ac:dyDescent="0.3">
      <c r="K49359"/>
      <c r="L49359"/>
    </row>
    <row r="49360" spans="11:12" x14ac:dyDescent="0.3">
      <c r="K49360"/>
      <c r="L49360"/>
    </row>
    <row r="49361" spans="11:12" x14ac:dyDescent="0.3">
      <c r="K49361"/>
      <c r="L49361"/>
    </row>
    <row r="49362" spans="11:12" x14ac:dyDescent="0.3">
      <c r="K49362"/>
      <c r="L49362"/>
    </row>
    <row r="49363" spans="11:12" x14ac:dyDescent="0.3">
      <c r="K49363"/>
      <c r="L49363"/>
    </row>
    <row r="49364" spans="11:12" x14ac:dyDescent="0.3">
      <c r="K49364"/>
      <c r="L49364"/>
    </row>
    <row r="49365" spans="11:12" x14ac:dyDescent="0.3">
      <c r="K49365"/>
      <c r="L49365"/>
    </row>
    <row r="49366" spans="11:12" x14ac:dyDescent="0.3">
      <c r="K49366"/>
      <c r="L49366"/>
    </row>
    <row r="49367" spans="11:12" x14ac:dyDescent="0.3">
      <c r="K49367"/>
      <c r="L49367"/>
    </row>
    <row r="49368" spans="11:12" x14ac:dyDescent="0.3">
      <c r="K49368"/>
      <c r="L49368"/>
    </row>
    <row r="49369" spans="11:12" x14ac:dyDescent="0.3">
      <c r="K49369"/>
      <c r="L49369"/>
    </row>
    <row r="49370" spans="11:12" x14ac:dyDescent="0.3">
      <c r="K49370"/>
      <c r="L49370"/>
    </row>
    <row r="49371" spans="11:12" x14ac:dyDescent="0.3">
      <c r="K49371"/>
      <c r="L49371"/>
    </row>
    <row r="49372" spans="11:12" x14ac:dyDescent="0.3">
      <c r="K49372"/>
      <c r="L49372"/>
    </row>
    <row r="49373" spans="11:12" x14ac:dyDescent="0.3">
      <c r="K49373"/>
      <c r="L49373"/>
    </row>
    <row r="49374" spans="11:12" x14ac:dyDescent="0.3">
      <c r="K49374"/>
      <c r="L49374"/>
    </row>
    <row r="49375" spans="11:12" x14ac:dyDescent="0.3">
      <c r="K49375"/>
      <c r="L49375"/>
    </row>
    <row r="49376" spans="11:12" x14ac:dyDescent="0.3">
      <c r="K49376"/>
      <c r="L49376"/>
    </row>
    <row r="49377" spans="11:12" x14ac:dyDescent="0.3">
      <c r="K49377"/>
      <c r="L49377"/>
    </row>
    <row r="49378" spans="11:12" x14ac:dyDescent="0.3">
      <c r="K49378"/>
      <c r="L49378"/>
    </row>
    <row r="49379" spans="11:12" x14ac:dyDescent="0.3">
      <c r="K49379"/>
      <c r="L49379"/>
    </row>
    <row r="49380" spans="11:12" x14ac:dyDescent="0.3">
      <c r="K49380"/>
      <c r="L49380"/>
    </row>
    <row r="49381" spans="11:12" x14ac:dyDescent="0.3">
      <c r="K49381"/>
      <c r="L49381"/>
    </row>
    <row r="49382" spans="11:12" x14ac:dyDescent="0.3">
      <c r="K49382"/>
      <c r="L49382"/>
    </row>
    <row r="49383" spans="11:12" x14ac:dyDescent="0.3">
      <c r="K49383"/>
      <c r="L49383"/>
    </row>
    <row r="49384" spans="11:12" x14ac:dyDescent="0.3">
      <c r="K49384"/>
      <c r="L49384"/>
    </row>
    <row r="49385" spans="11:12" x14ac:dyDescent="0.3">
      <c r="K49385"/>
      <c r="L49385"/>
    </row>
    <row r="49386" spans="11:12" x14ac:dyDescent="0.3">
      <c r="K49386"/>
      <c r="L49386"/>
    </row>
    <row r="49387" spans="11:12" x14ac:dyDescent="0.3">
      <c r="K49387"/>
      <c r="L49387"/>
    </row>
    <row r="49388" spans="11:12" x14ac:dyDescent="0.3">
      <c r="K49388"/>
      <c r="L49388"/>
    </row>
    <row r="49389" spans="11:12" x14ac:dyDescent="0.3">
      <c r="K49389"/>
      <c r="L49389"/>
    </row>
    <row r="49390" spans="11:12" x14ac:dyDescent="0.3">
      <c r="K49390"/>
      <c r="L49390"/>
    </row>
    <row r="49391" spans="11:12" x14ac:dyDescent="0.3">
      <c r="K49391"/>
      <c r="L49391"/>
    </row>
    <row r="49392" spans="11:12" x14ac:dyDescent="0.3">
      <c r="K49392"/>
      <c r="L49392"/>
    </row>
    <row r="49393" spans="11:12" x14ac:dyDescent="0.3">
      <c r="K49393"/>
      <c r="L49393"/>
    </row>
    <row r="49394" spans="11:12" x14ac:dyDescent="0.3">
      <c r="K49394"/>
      <c r="L49394"/>
    </row>
    <row r="49395" spans="11:12" x14ac:dyDescent="0.3">
      <c r="K49395"/>
      <c r="L49395"/>
    </row>
    <row r="49396" spans="11:12" x14ac:dyDescent="0.3">
      <c r="K49396"/>
      <c r="L49396"/>
    </row>
    <row r="49397" spans="11:12" x14ac:dyDescent="0.3">
      <c r="K49397"/>
      <c r="L49397"/>
    </row>
    <row r="49398" spans="11:12" x14ac:dyDescent="0.3">
      <c r="K49398"/>
      <c r="L49398"/>
    </row>
    <row r="49399" spans="11:12" x14ac:dyDescent="0.3">
      <c r="K49399"/>
      <c r="L49399"/>
    </row>
    <row r="49400" spans="11:12" x14ac:dyDescent="0.3">
      <c r="K49400"/>
      <c r="L49400"/>
    </row>
    <row r="49401" spans="11:12" x14ac:dyDescent="0.3">
      <c r="K49401"/>
      <c r="L49401"/>
    </row>
    <row r="49402" spans="11:12" x14ac:dyDescent="0.3">
      <c r="K49402"/>
      <c r="L49402"/>
    </row>
    <row r="49403" spans="11:12" x14ac:dyDescent="0.3">
      <c r="K49403"/>
      <c r="L49403"/>
    </row>
    <row r="49404" spans="11:12" x14ac:dyDescent="0.3">
      <c r="K49404"/>
      <c r="L49404"/>
    </row>
    <row r="49405" spans="11:12" x14ac:dyDescent="0.3">
      <c r="K49405"/>
      <c r="L49405"/>
    </row>
    <row r="49406" spans="11:12" x14ac:dyDescent="0.3">
      <c r="K49406"/>
      <c r="L49406"/>
    </row>
    <row r="49407" spans="11:12" x14ac:dyDescent="0.3">
      <c r="K49407"/>
      <c r="L49407"/>
    </row>
    <row r="49408" spans="11:12" x14ac:dyDescent="0.3">
      <c r="K49408"/>
      <c r="L49408"/>
    </row>
    <row r="49409" spans="11:12" x14ac:dyDescent="0.3">
      <c r="K49409"/>
      <c r="L49409"/>
    </row>
    <row r="49410" spans="11:12" x14ac:dyDescent="0.3">
      <c r="K49410"/>
      <c r="L49410"/>
    </row>
    <row r="49411" spans="11:12" x14ac:dyDescent="0.3">
      <c r="K49411"/>
      <c r="L49411"/>
    </row>
    <row r="49412" spans="11:12" x14ac:dyDescent="0.3">
      <c r="K49412"/>
      <c r="L49412"/>
    </row>
    <row r="49413" spans="11:12" x14ac:dyDescent="0.3">
      <c r="K49413"/>
      <c r="L49413"/>
    </row>
    <row r="49414" spans="11:12" x14ac:dyDescent="0.3">
      <c r="K49414"/>
      <c r="L49414"/>
    </row>
    <row r="49415" spans="11:12" x14ac:dyDescent="0.3">
      <c r="K49415"/>
      <c r="L49415"/>
    </row>
    <row r="49416" spans="11:12" x14ac:dyDescent="0.3">
      <c r="K49416"/>
      <c r="L49416"/>
    </row>
    <row r="49417" spans="11:12" x14ac:dyDescent="0.3">
      <c r="K49417"/>
      <c r="L49417"/>
    </row>
    <row r="49418" spans="11:12" x14ac:dyDescent="0.3">
      <c r="K49418"/>
      <c r="L49418"/>
    </row>
    <row r="49419" spans="11:12" x14ac:dyDescent="0.3">
      <c r="K49419"/>
      <c r="L49419"/>
    </row>
    <row r="49420" spans="11:12" x14ac:dyDescent="0.3">
      <c r="K49420"/>
      <c r="L49420"/>
    </row>
    <row r="49421" spans="11:12" x14ac:dyDescent="0.3">
      <c r="K49421"/>
      <c r="L49421"/>
    </row>
    <row r="49422" spans="11:12" x14ac:dyDescent="0.3">
      <c r="K49422"/>
      <c r="L49422"/>
    </row>
    <row r="49423" spans="11:12" x14ac:dyDescent="0.3">
      <c r="K49423"/>
      <c r="L49423"/>
    </row>
    <row r="49424" spans="11:12" x14ac:dyDescent="0.3">
      <c r="K49424"/>
      <c r="L49424"/>
    </row>
    <row r="49425" spans="11:12" x14ac:dyDescent="0.3">
      <c r="K49425"/>
      <c r="L49425"/>
    </row>
    <row r="49426" spans="11:12" x14ac:dyDescent="0.3">
      <c r="K49426"/>
      <c r="L49426"/>
    </row>
    <row r="49427" spans="11:12" x14ac:dyDescent="0.3">
      <c r="K49427"/>
      <c r="L49427"/>
    </row>
    <row r="49428" spans="11:12" x14ac:dyDescent="0.3">
      <c r="K49428"/>
      <c r="L49428"/>
    </row>
    <row r="49429" spans="11:12" x14ac:dyDescent="0.3">
      <c r="K49429"/>
      <c r="L49429"/>
    </row>
    <row r="49430" spans="11:12" x14ac:dyDescent="0.3">
      <c r="K49430"/>
      <c r="L49430"/>
    </row>
    <row r="49431" spans="11:12" x14ac:dyDescent="0.3">
      <c r="K49431"/>
      <c r="L49431"/>
    </row>
    <row r="49432" spans="11:12" x14ac:dyDescent="0.3">
      <c r="K49432"/>
      <c r="L49432"/>
    </row>
    <row r="49433" spans="11:12" x14ac:dyDescent="0.3">
      <c r="K49433"/>
      <c r="L49433"/>
    </row>
    <row r="49434" spans="11:12" x14ac:dyDescent="0.3">
      <c r="K49434"/>
      <c r="L49434"/>
    </row>
    <row r="49435" spans="11:12" x14ac:dyDescent="0.3">
      <c r="K49435"/>
      <c r="L49435"/>
    </row>
    <row r="49436" spans="11:12" x14ac:dyDescent="0.3">
      <c r="K49436"/>
      <c r="L49436"/>
    </row>
    <row r="49437" spans="11:12" x14ac:dyDescent="0.3">
      <c r="K49437"/>
      <c r="L49437"/>
    </row>
    <row r="49438" spans="11:12" x14ac:dyDescent="0.3">
      <c r="K49438"/>
      <c r="L49438"/>
    </row>
    <row r="49439" spans="11:12" x14ac:dyDescent="0.3">
      <c r="K49439"/>
      <c r="L49439"/>
    </row>
    <row r="49440" spans="11:12" x14ac:dyDescent="0.3">
      <c r="K49440"/>
      <c r="L49440"/>
    </row>
    <row r="49441" spans="11:12" x14ac:dyDescent="0.3">
      <c r="K49441"/>
      <c r="L49441"/>
    </row>
    <row r="49442" spans="11:12" x14ac:dyDescent="0.3">
      <c r="K49442"/>
      <c r="L49442"/>
    </row>
    <row r="49443" spans="11:12" x14ac:dyDescent="0.3">
      <c r="K49443"/>
      <c r="L49443"/>
    </row>
    <row r="49444" spans="11:12" x14ac:dyDescent="0.3">
      <c r="K49444"/>
      <c r="L49444"/>
    </row>
    <row r="49445" spans="11:12" x14ac:dyDescent="0.3">
      <c r="K49445"/>
      <c r="L49445"/>
    </row>
    <row r="49446" spans="11:12" x14ac:dyDescent="0.3">
      <c r="K49446"/>
      <c r="L49446"/>
    </row>
    <row r="49447" spans="11:12" x14ac:dyDescent="0.3">
      <c r="K49447"/>
      <c r="L49447"/>
    </row>
    <row r="49448" spans="11:12" x14ac:dyDescent="0.3">
      <c r="K49448"/>
      <c r="L49448"/>
    </row>
    <row r="49449" spans="11:12" x14ac:dyDescent="0.3">
      <c r="K49449"/>
      <c r="L49449"/>
    </row>
    <row r="49450" spans="11:12" x14ac:dyDescent="0.3">
      <c r="K49450"/>
      <c r="L49450"/>
    </row>
    <row r="49451" spans="11:12" x14ac:dyDescent="0.3">
      <c r="K49451"/>
      <c r="L49451"/>
    </row>
    <row r="49452" spans="11:12" x14ac:dyDescent="0.3">
      <c r="K49452"/>
      <c r="L49452"/>
    </row>
    <row r="49453" spans="11:12" x14ac:dyDescent="0.3">
      <c r="K49453"/>
      <c r="L49453"/>
    </row>
    <row r="49454" spans="11:12" x14ac:dyDescent="0.3">
      <c r="K49454"/>
      <c r="L49454"/>
    </row>
    <row r="49455" spans="11:12" x14ac:dyDescent="0.3">
      <c r="K49455"/>
      <c r="L49455"/>
    </row>
    <row r="49456" spans="11:12" x14ac:dyDescent="0.3">
      <c r="K49456"/>
      <c r="L49456"/>
    </row>
    <row r="49457" spans="11:12" x14ac:dyDescent="0.3">
      <c r="K49457"/>
      <c r="L49457"/>
    </row>
    <row r="49458" spans="11:12" x14ac:dyDescent="0.3">
      <c r="K49458"/>
      <c r="L49458"/>
    </row>
    <row r="49459" spans="11:12" x14ac:dyDescent="0.3">
      <c r="K49459"/>
      <c r="L49459"/>
    </row>
    <row r="49460" spans="11:12" x14ac:dyDescent="0.3">
      <c r="K49460"/>
      <c r="L49460"/>
    </row>
    <row r="49461" spans="11:12" x14ac:dyDescent="0.3">
      <c r="K49461"/>
      <c r="L49461"/>
    </row>
    <row r="49462" spans="11:12" x14ac:dyDescent="0.3">
      <c r="K49462"/>
      <c r="L49462"/>
    </row>
    <row r="49463" spans="11:12" x14ac:dyDescent="0.3">
      <c r="K49463"/>
      <c r="L49463"/>
    </row>
    <row r="49464" spans="11:12" x14ac:dyDescent="0.3">
      <c r="K49464"/>
      <c r="L49464"/>
    </row>
    <row r="49465" spans="11:12" x14ac:dyDescent="0.3">
      <c r="K49465"/>
      <c r="L49465"/>
    </row>
    <row r="49466" spans="11:12" x14ac:dyDescent="0.3">
      <c r="K49466"/>
      <c r="L49466"/>
    </row>
    <row r="49467" spans="11:12" x14ac:dyDescent="0.3">
      <c r="K49467"/>
      <c r="L49467"/>
    </row>
    <row r="49468" spans="11:12" x14ac:dyDescent="0.3">
      <c r="K49468"/>
      <c r="L49468"/>
    </row>
    <row r="49469" spans="11:12" x14ac:dyDescent="0.3">
      <c r="K49469"/>
      <c r="L49469"/>
    </row>
    <row r="49470" spans="11:12" x14ac:dyDescent="0.3">
      <c r="K49470"/>
      <c r="L49470"/>
    </row>
    <row r="49471" spans="11:12" x14ac:dyDescent="0.3">
      <c r="K49471"/>
      <c r="L49471"/>
    </row>
    <row r="49472" spans="11:12" x14ac:dyDescent="0.3">
      <c r="K49472"/>
      <c r="L49472"/>
    </row>
    <row r="49473" spans="11:12" x14ac:dyDescent="0.3">
      <c r="K49473"/>
      <c r="L49473"/>
    </row>
    <row r="49474" spans="11:12" x14ac:dyDescent="0.3">
      <c r="K49474"/>
      <c r="L49474"/>
    </row>
    <row r="49475" spans="11:12" x14ac:dyDescent="0.3">
      <c r="K49475"/>
      <c r="L49475"/>
    </row>
    <row r="49476" spans="11:12" x14ac:dyDescent="0.3">
      <c r="K49476"/>
      <c r="L49476"/>
    </row>
    <row r="49477" spans="11:12" x14ac:dyDescent="0.3">
      <c r="K49477"/>
      <c r="L49477"/>
    </row>
    <row r="49478" spans="11:12" x14ac:dyDescent="0.3">
      <c r="K49478"/>
      <c r="L49478"/>
    </row>
    <row r="49479" spans="11:12" x14ac:dyDescent="0.3">
      <c r="K49479"/>
      <c r="L49479"/>
    </row>
    <row r="49480" spans="11:12" x14ac:dyDescent="0.3">
      <c r="K49480"/>
      <c r="L49480"/>
    </row>
    <row r="49481" spans="11:12" x14ac:dyDescent="0.3">
      <c r="K49481"/>
      <c r="L49481"/>
    </row>
    <row r="49482" spans="11:12" x14ac:dyDescent="0.3">
      <c r="K49482"/>
      <c r="L49482"/>
    </row>
    <row r="49483" spans="11:12" x14ac:dyDescent="0.3">
      <c r="K49483"/>
      <c r="L49483"/>
    </row>
    <row r="49484" spans="11:12" x14ac:dyDescent="0.3">
      <c r="K49484"/>
      <c r="L49484"/>
    </row>
    <row r="49485" spans="11:12" x14ac:dyDescent="0.3">
      <c r="K49485"/>
      <c r="L49485"/>
    </row>
    <row r="49486" spans="11:12" x14ac:dyDescent="0.3">
      <c r="K49486"/>
      <c r="L49486"/>
    </row>
    <row r="49487" spans="11:12" x14ac:dyDescent="0.3">
      <c r="K49487"/>
      <c r="L49487"/>
    </row>
    <row r="49488" spans="11:12" x14ac:dyDescent="0.3">
      <c r="K49488"/>
      <c r="L49488"/>
    </row>
    <row r="49489" spans="11:12" x14ac:dyDescent="0.3">
      <c r="K49489"/>
      <c r="L49489"/>
    </row>
    <row r="49490" spans="11:12" x14ac:dyDescent="0.3">
      <c r="K49490"/>
      <c r="L49490"/>
    </row>
    <row r="49491" spans="11:12" x14ac:dyDescent="0.3">
      <c r="K49491"/>
      <c r="L49491"/>
    </row>
    <row r="49492" spans="11:12" x14ac:dyDescent="0.3">
      <c r="K49492"/>
      <c r="L49492"/>
    </row>
    <row r="49493" spans="11:12" x14ac:dyDescent="0.3">
      <c r="K49493"/>
      <c r="L49493"/>
    </row>
    <row r="49494" spans="11:12" x14ac:dyDescent="0.3">
      <c r="K49494"/>
      <c r="L49494"/>
    </row>
    <row r="49495" spans="11:12" x14ac:dyDescent="0.3">
      <c r="K49495"/>
      <c r="L49495"/>
    </row>
    <row r="49496" spans="11:12" x14ac:dyDescent="0.3">
      <c r="K49496"/>
      <c r="L49496"/>
    </row>
    <row r="49497" spans="11:12" x14ac:dyDescent="0.3">
      <c r="K49497"/>
      <c r="L49497"/>
    </row>
    <row r="49498" spans="11:12" x14ac:dyDescent="0.3">
      <c r="K49498"/>
      <c r="L49498"/>
    </row>
    <row r="49499" spans="11:12" x14ac:dyDescent="0.3">
      <c r="K49499"/>
      <c r="L49499"/>
    </row>
    <row r="49500" spans="11:12" x14ac:dyDescent="0.3">
      <c r="K49500"/>
      <c r="L49500"/>
    </row>
    <row r="49501" spans="11:12" x14ac:dyDescent="0.3">
      <c r="K49501"/>
      <c r="L49501"/>
    </row>
    <row r="49502" spans="11:12" x14ac:dyDescent="0.3">
      <c r="K49502"/>
      <c r="L49502"/>
    </row>
    <row r="49503" spans="11:12" x14ac:dyDescent="0.3">
      <c r="K49503"/>
      <c r="L49503"/>
    </row>
    <row r="49504" spans="11:12" x14ac:dyDescent="0.3">
      <c r="K49504"/>
      <c r="L49504"/>
    </row>
    <row r="49505" spans="11:12" x14ac:dyDescent="0.3">
      <c r="K49505"/>
      <c r="L49505"/>
    </row>
    <row r="49506" spans="11:12" x14ac:dyDescent="0.3">
      <c r="K49506"/>
      <c r="L49506"/>
    </row>
    <row r="49507" spans="11:12" x14ac:dyDescent="0.3">
      <c r="K49507"/>
      <c r="L49507"/>
    </row>
    <row r="49508" spans="11:12" x14ac:dyDescent="0.3">
      <c r="K49508"/>
      <c r="L49508"/>
    </row>
    <row r="49509" spans="11:12" x14ac:dyDescent="0.3">
      <c r="K49509"/>
      <c r="L49509"/>
    </row>
    <row r="49510" spans="11:12" x14ac:dyDescent="0.3">
      <c r="K49510"/>
      <c r="L49510"/>
    </row>
    <row r="49511" spans="11:12" x14ac:dyDescent="0.3">
      <c r="K49511"/>
      <c r="L49511"/>
    </row>
    <row r="49512" spans="11:12" x14ac:dyDescent="0.3">
      <c r="K49512"/>
      <c r="L49512"/>
    </row>
    <row r="49513" spans="11:12" x14ac:dyDescent="0.3">
      <c r="K49513"/>
      <c r="L49513"/>
    </row>
    <row r="49514" spans="11:12" x14ac:dyDescent="0.3">
      <c r="K49514"/>
      <c r="L49514"/>
    </row>
    <row r="49515" spans="11:12" x14ac:dyDescent="0.3">
      <c r="K49515"/>
      <c r="L49515"/>
    </row>
    <row r="49516" spans="11:12" x14ac:dyDescent="0.3">
      <c r="K49516"/>
      <c r="L49516"/>
    </row>
    <row r="49517" spans="11:12" x14ac:dyDescent="0.3">
      <c r="K49517"/>
      <c r="L49517"/>
    </row>
    <row r="49518" spans="11:12" x14ac:dyDescent="0.3">
      <c r="K49518"/>
      <c r="L49518"/>
    </row>
    <row r="49519" spans="11:12" x14ac:dyDescent="0.3">
      <c r="K49519"/>
      <c r="L49519"/>
    </row>
    <row r="49520" spans="11:12" x14ac:dyDescent="0.3">
      <c r="K49520"/>
      <c r="L49520"/>
    </row>
    <row r="49521" spans="11:12" x14ac:dyDescent="0.3">
      <c r="K49521"/>
      <c r="L49521"/>
    </row>
    <row r="49522" spans="11:12" x14ac:dyDescent="0.3">
      <c r="K49522"/>
      <c r="L49522"/>
    </row>
    <row r="49523" spans="11:12" x14ac:dyDescent="0.3">
      <c r="K49523"/>
      <c r="L49523"/>
    </row>
    <row r="49524" spans="11:12" x14ac:dyDescent="0.3">
      <c r="K49524"/>
      <c r="L49524"/>
    </row>
    <row r="49525" spans="11:12" x14ac:dyDescent="0.3">
      <c r="K49525"/>
      <c r="L49525"/>
    </row>
    <row r="49526" spans="11:12" x14ac:dyDescent="0.3">
      <c r="K49526"/>
      <c r="L49526"/>
    </row>
    <row r="49527" spans="11:12" x14ac:dyDescent="0.3">
      <c r="K49527"/>
      <c r="L49527"/>
    </row>
    <row r="49528" spans="11:12" x14ac:dyDescent="0.3">
      <c r="K49528"/>
      <c r="L49528"/>
    </row>
    <row r="49529" spans="11:12" x14ac:dyDescent="0.3">
      <c r="K49529"/>
      <c r="L49529"/>
    </row>
    <row r="49530" spans="11:12" x14ac:dyDescent="0.3">
      <c r="K49530"/>
      <c r="L49530"/>
    </row>
    <row r="49531" spans="11:12" x14ac:dyDescent="0.3">
      <c r="K49531"/>
      <c r="L49531"/>
    </row>
    <row r="49532" spans="11:12" x14ac:dyDescent="0.3">
      <c r="K49532"/>
      <c r="L49532"/>
    </row>
    <row r="49533" spans="11:12" x14ac:dyDescent="0.3">
      <c r="K49533"/>
      <c r="L49533"/>
    </row>
    <row r="49534" spans="11:12" x14ac:dyDescent="0.3">
      <c r="K49534"/>
      <c r="L49534"/>
    </row>
    <row r="49535" spans="11:12" x14ac:dyDescent="0.3">
      <c r="K49535"/>
      <c r="L49535"/>
    </row>
    <row r="49536" spans="11:12" x14ac:dyDescent="0.3">
      <c r="K49536"/>
      <c r="L49536"/>
    </row>
    <row r="49537" spans="11:12" x14ac:dyDescent="0.3">
      <c r="K49537"/>
      <c r="L49537"/>
    </row>
    <row r="49538" spans="11:12" x14ac:dyDescent="0.3">
      <c r="K49538"/>
      <c r="L49538"/>
    </row>
    <row r="49539" spans="11:12" x14ac:dyDescent="0.3">
      <c r="K49539"/>
      <c r="L49539"/>
    </row>
    <row r="49540" spans="11:12" x14ac:dyDescent="0.3">
      <c r="K49540"/>
      <c r="L49540"/>
    </row>
    <row r="49541" spans="11:12" x14ac:dyDescent="0.3">
      <c r="K49541"/>
      <c r="L49541"/>
    </row>
    <row r="49542" spans="11:12" x14ac:dyDescent="0.3">
      <c r="K49542"/>
      <c r="L49542"/>
    </row>
    <row r="49543" spans="11:12" x14ac:dyDescent="0.3">
      <c r="K49543"/>
      <c r="L49543"/>
    </row>
    <row r="49544" spans="11:12" x14ac:dyDescent="0.3">
      <c r="K49544"/>
      <c r="L49544"/>
    </row>
    <row r="49545" spans="11:12" x14ac:dyDescent="0.3">
      <c r="K49545"/>
      <c r="L49545"/>
    </row>
    <row r="49546" spans="11:12" x14ac:dyDescent="0.3">
      <c r="K49546"/>
      <c r="L49546"/>
    </row>
    <row r="49547" spans="11:12" x14ac:dyDescent="0.3">
      <c r="K49547"/>
      <c r="L49547"/>
    </row>
    <row r="49548" spans="11:12" x14ac:dyDescent="0.3">
      <c r="K49548"/>
      <c r="L49548"/>
    </row>
    <row r="49549" spans="11:12" x14ac:dyDescent="0.3">
      <c r="K49549"/>
      <c r="L49549"/>
    </row>
    <row r="49550" spans="11:12" x14ac:dyDescent="0.3">
      <c r="K49550"/>
      <c r="L49550"/>
    </row>
    <row r="49551" spans="11:12" x14ac:dyDescent="0.3">
      <c r="K49551"/>
      <c r="L49551"/>
    </row>
    <row r="49552" spans="11:12" x14ac:dyDescent="0.3">
      <c r="K49552"/>
      <c r="L49552"/>
    </row>
    <row r="49553" spans="11:12" x14ac:dyDescent="0.3">
      <c r="K49553"/>
      <c r="L49553"/>
    </row>
    <row r="49554" spans="11:12" x14ac:dyDescent="0.3">
      <c r="K49554"/>
      <c r="L49554"/>
    </row>
    <row r="49555" spans="11:12" x14ac:dyDescent="0.3">
      <c r="K49555"/>
      <c r="L49555"/>
    </row>
    <row r="49556" spans="11:12" x14ac:dyDescent="0.3">
      <c r="K49556"/>
      <c r="L49556"/>
    </row>
    <row r="49557" spans="11:12" x14ac:dyDescent="0.3">
      <c r="K49557"/>
      <c r="L49557"/>
    </row>
    <row r="49558" spans="11:12" x14ac:dyDescent="0.3">
      <c r="K49558"/>
      <c r="L49558"/>
    </row>
    <row r="49559" spans="11:12" x14ac:dyDescent="0.3">
      <c r="K49559"/>
      <c r="L49559"/>
    </row>
    <row r="49560" spans="11:12" x14ac:dyDescent="0.3">
      <c r="K49560"/>
      <c r="L49560"/>
    </row>
    <row r="49561" spans="11:12" x14ac:dyDescent="0.3">
      <c r="K49561"/>
      <c r="L49561"/>
    </row>
    <row r="49562" spans="11:12" x14ac:dyDescent="0.3">
      <c r="K49562"/>
      <c r="L49562"/>
    </row>
    <row r="49563" spans="11:12" x14ac:dyDescent="0.3">
      <c r="K49563"/>
      <c r="L49563"/>
    </row>
    <row r="49564" spans="11:12" x14ac:dyDescent="0.3">
      <c r="K49564"/>
      <c r="L49564"/>
    </row>
    <row r="49565" spans="11:12" x14ac:dyDescent="0.3">
      <c r="K49565"/>
      <c r="L49565"/>
    </row>
    <row r="49566" spans="11:12" x14ac:dyDescent="0.3">
      <c r="K49566"/>
      <c r="L49566"/>
    </row>
    <row r="49567" spans="11:12" x14ac:dyDescent="0.3">
      <c r="K49567"/>
      <c r="L49567"/>
    </row>
    <row r="49568" spans="11:12" x14ac:dyDescent="0.3">
      <c r="K49568"/>
      <c r="L49568"/>
    </row>
    <row r="49569" spans="11:12" x14ac:dyDescent="0.3">
      <c r="K49569"/>
      <c r="L49569"/>
    </row>
    <row r="49570" spans="11:12" x14ac:dyDescent="0.3">
      <c r="K49570"/>
      <c r="L49570"/>
    </row>
    <row r="49571" spans="11:12" x14ac:dyDescent="0.3">
      <c r="K49571"/>
      <c r="L49571"/>
    </row>
    <row r="49572" spans="11:12" x14ac:dyDescent="0.3">
      <c r="K49572"/>
      <c r="L49572"/>
    </row>
    <row r="49573" spans="11:12" x14ac:dyDescent="0.3">
      <c r="K49573"/>
      <c r="L49573"/>
    </row>
    <row r="49574" spans="11:12" x14ac:dyDescent="0.3">
      <c r="K49574"/>
      <c r="L49574"/>
    </row>
    <row r="49575" spans="11:12" x14ac:dyDescent="0.3">
      <c r="K49575"/>
      <c r="L49575"/>
    </row>
    <row r="49576" spans="11:12" x14ac:dyDescent="0.3">
      <c r="K49576"/>
      <c r="L49576"/>
    </row>
    <row r="49577" spans="11:12" x14ac:dyDescent="0.3">
      <c r="K49577"/>
      <c r="L49577"/>
    </row>
    <row r="49578" spans="11:12" x14ac:dyDescent="0.3">
      <c r="K49578"/>
      <c r="L49578"/>
    </row>
    <row r="49579" spans="11:12" x14ac:dyDescent="0.3">
      <c r="K49579"/>
      <c r="L49579"/>
    </row>
    <row r="49580" spans="11:12" x14ac:dyDescent="0.3">
      <c r="K49580"/>
      <c r="L49580"/>
    </row>
    <row r="49581" spans="11:12" x14ac:dyDescent="0.3">
      <c r="K49581"/>
      <c r="L49581"/>
    </row>
    <row r="49582" spans="11:12" x14ac:dyDescent="0.3">
      <c r="K49582"/>
      <c r="L49582"/>
    </row>
    <row r="49583" spans="11:12" x14ac:dyDescent="0.3">
      <c r="K49583"/>
      <c r="L49583"/>
    </row>
    <row r="49584" spans="11:12" x14ac:dyDescent="0.3">
      <c r="K49584"/>
      <c r="L49584"/>
    </row>
    <row r="49585" spans="11:12" x14ac:dyDescent="0.3">
      <c r="K49585"/>
      <c r="L49585"/>
    </row>
    <row r="49586" spans="11:12" x14ac:dyDescent="0.3">
      <c r="K49586"/>
      <c r="L49586"/>
    </row>
    <row r="49587" spans="11:12" x14ac:dyDescent="0.3">
      <c r="K49587"/>
      <c r="L49587"/>
    </row>
    <row r="49588" spans="11:12" x14ac:dyDescent="0.3">
      <c r="K49588"/>
      <c r="L49588"/>
    </row>
    <row r="49589" spans="11:12" x14ac:dyDescent="0.3">
      <c r="K49589"/>
      <c r="L49589"/>
    </row>
    <row r="49590" spans="11:12" x14ac:dyDescent="0.3">
      <c r="K49590"/>
      <c r="L49590"/>
    </row>
    <row r="49591" spans="11:12" x14ac:dyDescent="0.3">
      <c r="K49591"/>
      <c r="L49591"/>
    </row>
    <row r="49592" spans="11:12" x14ac:dyDescent="0.3">
      <c r="K49592"/>
      <c r="L49592"/>
    </row>
    <row r="49593" spans="11:12" x14ac:dyDescent="0.3">
      <c r="K49593"/>
      <c r="L49593"/>
    </row>
    <row r="49594" spans="11:12" x14ac:dyDescent="0.3">
      <c r="K49594"/>
      <c r="L49594"/>
    </row>
    <row r="49595" spans="11:12" x14ac:dyDescent="0.3">
      <c r="K49595"/>
      <c r="L49595"/>
    </row>
    <row r="49596" spans="11:12" x14ac:dyDescent="0.3">
      <c r="K49596"/>
      <c r="L49596"/>
    </row>
    <row r="49597" spans="11:12" x14ac:dyDescent="0.3">
      <c r="K49597"/>
      <c r="L49597"/>
    </row>
    <row r="49598" spans="11:12" x14ac:dyDescent="0.3">
      <c r="K49598"/>
      <c r="L49598"/>
    </row>
    <row r="49599" spans="11:12" x14ac:dyDescent="0.3">
      <c r="K49599"/>
      <c r="L49599"/>
    </row>
    <row r="49600" spans="11:12" x14ac:dyDescent="0.3">
      <c r="K49600"/>
      <c r="L49600"/>
    </row>
    <row r="49601" spans="11:12" x14ac:dyDescent="0.3">
      <c r="K49601"/>
      <c r="L49601"/>
    </row>
    <row r="49602" spans="11:12" x14ac:dyDescent="0.3">
      <c r="K49602"/>
      <c r="L49602"/>
    </row>
    <row r="49603" spans="11:12" x14ac:dyDescent="0.3">
      <c r="K49603"/>
      <c r="L49603"/>
    </row>
    <row r="49604" spans="11:12" x14ac:dyDescent="0.3">
      <c r="K49604"/>
      <c r="L49604"/>
    </row>
    <row r="49605" spans="11:12" x14ac:dyDescent="0.3">
      <c r="K49605"/>
      <c r="L49605"/>
    </row>
    <row r="49606" spans="11:12" x14ac:dyDescent="0.3">
      <c r="K49606"/>
      <c r="L49606"/>
    </row>
    <row r="49607" spans="11:12" x14ac:dyDescent="0.3">
      <c r="K49607"/>
      <c r="L49607"/>
    </row>
    <row r="49608" spans="11:12" x14ac:dyDescent="0.3">
      <c r="K49608"/>
      <c r="L49608"/>
    </row>
    <row r="49609" spans="11:12" x14ac:dyDescent="0.3">
      <c r="K49609"/>
      <c r="L49609"/>
    </row>
    <row r="49610" spans="11:12" x14ac:dyDescent="0.3">
      <c r="K49610"/>
      <c r="L49610"/>
    </row>
    <row r="49611" spans="11:12" x14ac:dyDescent="0.3">
      <c r="K49611"/>
      <c r="L49611"/>
    </row>
    <row r="49612" spans="11:12" x14ac:dyDescent="0.3">
      <c r="K49612"/>
      <c r="L49612"/>
    </row>
    <row r="49613" spans="11:12" x14ac:dyDescent="0.3">
      <c r="K49613"/>
      <c r="L49613"/>
    </row>
    <row r="49614" spans="11:12" x14ac:dyDescent="0.3">
      <c r="K49614"/>
      <c r="L49614"/>
    </row>
    <row r="49615" spans="11:12" x14ac:dyDescent="0.3">
      <c r="K49615"/>
      <c r="L49615"/>
    </row>
    <row r="49616" spans="11:12" x14ac:dyDescent="0.3">
      <c r="K49616"/>
      <c r="L49616"/>
    </row>
    <row r="49617" spans="11:12" x14ac:dyDescent="0.3">
      <c r="K49617"/>
      <c r="L49617"/>
    </row>
    <row r="49618" spans="11:12" x14ac:dyDescent="0.3">
      <c r="K49618"/>
      <c r="L49618"/>
    </row>
    <row r="49619" spans="11:12" x14ac:dyDescent="0.3">
      <c r="K49619"/>
      <c r="L49619"/>
    </row>
    <row r="49620" spans="11:12" x14ac:dyDescent="0.3">
      <c r="K49620"/>
      <c r="L49620"/>
    </row>
    <row r="49621" spans="11:12" x14ac:dyDescent="0.3">
      <c r="K49621"/>
      <c r="L49621"/>
    </row>
    <row r="49622" spans="11:12" x14ac:dyDescent="0.3">
      <c r="K49622"/>
      <c r="L49622"/>
    </row>
    <row r="49623" spans="11:12" x14ac:dyDescent="0.3">
      <c r="K49623"/>
      <c r="L49623"/>
    </row>
    <row r="49624" spans="11:12" x14ac:dyDescent="0.3">
      <c r="K49624"/>
      <c r="L49624"/>
    </row>
    <row r="49625" spans="11:12" x14ac:dyDescent="0.3">
      <c r="K49625"/>
      <c r="L49625"/>
    </row>
    <row r="49626" spans="11:12" x14ac:dyDescent="0.3">
      <c r="K49626"/>
      <c r="L49626"/>
    </row>
    <row r="49627" spans="11:12" x14ac:dyDescent="0.3">
      <c r="K49627"/>
      <c r="L49627"/>
    </row>
    <row r="49628" spans="11:12" x14ac:dyDescent="0.3">
      <c r="K49628"/>
      <c r="L49628"/>
    </row>
    <row r="49629" spans="11:12" x14ac:dyDescent="0.3">
      <c r="K49629"/>
      <c r="L49629"/>
    </row>
    <row r="49630" spans="11:12" x14ac:dyDescent="0.3">
      <c r="K49630"/>
      <c r="L49630"/>
    </row>
    <row r="49631" spans="11:12" x14ac:dyDescent="0.3">
      <c r="K49631"/>
      <c r="L49631"/>
    </row>
    <row r="49632" spans="11:12" x14ac:dyDescent="0.3">
      <c r="K49632"/>
      <c r="L49632"/>
    </row>
    <row r="49633" spans="11:12" x14ac:dyDescent="0.3">
      <c r="K49633"/>
      <c r="L49633"/>
    </row>
    <row r="49634" spans="11:12" x14ac:dyDescent="0.3">
      <c r="K49634"/>
      <c r="L49634"/>
    </row>
    <row r="49635" spans="11:12" x14ac:dyDescent="0.3">
      <c r="K49635"/>
      <c r="L49635"/>
    </row>
    <row r="49636" spans="11:12" x14ac:dyDescent="0.3">
      <c r="K49636"/>
      <c r="L49636"/>
    </row>
    <row r="49637" spans="11:12" x14ac:dyDescent="0.3">
      <c r="K49637"/>
      <c r="L49637"/>
    </row>
    <row r="49638" spans="11:12" x14ac:dyDescent="0.3">
      <c r="K49638"/>
      <c r="L49638"/>
    </row>
    <row r="49639" spans="11:12" x14ac:dyDescent="0.3">
      <c r="K49639"/>
      <c r="L49639"/>
    </row>
    <row r="49640" spans="11:12" x14ac:dyDescent="0.3">
      <c r="K49640"/>
      <c r="L49640"/>
    </row>
    <row r="49641" spans="11:12" x14ac:dyDescent="0.3">
      <c r="K49641"/>
      <c r="L49641"/>
    </row>
    <row r="49642" spans="11:12" x14ac:dyDescent="0.3">
      <c r="K49642"/>
      <c r="L49642"/>
    </row>
    <row r="49643" spans="11:12" x14ac:dyDescent="0.3">
      <c r="K49643"/>
      <c r="L49643"/>
    </row>
    <row r="49644" spans="11:12" x14ac:dyDescent="0.3">
      <c r="K49644"/>
      <c r="L49644"/>
    </row>
    <row r="49645" spans="11:12" x14ac:dyDescent="0.3">
      <c r="K49645"/>
      <c r="L49645"/>
    </row>
    <row r="49646" spans="11:12" x14ac:dyDescent="0.3">
      <c r="K49646"/>
      <c r="L49646"/>
    </row>
    <row r="49647" spans="11:12" x14ac:dyDescent="0.3">
      <c r="K49647"/>
      <c r="L49647"/>
    </row>
    <row r="49648" spans="11:12" x14ac:dyDescent="0.3">
      <c r="K49648"/>
      <c r="L49648"/>
    </row>
    <row r="49649" spans="11:12" x14ac:dyDescent="0.3">
      <c r="K49649"/>
      <c r="L49649"/>
    </row>
    <row r="49650" spans="11:12" x14ac:dyDescent="0.3">
      <c r="K49650"/>
      <c r="L49650"/>
    </row>
    <row r="49651" spans="11:12" x14ac:dyDescent="0.3">
      <c r="K49651"/>
      <c r="L49651"/>
    </row>
    <row r="49652" spans="11:12" x14ac:dyDescent="0.3">
      <c r="K49652"/>
      <c r="L49652"/>
    </row>
    <row r="49653" spans="11:12" x14ac:dyDescent="0.3">
      <c r="K49653"/>
      <c r="L49653"/>
    </row>
    <row r="49654" spans="11:12" x14ac:dyDescent="0.3">
      <c r="K49654"/>
      <c r="L49654"/>
    </row>
    <row r="49655" spans="11:12" x14ac:dyDescent="0.3">
      <c r="K49655"/>
      <c r="L49655"/>
    </row>
    <row r="49656" spans="11:12" x14ac:dyDescent="0.3">
      <c r="K49656"/>
      <c r="L49656"/>
    </row>
    <row r="49657" spans="11:12" x14ac:dyDescent="0.3">
      <c r="K49657"/>
      <c r="L49657"/>
    </row>
    <row r="49658" spans="11:12" x14ac:dyDescent="0.3">
      <c r="K49658"/>
      <c r="L49658"/>
    </row>
    <row r="49659" spans="11:12" x14ac:dyDescent="0.3">
      <c r="K49659"/>
      <c r="L49659"/>
    </row>
    <row r="49660" spans="11:12" x14ac:dyDescent="0.3">
      <c r="K49660"/>
      <c r="L49660"/>
    </row>
    <row r="49661" spans="11:12" x14ac:dyDescent="0.3">
      <c r="K49661"/>
      <c r="L49661"/>
    </row>
    <row r="49662" spans="11:12" x14ac:dyDescent="0.3">
      <c r="K49662"/>
      <c r="L49662"/>
    </row>
    <row r="49663" spans="11:12" x14ac:dyDescent="0.3">
      <c r="K49663"/>
      <c r="L49663"/>
    </row>
    <row r="49664" spans="11:12" x14ac:dyDescent="0.3">
      <c r="K49664"/>
      <c r="L49664"/>
    </row>
    <row r="49665" spans="11:12" x14ac:dyDescent="0.3">
      <c r="K49665"/>
      <c r="L49665"/>
    </row>
    <row r="49666" spans="11:12" x14ac:dyDescent="0.3">
      <c r="K49666"/>
      <c r="L49666"/>
    </row>
    <row r="49667" spans="11:12" x14ac:dyDescent="0.3">
      <c r="K49667"/>
      <c r="L49667"/>
    </row>
    <row r="49668" spans="11:12" x14ac:dyDescent="0.3">
      <c r="K49668"/>
      <c r="L49668"/>
    </row>
    <row r="49669" spans="11:12" x14ac:dyDescent="0.3">
      <c r="K49669"/>
      <c r="L49669"/>
    </row>
    <row r="49670" spans="11:12" x14ac:dyDescent="0.3">
      <c r="K49670"/>
      <c r="L49670"/>
    </row>
    <row r="49671" spans="11:12" x14ac:dyDescent="0.3">
      <c r="K49671"/>
      <c r="L49671"/>
    </row>
    <row r="49672" spans="11:12" x14ac:dyDescent="0.3">
      <c r="K49672"/>
      <c r="L49672"/>
    </row>
    <row r="49673" spans="11:12" x14ac:dyDescent="0.3">
      <c r="K49673"/>
      <c r="L49673"/>
    </row>
    <row r="49674" spans="11:12" x14ac:dyDescent="0.3">
      <c r="K49674"/>
      <c r="L49674"/>
    </row>
    <row r="49675" spans="11:12" x14ac:dyDescent="0.3">
      <c r="K49675"/>
      <c r="L49675"/>
    </row>
    <row r="49676" spans="11:12" x14ac:dyDescent="0.3">
      <c r="K49676"/>
      <c r="L49676"/>
    </row>
    <row r="49677" spans="11:12" x14ac:dyDescent="0.3">
      <c r="K49677"/>
      <c r="L49677"/>
    </row>
    <row r="49678" spans="11:12" x14ac:dyDescent="0.3">
      <c r="K49678"/>
      <c r="L49678"/>
    </row>
    <row r="49679" spans="11:12" x14ac:dyDescent="0.3">
      <c r="K49679"/>
      <c r="L49679"/>
    </row>
    <row r="49680" spans="11:12" x14ac:dyDescent="0.3">
      <c r="K49680"/>
      <c r="L49680"/>
    </row>
    <row r="49681" spans="11:12" x14ac:dyDescent="0.3">
      <c r="K49681"/>
      <c r="L49681"/>
    </row>
    <row r="49682" spans="11:12" x14ac:dyDescent="0.3">
      <c r="K49682"/>
      <c r="L49682"/>
    </row>
    <row r="49683" spans="11:12" x14ac:dyDescent="0.3">
      <c r="K49683"/>
      <c r="L49683"/>
    </row>
    <row r="49684" spans="11:12" x14ac:dyDescent="0.3">
      <c r="K49684"/>
      <c r="L49684"/>
    </row>
    <row r="49685" spans="11:12" x14ac:dyDescent="0.3">
      <c r="K49685"/>
      <c r="L49685"/>
    </row>
    <row r="49686" spans="11:12" x14ac:dyDescent="0.3">
      <c r="K49686"/>
      <c r="L49686"/>
    </row>
    <row r="49687" spans="11:12" x14ac:dyDescent="0.3">
      <c r="K49687"/>
      <c r="L49687"/>
    </row>
    <row r="49688" spans="11:12" x14ac:dyDescent="0.3">
      <c r="K49688"/>
      <c r="L49688"/>
    </row>
    <row r="49689" spans="11:12" x14ac:dyDescent="0.3">
      <c r="K49689"/>
      <c r="L49689"/>
    </row>
    <row r="49690" spans="11:12" x14ac:dyDescent="0.3">
      <c r="K49690"/>
      <c r="L49690"/>
    </row>
    <row r="49691" spans="11:12" x14ac:dyDescent="0.3">
      <c r="K49691"/>
      <c r="L49691"/>
    </row>
    <row r="49692" spans="11:12" x14ac:dyDescent="0.3">
      <c r="K49692"/>
      <c r="L49692"/>
    </row>
    <row r="49693" spans="11:12" x14ac:dyDescent="0.3">
      <c r="K49693"/>
      <c r="L49693"/>
    </row>
    <row r="49694" spans="11:12" x14ac:dyDescent="0.3">
      <c r="K49694"/>
      <c r="L49694"/>
    </row>
    <row r="49695" spans="11:12" x14ac:dyDescent="0.3">
      <c r="K49695"/>
      <c r="L49695"/>
    </row>
    <row r="49696" spans="11:12" x14ac:dyDescent="0.3">
      <c r="K49696"/>
      <c r="L49696"/>
    </row>
    <row r="49697" spans="11:12" x14ac:dyDescent="0.3">
      <c r="K49697"/>
      <c r="L49697"/>
    </row>
    <row r="49698" spans="11:12" x14ac:dyDescent="0.3">
      <c r="K49698"/>
      <c r="L49698"/>
    </row>
    <row r="49699" spans="11:12" x14ac:dyDescent="0.3">
      <c r="K49699"/>
      <c r="L49699"/>
    </row>
    <row r="49700" spans="11:12" x14ac:dyDescent="0.3">
      <c r="K49700"/>
      <c r="L49700"/>
    </row>
    <row r="49701" spans="11:12" x14ac:dyDescent="0.3">
      <c r="K49701"/>
      <c r="L49701"/>
    </row>
    <row r="49702" spans="11:12" x14ac:dyDescent="0.3">
      <c r="K49702"/>
      <c r="L49702"/>
    </row>
    <row r="49703" spans="11:12" x14ac:dyDescent="0.3">
      <c r="K49703"/>
      <c r="L49703"/>
    </row>
    <row r="49704" spans="11:12" x14ac:dyDescent="0.3">
      <c r="K49704"/>
      <c r="L49704"/>
    </row>
    <row r="49705" spans="11:12" x14ac:dyDescent="0.3">
      <c r="K49705"/>
      <c r="L49705"/>
    </row>
    <row r="49706" spans="11:12" x14ac:dyDescent="0.3">
      <c r="K49706"/>
      <c r="L49706"/>
    </row>
    <row r="49707" spans="11:12" x14ac:dyDescent="0.3">
      <c r="K49707"/>
      <c r="L49707"/>
    </row>
    <row r="49708" spans="11:12" x14ac:dyDescent="0.3">
      <c r="K49708"/>
      <c r="L49708"/>
    </row>
    <row r="49709" spans="11:12" x14ac:dyDescent="0.3">
      <c r="K49709"/>
      <c r="L49709"/>
    </row>
    <row r="49710" spans="11:12" x14ac:dyDescent="0.3">
      <c r="K49710"/>
      <c r="L49710"/>
    </row>
    <row r="49711" spans="11:12" x14ac:dyDescent="0.3">
      <c r="K49711"/>
      <c r="L49711"/>
    </row>
    <row r="49712" spans="11:12" x14ac:dyDescent="0.3">
      <c r="K49712"/>
      <c r="L49712"/>
    </row>
    <row r="49713" spans="11:12" x14ac:dyDescent="0.3">
      <c r="K49713"/>
      <c r="L49713"/>
    </row>
    <row r="49714" spans="11:12" x14ac:dyDescent="0.3">
      <c r="K49714"/>
      <c r="L49714"/>
    </row>
    <row r="49715" spans="11:12" x14ac:dyDescent="0.3">
      <c r="K49715"/>
      <c r="L49715"/>
    </row>
    <row r="49716" spans="11:12" x14ac:dyDescent="0.3">
      <c r="K49716"/>
      <c r="L49716"/>
    </row>
    <row r="49717" spans="11:12" x14ac:dyDescent="0.3">
      <c r="K49717"/>
      <c r="L49717"/>
    </row>
    <row r="49718" spans="11:12" x14ac:dyDescent="0.3">
      <c r="K49718"/>
      <c r="L49718"/>
    </row>
    <row r="49719" spans="11:12" x14ac:dyDescent="0.3">
      <c r="K49719"/>
      <c r="L49719"/>
    </row>
    <row r="49720" spans="11:12" x14ac:dyDescent="0.3">
      <c r="K49720"/>
      <c r="L49720"/>
    </row>
    <row r="49721" spans="11:12" x14ac:dyDescent="0.3">
      <c r="K49721"/>
      <c r="L49721"/>
    </row>
    <row r="49722" spans="11:12" x14ac:dyDescent="0.3">
      <c r="K49722"/>
      <c r="L49722"/>
    </row>
    <row r="49723" spans="11:12" x14ac:dyDescent="0.3">
      <c r="K49723"/>
      <c r="L49723"/>
    </row>
    <row r="49724" spans="11:12" x14ac:dyDescent="0.3">
      <c r="K49724"/>
      <c r="L49724"/>
    </row>
    <row r="49725" spans="11:12" x14ac:dyDescent="0.3">
      <c r="K49725"/>
      <c r="L49725"/>
    </row>
    <row r="49726" spans="11:12" x14ac:dyDescent="0.3">
      <c r="K49726"/>
      <c r="L49726"/>
    </row>
    <row r="49727" spans="11:12" x14ac:dyDescent="0.3">
      <c r="K49727"/>
      <c r="L49727"/>
    </row>
    <row r="49728" spans="11:12" x14ac:dyDescent="0.3">
      <c r="K49728"/>
      <c r="L49728"/>
    </row>
    <row r="49729" spans="11:12" x14ac:dyDescent="0.3">
      <c r="K49729"/>
      <c r="L49729"/>
    </row>
    <row r="49730" spans="11:12" x14ac:dyDescent="0.3">
      <c r="K49730"/>
      <c r="L49730"/>
    </row>
    <row r="49731" spans="11:12" x14ac:dyDescent="0.3">
      <c r="K49731"/>
      <c r="L49731"/>
    </row>
    <row r="49732" spans="11:12" x14ac:dyDescent="0.3">
      <c r="K49732"/>
      <c r="L49732"/>
    </row>
    <row r="49733" spans="11:12" x14ac:dyDescent="0.3">
      <c r="K49733"/>
      <c r="L49733"/>
    </row>
    <row r="49734" spans="11:12" x14ac:dyDescent="0.3">
      <c r="K49734"/>
      <c r="L49734"/>
    </row>
    <row r="49735" spans="11:12" x14ac:dyDescent="0.3">
      <c r="K49735"/>
      <c r="L49735"/>
    </row>
    <row r="49736" spans="11:12" x14ac:dyDescent="0.3">
      <c r="K49736"/>
      <c r="L49736"/>
    </row>
    <row r="49737" spans="11:12" x14ac:dyDescent="0.3">
      <c r="K49737"/>
      <c r="L49737"/>
    </row>
    <row r="49738" spans="11:12" x14ac:dyDescent="0.3">
      <c r="K49738"/>
      <c r="L49738"/>
    </row>
    <row r="49739" spans="11:12" x14ac:dyDescent="0.3">
      <c r="K49739"/>
      <c r="L49739"/>
    </row>
    <row r="49740" spans="11:12" x14ac:dyDescent="0.3">
      <c r="K49740"/>
      <c r="L49740"/>
    </row>
    <row r="49741" spans="11:12" x14ac:dyDescent="0.3">
      <c r="K49741"/>
      <c r="L49741"/>
    </row>
    <row r="49742" spans="11:12" x14ac:dyDescent="0.3">
      <c r="K49742"/>
      <c r="L49742"/>
    </row>
    <row r="49743" spans="11:12" x14ac:dyDescent="0.3">
      <c r="K49743"/>
      <c r="L49743"/>
    </row>
    <row r="49744" spans="11:12" x14ac:dyDescent="0.3">
      <c r="K49744"/>
      <c r="L49744"/>
    </row>
    <row r="49745" spans="11:12" x14ac:dyDescent="0.3">
      <c r="K49745"/>
      <c r="L49745"/>
    </row>
    <row r="49746" spans="11:12" x14ac:dyDescent="0.3">
      <c r="K49746"/>
      <c r="L49746"/>
    </row>
    <row r="49747" spans="11:12" x14ac:dyDescent="0.3">
      <c r="K49747"/>
      <c r="L49747"/>
    </row>
    <row r="49748" spans="11:12" x14ac:dyDescent="0.3">
      <c r="K49748"/>
      <c r="L49748"/>
    </row>
    <row r="49749" spans="11:12" x14ac:dyDescent="0.3">
      <c r="K49749"/>
      <c r="L49749"/>
    </row>
    <row r="49750" spans="11:12" x14ac:dyDescent="0.3">
      <c r="K49750"/>
      <c r="L49750"/>
    </row>
    <row r="49751" spans="11:12" x14ac:dyDescent="0.3">
      <c r="K49751"/>
      <c r="L49751"/>
    </row>
    <row r="49752" spans="11:12" x14ac:dyDescent="0.3">
      <c r="K49752"/>
      <c r="L49752"/>
    </row>
    <row r="49753" spans="11:12" x14ac:dyDescent="0.3">
      <c r="K49753"/>
      <c r="L49753"/>
    </row>
    <row r="49754" spans="11:12" x14ac:dyDescent="0.3">
      <c r="K49754"/>
      <c r="L49754"/>
    </row>
    <row r="49755" spans="11:12" x14ac:dyDescent="0.3">
      <c r="K49755"/>
      <c r="L49755"/>
    </row>
    <row r="49756" spans="11:12" x14ac:dyDescent="0.3">
      <c r="K49756"/>
      <c r="L49756"/>
    </row>
    <row r="49757" spans="11:12" x14ac:dyDescent="0.3">
      <c r="K49757"/>
      <c r="L49757"/>
    </row>
    <row r="49758" spans="11:12" x14ac:dyDescent="0.3">
      <c r="K49758"/>
      <c r="L49758"/>
    </row>
    <row r="49759" spans="11:12" x14ac:dyDescent="0.3">
      <c r="K49759"/>
      <c r="L49759"/>
    </row>
    <row r="49760" spans="11:12" x14ac:dyDescent="0.3">
      <c r="K49760"/>
      <c r="L49760"/>
    </row>
    <row r="49761" spans="11:12" x14ac:dyDescent="0.3">
      <c r="K49761"/>
      <c r="L49761"/>
    </row>
    <row r="49762" spans="11:12" x14ac:dyDescent="0.3">
      <c r="K49762"/>
      <c r="L49762"/>
    </row>
    <row r="49763" spans="11:12" x14ac:dyDescent="0.3">
      <c r="K49763"/>
      <c r="L49763"/>
    </row>
    <row r="49764" spans="11:12" x14ac:dyDescent="0.3">
      <c r="K49764"/>
      <c r="L49764"/>
    </row>
    <row r="49765" spans="11:12" x14ac:dyDescent="0.3">
      <c r="K49765"/>
      <c r="L49765"/>
    </row>
    <row r="49766" spans="11:12" x14ac:dyDescent="0.3">
      <c r="K49766"/>
      <c r="L49766"/>
    </row>
    <row r="49767" spans="11:12" x14ac:dyDescent="0.3">
      <c r="K49767"/>
      <c r="L49767"/>
    </row>
    <row r="49768" spans="11:12" x14ac:dyDescent="0.3">
      <c r="K49768"/>
      <c r="L49768"/>
    </row>
    <row r="49769" spans="11:12" x14ac:dyDescent="0.3">
      <c r="K49769"/>
      <c r="L49769"/>
    </row>
    <row r="49770" spans="11:12" x14ac:dyDescent="0.3">
      <c r="K49770"/>
      <c r="L49770"/>
    </row>
    <row r="49771" spans="11:12" x14ac:dyDescent="0.3">
      <c r="K49771"/>
      <c r="L49771"/>
    </row>
    <row r="49772" spans="11:12" x14ac:dyDescent="0.3">
      <c r="K49772"/>
      <c r="L49772"/>
    </row>
    <row r="49773" spans="11:12" x14ac:dyDescent="0.3">
      <c r="K49773"/>
      <c r="L49773"/>
    </row>
    <row r="49774" spans="11:12" x14ac:dyDescent="0.3">
      <c r="K49774"/>
      <c r="L49774"/>
    </row>
    <row r="49775" spans="11:12" x14ac:dyDescent="0.3">
      <c r="K49775"/>
      <c r="L49775"/>
    </row>
    <row r="49776" spans="11:12" x14ac:dyDescent="0.3">
      <c r="K49776"/>
      <c r="L49776"/>
    </row>
    <row r="49777" spans="11:12" x14ac:dyDescent="0.3">
      <c r="K49777"/>
      <c r="L49777"/>
    </row>
    <row r="49778" spans="11:12" x14ac:dyDescent="0.3">
      <c r="K49778"/>
      <c r="L49778"/>
    </row>
    <row r="49779" spans="11:12" x14ac:dyDescent="0.3">
      <c r="K49779"/>
      <c r="L49779"/>
    </row>
    <row r="49780" spans="11:12" x14ac:dyDescent="0.3">
      <c r="K49780"/>
      <c r="L49780"/>
    </row>
    <row r="49781" spans="11:12" x14ac:dyDescent="0.3">
      <c r="K49781"/>
      <c r="L49781"/>
    </row>
    <row r="49782" spans="11:12" x14ac:dyDescent="0.3">
      <c r="K49782"/>
      <c r="L49782"/>
    </row>
    <row r="49783" spans="11:12" x14ac:dyDescent="0.3">
      <c r="K49783"/>
      <c r="L49783"/>
    </row>
    <row r="49784" spans="11:12" x14ac:dyDescent="0.3">
      <c r="K49784"/>
      <c r="L49784"/>
    </row>
    <row r="49785" spans="11:12" x14ac:dyDescent="0.3">
      <c r="K49785"/>
      <c r="L49785"/>
    </row>
    <row r="49786" spans="11:12" x14ac:dyDescent="0.3">
      <c r="K49786"/>
      <c r="L49786"/>
    </row>
    <row r="49787" spans="11:12" x14ac:dyDescent="0.3">
      <c r="K49787"/>
      <c r="L49787"/>
    </row>
    <row r="49788" spans="11:12" x14ac:dyDescent="0.3">
      <c r="K49788"/>
      <c r="L49788"/>
    </row>
    <row r="49789" spans="11:12" x14ac:dyDescent="0.3">
      <c r="K49789"/>
      <c r="L49789"/>
    </row>
    <row r="49790" spans="11:12" x14ac:dyDescent="0.3">
      <c r="K49790"/>
      <c r="L49790"/>
    </row>
    <row r="49791" spans="11:12" x14ac:dyDescent="0.3">
      <c r="K49791"/>
      <c r="L49791"/>
    </row>
    <row r="49792" spans="11:12" x14ac:dyDescent="0.3">
      <c r="K49792"/>
      <c r="L49792"/>
    </row>
    <row r="49793" spans="11:12" x14ac:dyDescent="0.3">
      <c r="K49793"/>
      <c r="L49793"/>
    </row>
    <row r="49794" spans="11:12" x14ac:dyDescent="0.3">
      <c r="K49794"/>
      <c r="L49794"/>
    </row>
    <row r="49795" spans="11:12" x14ac:dyDescent="0.3">
      <c r="K49795"/>
      <c r="L49795"/>
    </row>
    <row r="49796" spans="11:12" x14ac:dyDescent="0.3">
      <c r="K49796"/>
      <c r="L49796"/>
    </row>
    <row r="49797" spans="11:12" x14ac:dyDescent="0.3">
      <c r="K49797"/>
      <c r="L49797"/>
    </row>
    <row r="49798" spans="11:12" x14ac:dyDescent="0.3">
      <c r="K49798"/>
      <c r="L49798"/>
    </row>
    <row r="49799" spans="11:12" x14ac:dyDescent="0.3">
      <c r="K49799"/>
      <c r="L49799"/>
    </row>
    <row r="49800" spans="11:12" x14ac:dyDescent="0.3">
      <c r="K49800"/>
      <c r="L49800"/>
    </row>
    <row r="49801" spans="11:12" x14ac:dyDescent="0.3">
      <c r="K49801"/>
      <c r="L49801"/>
    </row>
    <row r="49802" spans="11:12" x14ac:dyDescent="0.3">
      <c r="K49802"/>
      <c r="L49802"/>
    </row>
    <row r="49803" spans="11:12" x14ac:dyDescent="0.3">
      <c r="K49803"/>
      <c r="L49803"/>
    </row>
    <row r="49804" spans="11:12" x14ac:dyDescent="0.3">
      <c r="K49804"/>
      <c r="L49804"/>
    </row>
    <row r="49805" spans="11:12" x14ac:dyDescent="0.3">
      <c r="K49805"/>
      <c r="L49805"/>
    </row>
    <row r="49806" spans="11:12" x14ac:dyDescent="0.3">
      <c r="K49806"/>
      <c r="L49806"/>
    </row>
    <row r="49807" spans="11:12" x14ac:dyDescent="0.3">
      <c r="K49807"/>
      <c r="L49807"/>
    </row>
    <row r="49808" spans="11:12" x14ac:dyDescent="0.3">
      <c r="K49808"/>
      <c r="L49808"/>
    </row>
    <row r="49809" spans="11:12" x14ac:dyDescent="0.3">
      <c r="K49809"/>
      <c r="L49809"/>
    </row>
    <row r="49810" spans="11:12" x14ac:dyDescent="0.3">
      <c r="K49810"/>
      <c r="L49810"/>
    </row>
    <row r="49811" spans="11:12" x14ac:dyDescent="0.3">
      <c r="K49811"/>
      <c r="L49811"/>
    </row>
    <row r="49812" spans="11:12" x14ac:dyDescent="0.3">
      <c r="K49812"/>
      <c r="L49812"/>
    </row>
    <row r="49813" spans="11:12" x14ac:dyDescent="0.3">
      <c r="K49813"/>
      <c r="L49813"/>
    </row>
    <row r="49814" spans="11:12" x14ac:dyDescent="0.3">
      <c r="K49814"/>
      <c r="L49814"/>
    </row>
    <row r="49815" spans="11:12" x14ac:dyDescent="0.3">
      <c r="K49815"/>
      <c r="L49815"/>
    </row>
    <row r="49816" spans="11:12" x14ac:dyDescent="0.3">
      <c r="K49816"/>
      <c r="L49816"/>
    </row>
    <row r="49817" spans="11:12" x14ac:dyDescent="0.3">
      <c r="K49817"/>
      <c r="L49817"/>
    </row>
    <row r="49818" spans="11:12" x14ac:dyDescent="0.3">
      <c r="K49818"/>
      <c r="L49818"/>
    </row>
    <row r="49819" spans="11:12" x14ac:dyDescent="0.3">
      <c r="K49819"/>
      <c r="L49819"/>
    </row>
    <row r="49820" spans="11:12" x14ac:dyDescent="0.3">
      <c r="K49820"/>
      <c r="L49820"/>
    </row>
    <row r="49821" spans="11:12" x14ac:dyDescent="0.3">
      <c r="K49821"/>
      <c r="L49821"/>
    </row>
    <row r="49822" spans="11:12" x14ac:dyDescent="0.3">
      <c r="K49822"/>
      <c r="L49822"/>
    </row>
    <row r="49823" spans="11:12" x14ac:dyDescent="0.3">
      <c r="K49823"/>
      <c r="L49823"/>
    </row>
    <row r="49824" spans="11:12" x14ac:dyDescent="0.3">
      <c r="K49824"/>
      <c r="L49824"/>
    </row>
    <row r="49825" spans="11:12" x14ac:dyDescent="0.3">
      <c r="K49825"/>
      <c r="L49825"/>
    </row>
    <row r="49826" spans="11:12" x14ac:dyDescent="0.3">
      <c r="K49826"/>
      <c r="L49826"/>
    </row>
    <row r="49827" spans="11:12" x14ac:dyDescent="0.3">
      <c r="K49827"/>
      <c r="L49827"/>
    </row>
    <row r="49828" spans="11:12" x14ac:dyDescent="0.3">
      <c r="K49828"/>
      <c r="L49828"/>
    </row>
    <row r="49829" spans="11:12" x14ac:dyDescent="0.3">
      <c r="K49829"/>
      <c r="L49829"/>
    </row>
    <row r="49830" spans="11:12" x14ac:dyDescent="0.3">
      <c r="K49830"/>
      <c r="L49830"/>
    </row>
    <row r="49831" spans="11:12" x14ac:dyDescent="0.3">
      <c r="K49831"/>
      <c r="L49831"/>
    </row>
    <row r="49832" spans="11:12" x14ac:dyDescent="0.3">
      <c r="K49832"/>
      <c r="L49832"/>
    </row>
    <row r="49833" spans="11:12" x14ac:dyDescent="0.3">
      <c r="K49833"/>
      <c r="L49833"/>
    </row>
    <row r="49834" spans="11:12" x14ac:dyDescent="0.3">
      <c r="K49834"/>
      <c r="L49834"/>
    </row>
    <row r="49835" spans="11:12" x14ac:dyDescent="0.3">
      <c r="K49835"/>
      <c r="L49835"/>
    </row>
    <row r="49836" spans="11:12" x14ac:dyDescent="0.3">
      <c r="K49836"/>
      <c r="L49836"/>
    </row>
    <row r="49837" spans="11:12" x14ac:dyDescent="0.3">
      <c r="K49837"/>
      <c r="L49837"/>
    </row>
    <row r="49838" spans="11:12" x14ac:dyDescent="0.3">
      <c r="K49838"/>
      <c r="L49838"/>
    </row>
    <row r="49839" spans="11:12" x14ac:dyDescent="0.3">
      <c r="K49839"/>
      <c r="L49839"/>
    </row>
    <row r="49840" spans="11:12" x14ac:dyDescent="0.3">
      <c r="K49840"/>
      <c r="L49840"/>
    </row>
    <row r="49841" spans="11:12" x14ac:dyDescent="0.3">
      <c r="K49841"/>
      <c r="L49841"/>
    </row>
    <row r="49842" spans="11:12" x14ac:dyDescent="0.3">
      <c r="K49842"/>
      <c r="L49842"/>
    </row>
    <row r="49843" spans="11:12" x14ac:dyDescent="0.3">
      <c r="K49843"/>
      <c r="L49843"/>
    </row>
    <row r="49844" spans="11:12" x14ac:dyDescent="0.3">
      <c r="K49844"/>
      <c r="L49844"/>
    </row>
    <row r="49845" spans="11:12" x14ac:dyDescent="0.3">
      <c r="K49845"/>
      <c r="L49845"/>
    </row>
    <row r="49846" spans="11:12" x14ac:dyDescent="0.3">
      <c r="K49846"/>
      <c r="L49846"/>
    </row>
    <row r="49847" spans="11:12" x14ac:dyDescent="0.3">
      <c r="K49847"/>
      <c r="L49847"/>
    </row>
    <row r="49848" spans="11:12" x14ac:dyDescent="0.3">
      <c r="K49848"/>
      <c r="L49848"/>
    </row>
    <row r="49849" spans="11:12" x14ac:dyDescent="0.3">
      <c r="K49849"/>
      <c r="L49849"/>
    </row>
    <row r="49850" spans="11:12" x14ac:dyDescent="0.3">
      <c r="K49850"/>
      <c r="L49850"/>
    </row>
    <row r="49851" spans="11:12" x14ac:dyDescent="0.3">
      <c r="K49851"/>
      <c r="L49851"/>
    </row>
    <row r="49852" spans="11:12" x14ac:dyDescent="0.3">
      <c r="K49852"/>
      <c r="L49852"/>
    </row>
    <row r="49853" spans="11:12" x14ac:dyDescent="0.3">
      <c r="K49853"/>
      <c r="L49853"/>
    </row>
    <row r="49854" spans="11:12" x14ac:dyDescent="0.3">
      <c r="K49854"/>
      <c r="L49854"/>
    </row>
    <row r="49855" spans="11:12" x14ac:dyDescent="0.3">
      <c r="K49855"/>
      <c r="L49855"/>
    </row>
    <row r="49856" spans="11:12" x14ac:dyDescent="0.3">
      <c r="K49856"/>
      <c r="L49856"/>
    </row>
    <row r="49857" spans="11:12" x14ac:dyDescent="0.3">
      <c r="K49857"/>
      <c r="L49857"/>
    </row>
    <row r="49858" spans="11:12" x14ac:dyDescent="0.3">
      <c r="K49858"/>
      <c r="L49858"/>
    </row>
    <row r="49859" spans="11:12" x14ac:dyDescent="0.3">
      <c r="K49859"/>
      <c r="L49859"/>
    </row>
    <row r="49860" spans="11:12" x14ac:dyDescent="0.3">
      <c r="K49860"/>
      <c r="L49860"/>
    </row>
    <row r="49861" spans="11:12" x14ac:dyDescent="0.3">
      <c r="K49861"/>
      <c r="L49861"/>
    </row>
    <row r="49862" spans="11:12" x14ac:dyDescent="0.3">
      <c r="K49862"/>
      <c r="L49862"/>
    </row>
    <row r="49863" spans="11:12" x14ac:dyDescent="0.3">
      <c r="K49863"/>
      <c r="L49863"/>
    </row>
    <row r="49864" spans="11:12" x14ac:dyDescent="0.3">
      <c r="K49864"/>
      <c r="L49864"/>
    </row>
    <row r="49865" spans="11:12" x14ac:dyDescent="0.3">
      <c r="K49865"/>
      <c r="L49865"/>
    </row>
    <row r="49866" spans="11:12" x14ac:dyDescent="0.3">
      <c r="K49866"/>
      <c r="L49866"/>
    </row>
    <row r="49867" spans="11:12" x14ac:dyDescent="0.3">
      <c r="K49867"/>
      <c r="L49867"/>
    </row>
    <row r="49868" spans="11:12" x14ac:dyDescent="0.3">
      <c r="K49868"/>
      <c r="L49868"/>
    </row>
    <row r="49869" spans="11:12" x14ac:dyDescent="0.3">
      <c r="K49869"/>
      <c r="L49869"/>
    </row>
    <row r="49870" spans="11:12" x14ac:dyDescent="0.3">
      <c r="K49870"/>
      <c r="L49870"/>
    </row>
    <row r="49871" spans="11:12" x14ac:dyDescent="0.3">
      <c r="K49871"/>
      <c r="L49871"/>
    </row>
    <row r="49872" spans="11:12" x14ac:dyDescent="0.3">
      <c r="K49872"/>
      <c r="L49872"/>
    </row>
    <row r="49873" spans="11:12" x14ac:dyDescent="0.3">
      <c r="K49873"/>
      <c r="L49873"/>
    </row>
    <row r="49874" spans="11:12" x14ac:dyDescent="0.3">
      <c r="K49874"/>
      <c r="L49874"/>
    </row>
    <row r="49875" spans="11:12" x14ac:dyDescent="0.3">
      <c r="K49875"/>
      <c r="L49875"/>
    </row>
    <row r="49876" spans="11:12" x14ac:dyDescent="0.3">
      <c r="K49876"/>
      <c r="L49876"/>
    </row>
    <row r="49877" spans="11:12" x14ac:dyDescent="0.3">
      <c r="K49877"/>
      <c r="L49877"/>
    </row>
    <row r="49878" spans="11:12" x14ac:dyDescent="0.3">
      <c r="K49878"/>
      <c r="L49878"/>
    </row>
    <row r="49879" spans="11:12" x14ac:dyDescent="0.3">
      <c r="K49879"/>
      <c r="L49879"/>
    </row>
    <row r="49880" spans="11:12" x14ac:dyDescent="0.3">
      <c r="K49880"/>
      <c r="L49880"/>
    </row>
    <row r="49881" spans="11:12" x14ac:dyDescent="0.3">
      <c r="K49881"/>
      <c r="L49881"/>
    </row>
    <row r="49882" spans="11:12" x14ac:dyDescent="0.3">
      <c r="K49882"/>
      <c r="L49882"/>
    </row>
    <row r="49883" spans="11:12" x14ac:dyDescent="0.3">
      <c r="K49883"/>
      <c r="L49883"/>
    </row>
    <row r="49884" spans="11:12" x14ac:dyDescent="0.3">
      <c r="K49884"/>
      <c r="L49884"/>
    </row>
    <row r="49885" spans="11:12" x14ac:dyDescent="0.3">
      <c r="K49885"/>
      <c r="L49885"/>
    </row>
    <row r="49886" spans="11:12" x14ac:dyDescent="0.3">
      <c r="K49886"/>
      <c r="L49886"/>
    </row>
    <row r="49887" spans="11:12" x14ac:dyDescent="0.3">
      <c r="K49887"/>
      <c r="L49887"/>
    </row>
    <row r="49888" spans="11:12" x14ac:dyDescent="0.3">
      <c r="K49888"/>
      <c r="L49888"/>
    </row>
    <row r="49889" spans="11:12" x14ac:dyDescent="0.3">
      <c r="K49889"/>
      <c r="L49889"/>
    </row>
    <row r="49890" spans="11:12" x14ac:dyDescent="0.3">
      <c r="K49890"/>
      <c r="L49890"/>
    </row>
    <row r="49891" spans="11:12" x14ac:dyDescent="0.3">
      <c r="K49891"/>
      <c r="L49891"/>
    </row>
    <row r="49892" spans="11:12" x14ac:dyDescent="0.3">
      <c r="K49892"/>
      <c r="L49892"/>
    </row>
    <row r="49893" spans="11:12" x14ac:dyDescent="0.3">
      <c r="K49893"/>
      <c r="L49893"/>
    </row>
    <row r="49894" spans="11:12" x14ac:dyDescent="0.3">
      <c r="K49894"/>
      <c r="L49894"/>
    </row>
    <row r="49895" spans="11:12" x14ac:dyDescent="0.3">
      <c r="K49895"/>
      <c r="L49895"/>
    </row>
    <row r="49896" spans="11:12" x14ac:dyDescent="0.3">
      <c r="K49896"/>
      <c r="L49896"/>
    </row>
    <row r="49897" spans="11:12" x14ac:dyDescent="0.3">
      <c r="K49897"/>
      <c r="L49897"/>
    </row>
    <row r="49898" spans="11:12" x14ac:dyDescent="0.3">
      <c r="K49898"/>
      <c r="L49898"/>
    </row>
    <row r="49899" spans="11:12" x14ac:dyDescent="0.3">
      <c r="K49899"/>
      <c r="L49899"/>
    </row>
    <row r="49900" spans="11:12" x14ac:dyDescent="0.3">
      <c r="K49900"/>
      <c r="L49900"/>
    </row>
    <row r="49901" spans="11:12" x14ac:dyDescent="0.3">
      <c r="K49901"/>
      <c r="L49901"/>
    </row>
    <row r="49902" spans="11:12" x14ac:dyDescent="0.3">
      <c r="K49902"/>
      <c r="L49902"/>
    </row>
    <row r="49903" spans="11:12" x14ac:dyDescent="0.3">
      <c r="K49903"/>
      <c r="L49903"/>
    </row>
    <row r="49904" spans="11:12" x14ac:dyDescent="0.3">
      <c r="K49904"/>
      <c r="L49904"/>
    </row>
    <row r="49905" spans="11:12" x14ac:dyDescent="0.3">
      <c r="K49905"/>
      <c r="L49905"/>
    </row>
    <row r="49906" spans="11:12" x14ac:dyDescent="0.3">
      <c r="K49906"/>
      <c r="L49906"/>
    </row>
    <row r="49907" spans="11:12" x14ac:dyDescent="0.3">
      <c r="K49907"/>
      <c r="L49907"/>
    </row>
    <row r="49908" spans="11:12" x14ac:dyDescent="0.3">
      <c r="K49908"/>
      <c r="L49908"/>
    </row>
    <row r="49909" spans="11:12" x14ac:dyDescent="0.3">
      <c r="K49909"/>
      <c r="L49909"/>
    </row>
    <row r="49910" spans="11:12" x14ac:dyDescent="0.3">
      <c r="K49910"/>
      <c r="L49910"/>
    </row>
    <row r="49911" spans="11:12" x14ac:dyDescent="0.3">
      <c r="K49911"/>
      <c r="L49911"/>
    </row>
    <row r="49912" spans="11:12" x14ac:dyDescent="0.3">
      <c r="K49912"/>
      <c r="L49912"/>
    </row>
    <row r="49913" spans="11:12" x14ac:dyDescent="0.3">
      <c r="K49913"/>
      <c r="L49913"/>
    </row>
    <row r="49914" spans="11:12" x14ac:dyDescent="0.3">
      <c r="K49914"/>
      <c r="L49914"/>
    </row>
    <row r="49915" spans="11:12" x14ac:dyDescent="0.3">
      <c r="K49915"/>
      <c r="L49915"/>
    </row>
    <row r="49916" spans="11:12" x14ac:dyDescent="0.3">
      <c r="K49916"/>
      <c r="L49916"/>
    </row>
    <row r="49917" spans="11:12" x14ac:dyDescent="0.3">
      <c r="K49917"/>
      <c r="L49917"/>
    </row>
    <row r="49918" spans="11:12" x14ac:dyDescent="0.3">
      <c r="K49918"/>
      <c r="L49918"/>
    </row>
    <row r="49919" spans="11:12" x14ac:dyDescent="0.3">
      <c r="K49919"/>
      <c r="L49919"/>
    </row>
    <row r="49920" spans="11:12" x14ac:dyDescent="0.3">
      <c r="K49920"/>
      <c r="L49920"/>
    </row>
    <row r="49921" spans="11:12" x14ac:dyDescent="0.3">
      <c r="K49921"/>
      <c r="L49921"/>
    </row>
    <row r="49922" spans="11:12" x14ac:dyDescent="0.3">
      <c r="K49922"/>
      <c r="L49922"/>
    </row>
    <row r="49923" spans="11:12" x14ac:dyDescent="0.3">
      <c r="K49923"/>
      <c r="L49923"/>
    </row>
    <row r="49924" spans="11:12" x14ac:dyDescent="0.3">
      <c r="K49924"/>
      <c r="L49924"/>
    </row>
    <row r="49925" spans="11:12" x14ac:dyDescent="0.3">
      <c r="K49925"/>
      <c r="L49925"/>
    </row>
    <row r="49926" spans="11:12" x14ac:dyDescent="0.3">
      <c r="K49926"/>
      <c r="L49926"/>
    </row>
    <row r="49927" spans="11:12" x14ac:dyDescent="0.3">
      <c r="K49927"/>
      <c r="L49927"/>
    </row>
    <row r="49928" spans="11:12" x14ac:dyDescent="0.3">
      <c r="K49928"/>
      <c r="L49928"/>
    </row>
    <row r="49929" spans="11:12" x14ac:dyDescent="0.3">
      <c r="K49929"/>
      <c r="L49929"/>
    </row>
    <row r="49930" spans="11:12" x14ac:dyDescent="0.3">
      <c r="K49930"/>
      <c r="L49930"/>
    </row>
    <row r="49931" spans="11:12" x14ac:dyDescent="0.3">
      <c r="K49931"/>
      <c r="L49931"/>
    </row>
    <row r="49932" spans="11:12" x14ac:dyDescent="0.3">
      <c r="K49932"/>
      <c r="L49932"/>
    </row>
    <row r="49933" spans="11:12" x14ac:dyDescent="0.3">
      <c r="K49933"/>
      <c r="L49933"/>
    </row>
    <row r="49934" spans="11:12" x14ac:dyDescent="0.3">
      <c r="K49934"/>
      <c r="L49934"/>
    </row>
    <row r="49935" spans="11:12" x14ac:dyDescent="0.3">
      <c r="K49935"/>
      <c r="L49935"/>
    </row>
    <row r="49936" spans="11:12" x14ac:dyDescent="0.3">
      <c r="K49936"/>
      <c r="L49936"/>
    </row>
    <row r="49937" spans="11:12" x14ac:dyDescent="0.3">
      <c r="K49937"/>
      <c r="L49937"/>
    </row>
    <row r="49938" spans="11:12" x14ac:dyDescent="0.3">
      <c r="K49938"/>
      <c r="L49938"/>
    </row>
    <row r="49939" spans="11:12" x14ac:dyDescent="0.3">
      <c r="K49939"/>
      <c r="L49939"/>
    </row>
    <row r="49940" spans="11:12" x14ac:dyDescent="0.3">
      <c r="K49940"/>
      <c r="L49940"/>
    </row>
    <row r="49941" spans="11:12" x14ac:dyDescent="0.3">
      <c r="K49941"/>
      <c r="L49941"/>
    </row>
    <row r="49942" spans="11:12" x14ac:dyDescent="0.3">
      <c r="K49942"/>
      <c r="L49942"/>
    </row>
    <row r="49943" spans="11:12" x14ac:dyDescent="0.3">
      <c r="K49943"/>
      <c r="L49943"/>
    </row>
    <row r="49944" spans="11:12" x14ac:dyDescent="0.3">
      <c r="K49944"/>
      <c r="L49944"/>
    </row>
    <row r="49945" spans="11:12" x14ac:dyDescent="0.3">
      <c r="K49945"/>
      <c r="L49945"/>
    </row>
    <row r="49946" spans="11:12" x14ac:dyDescent="0.3">
      <c r="K49946"/>
      <c r="L49946"/>
    </row>
    <row r="49947" spans="11:12" x14ac:dyDescent="0.3">
      <c r="K49947"/>
      <c r="L49947"/>
    </row>
    <row r="49948" spans="11:12" x14ac:dyDescent="0.3">
      <c r="K49948"/>
      <c r="L49948"/>
    </row>
    <row r="49949" spans="11:12" x14ac:dyDescent="0.3">
      <c r="K49949"/>
      <c r="L49949"/>
    </row>
    <row r="49950" spans="11:12" x14ac:dyDescent="0.3">
      <c r="K49950"/>
      <c r="L49950"/>
    </row>
    <row r="49951" spans="11:12" x14ac:dyDescent="0.3">
      <c r="K49951"/>
      <c r="L49951"/>
    </row>
    <row r="49952" spans="11:12" x14ac:dyDescent="0.3">
      <c r="K49952"/>
      <c r="L49952"/>
    </row>
    <row r="49953" spans="11:12" x14ac:dyDescent="0.3">
      <c r="K49953"/>
      <c r="L49953"/>
    </row>
    <row r="49954" spans="11:12" x14ac:dyDescent="0.3">
      <c r="K49954"/>
      <c r="L49954"/>
    </row>
    <row r="49955" spans="11:12" x14ac:dyDescent="0.3">
      <c r="K49955"/>
      <c r="L49955"/>
    </row>
    <row r="49956" spans="11:12" x14ac:dyDescent="0.3">
      <c r="K49956"/>
      <c r="L49956"/>
    </row>
    <row r="49957" spans="11:12" x14ac:dyDescent="0.3">
      <c r="K49957"/>
      <c r="L49957"/>
    </row>
    <row r="49958" spans="11:12" x14ac:dyDescent="0.3">
      <c r="K49958"/>
      <c r="L49958"/>
    </row>
    <row r="49959" spans="11:12" x14ac:dyDescent="0.3">
      <c r="K49959"/>
      <c r="L49959"/>
    </row>
    <row r="49960" spans="11:12" x14ac:dyDescent="0.3">
      <c r="K49960"/>
      <c r="L49960"/>
    </row>
    <row r="49961" spans="11:12" x14ac:dyDescent="0.3">
      <c r="K49961"/>
      <c r="L49961"/>
    </row>
    <row r="49962" spans="11:12" x14ac:dyDescent="0.3">
      <c r="K49962"/>
      <c r="L49962"/>
    </row>
    <row r="49963" spans="11:12" x14ac:dyDescent="0.3">
      <c r="K49963"/>
      <c r="L49963"/>
    </row>
    <row r="49964" spans="11:12" x14ac:dyDescent="0.3">
      <c r="K49964"/>
      <c r="L49964"/>
    </row>
    <row r="49965" spans="11:12" x14ac:dyDescent="0.3">
      <c r="K49965"/>
      <c r="L49965"/>
    </row>
    <row r="49966" spans="11:12" x14ac:dyDescent="0.3">
      <c r="K49966"/>
      <c r="L49966"/>
    </row>
    <row r="49967" spans="11:12" x14ac:dyDescent="0.3">
      <c r="K49967"/>
      <c r="L49967"/>
    </row>
    <row r="49968" spans="11:12" x14ac:dyDescent="0.3">
      <c r="K49968"/>
      <c r="L49968"/>
    </row>
    <row r="49969" spans="11:12" x14ac:dyDescent="0.3">
      <c r="K49969"/>
      <c r="L49969"/>
    </row>
    <row r="49970" spans="11:12" x14ac:dyDescent="0.3">
      <c r="K49970"/>
      <c r="L49970"/>
    </row>
    <row r="49971" spans="11:12" x14ac:dyDescent="0.3">
      <c r="K49971"/>
      <c r="L49971"/>
    </row>
    <row r="49972" spans="11:12" x14ac:dyDescent="0.3">
      <c r="K49972"/>
      <c r="L49972"/>
    </row>
    <row r="49973" spans="11:12" x14ac:dyDescent="0.3">
      <c r="K49973"/>
      <c r="L49973"/>
    </row>
    <row r="49974" spans="11:12" x14ac:dyDescent="0.3">
      <c r="K49974"/>
      <c r="L49974"/>
    </row>
    <row r="49975" spans="11:12" x14ac:dyDescent="0.3">
      <c r="K49975"/>
      <c r="L49975"/>
    </row>
    <row r="49976" spans="11:12" x14ac:dyDescent="0.3">
      <c r="K49976"/>
      <c r="L49976"/>
    </row>
    <row r="49977" spans="11:12" x14ac:dyDescent="0.3">
      <c r="K49977"/>
      <c r="L49977"/>
    </row>
    <row r="49978" spans="11:12" x14ac:dyDescent="0.3">
      <c r="K49978"/>
      <c r="L49978"/>
    </row>
    <row r="49979" spans="11:12" x14ac:dyDescent="0.3">
      <c r="K49979"/>
      <c r="L49979"/>
    </row>
    <row r="49980" spans="11:12" x14ac:dyDescent="0.3">
      <c r="K49980"/>
      <c r="L49980"/>
    </row>
    <row r="49981" spans="11:12" x14ac:dyDescent="0.3">
      <c r="K49981"/>
      <c r="L49981"/>
    </row>
    <row r="49982" spans="11:12" x14ac:dyDescent="0.3">
      <c r="K49982"/>
      <c r="L49982"/>
    </row>
    <row r="49983" spans="11:12" x14ac:dyDescent="0.3">
      <c r="K49983"/>
      <c r="L49983"/>
    </row>
    <row r="49984" spans="11:12" x14ac:dyDescent="0.3">
      <c r="K49984"/>
      <c r="L49984"/>
    </row>
    <row r="49985" spans="11:12" x14ac:dyDescent="0.3">
      <c r="K49985"/>
      <c r="L49985"/>
    </row>
    <row r="49986" spans="11:12" x14ac:dyDescent="0.3">
      <c r="K49986"/>
      <c r="L49986"/>
    </row>
    <row r="49987" spans="11:12" x14ac:dyDescent="0.3">
      <c r="K49987"/>
      <c r="L49987"/>
    </row>
    <row r="49988" spans="11:12" x14ac:dyDescent="0.3">
      <c r="K49988"/>
      <c r="L49988"/>
    </row>
    <row r="49989" spans="11:12" x14ac:dyDescent="0.3">
      <c r="K49989"/>
      <c r="L49989"/>
    </row>
    <row r="49990" spans="11:12" x14ac:dyDescent="0.3">
      <c r="K49990"/>
      <c r="L49990"/>
    </row>
    <row r="49991" spans="11:12" x14ac:dyDescent="0.3">
      <c r="K49991"/>
      <c r="L49991"/>
    </row>
    <row r="49992" spans="11:12" x14ac:dyDescent="0.3">
      <c r="K49992"/>
      <c r="L49992"/>
    </row>
    <row r="49993" spans="11:12" x14ac:dyDescent="0.3">
      <c r="K49993"/>
      <c r="L49993"/>
    </row>
    <row r="49994" spans="11:12" x14ac:dyDescent="0.3">
      <c r="K49994"/>
      <c r="L49994"/>
    </row>
    <row r="49995" spans="11:12" x14ac:dyDescent="0.3">
      <c r="K49995"/>
      <c r="L49995"/>
    </row>
    <row r="49996" spans="11:12" x14ac:dyDescent="0.3">
      <c r="K49996"/>
      <c r="L49996"/>
    </row>
    <row r="49997" spans="11:12" x14ac:dyDescent="0.3">
      <c r="K49997"/>
      <c r="L49997"/>
    </row>
    <row r="49998" spans="11:12" x14ac:dyDescent="0.3">
      <c r="K49998"/>
      <c r="L49998"/>
    </row>
    <row r="49999" spans="11:12" x14ac:dyDescent="0.3">
      <c r="K49999"/>
      <c r="L49999"/>
    </row>
    <row r="50000" spans="11:12" x14ac:dyDescent="0.3">
      <c r="K50000"/>
      <c r="L50000"/>
    </row>
    <row r="50001" spans="11:12" x14ac:dyDescent="0.3">
      <c r="K50001"/>
      <c r="L50001"/>
    </row>
    <row r="50002" spans="11:12" x14ac:dyDescent="0.3">
      <c r="K50002"/>
      <c r="L50002"/>
    </row>
    <row r="50003" spans="11:12" x14ac:dyDescent="0.3">
      <c r="K50003"/>
      <c r="L50003"/>
    </row>
    <row r="50004" spans="11:12" x14ac:dyDescent="0.3">
      <c r="K50004"/>
      <c r="L50004"/>
    </row>
    <row r="50005" spans="11:12" x14ac:dyDescent="0.3">
      <c r="K50005"/>
      <c r="L50005"/>
    </row>
    <row r="50006" spans="11:12" x14ac:dyDescent="0.3">
      <c r="K50006"/>
      <c r="L50006"/>
    </row>
    <row r="50007" spans="11:12" x14ac:dyDescent="0.3">
      <c r="K50007"/>
      <c r="L50007"/>
    </row>
    <row r="50008" spans="11:12" x14ac:dyDescent="0.3">
      <c r="K50008"/>
      <c r="L50008"/>
    </row>
    <row r="50009" spans="11:12" x14ac:dyDescent="0.3">
      <c r="K50009"/>
      <c r="L50009"/>
    </row>
    <row r="50010" spans="11:12" x14ac:dyDescent="0.3">
      <c r="K50010"/>
      <c r="L50010"/>
    </row>
    <row r="50011" spans="11:12" x14ac:dyDescent="0.3">
      <c r="K50011"/>
      <c r="L50011"/>
    </row>
    <row r="50012" spans="11:12" x14ac:dyDescent="0.3">
      <c r="K50012"/>
      <c r="L50012"/>
    </row>
    <row r="50013" spans="11:12" x14ac:dyDescent="0.3">
      <c r="K50013"/>
      <c r="L50013"/>
    </row>
    <row r="50014" spans="11:12" x14ac:dyDescent="0.3">
      <c r="K50014"/>
      <c r="L50014"/>
    </row>
    <row r="50015" spans="11:12" x14ac:dyDescent="0.3">
      <c r="K50015"/>
      <c r="L50015"/>
    </row>
    <row r="50016" spans="11:12" x14ac:dyDescent="0.3">
      <c r="K50016"/>
      <c r="L50016"/>
    </row>
    <row r="50017" spans="11:12" x14ac:dyDescent="0.3">
      <c r="K50017"/>
      <c r="L50017"/>
    </row>
    <row r="50018" spans="11:12" x14ac:dyDescent="0.3">
      <c r="K50018"/>
      <c r="L50018"/>
    </row>
    <row r="50019" spans="11:12" x14ac:dyDescent="0.3">
      <c r="K50019"/>
      <c r="L50019"/>
    </row>
    <row r="50020" spans="11:12" x14ac:dyDescent="0.3">
      <c r="K50020"/>
      <c r="L50020"/>
    </row>
    <row r="50021" spans="11:12" x14ac:dyDescent="0.3">
      <c r="K50021"/>
      <c r="L50021"/>
    </row>
    <row r="50022" spans="11:12" x14ac:dyDescent="0.3">
      <c r="K50022"/>
      <c r="L50022"/>
    </row>
    <row r="50023" spans="11:12" x14ac:dyDescent="0.3">
      <c r="K50023"/>
      <c r="L50023"/>
    </row>
    <row r="50024" spans="11:12" x14ac:dyDescent="0.3">
      <c r="K50024"/>
      <c r="L50024"/>
    </row>
    <row r="50025" spans="11:12" x14ac:dyDescent="0.3">
      <c r="K50025"/>
      <c r="L50025"/>
    </row>
    <row r="50026" spans="11:12" x14ac:dyDescent="0.3">
      <c r="K50026"/>
      <c r="L50026"/>
    </row>
    <row r="50027" spans="11:12" x14ac:dyDescent="0.3">
      <c r="K50027"/>
      <c r="L50027"/>
    </row>
    <row r="50028" spans="11:12" x14ac:dyDescent="0.3">
      <c r="K50028"/>
      <c r="L50028"/>
    </row>
    <row r="50029" spans="11:12" x14ac:dyDescent="0.3">
      <c r="K50029"/>
      <c r="L50029"/>
    </row>
    <row r="50030" spans="11:12" x14ac:dyDescent="0.3">
      <c r="K50030"/>
      <c r="L50030"/>
    </row>
    <row r="50031" spans="11:12" x14ac:dyDescent="0.3">
      <c r="K50031"/>
      <c r="L50031"/>
    </row>
    <row r="50032" spans="11:12" x14ac:dyDescent="0.3">
      <c r="K50032"/>
      <c r="L50032"/>
    </row>
    <row r="50033" spans="11:12" x14ac:dyDescent="0.3">
      <c r="K50033"/>
      <c r="L50033"/>
    </row>
    <row r="50034" spans="11:12" x14ac:dyDescent="0.3">
      <c r="K50034"/>
      <c r="L50034"/>
    </row>
    <row r="50035" spans="11:12" x14ac:dyDescent="0.3">
      <c r="K50035"/>
      <c r="L50035"/>
    </row>
    <row r="50036" spans="11:12" x14ac:dyDescent="0.3">
      <c r="K50036"/>
      <c r="L50036"/>
    </row>
    <row r="50037" spans="11:12" x14ac:dyDescent="0.3">
      <c r="K50037"/>
      <c r="L50037"/>
    </row>
    <row r="50038" spans="11:12" x14ac:dyDescent="0.3">
      <c r="K50038"/>
      <c r="L50038"/>
    </row>
    <row r="50039" spans="11:12" x14ac:dyDescent="0.3">
      <c r="K50039"/>
      <c r="L50039"/>
    </row>
    <row r="50040" spans="11:12" x14ac:dyDescent="0.3">
      <c r="K50040"/>
      <c r="L50040"/>
    </row>
    <row r="50041" spans="11:12" x14ac:dyDescent="0.3">
      <c r="K50041"/>
      <c r="L50041"/>
    </row>
    <row r="50042" spans="11:12" x14ac:dyDescent="0.3">
      <c r="K50042"/>
      <c r="L50042"/>
    </row>
    <row r="50043" spans="11:12" x14ac:dyDescent="0.3">
      <c r="K50043"/>
      <c r="L50043"/>
    </row>
    <row r="50044" spans="11:12" x14ac:dyDescent="0.3">
      <c r="K50044"/>
      <c r="L50044"/>
    </row>
    <row r="50045" spans="11:12" x14ac:dyDescent="0.3">
      <c r="K50045"/>
      <c r="L50045"/>
    </row>
    <row r="50046" spans="11:12" x14ac:dyDescent="0.3">
      <c r="K50046"/>
      <c r="L50046"/>
    </row>
    <row r="50047" spans="11:12" x14ac:dyDescent="0.3">
      <c r="K50047"/>
      <c r="L50047"/>
    </row>
    <row r="50048" spans="11:12" x14ac:dyDescent="0.3">
      <c r="K50048"/>
      <c r="L50048"/>
    </row>
    <row r="50049" spans="11:12" x14ac:dyDescent="0.3">
      <c r="K50049"/>
      <c r="L50049"/>
    </row>
    <row r="50050" spans="11:12" x14ac:dyDescent="0.3">
      <c r="K50050"/>
      <c r="L50050"/>
    </row>
    <row r="50051" spans="11:12" x14ac:dyDescent="0.3">
      <c r="K50051"/>
      <c r="L50051"/>
    </row>
    <row r="50052" spans="11:12" x14ac:dyDescent="0.3">
      <c r="K50052"/>
      <c r="L50052"/>
    </row>
    <row r="50053" spans="11:12" x14ac:dyDescent="0.3">
      <c r="K50053"/>
      <c r="L50053"/>
    </row>
    <row r="50054" spans="11:12" x14ac:dyDescent="0.3">
      <c r="K50054"/>
      <c r="L50054"/>
    </row>
    <row r="50055" spans="11:12" x14ac:dyDescent="0.3">
      <c r="K50055"/>
      <c r="L50055"/>
    </row>
    <row r="50056" spans="11:12" x14ac:dyDescent="0.3">
      <c r="K50056"/>
      <c r="L50056"/>
    </row>
    <row r="50057" spans="11:12" x14ac:dyDescent="0.3">
      <c r="K50057"/>
      <c r="L50057"/>
    </row>
    <row r="50058" spans="11:12" x14ac:dyDescent="0.3">
      <c r="K50058"/>
      <c r="L50058"/>
    </row>
    <row r="50059" spans="11:12" x14ac:dyDescent="0.3">
      <c r="K50059"/>
      <c r="L50059"/>
    </row>
    <row r="50060" spans="11:12" x14ac:dyDescent="0.3">
      <c r="K50060"/>
      <c r="L50060"/>
    </row>
    <row r="50061" spans="11:12" x14ac:dyDescent="0.3">
      <c r="K50061"/>
      <c r="L50061"/>
    </row>
    <row r="50062" spans="11:12" x14ac:dyDescent="0.3">
      <c r="K50062"/>
      <c r="L50062"/>
    </row>
    <row r="50063" spans="11:12" x14ac:dyDescent="0.3">
      <c r="K50063"/>
      <c r="L50063"/>
    </row>
    <row r="50064" spans="11:12" x14ac:dyDescent="0.3">
      <c r="K50064"/>
      <c r="L50064"/>
    </row>
    <row r="50065" spans="11:12" x14ac:dyDescent="0.3">
      <c r="K50065"/>
      <c r="L50065"/>
    </row>
    <row r="50066" spans="11:12" x14ac:dyDescent="0.3">
      <c r="K50066"/>
      <c r="L50066"/>
    </row>
    <row r="50067" spans="11:12" x14ac:dyDescent="0.3">
      <c r="K50067"/>
      <c r="L50067"/>
    </row>
    <row r="50068" spans="11:12" x14ac:dyDescent="0.3">
      <c r="K50068"/>
      <c r="L50068"/>
    </row>
    <row r="50069" spans="11:12" x14ac:dyDescent="0.3">
      <c r="K50069"/>
      <c r="L50069"/>
    </row>
    <row r="50070" spans="11:12" x14ac:dyDescent="0.3">
      <c r="K50070"/>
      <c r="L50070"/>
    </row>
    <row r="50071" spans="11:12" x14ac:dyDescent="0.3">
      <c r="K50071"/>
      <c r="L50071"/>
    </row>
    <row r="50072" spans="11:12" x14ac:dyDescent="0.3">
      <c r="K50072"/>
      <c r="L50072"/>
    </row>
    <row r="50073" spans="11:12" x14ac:dyDescent="0.3">
      <c r="K50073"/>
      <c r="L50073"/>
    </row>
    <row r="50074" spans="11:12" x14ac:dyDescent="0.3">
      <c r="K50074"/>
      <c r="L50074"/>
    </row>
    <row r="50075" spans="11:12" x14ac:dyDescent="0.3">
      <c r="K50075"/>
      <c r="L50075"/>
    </row>
    <row r="50076" spans="11:12" x14ac:dyDescent="0.3">
      <c r="K50076"/>
      <c r="L50076"/>
    </row>
    <row r="50077" spans="11:12" x14ac:dyDescent="0.3">
      <c r="K50077"/>
      <c r="L50077"/>
    </row>
    <row r="50078" spans="11:12" x14ac:dyDescent="0.3">
      <c r="K50078"/>
      <c r="L50078"/>
    </row>
    <row r="50079" spans="11:12" x14ac:dyDescent="0.3">
      <c r="K50079"/>
      <c r="L50079"/>
    </row>
    <row r="50080" spans="11:12" x14ac:dyDescent="0.3">
      <c r="K50080"/>
      <c r="L50080"/>
    </row>
    <row r="50081" spans="11:12" x14ac:dyDescent="0.3">
      <c r="K50081"/>
      <c r="L50081"/>
    </row>
    <row r="50082" spans="11:12" x14ac:dyDescent="0.3">
      <c r="K50082"/>
      <c r="L50082"/>
    </row>
    <row r="50083" spans="11:12" x14ac:dyDescent="0.3">
      <c r="K50083"/>
      <c r="L50083"/>
    </row>
    <row r="50084" spans="11:12" x14ac:dyDescent="0.3">
      <c r="K50084"/>
      <c r="L50084"/>
    </row>
    <row r="50085" spans="11:12" x14ac:dyDescent="0.3">
      <c r="K50085"/>
      <c r="L50085"/>
    </row>
    <row r="50086" spans="11:12" x14ac:dyDescent="0.3">
      <c r="K50086"/>
      <c r="L50086"/>
    </row>
    <row r="50087" spans="11:12" x14ac:dyDescent="0.3">
      <c r="K50087"/>
      <c r="L50087"/>
    </row>
    <row r="50088" spans="11:12" x14ac:dyDescent="0.3">
      <c r="K50088"/>
      <c r="L50088"/>
    </row>
    <row r="50089" spans="11:12" x14ac:dyDescent="0.3">
      <c r="K50089"/>
      <c r="L50089"/>
    </row>
    <row r="50090" spans="11:12" x14ac:dyDescent="0.3">
      <c r="K50090"/>
      <c r="L50090"/>
    </row>
    <row r="50091" spans="11:12" x14ac:dyDescent="0.3">
      <c r="K50091"/>
      <c r="L50091"/>
    </row>
    <row r="50092" spans="11:12" x14ac:dyDescent="0.3">
      <c r="K50092"/>
      <c r="L50092"/>
    </row>
    <row r="50093" spans="11:12" x14ac:dyDescent="0.3">
      <c r="K50093"/>
      <c r="L50093"/>
    </row>
    <row r="50094" spans="11:12" x14ac:dyDescent="0.3">
      <c r="K50094"/>
      <c r="L50094"/>
    </row>
    <row r="50095" spans="11:12" x14ac:dyDescent="0.3">
      <c r="K50095"/>
      <c r="L50095"/>
    </row>
    <row r="50096" spans="11:12" x14ac:dyDescent="0.3">
      <c r="K50096"/>
      <c r="L50096"/>
    </row>
    <row r="50097" spans="11:12" x14ac:dyDescent="0.3">
      <c r="K50097"/>
      <c r="L50097"/>
    </row>
    <row r="50098" spans="11:12" x14ac:dyDescent="0.3">
      <c r="K50098"/>
      <c r="L50098"/>
    </row>
    <row r="50099" spans="11:12" x14ac:dyDescent="0.3">
      <c r="K50099"/>
      <c r="L50099"/>
    </row>
    <row r="50100" spans="11:12" x14ac:dyDescent="0.3">
      <c r="K50100"/>
      <c r="L50100"/>
    </row>
    <row r="50101" spans="11:12" x14ac:dyDescent="0.3">
      <c r="K50101"/>
      <c r="L50101"/>
    </row>
    <row r="50102" spans="11:12" x14ac:dyDescent="0.3">
      <c r="K50102"/>
      <c r="L50102"/>
    </row>
    <row r="50103" spans="11:12" x14ac:dyDescent="0.3">
      <c r="K50103"/>
      <c r="L50103"/>
    </row>
    <row r="50104" spans="11:12" x14ac:dyDescent="0.3">
      <c r="K50104"/>
      <c r="L50104"/>
    </row>
    <row r="50105" spans="11:12" x14ac:dyDescent="0.3">
      <c r="K50105"/>
      <c r="L50105"/>
    </row>
    <row r="50106" spans="11:12" x14ac:dyDescent="0.3">
      <c r="K50106"/>
      <c r="L50106"/>
    </row>
    <row r="50107" spans="11:12" x14ac:dyDescent="0.3">
      <c r="K50107"/>
      <c r="L50107"/>
    </row>
    <row r="50108" spans="11:12" x14ac:dyDescent="0.3">
      <c r="K50108"/>
      <c r="L50108"/>
    </row>
    <row r="50109" spans="11:12" x14ac:dyDescent="0.3">
      <c r="K50109"/>
      <c r="L50109"/>
    </row>
    <row r="50110" spans="11:12" x14ac:dyDescent="0.3">
      <c r="K50110"/>
      <c r="L50110"/>
    </row>
    <row r="50111" spans="11:12" x14ac:dyDescent="0.3">
      <c r="K50111"/>
      <c r="L50111"/>
    </row>
    <row r="50112" spans="11:12" x14ac:dyDescent="0.3">
      <c r="K50112"/>
      <c r="L50112"/>
    </row>
    <row r="50113" spans="11:12" x14ac:dyDescent="0.3">
      <c r="K50113"/>
      <c r="L50113"/>
    </row>
    <row r="50114" spans="11:12" x14ac:dyDescent="0.3">
      <c r="K50114"/>
      <c r="L50114"/>
    </row>
    <row r="50115" spans="11:12" x14ac:dyDescent="0.3">
      <c r="K50115"/>
      <c r="L50115"/>
    </row>
    <row r="50116" spans="11:12" x14ac:dyDescent="0.3">
      <c r="K50116"/>
      <c r="L50116"/>
    </row>
    <row r="50117" spans="11:12" x14ac:dyDescent="0.3">
      <c r="K50117"/>
      <c r="L50117"/>
    </row>
    <row r="50118" spans="11:12" x14ac:dyDescent="0.3">
      <c r="K50118"/>
      <c r="L50118"/>
    </row>
    <row r="50119" spans="11:12" x14ac:dyDescent="0.3">
      <c r="K50119"/>
      <c r="L50119"/>
    </row>
    <row r="50120" spans="11:12" x14ac:dyDescent="0.3">
      <c r="K50120"/>
      <c r="L50120"/>
    </row>
    <row r="50121" spans="11:12" x14ac:dyDescent="0.3">
      <c r="K50121"/>
      <c r="L50121"/>
    </row>
    <row r="50122" spans="11:12" x14ac:dyDescent="0.3">
      <c r="K50122"/>
      <c r="L50122"/>
    </row>
    <row r="50123" spans="11:12" x14ac:dyDescent="0.3">
      <c r="K50123"/>
      <c r="L50123"/>
    </row>
    <row r="50124" spans="11:12" x14ac:dyDescent="0.3">
      <c r="K50124"/>
      <c r="L50124"/>
    </row>
    <row r="50125" spans="11:12" x14ac:dyDescent="0.3">
      <c r="K50125"/>
      <c r="L50125"/>
    </row>
    <row r="50126" spans="11:12" x14ac:dyDescent="0.3">
      <c r="K50126"/>
      <c r="L50126"/>
    </row>
    <row r="50127" spans="11:12" x14ac:dyDescent="0.3">
      <c r="K50127"/>
      <c r="L50127"/>
    </row>
    <row r="50128" spans="11:12" x14ac:dyDescent="0.3">
      <c r="K50128"/>
      <c r="L50128"/>
    </row>
    <row r="50129" spans="11:12" x14ac:dyDescent="0.3">
      <c r="K50129"/>
      <c r="L50129"/>
    </row>
    <row r="50130" spans="11:12" x14ac:dyDescent="0.3">
      <c r="K50130"/>
      <c r="L50130"/>
    </row>
    <row r="50131" spans="11:12" x14ac:dyDescent="0.3">
      <c r="K50131"/>
      <c r="L50131"/>
    </row>
    <row r="50132" spans="11:12" x14ac:dyDescent="0.3">
      <c r="K50132"/>
      <c r="L50132"/>
    </row>
    <row r="50133" spans="11:12" x14ac:dyDescent="0.3">
      <c r="K50133"/>
      <c r="L50133"/>
    </row>
    <row r="50134" spans="11:12" x14ac:dyDescent="0.3">
      <c r="K50134"/>
      <c r="L50134"/>
    </row>
    <row r="50135" spans="11:12" x14ac:dyDescent="0.3">
      <c r="K50135"/>
      <c r="L50135"/>
    </row>
    <row r="50136" spans="11:12" x14ac:dyDescent="0.3">
      <c r="K50136"/>
      <c r="L50136"/>
    </row>
    <row r="50137" spans="11:12" x14ac:dyDescent="0.3">
      <c r="K50137"/>
      <c r="L50137"/>
    </row>
    <row r="50138" spans="11:12" x14ac:dyDescent="0.3">
      <c r="K50138"/>
      <c r="L50138"/>
    </row>
    <row r="50139" spans="11:12" x14ac:dyDescent="0.3">
      <c r="K50139"/>
      <c r="L50139"/>
    </row>
    <row r="50140" spans="11:12" x14ac:dyDescent="0.3">
      <c r="K50140"/>
      <c r="L50140"/>
    </row>
    <row r="50141" spans="11:12" x14ac:dyDescent="0.3">
      <c r="K50141"/>
      <c r="L50141"/>
    </row>
    <row r="50142" spans="11:12" x14ac:dyDescent="0.3">
      <c r="K50142"/>
      <c r="L50142"/>
    </row>
    <row r="50143" spans="11:12" x14ac:dyDescent="0.3">
      <c r="K50143"/>
      <c r="L50143"/>
    </row>
    <row r="50144" spans="11:12" x14ac:dyDescent="0.3">
      <c r="K50144"/>
      <c r="L50144"/>
    </row>
    <row r="50145" spans="11:12" x14ac:dyDescent="0.3">
      <c r="K50145"/>
      <c r="L50145"/>
    </row>
    <row r="50146" spans="11:12" x14ac:dyDescent="0.3">
      <c r="K50146"/>
      <c r="L50146"/>
    </row>
    <row r="50147" spans="11:12" x14ac:dyDescent="0.3">
      <c r="K50147"/>
      <c r="L50147"/>
    </row>
    <row r="50148" spans="11:12" x14ac:dyDescent="0.3">
      <c r="K50148"/>
      <c r="L50148"/>
    </row>
    <row r="50149" spans="11:12" x14ac:dyDescent="0.3">
      <c r="K50149"/>
      <c r="L50149"/>
    </row>
    <row r="50150" spans="11:12" x14ac:dyDescent="0.3">
      <c r="K50150"/>
      <c r="L50150"/>
    </row>
    <row r="50151" spans="11:12" x14ac:dyDescent="0.3">
      <c r="K50151"/>
      <c r="L50151"/>
    </row>
    <row r="50152" spans="11:12" x14ac:dyDescent="0.3">
      <c r="K50152"/>
      <c r="L50152"/>
    </row>
    <row r="50153" spans="11:12" x14ac:dyDescent="0.3">
      <c r="K50153"/>
      <c r="L50153"/>
    </row>
    <row r="50154" spans="11:12" x14ac:dyDescent="0.3">
      <c r="K50154"/>
      <c r="L50154"/>
    </row>
    <row r="50155" spans="11:12" x14ac:dyDescent="0.3">
      <c r="K50155"/>
      <c r="L50155"/>
    </row>
    <row r="50156" spans="11:12" x14ac:dyDescent="0.3">
      <c r="K50156"/>
      <c r="L50156"/>
    </row>
    <row r="50157" spans="11:12" x14ac:dyDescent="0.3">
      <c r="K50157"/>
      <c r="L50157"/>
    </row>
    <row r="50158" spans="11:12" x14ac:dyDescent="0.3">
      <c r="K50158"/>
      <c r="L50158"/>
    </row>
    <row r="50159" spans="11:12" x14ac:dyDescent="0.3">
      <c r="K50159"/>
      <c r="L50159"/>
    </row>
    <row r="50160" spans="11:12" x14ac:dyDescent="0.3">
      <c r="K50160"/>
      <c r="L50160"/>
    </row>
    <row r="50161" spans="11:12" x14ac:dyDescent="0.3">
      <c r="K50161"/>
      <c r="L50161"/>
    </row>
    <row r="50162" spans="11:12" x14ac:dyDescent="0.3">
      <c r="K50162"/>
      <c r="L50162"/>
    </row>
    <row r="50163" spans="11:12" x14ac:dyDescent="0.3">
      <c r="K50163"/>
      <c r="L50163"/>
    </row>
    <row r="50164" spans="11:12" x14ac:dyDescent="0.3">
      <c r="K50164"/>
      <c r="L50164"/>
    </row>
    <row r="50165" spans="11:12" x14ac:dyDescent="0.3">
      <c r="K50165"/>
      <c r="L50165"/>
    </row>
    <row r="50166" spans="11:12" x14ac:dyDescent="0.3">
      <c r="K50166"/>
      <c r="L50166"/>
    </row>
    <row r="50167" spans="11:12" x14ac:dyDescent="0.3">
      <c r="K50167"/>
      <c r="L50167"/>
    </row>
    <row r="50168" spans="11:12" x14ac:dyDescent="0.3">
      <c r="K50168"/>
      <c r="L50168"/>
    </row>
    <row r="50169" spans="11:12" x14ac:dyDescent="0.3">
      <c r="K50169"/>
      <c r="L50169"/>
    </row>
    <row r="50170" spans="11:12" x14ac:dyDescent="0.3">
      <c r="K50170"/>
      <c r="L50170"/>
    </row>
    <row r="50171" spans="11:12" x14ac:dyDescent="0.3">
      <c r="K50171"/>
      <c r="L50171"/>
    </row>
    <row r="50172" spans="11:12" x14ac:dyDescent="0.3">
      <c r="K50172"/>
      <c r="L50172"/>
    </row>
    <row r="50173" spans="11:12" x14ac:dyDescent="0.3">
      <c r="K50173"/>
      <c r="L50173"/>
    </row>
    <row r="50174" spans="11:12" x14ac:dyDescent="0.3">
      <c r="K50174"/>
      <c r="L50174"/>
    </row>
    <row r="50175" spans="11:12" x14ac:dyDescent="0.3">
      <c r="K50175"/>
      <c r="L50175"/>
    </row>
    <row r="50176" spans="11:12" x14ac:dyDescent="0.3">
      <c r="K50176"/>
      <c r="L50176"/>
    </row>
    <row r="50177" spans="11:12" x14ac:dyDescent="0.3">
      <c r="K50177"/>
      <c r="L50177"/>
    </row>
    <row r="50178" spans="11:12" x14ac:dyDescent="0.3">
      <c r="K50178"/>
      <c r="L50178"/>
    </row>
    <row r="50179" spans="11:12" x14ac:dyDescent="0.3">
      <c r="K50179"/>
      <c r="L50179"/>
    </row>
    <row r="50180" spans="11:12" x14ac:dyDescent="0.3">
      <c r="K50180"/>
      <c r="L50180"/>
    </row>
    <row r="50181" spans="11:12" x14ac:dyDescent="0.3">
      <c r="K50181"/>
      <c r="L50181"/>
    </row>
    <row r="50182" spans="11:12" x14ac:dyDescent="0.3">
      <c r="K50182"/>
      <c r="L50182"/>
    </row>
    <row r="50183" spans="11:12" x14ac:dyDescent="0.3">
      <c r="K50183"/>
      <c r="L50183"/>
    </row>
    <row r="50184" spans="11:12" x14ac:dyDescent="0.3">
      <c r="K50184"/>
      <c r="L50184"/>
    </row>
    <row r="50185" spans="11:12" x14ac:dyDescent="0.3">
      <c r="K50185"/>
      <c r="L50185"/>
    </row>
    <row r="50186" spans="11:12" x14ac:dyDescent="0.3">
      <c r="K50186"/>
      <c r="L50186"/>
    </row>
    <row r="50187" spans="11:12" x14ac:dyDescent="0.3">
      <c r="K50187"/>
      <c r="L50187"/>
    </row>
    <row r="50188" spans="11:12" x14ac:dyDescent="0.3">
      <c r="K50188"/>
      <c r="L50188"/>
    </row>
    <row r="50189" spans="11:12" x14ac:dyDescent="0.3">
      <c r="K50189"/>
      <c r="L50189"/>
    </row>
    <row r="50190" spans="11:12" x14ac:dyDescent="0.3">
      <c r="K50190"/>
      <c r="L50190"/>
    </row>
    <row r="50191" spans="11:12" x14ac:dyDescent="0.3">
      <c r="K50191"/>
      <c r="L50191"/>
    </row>
    <row r="50192" spans="11:12" x14ac:dyDescent="0.3">
      <c r="K50192"/>
      <c r="L50192"/>
    </row>
    <row r="50193" spans="11:12" x14ac:dyDescent="0.3">
      <c r="K50193"/>
      <c r="L50193"/>
    </row>
    <row r="50194" spans="11:12" x14ac:dyDescent="0.3">
      <c r="K50194"/>
      <c r="L50194"/>
    </row>
    <row r="50195" spans="11:12" x14ac:dyDescent="0.3">
      <c r="K50195"/>
      <c r="L50195"/>
    </row>
    <row r="50196" spans="11:12" x14ac:dyDescent="0.3">
      <c r="K50196"/>
      <c r="L50196"/>
    </row>
    <row r="50197" spans="11:12" x14ac:dyDescent="0.3">
      <c r="K50197"/>
      <c r="L50197"/>
    </row>
    <row r="50198" spans="11:12" x14ac:dyDescent="0.3">
      <c r="K50198"/>
      <c r="L50198"/>
    </row>
    <row r="50199" spans="11:12" x14ac:dyDescent="0.3">
      <c r="K50199"/>
      <c r="L50199"/>
    </row>
    <row r="50200" spans="11:12" x14ac:dyDescent="0.3">
      <c r="K50200"/>
      <c r="L50200"/>
    </row>
    <row r="50201" spans="11:12" x14ac:dyDescent="0.3">
      <c r="K50201"/>
      <c r="L50201"/>
    </row>
    <row r="50202" spans="11:12" x14ac:dyDescent="0.3">
      <c r="K50202"/>
      <c r="L50202"/>
    </row>
    <row r="50203" spans="11:12" x14ac:dyDescent="0.3">
      <c r="K50203"/>
      <c r="L50203"/>
    </row>
    <row r="50204" spans="11:12" x14ac:dyDescent="0.3">
      <c r="K50204"/>
      <c r="L50204"/>
    </row>
    <row r="50205" spans="11:12" x14ac:dyDescent="0.3">
      <c r="K50205"/>
      <c r="L50205"/>
    </row>
    <row r="50206" spans="11:12" x14ac:dyDescent="0.3">
      <c r="K50206"/>
      <c r="L50206"/>
    </row>
    <row r="50207" spans="11:12" x14ac:dyDescent="0.3">
      <c r="K50207"/>
      <c r="L50207"/>
    </row>
    <row r="50208" spans="11:12" x14ac:dyDescent="0.3">
      <c r="K50208"/>
      <c r="L50208"/>
    </row>
    <row r="50209" spans="11:12" x14ac:dyDescent="0.3">
      <c r="K50209"/>
      <c r="L50209"/>
    </row>
    <row r="50210" spans="11:12" x14ac:dyDescent="0.3">
      <c r="K50210"/>
      <c r="L50210"/>
    </row>
    <row r="50211" spans="11:12" x14ac:dyDescent="0.3">
      <c r="K50211"/>
      <c r="L50211"/>
    </row>
    <row r="50212" spans="11:12" x14ac:dyDescent="0.3">
      <c r="K50212"/>
      <c r="L50212"/>
    </row>
    <row r="50213" spans="11:12" x14ac:dyDescent="0.3">
      <c r="K50213"/>
      <c r="L50213"/>
    </row>
    <row r="50214" spans="11:12" x14ac:dyDescent="0.3">
      <c r="K50214"/>
      <c r="L50214"/>
    </row>
    <row r="50215" spans="11:12" x14ac:dyDescent="0.3">
      <c r="K50215"/>
      <c r="L50215"/>
    </row>
    <row r="50216" spans="11:12" x14ac:dyDescent="0.3">
      <c r="K50216"/>
      <c r="L50216"/>
    </row>
    <row r="50217" spans="11:12" x14ac:dyDescent="0.3">
      <c r="K50217"/>
      <c r="L50217"/>
    </row>
    <row r="50218" spans="11:12" x14ac:dyDescent="0.3">
      <c r="K50218"/>
      <c r="L50218"/>
    </row>
    <row r="50219" spans="11:12" x14ac:dyDescent="0.3">
      <c r="K50219"/>
      <c r="L50219"/>
    </row>
    <row r="50220" spans="11:12" x14ac:dyDescent="0.3">
      <c r="K50220"/>
      <c r="L50220"/>
    </row>
    <row r="50221" spans="11:12" x14ac:dyDescent="0.3">
      <c r="K50221"/>
      <c r="L50221"/>
    </row>
    <row r="50222" spans="11:12" x14ac:dyDescent="0.3">
      <c r="K50222"/>
      <c r="L50222"/>
    </row>
    <row r="50223" spans="11:12" x14ac:dyDescent="0.3">
      <c r="K50223"/>
      <c r="L50223"/>
    </row>
    <row r="50224" spans="11:12" x14ac:dyDescent="0.3">
      <c r="K50224"/>
      <c r="L50224"/>
    </row>
    <row r="50225" spans="11:12" x14ac:dyDescent="0.3">
      <c r="K50225"/>
      <c r="L50225"/>
    </row>
    <row r="50226" spans="11:12" x14ac:dyDescent="0.3">
      <c r="K50226"/>
      <c r="L50226"/>
    </row>
    <row r="50227" spans="11:12" x14ac:dyDescent="0.3">
      <c r="K50227"/>
      <c r="L50227"/>
    </row>
    <row r="50228" spans="11:12" x14ac:dyDescent="0.3">
      <c r="K50228"/>
      <c r="L50228"/>
    </row>
    <row r="50229" spans="11:12" x14ac:dyDescent="0.3">
      <c r="K50229"/>
      <c r="L50229"/>
    </row>
    <row r="50230" spans="11:12" x14ac:dyDescent="0.3">
      <c r="K50230"/>
      <c r="L50230"/>
    </row>
    <row r="50231" spans="11:12" x14ac:dyDescent="0.3">
      <c r="K50231"/>
      <c r="L50231"/>
    </row>
    <row r="50232" spans="11:12" x14ac:dyDescent="0.3">
      <c r="K50232"/>
      <c r="L50232"/>
    </row>
    <row r="50233" spans="11:12" x14ac:dyDescent="0.3">
      <c r="K50233"/>
      <c r="L50233"/>
    </row>
    <row r="50234" spans="11:12" x14ac:dyDescent="0.3">
      <c r="K50234"/>
      <c r="L50234"/>
    </row>
    <row r="50235" spans="11:12" x14ac:dyDescent="0.3">
      <c r="K50235"/>
      <c r="L50235"/>
    </row>
    <row r="50236" spans="11:12" x14ac:dyDescent="0.3">
      <c r="K50236"/>
      <c r="L50236"/>
    </row>
    <row r="50237" spans="11:12" x14ac:dyDescent="0.3">
      <c r="K50237"/>
      <c r="L50237"/>
    </row>
    <row r="50238" spans="11:12" x14ac:dyDescent="0.3">
      <c r="K50238"/>
      <c r="L50238"/>
    </row>
    <row r="50239" spans="11:12" x14ac:dyDescent="0.3">
      <c r="K50239"/>
      <c r="L50239"/>
    </row>
    <row r="50240" spans="11:12" x14ac:dyDescent="0.3">
      <c r="K50240"/>
      <c r="L50240"/>
    </row>
    <row r="50241" spans="11:12" x14ac:dyDescent="0.3">
      <c r="K50241"/>
      <c r="L50241"/>
    </row>
    <row r="50242" spans="11:12" x14ac:dyDescent="0.3">
      <c r="K50242"/>
      <c r="L50242"/>
    </row>
    <row r="50243" spans="11:12" x14ac:dyDescent="0.3">
      <c r="K50243"/>
      <c r="L50243"/>
    </row>
    <row r="50244" spans="11:12" x14ac:dyDescent="0.3">
      <c r="K50244"/>
      <c r="L50244"/>
    </row>
    <row r="50245" spans="11:12" x14ac:dyDescent="0.3">
      <c r="K50245"/>
      <c r="L50245"/>
    </row>
    <row r="50246" spans="11:12" x14ac:dyDescent="0.3">
      <c r="K50246"/>
      <c r="L50246"/>
    </row>
    <row r="50247" spans="11:12" x14ac:dyDescent="0.3">
      <c r="K50247"/>
      <c r="L50247"/>
    </row>
    <row r="50248" spans="11:12" x14ac:dyDescent="0.3">
      <c r="K50248"/>
      <c r="L50248"/>
    </row>
    <row r="50249" spans="11:12" x14ac:dyDescent="0.3">
      <c r="K50249"/>
      <c r="L50249"/>
    </row>
    <row r="50250" spans="11:12" x14ac:dyDescent="0.3">
      <c r="K50250"/>
      <c r="L50250"/>
    </row>
    <row r="50251" spans="11:12" x14ac:dyDescent="0.3">
      <c r="K50251"/>
      <c r="L50251"/>
    </row>
    <row r="50252" spans="11:12" x14ac:dyDescent="0.3">
      <c r="K50252"/>
      <c r="L50252"/>
    </row>
    <row r="50253" spans="11:12" x14ac:dyDescent="0.3">
      <c r="K50253"/>
      <c r="L50253"/>
    </row>
    <row r="50254" spans="11:12" x14ac:dyDescent="0.3">
      <c r="K50254"/>
      <c r="L50254"/>
    </row>
    <row r="50255" spans="11:12" x14ac:dyDescent="0.3">
      <c r="K50255"/>
      <c r="L50255"/>
    </row>
    <row r="50256" spans="11:12" x14ac:dyDescent="0.3">
      <c r="K50256"/>
      <c r="L50256"/>
    </row>
    <row r="50257" spans="11:12" x14ac:dyDescent="0.3">
      <c r="K50257"/>
      <c r="L50257"/>
    </row>
    <row r="50258" spans="11:12" x14ac:dyDescent="0.3">
      <c r="K50258"/>
      <c r="L50258"/>
    </row>
    <row r="50259" spans="11:12" x14ac:dyDescent="0.3">
      <c r="K50259"/>
      <c r="L50259"/>
    </row>
    <row r="50260" spans="11:12" x14ac:dyDescent="0.3">
      <c r="K50260"/>
      <c r="L50260"/>
    </row>
    <row r="50261" spans="11:12" x14ac:dyDescent="0.3">
      <c r="K50261"/>
      <c r="L50261"/>
    </row>
    <row r="50262" spans="11:12" x14ac:dyDescent="0.3">
      <c r="K50262"/>
      <c r="L50262"/>
    </row>
    <row r="50263" spans="11:12" x14ac:dyDescent="0.3">
      <c r="K50263"/>
      <c r="L50263"/>
    </row>
    <row r="50264" spans="11:12" x14ac:dyDescent="0.3">
      <c r="K50264"/>
      <c r="L50264"/>
    </row>
    <row r="50265" spans="11:12" x14ac:dyDescent="0.3">
      <c r="K50265"/>
      <c r="L50265"/>
    </row>
    <row r="50266" spans="11:12" x14ac:dyDescent="0.3">
      <c r="K50266"/>
      <c r="L50266"/>
    </row>
    <row r="50267" spans="11:12" x14ac:dyDescent="0.3">
      <c r="K50267"/>
      <c r="L50267"/>
    </row>
    <row r="50268" spans="11:12" x14ac:dyDescent="0.3">
      <c r="K50268"/>
      <c r="L50268"/>
    </row>
    <row r="50269" spans="11:12" x14ac:dyDescent="0.3">
      <c r="K50269"/>
      <c r="L50269"/>
    </row>
    <row r="50270" spans="11:12" x14ac:dyDescent="0.3">
      <c r="K50270"/>
      <c r="L50270"/>
    </row>
    <row r="50271" spans="11:12" x14ac:dyDescent="0.3">
      <c r="K50271"/>
      <c r="L50271"/>
    </row>
    <row r="50272" spans="11:12" x14ac:dyDescent="0.3">
      <c r="K50272"/>
      <c r="L50272"/>
    </row>
    <row r="50273" spans="11:12" x14ac:dyDescent="0.3">
      <c r="K50273"/>
      <c r="L50273"/>
    </row>
    <row r="50274" spans="11:12" x14ac:dyDescent="0.3">
      <c r="K50274"/>
      <c r="L50274"/>
    </row>
    <row r="50275" spans="11:12" x14ac:dyDescent="0.3">
      <c r="K50275"/>
      <c r="L50275"/>
    </row>
    <row r="50276" spans="11:12" x14ac:dyDescent="0.3">
      <c r="K50276"/>
      <c r="L50276"/>
    </row>
    <row r="50277" spans="11:12" x14ac:dyDescent="0.3">
      <c r="K50277"/>
      <c r="L50277"/>
    </row>
    <row r="50278" spans="11:12" x14ac:dyDescent="0.3">
      <c r="K50278"/>
      <c r="L50278"/>
    </row>
    <row r="50279" spans="11:12" x14ac:dyDescent="0.3">
      <c r="K50279"/>
      <c r="L50279"/>
    </row>
    <row r="50280" spans="11:12" x14ac:dyDescent="0.3">
      <c r="K50280"/>
      <c r="L50280"/>
    </row>
    <row r="50281" spans="11:12" x14ac:dyDescent="0.3">
      <c r="K50281"/>
      <c r="L50281"/>
    </row>
    <row r="50282" spans="11:12" x14ac:dyDescent="0.3">
      <c r="K50282"/>
      <c r="L50282"/>
    </row>
    <row r="50283" spans="11:12" x14ac:dyDescent="0.3">
      <c r="K50283"/>
      <c r="L50283"/>
    </row>
    <row r="50284" spans="11:12" x14ac:dyDescent="0.3">
      <c r="K50284"/>
      <c r="L50284"/>
    </row>
    <row r="50285" spans="11:12" x14ac:dyDescent="0.3">
      <c r="K50285"/>
      <c r="L50285"/>
    </row>
    <row r="50286" spans="11:12" x14ac:dyDescent="0.3">
      <c r="K50286"/>
      <c r="L50286"/>
    </row>
    <row r="50287" spans="11:12" x14ac:dyDescent="0.3">
      <c r="K50287"/>
      <c r="L50287"/>
    </row>
    <row r="50288" spans="11:12" x14ac:dyDescent="0.3">
      <c r="K50288"/>
      <c r="L50288"/>
    </row>
    <row r="50289" spans="11:12" x14ac:dyDescent="0.3">
      <c r="K50289"/>
      <c r="L50289"/>
    </row>
    <row r="50290" spans="11:12" x14ac:dyDescent="0.3">
      <c r="K50290"/>
      <c r="L50290"/>
    </row>
    <row r="50291" spans="11:12" x14ac:dyDescent="0.3">
      <c r="K50291"/>
      <c r="L50291"/>
    </row>
    <row r="50292" spans="11:12" x14ac:dyDescent="0.3">
      <c r="K50292"/>
      <c r="L50292"/>
    </row>
    <row r="50293" spans="11:12" x14ac:dyDescent="0.3">
      <c r="K50293"/>
      <c r="L50293"/>
    </row>
    <row r="50294" spans="11:12" x14ac:dyDescent="0.3">
      <c r="K50294"/>
      <c r="L50294"/>
    </row>
    <row r="50295" spans="11:12" x14ac:dyDescent="0.3">
      <c r="K50295"/>
      <c r="L50295"/>
    </row>
    <row r="50296" spans="11:12" x14ac:dyDescent="0.3">
      <c r="K50296"/>
      <c r="L50296"/>
    </row>
    <row r="50297" spans="11:12" x14ac:dyDescent="0.3">
      <c r="K50297"/>
      <c r="L50297"/>
    </row>
    <row r="50298" spans="11:12" x14ac:dyDescent="0.3">
      <c r="K50298"/>
      <c r="L50298"/>
    </row>
    <row r="50299" spans="11:12" x14ac:dyDescent="0.3">
      <c r="K50299"/>
      <c r="L50299"/>
    </row>
    <row r="50300" spans="11:12" x14ac:dyDescent="0.3">
      <c r="K50300"/>
      <c r="L50300"/>
    </row>
    <row r="50301" spans="11:12" x14ac:dyDescent="0.3">
      <c r="K50301"/>
      <c r="L50301"/>
    </row>
    <row r="50302" spans="11:12" x14ac:dyDescent="0.3">
      <c r="K50302"/>
      <c r="L50302"/>
    </row>
    <row r="50303" spans="11:12" x14ac:dyDescent="0.3">
      <c r="K50303"/>
      <c r="L50303"/>
    </row>
    <row r="50304" spans="11:12" x14ac:dyDescent="0.3">
      <c r="K50304"/>
      <c r="L50304"/>
    </row>
    <row r="50305" spans="11:12" x14ac:dyDescent="0.3">
      <c r="K50305"/>
      <c r="L50305"/>
    </row>
    <row r="50306" spans="11:12" x14ac:dyDescent="0.3">
      <c r="K50306"/>
      <c r="L50306"/>
    </row>
    <row r="50307" spans="11:12" x14ac:dyDescent="0.3">
      <c r="K50307"/>
      <c r="L50307"/>
    </row>
    <row r="50308" spans="11:12" x14ac:dyDescent="0.3">
      <c r="K50308"/>
      <c r="L50308"/>
    </row>
    <row r="50309" spans="11:12" x14ac:dyDescent="0.3">
      <c r="K50309"/>
      <c r="L50309"/>
    </row>
    <row r="50310" spans="11:12" x14ac:dyDescent="0.3">
      <c r="K50310"/>
      <c r="L50310"/>
    </row>
    <row r="50311" spans="11:12" x14ac:dyDescent="0.3">
      <c r="K50311"/>
      <c r="L50311"/>
    </row>
    <row r="50312" spans="11:12" x14ac:dyDescent="0.3">
      <c r="K50312"/>
      <c r="L50312"/>
    </row>
    <row r="50313" spans="11:12" x14ac:dyDescent="0.3">
      <c r="K50313"/>
      <c r="L50313"/>
    </row>
    <row r="50314" spans="11:12" x14ac:dyDescent="0.3">
      <c r="K50314"/>
      <c r="L50314"/>
    </row>
    <row r="50315" spans="11:12" x14ac:dyDescent="0.3">
      <c r="K50315"/>
      <c r="L50315"/>
    </row>
    <row r="50316" spans="11:12" x14ac:dyDescent="0.3">
      <c r="K50316"/>
      <c r="L50316"/>
    </row>
    <row r="50317" spans="11:12" x14ac:dyDescent="0.3">
      <c r="K50317"/>
      <c r="L50317"/>
    </row>
    <row r="50318" spans="11:12" x14ac:dyDescent="0.3">
      <c r="K50318"/>
      <c r="L50318"/>
    </row>
    <row r="50319" spans="11:12" x14ac:dyDescent="0.3">
      <c r="K50319"/>
      <c r="L50319"/>
    </row>
    <row r="50320" spans="11:12" x14ac:dyDescent="0.3">
      <c r="K50320"/>
      <c r="L50320"/>
    </row>
    <row r="50321" spans="11:12" x14ac:dyDescent="0.3">
      <c r="K50321"/>
      <c r="L50321"/>
    </row>
    <row r="50322" spans="11:12" x14ac:dyDescent="0.3">
      <c r="K50322"/>
      <c r="L50322"/>
    </row>
    <row r="50323" spans="11:12" x14ac:dyDescent="0.3">
      <c r="K50323"/>
      <c r="L50323"/>
    </row>
    <row r="50324" spans="11:12" x14ac:dyDescent="0.3">
      <c r="K50324"/>
      <c r="L50324"/>
    </row>
    <row r="50325" spans="11:12" x14ac:dyDescent="0.3">
      <c r="K50325"/>
      <c r="L50325"/>
    </row>
    <row r="50326" spans="11:12" x14ac:dyDescent="0.3">
      <c r="K50326"/>
      <c r="L50326"/>
    </row>
    <row r="50327" spans="11:12" x14ac:dyDescent="0.3">
      <c r="K50327"/>
      <c r="L50327"/>
    </row>
    <row r="50328" spans="11:12" x14ac:dyDescent="0.3">
      <c r="K50328"/>
      <c r="L50328"/>
    </row>
    <row r="50329" spans="11:12" x14ac:dyDescent="0.3">
      <c r="K50329"/>
      <c r="L50329"/>
    </row>
    <row r="50330" spans="11:12" x14ac:dyDescent="0.3">
      <c r="K50330"/>
      <c r="L50330"/>
    </row>
    <row r="50331" spans="11:12" x14ac:dyDescent="0.3">
      <c r="K50331"/>
      <c r="L50331"/>
    </row>
    <row r="50332" spans="11:12" x14ac:dyDescent="0.3">
      <c r="K50332"/>
      <c r="L50332"/>
    </row>
    <row r="50333" spans="11:12" x14ac:dyDescent="0.3">
      <c r="K50333"/>
      <c r="L50333"/>
    </row>
    <row r="50334" spans="11:12" x14ac:dyDescent="0.3">
      <c r="K50334"/>
      <c r="L50334"/>
    </row>
    <row r="50335" spans="11:12" x14ac:dyDescent="0.3">
      <c r="K50335"/>
      <c r="L50335"/>
    </row>
    <row r="50336" spans="11:12" x14ac:dyDescent="0.3">
      <c r="K50336"/>
      <c r="L50336"/>
    </row>
    <row r="50337" spans="11:12" x14ac:dyDescent="0.3">
      <c r="K50337"/>
      <c r="L50337"/>
    </row>
    <row r="50338" spans="11:12" x14ac:dyDescent="0.3">
      <c r="K50338"/>
      <c r="L50338"/>
    </row>
    <row r="50339" spans="11:12" x14ac:dyDescent="0.3">
      <c r="K50339"/>
      <c r="L50339"/>
    </row>
    <row r="50340" spans="11:12" x14ac:dyDescent="0.3">
      <c r="K50340"/>
      <c r="L50340"/>
    </row>
    <row r="50341" spans="11:12" x14ac:dyDescent="0.3">
      <c r="K50341"/>
      <c r="L50341"/>
    </row>
    <row r="50342" spans="11:12" x14ac:dyDescent="0.3">
      <c r="K50342"/>
      <c r="L50342"/>
    </row>
    <row r="50343" spans="11:12" x14ac:dyDescent="0.3">
      <c r="K50343"/>
      <c r="L50343"/>
    </row>
    <row r="50344" spans="11:12" x14ac:dyDescent="0.3">
      <c r="K50344"/>
      <c r="L50344"/>
    </row>
    <row r="50345" spans="11:12" x14ac:dyDescent="0.3">
      <c r="K50345"/>
      <c r="L50345"/>
    </row>
    <row r="50346" spans="11:12" x14ac:dyDescent="0.3">
      <c r="K50346"/>
      <c r="L50346"/>
    </row>
    <row r="50347" spans="11:12" x14ac:dyDescent="0.3">
      <c r="K50347"/>
      <c r="L50347"/>
    </row>
    <row r="50348" spans="11:12" x14ac:dyDescent="0.3">
      <c r="K50348"/>
      <c r="L50348"/>
    </row>
    <row r="50349" spans="11:12" x14ac:dyDescent="0.3">
      <c r="K50349"/>
      <c r="L50349"/>
    </row>
    <row r="50350" spans="11:12" x14ac:dyDescent="0.3">
      <c r="K50350"/>
      <c r="L50350"/>
    </row>
    <row r="50351" spans="11:12" x14ac:dyDescent="0.3">
      <c r="K50351"/>
      <c r="L50351"/>
    </row>
    <row r="50352" spans="11:12" x14ac:dyDescent="0.3">
      <c r="K50352"/>
      <c r="L50352"/>
    </row>
    <row r="50353" spans="11:12" x14ac:dyDescent="0.3">
      <c r="K50353"/>
      <c r="L50353"/>
    </row>
    <row r="50354" spans="11:12" x14ac:dyDescent="0.3">
      <c r="K50354"/>
      <c r="L50354"/>
    </row>
    <row r="50355" spans="11:12" x14ac:dyDescent="0.3">
      <c r="K50355"/>
      <c r="L50355"/>
    </row>
    <row r="50356" spans="11:12" x14ac:dyDescent="0.3">
      <c r="K50356"/>
      <c r="L50356"/>
    </row>
    <row r="50357" spans="11:12" x14ac:dyDescent="0.3">
      <c r="K50357"/>
      <c r="L50357"/>
    </row>
    <row r="50358" spans="11:12" x14ac:dyDescent="0.3">
      <c r="K50358"/>
      <c r="L50358"/>
    </row>
    <row r="50359" spans="11:12" x14ac:dyDescent="0.3">
      <c r="K50359"/>
      <c r="L50359"/>
    </row>
    <row r="50360" spans="11:12" x14ac:dyDescent="0.3">
      <c r="K50360"/>
      <c r="L50360"/>
    </row>
    <row r="50361" spans="11:12" x14ac:dyDescent="0.3">
      <c r="K50361"/>
      <c r="L50361"/>
    </row>
    <row r="50362" spans="11:12" x14ac:dyDescent="0.3">
      <c r="K50362"/>
      <c r="L50362"/>
    </row>
    <row r="50363" spans="11:12" x14ac:dyDescent="0.3">
      <c r="K50363"/>
      <c r="L50363"/>
    </row>
    <row r="50364" spans="11:12" x14ac:dyDescent="0.3">
      <c r="K50364"/>
      <c r="L50364"/>
    </row>
    <row r="50365" spans="11:12" x14ac:dyDescent="0.3">
      <c r="K50365"/>
      <c r="L50365"/>
    </row>
    <row r="50366" spans="11:12" x14ac:dyDescent="0.3">
      <c r="K50366"/>
      <c r="L50366"/>
    </row>
    <row r="50367" spans="11:12" x14ac:dyDescent="0.3">
      <c r="K50367"/>
      <c r="L50367"/>
    </row>
    <row r="50368" spans="11:12" x14ac:dyDescent="0.3">
      <c r="K50368"/>
      <c r="L50368"/>
    </row>
    <row r="50369" spans="11:12" x14ac:dyDescent="0.3">
      <c r="K50369"/>
      <c r="L50369"/>
    </row>
    <row r="50370" spans="11:12" x14ac:dyDescent="0.3">
      <c r="K50370"/>
      <c r="L50370"/>
    </row>
    <row r="50371" spans="11:12" x14ac:dyDescent="0.3">
      <c r="K50371"/>
      <c r="L50371"/>
    </row>
    <row r="50372" spans="11:12" x14ac:dyDescent="0.3">
      <c r="K50372"/>
      <c r="L50372"/>
    </row>
    <row r="50373" spans="11:12" x14ac:dyDescent="0.3">
      <c r="K50373"/>
      <c r="L50373"/>
    </row>
    <row r="50374" spans="11:12" x14ac:dyDescent="0.3">
      <c r="K50374"/>
      <c r="L50374"/>
    </row>
    <row r="50375" spans="11:12" x14ac:dyDescent="0.3">
      <c r="K50375"/>
      <c r="L50375"/>
    </row>
    <row r="50376" spans="11:12" x14ac:dyDescent="0.3">
      <c r="K50376"/>
      <c r="L50376"/>
    </row>
    <row r="50377" spans="11:12" x14ac:dyDescent="0.3">
      <c r="K50377"/>
      <c r="L50377"/>
    </row>
    <row r="50378" spans="11:12" x14ac:dyDescent="0.3">
      <c r="K50378"/>
      <c r="L50378"/>
    </row>
    <row r="50379" spans="11:12" x14ac:dyDescent="0.3">
      <c r="K50379"/>
      <c r="L50379"/>
    </row>
    <row r="50380" spans="11:12" x14ac:dyDescent="0.3">
      <c r="K50380"/>
      <c r="L50380"/>
    </row>
    <row r="50381" spans="11:12" x14ac:dyDescent="0.3">
      <c r="K50381"/>
      <c r="L50381"/>
    </row>
    <row r="50382" spans="11:12" x14ac:dyDescent="0.3">
      <c r="K50382"/>
      <c r="L50382"/>
    </row>
    <row r="50383" spans="11:12" x14ac:dyDescent="0.3">
      <c r="K50383"/>
      <c r="L50383"/>
    </row>
    <row r="50384" spans="11:12" x14ac:dyDescent="0.3">
      <c r="K50384"/>
      <c r="L50384"/>
    </row>
    <row r="50385" spans="11:12" x14ac:dyDescent="0.3">
      <c r="K50385"/>
      <c r="L50385"/>
    </row>
    <row r="50386" spans="11:12" x14ac:dyDescent="0.3">
      <c r="K50386"/>
      <c r="L50386"/>
    </row>
    <row r="50387" spans="11:12" x14ac:dyDescent="0.3">
      <c r="K50387"/>
      <c r="L50387"/>
    </row>
    <row r="50388" spans="11:12" x14ac:dyDescent="0.3">
      <c r="K50388"/>
      <c r="L50388"/>
    </row>
    <row r="50389" spans="11:12" x14ac:dyDescent="0.3">
      <c r="K50389"/>
      <c r="L50389"/>
    </row>
    <row r="50390" spans="11:12" x14ac:dyDescent="0.3">
      <c r="K50390"/>
      <c r="L50390"/>
    </row>
    <row r="50391" spans="11:12" x14ac:dyDescent="0.3">
      <c r="K50391"/>
      <c r="L50391"/>
    </row>
    <row r="50392" spans="11:12" x14ac:dyDescent="0.3">
      <c r="K50392"/>
      <c r="L50392"/>
    </row>
    <row r="50393" spans="11:12" x14ac:dyDescent="0.3">
      <c r="K50393"/>
      <c r="L50393"/>
    </row>
    <row r="50394" spans="11:12" x14ac:dyDescent="0.3">
      <c r="K50394"/>
      <c r="L50394"/>
    </row>
    <row r="50395" spans="11:12" x14ac:dyDescent="0.3">
      <c r="K50395"/>
      <c r="L50395"/>
    </row>
    <row r="50396" spans="11:12" x14ac:dyDescent="0.3">
      <c r="K50396"/>
      <c r="L50396"/>
    </row>
    <row r="50397" spans="11:12" x14ac:dyDescent="0.3">
      <c r="K50397"/>
      <c r="L50397"/>
    </row>
    <row r="50398" spans="11:12" x14ac:dyDescent="0.3">
      <c r="K50398"/>
      <c r="L50398"/>
    </row>
    <row r="50399" spans="11:12" x14ac:dyDescent="0.3">
      <c r="K50399"/>
      <c r="L50399"/>
    </row>
    <row r="50400" spans="11:12" x14ac:dyDescent="0.3">
      <c r="K50400"/>
      <c r="L50400"/>
    </row>
    <row r="50401" spans="11:12" x14ac:dyDescent="0.3">
      <c r="K50401"/>
      <c r="L50401"/>
    </row>
    <row r="50402" spans="11:12" x14ac:dyDescent="0.3">
      <c r="K50402"/>
      <c r="L50402"/>
    </row>
    <row r="50403" spans="11:12" x14ac:dyDescent="0.3">
      <c r="K50403"/>
      <c r="L50403"/>
    </row>
    <row r="50404" spans="11:12" x14ac:dyDescent="0.3">
      <c r="K50404"/>
      <c r="L50404"/>
    </row>
    <row r="50405" spans="11:12" x14ac:dyDescent="0.3">
      <c r="K50405"/>
      <c r="L50405"/>
    </row>
    <row r="50406" spans="11:12" x14ac:dyDescent="0.3">
      <c r="K50406"/>
      <c r="L50406"/>
    </row>
    <row r="50407" spans="11:12" x14ac:dyDescent="0.3">
      <c r="K50407"/>
      <c r="L50407"/>
    </row>
    <row r="50408" spans="11:12" x14ac:dyDescent="0.3">
      <c r="K50408"/>
      <c r="L50408"/>
    </row>
    <row r="50409" spans="11:12" x14ac:dyDescent="0.3">
      <c r="K50409"/>
      <c r="L50409"/>
    </row>
    <row r="50410" spans="11:12" x14ac:dyDescent="0.3">
      <c r="K50410"/>
      <c r="L50410"/>
    </row>
    <row r="50411" spans="11:12" x14ac:dyDescent="0.3">
      <c r="K50411"/>
      <c r="L50411"/>
    </row>
    <row r="50412" spans="11:12" x14ac:dyDescent="0.3">
      <c r="K50412"/>
      <c r="L50412"/>
    </row>
    <row r="50413" spans="11:12" x14ac:dyDescent="0.3">
      <c r="K50413"/>
      <c r="L50413"/>
    </row>
    <row r="50414" spans="11:12" x14ac:dyDescent="0.3">
      <c r="K50414"/>
      <c r="L50414"/>
    </row>
    <row r="50415" spans="11:12" x14ac:dyDescent="0.3">
      <c r="K50415"/>
      <c r="L50415"/>
    </row>
    <row r="50416" spans="11:12" x14ac:dyDescent="0.3">
      <c r="K50416"/>
      <c r="L50416"/>
    </row>
    <row r="50417" spans="11:12" x14ac:dyDescent="0.3">
      <c r="K50417"/>
      <c r="L50417"/>
    </row>
    <row r="50418" spans="11:12" x14ac:dyDescent="0.3">
      <c r="K50418"/>
      <c r="L50418"/>
    </row>
    <row r="50419" spans="11:12" x14ac:dyDescent="0.3">
      <c r="K50419"/>
      <c r="L50419"/>
    </row>
    <row r="50420" spans="11:12" x14ac:dyDescent="0.3">
      <c r="K50420"/>
      <c r="L50420"/>
    </row>
    <row r="50421" spans="11:12" x14ac:dyDescent="0.3">
      <c r="K50421"/>
      <c r="L50421"/>
    </row>
    <row r="50422" spans="11:12" x14ac:dyDescent="0.3">
      <c r="K50422"/>
      <c r="L50422"/>
    </row>
    <row r="50423" spans="11:12" x14ac:dyDescent="0.3">
      <c r="K50423"/>
      <c r="L50423"/>
    </row>
    <row r="50424" spans="11:12" x14ac:dyDescent="0.3">
      <c r="K50424"/>
      <c r="L50424"/>
    </row>
    <row r="50425" spans="11:12" x14ac:dyDescent="0.3">
      <c r="K50425"/>
      <c r="L50425"/>
    </row>
    <row r="50426" spans="11:12" x14ac:dyDescent="0.3">
      <c r="K50426"/>
      <c r="L50426"/>
    </row>
    <row r="50427" spans="11:12" x14ac:dyDescent="0.3">
      <c r="K50427"/>
      <c r="L50427"/>
    </row>
    <row r="50428" spans="11:12" x14ac:dyDescent="0.3">
      <c r="K50428"/>
      <c r="L50428"/>
    </row>
    <row r="50429" spans="11:12" x14ac:dyDescent="0.3">
      <c r="K50429"/>
      <c r="L50429"/>
    </row>
    <row r="50430" spans="11:12" x14ac:dyDescent="0.3">
      <c r="K50430"/>
      <c r="L50430"/>
    </row>
    <row r="50431" spans="11:12" x14ac:dyDescent="0.3">
      <c r="K50431"/>
      <c r="L50431"/>
    </row>
    <row r="50432" spans="11:12" x14ac:dyDescent="0.3">
      <c r="K50432"/>
      <c r="L50432"/>
    </row>
    <row r="50433" spans="11:12" x14ac:dyDescent="0.3">
      <c r="K50433"/>
      <c r="L50433"/>
    </row>
    <row r="50434" spans="11:12" x14ac:dyDescent="0.3">
      <c r="K50434"/>
      <c r="L50434"/>
    </row>
    <row r="50435" spans="11:12" x14ac:dyDescent="0.3">
      <c r="K50435"/>
      <c r="L50435"/>
    </row>
    <row r="50436" spans="11:12" x14ac:dyDescent="0.3">
      <c r="K50436"/>
      <c r="L50436"/>
    </row>
    <row r="50437" spans="11:12" x14ac:dyDescent="0.3">
      <c r="K50437"/>
      <c r="L50437"/>
    </row>
    <row r="50438" spans="11:12" x14ac:dyDescent="0.3">
      <c r="K50438"/>
      <c r="L50438"/>
    </row>
    <row r="50439" spans="11:12" x14ac:dyDescent="0.3">
      <c r="K50439"/>
      <c r="L50439"/>
    </row>
    <row r="50440" spans="11:12" x14ac:dyDescent="0.3">
      <c r="K50440"/>
      <c r="L50440"/>
    </row>
    <row r="50441" spans="11:12" x14ac:dyDescent="0.3">
      <c r="K50441"/>
      <c r="L50441"/>
    </row>
    <row r="50442" spans="11:12" x14ac:dyDescent="0.3">
      <c r="K50442"/>
      <c r="L50442"/>
    </row>
    <row r="50443" spans="11:12" x14ac:dyDescent="0.3">
      <c r="K50443"/>
      <c r="L50443"/>
    </row>
    <row r="50444" spans="11:12" x14ac:dyDescent="0.3">
      <c r="K50444"/>
      <c r="L50444"/>
    </row>
    <row r="50445" spans="11:12" x14ac:dyDescent="0.3">
      <c r="K50445"/>
      <c r="L50445"/>
    </row>
    <row r="50446" spans="11:12" x14ac:dyDescent="0.3">
      <c r="K50446"/>
      <c r="L50446"/>
    </row>
    <row r="50447" spans="11:12" x14ac:dyDescent="0.3">
      <c r="K50447"/>
      <c r="L50447"/>
    </row>
    <row r="50448" spans="11:12" x14ac:dyDescent="0.3">
      <c r="K50448"/>
      <c r="L50448"/>
    </row>
    <row r="50449" spans="11:12" x14ac:dyDescent="0.3">
      <c r="K50449"/>
      <c r="L50449"/>
    </row>
    <row r="50450" spans="11:12" x14ac:dyDescent="0.3">
      <c r="K50450"/>
      <c r="L50450"/>
    </row>
    <row r="50451" spans="11:12" x14ac:dyDescent="0.3">
      <c r="K50451"/>
      <c r="L50451"/>
    </row>
    <row r="50452" spans="11:12" x14ac:dyDescent="0.3">
      <c r="K50452"/>
      <c r="L50452"/>
    </row>
    <row r="50453" spans="11:12" x14ac:dyDescent="0.3">
      <c r="K50453"/>
      <c r="L50453"/>
    </row>
    <row r="50454" spans="11:12" x14ac:dyDescent="0.3">
      <c r="K50454"/>
      <c r="L50454"/>
    </row>
    <row r="50455" spans="11:12" x14ac:dyDescent="0.3">
      <c r="K50455"/>
      <c r="L50455"/>
    </row>
    <row r="50456" spans="11:12" x14ac:dyDescent="0.3">
      <c r="K50456"/>
      <c r="L50456"/>
    </row>
    <row r="50457" spans="11:12" x14ac:dyDescent="0.3">
      <c r="K50457"/>
      <c r="L50457"/>
    </row>
    <row r="50458" spans="11:12" x14ac:dyDescent="0.3">
      <c r="K50458"/>
      <c r="L50458"/>
    </row>
    <row r="50459" spans="11:12" x14ac:dyDescent="0.3">
      <c r="K50459"/>
      <c r="L50459"/>
    </row>
    <row r="50460" spans="11:12" x14ac:dyDescent="0.3">
      <c r="K50460"/>
      <c r="L50460"/>
    </row>
    <row r="50461" spans="11:12" x14ac:dyDescent="0.3">
      <c r="K50461"/>
      <c r="L50461"/>
    </row>
    <row r="50462" spans="11:12" x14ac:dyDescent="0.3">
      <c r="K50462"/>
      <c r="L50462"/>
    </row>
    <row r="50463" spans="11:12" x14ac:dyDescent="0.3">
      <c r="K50463"/>
      <c r="L50463"/>
    </row>
    <row r="50464" spans="11:12" x14ac:dyDescent="0.3">
      <c r="K50464"/>
      <c r="L50464"/>
    </row>
    <row r="50465" spans="11:12" x14ac:dyDescent="0.3">
      <c r="K50465"/>
      <c r="L50465"/>
    </row>
    <row r="50466" spans="11:12" x14ac:dyDescent="0.3">
      <c r="K50466"/>
      <c r="L50466"/>
    </row>
    <row r="50467" spans="11:12" x14ac:dyDescent="0.3">
      <c r="K50467"/>
      <c r="L50467"/>
    </row>
    <row r="50468" spans="11:12" x14ac:dyDescent="0.3">
      <c r="K50468"/>
      <c r="L50468"/>
    </row>
    <row r="50469" spans="11:12" x14ac:dyDescent="0.3">
      <c r="K50469"/>
      <c r="L50469"/>
    </row>
    <row r="50470" spans="11:12" x14ac:dyDescent="0.3">
      <c r="K50470"/>
      <c r="L50470"/>
    </row>
    <row r="50471" spans="11:12" x14ac:dyDescent="0.3">
      <c r="K50471"/>
      <c r="L50471"/>
    </row>
    <row r="50472" spans="11:12" x14ac:dyDescent="0.3">
      <c r="K50472"/>
      <c r="L50472"/>
    </row>
    <row r="50473" spans="11:12" x14ac:dyDescent="0.3">
      <c r="K50473"/>
      <c r="L50473"/>
    </row>
    <row r="50474" spans="11:12" x14ac:dyDescent="0.3">
      <c r="K50474"/>
      <c r="L50474"/>
    </row>
    <row r="50475" spans="11:12" x14ac:dyDescent="0.3">
      <c r="K50475"/>
      <c r="L50475"/>
    </row>
    <row r="50476" spans="11:12" x14ac:dyDescent="0.3">
      <c r="K50476"/>
      <c r="L50476"/>
    </row>
    <row r="50477" spans="11:12" x14ac:dyDescent="0.3">
      <c r="K50477"/>
      <c r="L50477"/>
    </row>
    <row r="50478" spans="11:12" x14ac:dyDescent="0.3">
      <c r="K50478"/>
      <c r="L50478"/>
    </row>
    <row r="50479" spans="11:12" x14ac:dyDescent="0.3">
      <c r="K50479"/>
      <c r="L50479"/>
    </row>
    <row r="50480" spans="11:12" x14ac:dyDescent="0.3">
      <c r="K50480"/>
      <c r="L50480"/>
    </row>
    <row r="50481" spans="11:12" x14ac:dyDescent="0.3">
      <c r="K50481"/>
      <c r="L50481"/>
    </row>
    <row r="50482" spans="11:12" x14ac:dyDescent="0.3">
      <c r="K50482"/>
      <c r="L50482"/>
    </row>
    <row r="50483" spans="11:12" x14ac:dyDescent="0.3">
      <c r="K50483"/>
      <c r="L50483"/>
    </row>
    <row r="50484" spans="11:12" x14ac:dyDescent="0.3">
      <c r="K50484"/>
      <c r="L50484"/>
    </row>
    <row r="50485" spans="11:12" x14ac:dyDescent="0.3">
      <c r="K50485"/>
      <c r="L50485"/>
    </row>
    <row r="50486" spans="11:12" x14ac:dyDescent="0.3">
      <c r="K50486"/>
      <c r="L50486"/>
    </row>
    <row r="50487" spans="11:12" x14ac:dyDescent="0.3">
      <c r="K50487"/>
      <c r="L50487"/>
    </row>
    <row r="50488" spans="11:12" x14ac:dyDescent="0.3">
      <c r="K50488"/>
      <c r="L50488"/>
    </row>
    <row r="50489" spans="11:12" x14ac:dyDescent="0.3">
      <c r="K50489"/>
      <c r="L50489"/>
    </row>
    <row r="50490" spans="11:12" x14ac:dyDescent="0.3">
      <c r="K50490"/>
      <c r="L50490"/>
    </row>
    <row r="50491" spans="11:12" x14ac:dyDescent="0.3">
      <c r="K50491"/>
      <c r="L50491"/>
    </row>
    <row r="50492" spans="11:12" x14ac:dyDescent="0.3">
      <c r="K50492"/>
      <c r="L50492"/>
    </row>
    <row r="50493" spans="11:12" x14ac:dyDescent="0.3">
      <c r="K50493"/>
      <c r="L50493"/>
    </row>
    <row r="50494" spans="11:12" x14ac:dyDescent="0.3">
      <c r="K50494"/>
      <c r="L50494"/>
    </row>
    <row r="50495" spans="11:12" x14ac:dyDescent="0.3">
      <c r="K50495"/>
      <c r="L50495"/>
    </row>
    <row r="50496" spans="11:12" x14ac:dyDescent="0.3">
      <c r="K50496"/>
      <c r="L50496"/>
    </row>
    <row r="50497" spans="11:12" x14ac:dyDescent="0.3">
      <c r="K50497"/>
      <c r="L50497"/>
    </row>
    <row r="50498" spans="11:12" x14ac:dyDescent="0.3">
      <c r="K50498"/>
      <c r="L50498"/>
    </row>
    <row r="50499" spans="11:12" x14ac:dyDescent="0.3">
      <c r="K50499"/>
      <c r="L50499"/>
    </row>
    <row r="50500" spans="11:12" x14ac:dyDescent="0.3">
      <c r="K50500"/>
      <c r="L50500"/>
    </row>
    <row r="50501" spans="11:12" x14ac:dyDescent="0.3">
      <c r="K50501"/>
      <c r="L50501"/>
    </row>
    <row r="50502" spans="11:12" x14ac:dyDescent="0.3">
      <c r="K50502"/>
      <c r="L50502"/>
    </row>
    <row r="50503" spans="11:12" x14ac:dyDescent="0.3">
      <c r="K50503"/>
      <c r="L50503"/>
    </row>
    <row r="50504" spans="11:12" x14ac:dyDescent="0.3">
      <c r="K50504"/>
      <c r="L50504"/>
    </row>
    <row r="50505" spans="11:12" x14ac:dyDescent="0.3">
      <c r="K50505"/>
      <c r="L50505"/>
    </row>
    <row r="50506" spans="11:12" x14ac:dyDescent="0.3">
      <c r="K50506"/>
      <c r="L50506"/>
    </row>
    <row r="50507" spans="11:12" x14ac:dyDescent="0.3">
      <c r="K50507"/>
      <c r="L50507"/>
    </row>
    <row r="50508" spans="11:12" x14ac:dyDescent="0.3">
      <c r="K50508"/>
      <c r="L50508"/>
    </row>
    <row r="50509" spans="11:12" x14ac:dyDescent="0.3">
      <c r="K50509"/>
      <c r="L50509"/>
    </row>
    <row r="50510" spans="11:12" x14ac:dyDescent="0.3">
      <c r="K50510"/>
      <c r="L50510"/>
    </row>
    <row r="50511" spans="11:12" x14ac:dyDescent="0.3">
      <c r="K50511"/>
      <c r="L50511"/>
    </row>
    <row r="50512" spans="11:12" x14ac:dyDescent="0.3">
      <c r="K50512"/>
      <c r="L50512"/>
    </row>
    <row r="50513" spans="11:12" x14ac:dyDescent="0.3">
      <c r="K50513"/>
      <c r="L50513"/>
    </row>
    <row r="50514" spans="11:12" x14ac:dyDescent="0.3">
      <c r="K50514"/>
      <c r="L50514"/>
    </row>
    <row r="50515" spans="11:12" x14ac:dyDescent="0.3">
      <c r="K50515"/>
      <c r="L50515"/>
    </row>
    <row r="50516" spans="11:12" x14ac:dyDescent="0.3">
      <c r="K50516"/>
      <c r="L50516"/>
    </row>
    <row r="50517" spans="11:12" x14ac:dyDescent="0.3">
      <c r="K50517"/>
      <c r="L50517"/>
    </row>
    <row r="50518" spans="11:12" x14ac:dyDescent="0.3">
      <c r="K50518"/>
      <c r="L50518"/>
    </row>
    <row r="50519" spans="11:12" x14ac:dyDescent="0.3">
      <c r="K50519"/>
      <c r="L50519"/>
    </row>
    <row r="50520" spans="11:12" x14ac:dyDescent="0.3">
      <c r="K50520"/>
      <c r="L50520"/>
    </row>
    <row r="50521" spans="11:12" x14ac:dyDescent="0.3">
      <c r="K50521"/>
      <c r="L50521"/>
    </row>
    <row r="50522" spans="11:12" x14ac:dyDescent="0.3">
      <c r="K50522"/>
      <c r="L50522"/>
    </row>
    <row r="50523" spans="11:12" x14ac:dyDescent="0.3">
      <c r="K50523"/>
      <c r="L50523"/>
    </row>
    <row r="50524" spans="11:12" x14ac:dyDescent="0.3">
      <c r="K50524"/>
      <c r="L50524"/>
    </row>
    <row r="50525" spans="11:12" x14ac:dyDescent="0.3">
      <c r="K50525"/>
      <c r="L50525"/>
    </row>
    <row r="50526" spans="11:12" x14ac:dyDescent="0.3">
      <c r="K50526"/>
      <c r="L50526"/>
    </row>
    <row r="50527" spans="11:12" x14ac:dyDescent="0.3">
      <c r="K50527"/>
      <c r="L50527"/>
    </row>
    <row r="50528" spans="11:12" x14ac:dyDescent="0.3">
      <c r="K50528"/>
      <c r="L50528"/>
    </row>
    <row r="50529" spans="11:12" x14ac:dyDescent="0.3">
      <c r="K50529"/>
      <c r="L50529"/>
    </row>
    <row r="50530" spans="11:12" x14ac:dyDescent="0.3">
      <c r="K50530"/>
      <c r="L50530"/>
    </row>
    <row r="50531" spans="11:12" x14ac:dyDescent="0.3">
      <c r="K50531"/>
      <c r="L50531"/>
    </row>
    <row r="50532" spans="11:12" x14ac:dyDescent="0.3">
      <c r="K50532"/>
      <c r="L50532"/>
    </row>
    <row r="50533" spans="11:12" x14ac:dyDescent="0.3">
      <c r="K50533"/>
      <c r="L50533"/>
    </row>
    <row r="50534" spans="11:12" x14ac:dyDescent="0.3">
      <c r="K50534"/>
      <c r="L50534"/>
    </row>
    <row r="50535" spans="11:12" x14ac:dyDescent="0.3">
      <c r="K50535"/>
      <c r="L50535"/>
    </row>
    <row r="50536" spans="11:12" x14ac:dyDescent="0.3">
      <c r="K50536"/>
      <c r="L50536"/>
    </row>
    <row r="50537" spans="11:12" x14ac:dyDescent="0.3">
      <c r="K50537"/>
      <c r="L50537"/>
    </row>
    <row r="50538" spans="11:12" x14ac:dyDescent="0.3">
      <c r="K50538"/>
      <c r="L50538"/>
    </row>
    <row r="50539" spans="11:12" x14ac:dyDescent="0.3">
      <c r="K50539"/>
      <c r="L50539"/>
    </row>
    <row r="50540" spans="11:12" x14ac:dyDescent="0.3">
      <c r="K50540"/>
      <c r="L50540"/>
    </row>
    <row r="50541" spans="11:12" x14ac:dyDescent="0.3">
      <c r="K50541"/>
      <c r="L50541"/>
    </row>
    <row r="50542" spans="11:12" x14ac:dyDescent="0.3">
      <c r="K50542"/>
      <c r="L50542"/>
    </row>
    <row r="50543" spans="11:12" x14ac:dyDescent="0.3">
      <c r="K50543"/>
      <c r="L50543"/>
    </row>
    <row r="50544" spans="11:12" x14ac:dyDescent="0.3">
      <c r="K50544"/>
      <c r="L50544"/>
    </row>
    <row r="50545" spans="11:12" x14ac:dyDescent="0.3">
      <c r="K50545"/>
      <c r="L50545"/>
    </row>
    <row r="50546" spans="11:12" x14ac:dyDescent="0.3">
      <c r="K50546"/>
      <c r="L50546"/>
    </row>
    <row r="50547" spans="11:12" x14ac:dyDescent="0.3">
      <c r="K50547"/>
      <c r="L50547"/>
    </row>
    <row r="50548" spans="11:12" x14ac:dyDescent="0.3">
      <c r="K50548"/>
      <c r="L50548"/>
    </row>
    <row r="50549" spans="11:12" x14ac:dyDescent="0.3">
      <c r="K50549"/>
      <c r="L50549"/>
    </row>
    <row r="50550" spans="11:12" x14ac:dyDescent="0.3">
      <c r="K50550"/>
      <c r="L50550"/>
    </row>
    <row r="50551" spans="11:12" x14ac:dyDescent="0.3">
      <c r="K50551"/>
      <c r="L50551"/>
    </row>
    <row r="50552" spans="11:12" x14ac:dyDescent="0.3">
      <c r="K50552"/>
      <c r="L50552"/>
    </row>
    <row r="50553" spans="11:12" x14ac:dyDescent="0.3">
      <c r="K50553"/>
      <c r="L50553"/>
    </row>
    <row r="50554" spans="11:12" x14ac:dyDescent="0.3">
      <c r="K50554"/>
      <c r="L50554"/>
    </row>
    <row r="50555" spans="11:12" x14ac:dyDescent="0.3">
      <c r="K50555"/>
      <c r="L50555"/>
    </row>
    <row r="50556" spans="11:12" x14ac:dyDescent="0.3">
      <c r="K50556"/>
      <c r="L50556"/>
    </row>
    <row r="50557" spans="11:12" x14ac:dyDescent="0.3">
      <c r="K50557"/>
      <c r="L50557"/>
    </row>
    <row r="50558" spans="11:12" x14ac:dyDescent="0.3">
      <c r="K50558"/>
      <c r="L50558"/>
    </row>
    <row r="50559" spans="11:12" x14ac:dyDescent="0.3">
      <c r="K50559"/>
      <c r="L50559"/>
    </row>
    <row r="50560" spans="11:12" x14ac:dyDescent="0.3">
      <c r="K50560"/>
      <c r="L50560"/>
    </row>
    <row r="50561" spans="11:12" x14ac:dyDescent="0.3">
      <c r="K50561"/>
      <c r="L50561"/>
    </row>
    <row r="50562" spans="11:12" x14ac:dyDescent="0.3">
      <c r="K50562"/>
      <c r="L50562"/>
    </row>
    <row r="50563" spans="11:12" x14ac:dyDescent="0.3">
      <c r="K50563"/>
      <c r="L50563"/>
    </row>
    <row r="50564" spans="11:12" x14ac:dyDescent="0.3">
      <c r="K50564"/>
      <c r="L50564"/>
    </row>
    <row r="50565" spans="11:12" x14ac:dyDescent="0.3">
      <c r="K50565"/>
      <c r="L50565"/>
    </row>
    <row r="50566" spans="11:12" x14ac:dyDescent="0.3">
      <c r="K50566"/>
      <c r="L50566"/>
    </row>
    <row r="50567" spans="11:12" x14ac:dyDescent="0.3">
      <c r="K50567"/>
      <c r="L50567"/>
    </row>
    <row r="50568" spans="11:12" x14ac:dyDescent="0.3">
      <c r="K50568"/>
      <c r="L50568"/>
    </row>
    <row r="50569" spans="11:12" x14ac:dyDescent="0.3">
      <c r="K50569"/>
      <c r="L50569"/>
    </row>
    <row r="50570" spans="11:12" x14ac:dyDescent="0.3">
      <c r="K50570"/>
      <c r="L50570"/>
    </row>
    <row r="50571" spans="11:12" x14ac:dyDescent="0.3">
      <c r="K50571"/>
      <c r="L50571"/>
    </row>
    <row r="50572" spans="11:12" x14ac:dyDescent="0.3">
      <c r="K50572"/>
      <c r="L50572"/>
    </row>
    <row r="50573" spans="11:12" x14ac:dyDescent="0.3">
      <c r="K50573"/>
      <c r="L50573"/>
    </row>
    <row r="50574" spans="11:12" x14ac:dyDescent="0.3">
      <c r="K50574"/>
      <c r="L50574"/>
    </row>
    <row r="50575" spans="11:12" x14ac:dyDescent="0.3">
      <c r="K50575"/>
      <c r="L50575"/>
    </row>
    <row r="50576" spans="11:12" x14ac:dyDescent="0.3">
      <c r="K50576"/>
      <c r="L50576"/>
    </row>
    <row r="50577" spans="11:12" x14ac:dyDescent="0.3">
      <c r="K50577"/>
      <c r="L50577"/>
    </row>
    <row r="50578" spans="11:12" x14ac:dyDescent="0.3">
      <c r="K50578"/>
      <c r="L50578"/>
    </row>
    <row r="50579" spans="11:12" x14ac:dyDescent="0.3">
      <c r="K50579"/>
      <c r="L50579"/>
    </row>
    <row r="50580" spans="11:12" x14ac:dyDescent="0.3">
      <c r="K50580"/>
      <c r="L50580"/>
    </row>
    <row r="50581" spans="11:12" x14ac:dyDescent="0.3">
      <c r="K50581"/>
      <c r="L50581"/>
    </row>
    <row r="50582" spans="11:12" x14ac:dyDescent="0.3">
      <c r="K50582"/>
      <c r="L50582"/>
    </row>
    <row r="50583" spans="11:12" x14ac:dyDescent="0.3">
      <c r="K50583"/>
      <c r="L50583"/>
    </row>
    <row r="50584" spans="11:12" x14ac:dyDescent="0.3">
      <c r="K50584"/>
      <c r="L50584"/>
    </row>
    <row r="50585" spans="11:12" x14ac:dyDescent="0.3">
      <c r="K50585"/>
      <c r="L50585"/>
    </row>
    <row r="50586" spans="11:12" x14ac:dyDescent="0.3">
      <c r="K50586"/>
      <c r="L50586"/>
    </row>
    <row r="50587" spans="11:12" x14ac:dyDescent="0.3">
      <c r="K50587"/>
      <c r="L50587"/>
    </row>
    <row r="50588" spans="11:12" x14ac:dyDescent="0.3">
      <c r="K50588"/>
      <c r="L50588"/>
    </row>
    <row r="50589" spans="11:12" x14ac:dyDescent="0.3">
      <c r="K50589"/>
      <c r="L50589"/>
    </row>
    <row r="50590" spans="11:12" x14ac:dyDescent="0.3">
      <c r="K50590"/>
      <c r="L50590"/>
    </row>
    <row r="50591" spans="11:12" x14ac:dyDescent="0.3">
      <c r="K50591"/>
      <c r="L50591"/>
    </row>
    <row r="50592" spans="11:12" x14ac:dyDescent="0.3">
      <c r="K50592"/>
      <c r="L50592"/>
    </row>
    <row r="50593" spans="11:12" x14ac:dyDescent="0.3">
      <c r="K50593"/>
      <c r="L50593"/>
    </row>
    <row r="50594" spans="11:12" x14ac:dyDescent="0.3">
      <c r="K50594"/>
      <c r="L50594"/>
    </row>
    <row r="50595" spans="11:12" x14ac:dyDescent="0.3">
      <c r="K50595"/>
      <c r="L50595"/>
    </row>
    <row r="50596" spans="11:12" x14ac:dyDescent="0.3">
      <c r="K50596"/>
      <c r="L50596"/>
    </row>
    <row r="50597" spans="11:12" x14ac:dyDescent="0.3">
      <c r="K50597"/>
      <c r="L50597"/>
    </row>
    <row r="50598" spans="11:12" x14ac:dyDescent="0.3">
      <c r="K50598"/>
      <c r="L50598"/>
    </row>
    <row r="50599" spans="11:12" x14ac:dyDescent="0.3">
      <c r="K50599"/>
      <c r="L50599"/>
    </row>
    <row r="50600" spans="11:12" x14ac:dyDescent="0.3">
      <c r="K50600"/>
      <c r="L50600"/>
    </row>
    <row r="50601" spans="11:12" x14ac:dyDescent="0.3">
      <c r="K50601"/>
      <c r="L50601"/>
    </row>
    <row r="50602" spans="11:12" x14ac:dyDescent="0.3">
      <c r="K50602"/>
      <c r="L50602"/>
    </row>
    <row r="50603" spans="11:12" x14ac:dyDescent="0.3">
      <c r="K50603"/>
      <c r="L50603"/>
    </row>
    <row r="50604" spans="11:12" x14ac:dyDescent="0.3">
      <c r="K50604"/>
      <c r="L50604"/>
    </row>
    <row r="50605" spans="11:12" x14ac:dyDescent="0.3">
      <c r="K50605"/>
      <c r="L50605"/>
    </row>
    <row r="50606" spans="11:12" x14ac:dyDescent="0.3">
      <c r="K50606"/>
      <c r="L50606"/>
    </row>
    <row r="50607" spans="11:12" x14ac:dyDescent="0.3">
      <c r="K50607"/>
      <c r="L50607"/>
    </row>
    <row r="50608" spans="11:12" x14ac:dyDescent="0.3">
      <c r="K50608"/>
      <c r="L50608"/>
    </row>
    <row r="50609" spans="11:12" x14ac:dyDescent="0.3">
      <c r="K50609"/>
      <c r="L50609"/>
    </row>
    <row r="50610" spans="11:12" x14ac:dyDescent="0.3">
      <c r="K50610"/>
      <c r="L50610"/>
    </row>
    <row r="50611" spans="11:12" x14ac:dyDescent="0.3">
      <c r="K50611"/>
      <c r="L50611"/>
    </row>
    <row r="50612" spans="11:12" x14ac:dyDescent="0.3">
      <c r="K50612"/>
      <c r="L50612"/>
    </row>
    <row r="50613" spans="11:12" x14ac:dyDescent="0.3">
      <c r="K50613"/>
      <c r="L50613"/>
    </row>
    <row r="50614" spans="11:12" x14ac:dyDescent="0.3">
      <c r="K50614"/>
      <c r="L50614"/>
    </row>
    <row r="50615" spans="11:12" x14ac:dyDescent="0.3">
      <c r="K50615"/>
      <c r="L50615"/>
    </row>
    <row r="50616" spans="11:12" x14ac:dyDescent="0.3">
      <c r="K50616"/>
      <c r="L50616"/>
    </row>
    <row r="50617" spans="11:12" x14ac:dyDescent="0.3">
      <c r="K50617"/>
      <c r="L50617"/>
    </row>
    <row r="50618" spans="11:12" x14ac:dyDescent="0.3">
      <c r="K50618"/>
      <c r="L50618"/>
    </row>
    <row r="50619" spans="11:12" x14ac:dyDescent="0.3">
      <c r="K50619"/>
      <c r="L50619"/>
    </row>
    <row r="50620" spans="11:12" x14ac:dyDescent="0.3">
      <c r="K50620"/>
      <c r="L50620"/>
    </row>
    <row r="50621" spans="11:12" x14ac:dyDescent="0.3">
      <c r="K50621"/>
      <c r="L50621"/>
    </row>
    <row r="50622" spans="11:12" x14ac:dyDescent="0.3">
      <c r="K50622"/>
      <c r="L50622"/>
    </row>
    <row r="50623" spans="11:12" x14ac:dyDescent="0.3">
      <c r="K50623"/>
      <c r="L50623"/>
    </row>
    <row r="50624" spans="11:12" x14ac:dyDescent="0.3">
      <c r="K50624"/>
      <c r="L50624"/>
    </row>
    <row r="50625" spans="11:12" x14ac:dyDescent="0.3">
      <c r="K50625"/>
      <c r="L50625"/>
    </row>
    <row r="50626" spans="11:12" x14ac:dyDescent="0.3">
      <c r="K50626"/>
      <c r="L50626"/>
    </row>
    <row r="50627" spans="11:12" x14ac:dyDescent="0.3">
      <c r="K50627"/>
      <c r="L50627"/>
    </row>
    <row r="50628" spans="11:12" x14ac:dyDescent="0.3">
      <c r="K50628"/>
      <c r="L50628"/>
    </row>
    <row r="50629" spans="11:12" x14ac:dyDescent="0.3">
      <c r="K50629"/>
      <c r="L50629"/>
    </row>
    <row r="50630" spans="11:12" x14ac:dyDescent="0.3">
      <c r="K50630"/>
      <c r="L50630"/>
    </row>
    <row r="50631" spans="11:12" x14ac:dyDescent="0.3">
      <c r="K50631"/>
      <c r="L50631"/>
    </row>
    <row r="50632" spans="11:12" x14ac:dyDescent="0.3">
      <c r="K50632"/>
      <c r="L50632"/>
    </row>
    <row r="50633" spans="11:12" x14ac:dyDescent="0.3">
      <c r="K50633"/>
      <c r="L50633"/>
    </row>
    <row r="50634" spans="11:12" x14ac:dyDescent="0.3">
      <c r="K50634"/>
      <c r="L50634"/>
    </row>
    <row r="50635" spans="11:12" x14ac:dyDescent="0.3">
      <c r="K50635"/>
      <c r="L50635"/>
    </row>
    <row r="50636" spans="11:12" x14ac:dyDescent="0.3">
      <c r="K50636"/>
      <c r="L50636"/>
    </row>
    <row r="50637" spans="11:12" x14ac:dyDescent="0.3">
      <c r="K50637"/>
      <c r="L50637"/>
    </row>
    <row r="50638" spans="11:12" x14ac:dyDescent="0.3">
      <c r="K50638"/>
      <c r="L50638"/>
    </row>
    <row r="50639" spans="11:12" x14ac:dyDescent="0.3">
      <c r="K50639"/>
      <c r="L50639"/>
    </row>
    <row r="50640" spans="11:12" x14ac:dyDescent="0.3">
      <c r="K50640"/>
      <c r="L50640"/>
    </row>
    <row r="50641" spans="11:12" x14ac:dyDescent="0.3">
      <c r="K50641"/>
      <c r="L50641"/>
    </row>
    <row r="50642" spans="11:12" x14ac:dyDescent="0.3">
      <c r="K50642"/>
      <c r="L50642"/>
    </row>
    <row r="50643" spans="11:12" x14ac:dyDescent="0.3">
      <c r="K50643"/>
      <c r="L50643"/>
    </row>
    <row r="50644" spans="11:12" x14ac:dyDescent="0.3">
      <c r="K50644"/>
      <c r="L50644"/>
    </row>
    <row r="50645" spans="11:12" x14ac:dyDescent="0.3">
      <c r="K50645"/>
      <c r="L50645"/>
    </row>
    <row r="50646" spans="11:12" x14ac:dyDescent="0.3">
      <c r="K50646"/>
      <c r="L50646"/>
    </row>
    <row r="50647" spans="11:12" x14ac:dyDescent="0.3">
      <c r="K50647"/>
      <c r="L50647"/>
    </row>
    <row r="50648" spans="11:12" x14ac:dyDescent="0.3">
      <c r="K50648"/>
      <c r="L50648"/>
    </row>
    <row r="50649" spans="11:12" x14ac:dyDescent="0.3">
      <c r="K50649"/>
      <c r="L50649"/>
    </row>
    <row r="50650" spans="11:12" x14ac:dyDescent="0.3">
      <c r="K50650"/>
      <c r="L50650"/>
    </row>
    <row r="50651" spans="11:12" x14ac:dyDescent="0.3">
      <c r="K50651"/>
      <c r="L50651"/>
    </row>
    <row r="50652" spans="11:12" x14ac:dyDescent="0.3">
      <c r="K50652"/>
      <c r="L50652"/>
    </row>
    <row r="50653" spans="11:12" x14ac:dyDescent="0.3">
      <c r="K50653"/>
      <c r="L50653"/>
    </row>
    <row r="50654" spans="11:12" x14ac:dyDescent="0.3">
      <c r="K50654"/>
      <c r="L50654"/>
    </row>
    <row r="50655" spans="11:12" x14ac:dyDescent="0.3">
      <c r="K50655"/>
      <c r="L50655"/>
    </row>
    <row r="50656" spans="11:12" x14ac:dyDescent="0.3">
      <c r="K50656"/>
      <c r="L50656"/>
    </row>
    <row r="50657" spans="11:12" x14ac:dyDescent="0.3">
      <c r="K50657"/>
      <c r="L50657"/>
    </row>
    <row r="50658" spans="11:12" x14ac:dyDescent="0.3">
      <c r="K50658"/>
      <c r="L50658"/>
    </row>
    <row r="50659" spans="11:12" x14ac:dyDescent="0.3">
      <c r="K50659"/>
      <c r="L50659"/>
    </row>
    <row r="50660" spans="11:12" x14ac:dyDescent="0.3">
      <c r="K50660"/>
      <c r="L50660"/>
    </row>
    <row r="50661" spans="11:12" x14ac:dyDescent="0.3">
      <c r="K50661"/>
      <c r="L50661"/>
    </row>
    <row r="50662" spans="11:12" x14ac:dyDescent="0.3">
      <c r="K50662"/>
      <c r="L50662"/>
    </row>
    <row r="50663" spans="11:12" x14ac:dyDescent="0.3">
      <c r="K50663"/>
      <c r="L50663"/>
    </row>
    <row r="50664" spans="11:12" x14ac:dyDescent="0.3">
      <c r="K50664"/>
      <c r="L50664"/>
    </row>
    <row r="50665" spans="11:12" x14ac:dyDescent="0.3">
      <c r="K50665"/>
      <c r="L50665"/>
    </row>
    <row r="50666" spans="11:12" x14ac:dyDescent="0.3">
      <c r="K50666"/>
      <c r="L50666"/>
    </row>
    <row r="50667" spans="11:12" x14ac:dyDescent="0.3">
      <c r="K50667"/>
      <c r="L50667"/>
    </row>
    <row r="50668" spans="11:12" x14ac:dyDescent="0.3">
      <c r="K50668"/>
      <c r="L50668"/>
    </row>
    <row r="50669" spans="11:12" x14ac:dyDescent="0.3">
      <c r="K50669"/>
      <c r="L50669"/>
    </row>
    <row r="50670" spans="11:12" x14ac:dyDescent="0.3">
      <c r="K50670"/>
      <c r="L50670"/>
    </row>
    <row r="50671" spans="11:12" x14ac:dyDescent="0.3">
      <c r="K50671"/>
      <c r="L50671"/>
    </row>
    <row r="50672" spans="11:12" x14ac:dyDescent="0.3">
      <c r="K50672"/>
      <c r="L50672"/>
    </row>
    <row r="50673" spans="11:12" x14ac:dyDescent="0.3">
      <c r="K50673"/>
      <c r="L50673"/>
    </row>
    <row r="50674" spans="11:12" x14ac:dyDescent="0.3">
      <c r="K50674"/>
      <c r="L50674"/>
    </row>
    <row r="50675" spans="11:12" x14ac:dyDescent="0.3">
      <c r="K50675"/>
      <c r="L50675"/>
    </row>
    <row r="50676" spans="11:12" x14ac:dyDescent="0.3">
      <c r="K50676"/>
      <c r="L50676"/>
    </row>
    <row r="50677" spans="11:12" x14ac:dyDescent="0.3">
      <c r="K50677"/>
      <c r="L50677"/>
    </row>
    <row r="50678" spans="11:12" x14ac:dyDescent="0.3">
      <c r="K50678"/>
      <c r="L50678"/>
    </row>
    <row r="50679" spans="11:12" x14ac:dyDescent="0.3">
      <c r="K50679"/>
      <c r="L50679"/>
    </row>
    <row r="50680" spans="11:12" x14ac:dyDescent="0.3">
      <c r="K50680"/>
      <c r="L50680"/>
    </row>
    <row r="50681" spans="11:12" x14ac:dyDescent="0.3">
      <c r="K50681"/>
      <c r="L50681"/>
    </row>
    <row r="50682" spans="11:12" x14ac:dyDescent="0.3">
      <c r="K50682"/>
      <c r="L50682"/>
    </row>
    <row r="50683" spans="11:12" x14ac:dyDescent="0.3">
      <c r="K50683"/>
      <c r="L50683"/>
    </row>
    <row r="50684" spans="11:12" x14ac:dyDescent="0.3">
      <c r="K50684"/>
      <c r="L50684"/>
    </row>
    <row r="50685" spans="11:12" x14ac:dyDescent="0.3">
      <c r="K50685"/>
      <c r="L50685"/>
    </row>
    <row r="50686" spans="11:12" x14ac:dyDescent="0.3">
      <c r="K50686"/>
      <c r="L50686"/>
    </row>
    <row r="50687" spans="11:12" x14ac:dyDescent="0.3">
      <c r="K50687"/>
      <c r="L50687"/>
    </row>
    <row r="50688" spans="11:12" x14ac:dyDescent="0.3">
      <c r="K50688"/>
      <c r="L50688"/>
    </row>
    <row r="50689" spans="11:12" x14ac:dyDescent="0.3">
      <c r="K50689"/>
      <c r="L50689"/>
    </row>
    <row r="50690" spans="11:12" x14ac:dyDescent="0.3">
      <c r="K50690"/>
      <c r="L50690"/>
    </row>
    <row r="50691" spans="11:12" x14ac:dyDescent="0.3">
      <c r="K50691"/>
      <c r="L50691"/>
    </row>
    <row r="50692" spans="11:12" x14ac:dyDescent="0.3">
      <c r="K50692"/>
      <c r="L50692"/>
    </row>
    <row r="50693" spans="11:12" x14ac:dyDescent="0.3">
      <c r="K50693"/>
      <c r="L50693"/>
    </row>
    <row r="50694" spans="11:12" x14ac:dyDescent="0.3">
      <c r="K50694"/>
      <c r="L50694"/>
    </row>
    <row r="50695" spans="11:12" x14ac:dyDescent="0.3">
      <c r="K50695"/>
      <c r="L50695"/>
    </row>
    <row r="50696" spans="11:12" x14ac:dyDescent="0.3">
      <c r="K50696"/>
      <c r="L50696"/>
    </row>
    <row r="50697" spans="11:12" x14ac:dyDescent="0.3">
      <c r="K50697"/>
      <c r="L50697"/>
    </row>
    <row r="50698" spans="11:12" x14ac:dyDescent="0.3">
      <c r="K50698"/>
      <c r="L50698"/>
    </row>
    <row r="50699" spans="11:12" x14ac:dyDescent="0.3">
      <c r="K50699"/>
      <c r="L50699"/>
    </row>
    <row r="50700" spans="11:12" x14ac:dyDescent="0.3">
      <c r="K50700"/>
      <c r="L50700"/>
    </row>
    <row r="50701" spans="11:12" x14ac:dyDescent="0.3">
      <c r="K50701"/>
      <c r="L50701"/>
    </row>
    <row r="50702" spans="11:12" x14ac:dyDescent="0.3">
      <c r="K50702"/>
      <c r="L50702"/>
    </row>
    <row r="50703" spans="11:12" x14ac:dyDescent="0.3">
      <c r="K50703"/>
      <c r="L50703"/>
    </row>
    <row r="50704" spans="11:12" x14ac:dyDescent="0.3">
      <c r="K50704"/>
      <c r="L50704"/>
    </row>
    <row r="50705" spans="11:12" x14ac:dyDescent="0.3">
      <c r="K50705"/>
      <c r="L50705"/>
    </row>
    <row r="50706" spans="11:12" x14ac:dyDescent="0.3">
      <c r="K50706"/>
      <c r="L50706"/>
    </row>
    <row r="50707" spans="11:12" x14ac:dyDescent="0.3">
      <c r="K50707"/>
      <c r="L50707"/>
    </row>
    <row r="50708" spans="11:12" x14ac:dyDescent="0.3">
      <c r="K50708"/>
      <c r="L50708"/>
    </row>
    <row r="50709" spans="11:12" x14ac:dyDescent="0.3">
      <c r="K50709"/>
      <c r="L50709"/>
    </row>
    <row r="50710" spans="11:12" x14ac:dyDescent="0.3">
      <c r="K50710"/>
      <c r="L50710"/>
    </row>
    <row r="50711" spans="11:12" x14ac:dyDescent="0.3">
      <c r="K50711"/>
      <c r="L50711"/>
    </row>
    <row r="50712" spans="11:12" x14ac:dyDescent="0.3">
      <c r="K50712"/>
      <c r="L50712"/>
    </row>
    <row r="50713" spans="11:12" x14ac:dyDescent="0.3">
      <c r="K50713"/>
      <c r="L50713"/>
    </row>
    <row r="50714" spans="11:12" x14ac:dyDescent="0.3">
      <c r="K50714"/>
      <c r="L50714"/>
    </row>
    <row r="50715" spans="11:12" x14ac:dyDescent="0.3">
      <c r="K50715"/>
      <c r="L50715"/>
    </row>
    <row r="50716" spans="11:12" x14ac:dyDescent="0.3">
      <c r="K50716"/>
      <c r="L50716"/>
    </row>
    <row r="50717" spans="11:12" x14ac:dyDescent="0.3">
      <c r="K50717"/>
      <c r="L50717"/>
    </row>
    <row r="50718" spans="11:12" x14ac:dyDescent="0.3">
      <c r="K50718"/>
      <c r="L50718"/>
    </row>
    <row r="50719" spans="11:12" x14ac:dyDescent="0.3">
      <c r="K50719"/>
      <c r="L50719"/>
    </row>
    <row r="50720" spans="11:12" x14ac:dyDescent="0.3">
      <c r="K50720"/>
      <c r="L50720"/>
    </row>
    <row r="50721" spans="11:12" x14ac:dyDescent="0.3">
      <c r="K50721"/>
      <c r="L50721"/>
    </row>
    <row r="50722" spans="11:12" x14ac:dyDescent="0.3">
      <c r="K50722"/>
      <c r="L50722"/>
    </row>
    <row r="50723" spans="11:12" x14ac:dyDescent="0.3">
      <c r="K50723"/>
      <c r="L50723"/>
    </row>
    <row r="50724" spans="11:12" x14ac:dyDescent="0.3">
      <c r="K50724"/>
      <c r="L50724"/>
    </row>
    <row r="50725" spans="11:12" x14ac:dyDescent="0.3">
      <c r="K50725"/>
      <c r="L50725"/>
    </row>
    <row r="50726" spans="11:12" x14ac:dyDescent="0.3">
      <c r="K50726"/>
      <c r="L50726"/>
    </row>
    <row r="50727" spans="11:12" x14ac:dyDescent="0.3">
      <c r="K50727"/>
      <c r="L50727"/>
    </row>
    <row r="50728" spans="11:12" x14ac:dyDescent="0.3">
      <c r="K50728"/>
      <c r="L50728"/>
    </row>
    <row r="50729" spans="11:12" x14ac:dyDescent="0.3">
      <c r="K50729"/>
      <c r="L50729"/>
    </row>
    <row r="50730" spans="11:12" x14ac:dyDescent="0.3">
      <c r="K50730"/>
      <c r="L50730"/>
    </row>
    <row r="50731" spans="11:12" x14ac:dyDescent="0.3">
      <c r="K50731"/>
      <c r="L50731"/>
    </row>
    <row r="50732" spans="11:12" x14ac:dyDescent="0.3">
      <c r="K50732"/>
      <c r="L50732"/>
    </row>
    <row r="50733" spans="11:12" x14ac:dyDescent="0.3">
      <c r="K50733"/>
      <c r="L50733"/>
    </row>
    <row r="50734" spans="11:12" x14ac:dyDescent="0.3">
      <c r="K50734"/>
      <c r="L50734"/>
    </row>
    <row r="50735" spans="11:12" x14ac:dyDescent="0.3">
      <c r="K50735"/>
      <c r="L50735"/>
    </row>
    <row r="50736" spans="11:12" x14ac:dyDescent="0.3">
      <c r="K50736"/>
      <c r="L50736"/>
    </row>
    <row r="50737" spans="11:12" x14ac:dyDescent="0.3">
      <c r="K50737"/>
      <c r="L50737"/>
    </row>
    <row r="50738" spans="11:12" x14ac:dyDescent="0.3">
      <c r="K50738"/>
      <c r="L50738"/>
    </row>
    <row r="50739" spans="11:12" x14ac:dyDescent="0.3">
      <c r="K50739"/>
      <c r="L50739"/>
    </row>
    <row r="50740" spans="11:12" x14ac:dyDescent="0.3">
      <c r="K50740"/>
      <c r="L50740"/>
    </row>
    <row r="50741" spans="11:12" x14ac:dyDescent="0.3">
      <c r="K50741"/>
      <c r="L50741"/>
    </row>
    <row r="50742" spans="11:12" x14ac:dyDescent="0.3">
      <c r="K50742"/>
      <c r="L50742"/>
    </row>
    <row r="50743" spans="11:12" x14ac:dyDescent="0.3">
      <c r="K50743"/>
      <c r="L50743"/>
    </row>
    <row r="50744" spans="11:12" x14ac:dyDescent="0.3">
      <c r="K50744"/>
      <c r="L50744"/>
    </row>
    <row r="50745" spans="11:12" x14ac:dyDescent="0.3">
      <c r="K50745"/>
      <c r="L50745"/>
    </row>
    <row r="50746" spans="11:12" x14ac:dyDescent="0.3">
      <c r="K50746"/>
      <c r="L50746"/>
    </row>
    <row r="50747" spans="11:12" x14ac:dyDescent="0.3">
      <c r="K50747"/>
      <c r="L50747"/>
    </row>
    <row r="50748" spans="11:12" x14ac:dyDescent="0.3">
      <c r="K50748"/>
      <c r="L50748"/>
    </row>
    <row r="50749" spans="11:12" x14ac:dyDescent="0.3">
      <c r="K50749"/>
      <c r="L50749"/>
    </row>
    <row r="50750" spans="11:12" x14ac:dyDescent="0.3">
      <c r="K50750"/>
      <c r="L50750"/>
    </row>
    <row r="50751" spans="11:12" x14ac:dyDescent="0.3">
      <c r="K50751"/>
      <c r="L50751"/>
    </row>
    <row r="50752" spans="11:12" x14ac:dyDescent="0.3">
      <c r="K50752"/>
      <c r="L50752"/>
    </row>
    <row r="50753" spans="11:12" x14ac:dyDescent="0.3">
      <c r="K50753"/>
      <c r="L50753"/>
    </row>
    <row r="50754" spans="11:12" x14ac:dyDescent="0.3">
      <c r="K50754"/>
      <c r="L50754"/>
    </row>
    <row r="50755" spans="11:12" x14ac:dyDescent="0.3">
      <c r="K50755"/>
      <c r="L50755"/>
    </row>
    <row r="50756" spans="11:12" x14ac:dyDescent="0.3">
      <c r="K50756"/>
      <c r="L50756"/>
    </row>
    <row r="50757" spans="11:12" x14ac:dyDescent="0.3">
      <c r="K50757"/>
      <c r="L50757"/>
    </row>
    <row r="50758" spans="11:12" x14ac:dyDescent="0.3">
      <c r="K50758"/>
      <c r="L50758"/>
    </row>
    <row r="50759" spans="11:12" x14ac:dyDescent="0.3">
      <c r="K50759"/>
      <c r="L50759"/>
    </row>
    <row r="50760" spans="11:12" x14ac:dyDescent="0.3">
      <c r="K50760"/>
      <c r="L50760"/>
    </row>
    <row r="50761" spans="11:12" x14ac:dyDescent="0.3">
      <c r="K50761"/>
      <c r="L50761"/>
    </row>
    <row r="50762" spans="11:12" x14ac:dyDescent="0.3">
      <c r="K50762"/>
      <c r="L50762"/>
    </row>
    <row r="50763" spans="11:12" x14ac:dyDescent="0.3">
      <c r="K50763"/>
      <c r="L50763"/>
    </row>
    <row r="50764" spans="11:12" x14ac:dyDescent="0.3">
      <c r="K50764"/>
      <c r="L50764"/>
    </row>
    <row r="50765" spans="11:12" x14ac:dyDescent="0.3">
      <c r="K50765"/>
      <c r="L50765"/>
    </row>
    <row r="50766" spans="11:12" x14ac:dyDescent="0.3">
      <c r="K50766"/>
      <c r="L50766"/>
    </row>
    <row r="50767" spans="11:12" x14ac:dyDescent="0.3">
      <c r="K50767"/>
      <c r="L50767"/>
    </row>
    <row r="50768" spans="11:12" x14ac:dyDescent="0.3">
      <c r="K50768"/>
      <c r="L50768"/>
    </row>
    <row r="50769" spans="11:12" x14ac:dyDescent="0.3">
      <c r="K50769"/>
      <c r="L50769"/>
    </row>
    <row r="50770" spans="11:12" x14ac:dyDescent="0.3">
      <c r="K50770"/>
      <c r="L50770"/>
    </row>
    <row r="50771" spans="11:12" x14ac:dyDescent="0.3">
      <c r="K50771"/>
      <c r="L50771"/>
    </row>
    <row r="50772" spans="11:12" x14ac:dyDescent="0.3">
      <c r="K50772"/>
      <c r="L50772"/>
    </row>
    <row r="50773" spans="11:12" x14ac:dyDescent="0.3">
      <c r="K50773"/>
      <c r="L50773"/>
    </row>
    <row r="50774" spans="11:12" x14ac:dyDescent="0.3">
      <c r="K50774"/>
      <c r="L50774"/>
    </row>
    <row r="50775" spans="11:12" x14ac:dyDescent="0.3">
      <c r="K50775"/>
      <c r="L50775"/>
    </row>
    <row r="50776" spans="11:12" x14ac:dyDescent="0.3">
      <c r="K50776"/>
      <c r="L50776"/>
    </row>
    <row r="50777" spans="11:12" x14ac:dyDescent="0.3">
      <c r="K50777"/>
      <c r="L50777"/>
    </row>
    <row r="50778" spans="11:12" x14ac:dyDescent="0.3">
      <c r="K50778"/>
      <c r="L50778"/>
    </row>
    <row r="50779" spans="11:12" x14ac:dyDescent="0.3">
      <c r="K50779"/>
      <c r="L50779"/>
    </row>
    <row r="50780" spans="11:12" x14ac:dyDescent="0.3">
      <c r="K50780"/>
      <c r="L50780"/>
    </row>
    <row r="50781" spans="11:12" x14ac:dyDescent="0.3">
      <c r="K50781"/>
      <c r="L50781"/>
    </row>
    <row r="50782" spans="11:12" x14ac:dyDescent="0.3">
      <c r="K50782"/>
      <c r="L50782"/>
    </row>
    <row r="50783" spans="11:12" x14ac:dyDescent="0.3">
      <c r="K50783"/>
      <c r="L50783"/>
    </row>
    <row r="50784" spans="11:12" x14ac:dyDescent="0.3">
      <c r="K50784"/>
      <c r="L50784"/>
    </row>
    <row r="50785" spans="11:12" x14ac:dyDescent="0.3">
      <c r="K50785"/>
      <c r="L50785"/>
    </row>
    <row r="50786" spans="11:12" x14ac:dyDescent="0.3">
      <c r="K50786"/>
      <c r="L50786"/>
    </row>
    <row r="50787" spans="11:12" x14ac:dyDescent="0.3">
      <c r="K50787"/>
      <c r="L50787"/>
    </row>
    <row r="50788" spans="11:12" x14ac:dyDescent="0.3">
      <c r="K50788"/>
      <c r="L50788"/>
    </row>
    <row r="50789" spans="11:12" x14ac:dyDescent="0.3">
      <c r="K50789"/>
      <c r="L50789"/>
    </row>
    <row r="50790" spans="11:12" x14ac:dyDescent="0.3">
      <c r="K50790"/>
      <c r="L50790"/>
    </row>
    <row r="50791" spans="11:12" x14ac:dyDescent="0.3">
      <c r="K50791"/>
      <c r="L50791"/>
    </row>
    <row r="50792" spans="11:12" x14ac:dyDescent="0.3">
      <c r="K50792"/>
      <c r="L50792"/>
    </row>
    <row r="50793" spans="11:12" x14ac:dyDescent="0.3">
      <c r="K50793"/>
      <c r="L50793"/>
    </row>
    <row r="50794" spans="11:12" x14ac:dyDescent="0.3">
      <c r="K50794"/>
      <c r="L50794"/>
    </row>
    <row r="50795" spans="11:12" x14ac:dyDescent="0.3">
      <c r="K50795"/>
      <c r="L50795"/>
    </row>
    <row r="50796" spans="11:12" x14ac:dyDescent="0.3">
      <c r="K50796"/>
      <c r="L50796"/>
    </row>
    <row r="50797" spans="11:12" x14ac:dyDescent="0.3">
      <c r="K50797"/>
      <c r="L50797"/>
    </row>
    <row r="50798" spans="11:12" x14ac:dyDescent="0.3">
      <c r="K50798"/>
      <c r="L50798"/>
    </row>
    <row r="50799" spans="11:12" x14ac:dyDescent="0.3">
      <c r="K50799"/>
      <c r="L50799"/>
    </row>
    <row r="50800" spans="11:12" x14ac:dyDescent="0.3">
      <c r="K50800"/>
      <c r="L50800"/>
    </row>
    <row r="50801" spans="11:12" x14ac:dyDescent="0.3">
      <c r="K50801"/>
      <c r="L50801"/>
    </row>
    <row r="50802" spans="11:12" x14ac:dyDescent="0.3">
      <c r="K50802"/>
      <c r="L50802"/>
    </row>
    <row r="50803" spans="11:12" x14ac:dyDescent="0.3">
      <c r="K50803"/>
      <c r="L50803"/>
    </row>
    <row r="50804" spans="11:12" x14ac:dyDescent="0.3">
      <c r="K50804"/>
      <c r="L50804"/>
    </row>
    <row r="50805" spans="11:12" x14ac:dyDescent="0.3">
      <c r="K50805"/>
      <c r="L50805"/>
    </row>
    <row r="50806" spans="11:12" x14ac:dyDescent="0.3">
      <c r="K50806"/>
      <c r="L50806"/>
    </row>
    <row r="50807" spans="11:12" x14ac:dyDescent="0.3">
      <c r="K50807"/>
      <c r="L50807"/>
    </row>
    <row r="50808" spans="11:12" x14ac:dyDescent="0.3">
      <c r="K50808"/>
      <c r="L50808"/>
    </row>
    <row r="50809" spans="11:12" x14ac:dyDescent="0.3">
      <c r="K50809"/>
      <c r="L50809"/>
    </row>
    <row r="50810" spans="11:12" x14ac:dyDescent="0.3">
      <c r="K50810"/>
      <c r="L50810"/>
    </row>
    <row r="50811" spans="11:12" x14ac:dyDescent="0.3">
      <c r="K50811"/>
      <c r="L50811"/>
    </row>
    <row r="50812" spans="11:12" x14ac:dyDescent="0.3">
      <c r="K50812"/>
      <c r="L50812"/>
    </row>
    <row r="50813" spans="11:12" x14ac:dyDescent="0.3">
      <c r="K50813"/>
      <c r="L50813"/>
    </row>
    <row r="50814" spans="11:12" x14ac:dyDescent="0.3">
      <c r="K50814"/>
      <c r="L50814"/>
    </row>
    <row r="50815" spans="11:12" x14ac:dyDescent="0.3">
      <c r="K50815"/>
      <c r="L50815"/>
    </row>
    <row r="50816" spans="11:12" x14ac:dyDescent="0.3">
      <c r="K50816"/>
      <c r="L50816"/>
    </row>
    <row r="50817" spans="11:12" x14ac:dyDescent="0.3">
      <c r="K50817"/>
      <c r="L50817"/>
    </row>
    <row r="50818" spans="11:12" x14ac:dyDescent="0.3">
      <c r="K50818"/>
      <c r="L50818"/>
    </row>
    <row r="50819" spans="11:12" x14ac:dyDescent="0.3">
      <c r="K50819"/>
      <c r="L50819"/>
    </row>
    <row r="50820" spans="11:12" x14ac:dyDescent="0.3">
      <c r="K50820"/>
      <c r="L50820"/>
    </row>
    <row r="50821" spans="11:12" x14ac:dyDescent="0.3">
      <c r="K50821"/>
      <c r="L50821"/>
    </row>
    <row r="50822" spans="11:12" x14ac:dyDescent="0.3">
      <c r="K50822"/>
      <c r="L50822"/>
    </row>
    <row r="50823" spans="11:12" x14ac:dyDescent="0.3">
      <c r="K50823"/>
      <c r="L50823"/>
    </row>
    <row r="50824" spans="11:12" x14ac:dyDescent="0.3">
      <c r="K50824"/>
      <c r="L50824"/>
    </row>
    <row r="50825" spans="11:12" x14ac:dyDescent="0.3">
      <c r="K50825"/>
      <c r="L50825"/>
    </row>
    <row r="50826" spans="11:12" x14ac:dyDescent="0.3">
      <c r="K50826"/>
      <c r="L50826"/>
    </row>
    <row r="50827" spans="11:12" x14ac:dyDescent="0.3">
      <c r="K50827"/>
      <c r="L50827"/>
    </row>
    <row r="50828" spans="11:12" x14ac:dyDescent="0.3">
      <c r="K50828"/>
      <c r="L50828"/>
    </row>
    <row r="50829" spans="11:12" x14ac:dyDescent="0.3">
      <c r="K50829"/>
      <c r="L50829"/>
    </row>
    <row r="50830" spans="11:12" x14ac:dyDescent="0.3">
      <c r="K50830"/>
      <c r="L50830"/>
    </row>
    <row r="50831" spans="11:12" x14ac:dyDescent="0.3">
      <c r="K50831"/>
      <c r="L50831"/>
    </row>
    <row r="50832" spans="11:12" x14ac:dyDescent="0.3">
      <c r="K50832"/>
      <c r="L50832"/>
    </row>
    <row r="50833" spans="11:12" x14ac:dyDescent="0.3">
      <c r="K50833"/>
      <c r="L50833"/>
    </row>
    <row r="50834" spans="11:12" x14ac:dyDescent="0.3">
      <c r="K50834"/>
      <c r="L50834"/>
    </row>
    <row r="50835" spans="11:12" x14ac:dyDescent="0.3">
      <c r="K50835"/>
      <c r="L50835"/>
    </row>
    <row r="50836" spans="11:12" x14ac:dyDescent="0.3">
      <c r="K50836"/>
      <c r="L50836"/>
    </row>
    <row r="50837" spans="11:12" x14ac:dyDescent="0.3">
      <c r="K50837"/>
      <c r="L50837"/>
    </row>
    <row r="50838" spans="11:12" x14ac:dyDescent="0.3">
      <c r="K50838"/>
      <c r="L50838"/>
    </row>
    <row r="50839" spans="11:12" x14ac:dyDescent="0.3">
      <c r="K50839"/>
      <c r="L50839"/>
    </row>
    <row r="50840" spans="11:12" x14ac:dyDescent="0.3">
      <c r="K50840"/>
      <c r="L50840"/>
    </row>
    <row r="50841" spans="11:12" x14ac:dyDescent="0.3">
      <c r="K50841"/>
      <c r="L50841"/>
    </row>
    <row r="50842" spans="11:12" x14ac:dyDescent="0.3">
      <c r="K50842"/>
      <c r="L50842"/>
    </row>
    <row r="50843" spans="11:12" x14ac:dyDescent="0.3">
      <c r="K50843"/>
      <c r="L50843"/>
    </row>
    <row r="50844" spans="11:12" x14ac:dyDescent="0.3">
      <c r="K50844"/>
      <c r="L50844"/>
    </row>
    <row r="50845" spans="11:12" x14ac:dyDescent="0.3">
      <c r="K50845"/>
      <c r="L50845"/>
    </row>
    <row r="50846" spans="11:12" x14ac:dyDescent="0.3">
      <c r="K50846"/>
      <c r="L50846"/>
    </row>
    <row r="50847" spans="11:12" x14ac:dyDescent="0.3">
      <c r="K50847"/>
      <c r="L50847"/>
    </row>
    <row r="50848" spans="11:12" x14ac:dyDescent="0.3">
      <c r="K50848"/>
      <c r="L50848"/>
    </row>
    <row r="50849" spans="11:12" x14ac:dyDescent="0.3">
      <c r="K50849"/>
      <c r="L50849"/>
    </row>
    <row r="50850" spans="11:12" x14ac:dyDescent="0.3">
      <c r="K50850"/>
      <c r="L50850"/>
    </row>
    <row r="50851" spans="11:12" x14ac:dyDescent="0.3">
      <c r="K50851"/>
      <c r="L50851"/>
    </row>
    <row r="50852" spans="11:12" x14ac:dyDescent="0.3">
      <c r="K50852"/>
      <c r="L50852"/>
    </row>
    <row r="50853" spans="11:12" x14ac:dyDescent="0.3">
      <c r="K50853"/>
      <c r="L50853"/>
    </row>
    <row r="50854" spans="11:12" x14ac:dyDescent="0.3">
      <c r="K50854"/>
      <c r="L50854"/>
    </row>
    <row r="50855" spans="11:12" x14ac:dyDescent="0.3">
      <c r="K50855"/>
      <c r="L50855"/>
    </row>
    <row r="50856" spans="11:12" x14ac:dyDescent="0.3">
      <c r="K50856"/>
      <c r="L50856"/>
    </row>
    <row r="50857" spans="11:12" x14ac:dyDescent="0.3">
      <c r="K50857"/>
      <c r="L50857"/>
    </row>
    <row r="50858" spans="11:12" x14ac:dyDescent="0.3">
      <c r="K50858"/>
      <c r="L50858"/>
    </row>
    <row r="50859" spans="11:12" x14ac:dyDescent="0.3">
      <c r="K50859"/>
      <c r="L50859"/>
    </row>
    <row r="50860" spans="11:12" x14ac:dyDescent="0.3">
      <c r="K50860"/>
      <c r="L50860"/>
    </row>
    <row r="50861" spans="11:12" x14ac:dyDescent="0.3">
      <c r="K50861"/>
      <c r="L50861"/>
    </row>
    <row r="50862" spans="11:12" x14ac:dyDescent="0.3">
      <c r="K50862"/>
      <c r="L50862"/>
    </row>
    <row r="50863" spans="11:12" x14ac:dyDescent="0.3">
      <c r="K50863"/>
      <c r="L50863"/>
    </row>
    <row r="50864" spans="11:12" x14ac:dyDescent="0.3">
      <c r="K50864"/>
      <c r="L50864"/>
    </row>
    <row r="50865" spans="11:12" x14ac:dyDescent="0.3">
      <c r="K50865"/>
      <c r="L50865"/>
    </row>
    <row r="50866" spans="11:12" x14ac:dyDescent="0.3">
      <c r="K50866"/>
      <c r="L50866"/>
    </row>
    <row r="50867" spans="11:12" x14ac:dyDescent="0.3">
      <c r="K50867"/>
      <c r="L50867"/>
    </row>
    <row r="50868" spans="11:12" x14ac:dyDescent="0.3">
      <c r="K50868"/>
      <c r="L50868"/>
    </row>
    <row r="50869" spans="11:12" x14ac:dyDescent="0.3">
      <c r="K50869"/>
      <c r="L50869"/>
    </row>
    <row r="50870" spans="11:12" x14ac:dyDescent="0.3">
      <c r="K50870"/>
      <c r="L50870"/>
    </row>
    <row r="50871" spans="11:12" x14ac:dyDescent="0.3">
      <c r="K50871"/>
      <c r="L50871"/>
    </row>
    <row r="50872" spans="11:12" x14ac:dyDescent="0.3">
      <c r="K50872"/>
      <c r="L50872"/>
    </row>
    <row r="50873" spans="11:12" x14ac:dyDescent="0.3">
      <c r="K50873"/>
      <c r="L50873"/>
    </row>
    <row r="50874" spans="11:12" x14ac:dyDescent="0.3">
      <c r="K50874"/>
      <c r="L50874"/>
    </row>
    <row r="50875" spans="11:12" x14ac:dyDescent="0.3">
      <c r="K50875"/>
      <c r="L50875"/>
    </row>
    <row r="50876" spans="11:12" x14ac:dyDescent="0.3">
      <c r="K50876"/>
      <c r="L50876"/>
    </row>
    <row r="50877" spans="11:12" x14ac:dyDescent="0.3">
      <c r="K50877"/>
      <c r="L50877"/>
    </row>
    <row r="50878" spans="11:12" x14ac:dyDescent="0.3">
      <c r="K50878"/>
      <c r="L50878"/>
    </row>
    <row r="50879" spans="11:12" x14ac:dyDescent="0.3">
      <c r="K50879"/>
      <c r="L50879"/>
    </row>
    <row r="50880" spans="11:12" x14ac:dyDescent="0.3">
      <c r="K50880"/>
      <c r="L50880"/>
    </row>
    <row r="50881" spans="11:12" x14ac:dyDescent="0.3">
      <c r="K50881"/>
      <c r="L50881"/>
    </row>
    <row r="50882" spans="11:12" x14ac:dyDescent="0.3">
      <c r="K50882"/>
      <c r="L50882"/>
    </row>
    <row r="50883" spans="11:12" x14ac:dyDescent="0.3">
      <c r="K50883"/>
      <c r="L50883"/>
    </row>
    <row r="50884" spans="11:12" x14ac:dyDescent="0.3">
      <c r="K50884"/>
      <c r="L50884"/>
    </row>
    <row r="50885" spans="11:12" x14ac:dyDescent="0.3">
      <c r="K50885"/>
      <c r="L50885"/>
    </row>
    <row r="50886" spans="11:12" x14ac:dyDescent="0.3">
      <c r="K50886"/>
      <c r="L50886"/>
    </row>
    <row r="50887" spans="11:12" x14ac:dyDescent="0.3">
      <c r="K50887"/>
      <c r="L50887"/>
    </row>
    <row r="50888" spans="11:12" x14ac:dyDescent="0.3">
      <c r="K50888"/>
      <c r="L50888"/>
    </row>
    <row r="50889" spans="11:12" x14ac:dyDescent="0.3">
      <c r="K50889"/>
      <c r="L50889"/>
    </row>
    <row r="50890" spans="11:12" x14ac:dyDescent="0.3">
      <c r="K50890"/>
      <c r="L50890"/>
    </row>
    <row r="50891" spans="11:12" x14ac:dyDescent="0.3">
      <c r="K50891"/>
      <c r="L50891"/>
    </row>
    <row r="50892" spans="11:12" x14ac:dyDescent="0.3">
      <c r="K50892"/>
      <c r="L50892"/>
    </row>
    <row r="50893" spans="11:12" x14ac:dyDescent="0.3">
      <c r="K50893"/>
      <c r="L50893"/>
    </row>
    <row r="50894" spans="11:12" x14ac:dyDescent="0.3">
      <c r="K50894"/>
      <c r="L50894"/>
    </row>
    <row r="50895" spans="11:12" x14ac:dyDescent="0.3">
      <c r="K50895"/>
      <c r="L50895"/>
    </row>
    <row r="50896" spans="11:12" x14ac:dyDescent="0.3">
      <c r="K50896"/>
      <c r="L50896"/>
    </row>
    <row r="50897" spans="11:12" x14ac:dyDescent="0.3">
      <c r="K50897"/>
      <c r="L50897"/>
    </row>
    <row r="50898" spans="11:12" x14ac:dyDescent="0.3">
      <c r="K50898"/>
      <c r="L50898"/>
    </row>
    <row r="50899" spans="11:12" x14ac:dyDescent="0.3">
      <c r="K50899"/>
      <c r="L50899"/>
    </row>
    <row r="50900" spans="11:12" x14ac:dyDescent="0.3">
      <c r="K50900"/>
      <c r="L50900"/>
    </row>
    <row r="50901" spans="11:12" x14ac:dyDescent="0.3">
      <c r="K50901"/>
      <c r="L50901"/>
    </row>
    <row r="50902" spans="11:12" x14ac:dyDescent="0.3">
      <c r="K50902"/>
      <c r="L50902"/>
    </row>
    <row r="50903" spans="11:12" x14ac:dyDescent="0.3">
      <c r="K50903"/>
      <c r="L50903"/>
    </row>
    <row r="50904" spans="11:12" x14ac:dyDescent="0.3">
      <c r="K50904"/>
      <c r="L50904"/>
    </row>
    <row r="50905" spans="11:12" x14ac:dyDescent="0.3">
      <c r="K50905"/>
      <c r="L50905"/>
    </row>
    <row r="50906" spans="11:12" x14ac:dyDescent="0.3">
      <c r="K50906"/>
      <c r="L50906"/>
    </row>
    <row r="50907" spans="11:12" x14ac:dyDescent="0.3">
      <c r="K50907"/>
      <c r="L50907"/>
    </row>
    <row r="50908" spans="11:12" x14ac:dyDescent="0.3">
      <c r="K50908"/>
      <c r="L50908"/>
    </row>
    <row r="50909" spans="11:12" x14ac:dyDescent="0.3">
      <c r="K50909"/>
      <c r="L50909"/>
    </row>
    <row r="50910" spans="11:12" x14ac:dyDescent="0.3">
      <c r="K50910"/>
      <c r="L50910"/>
    </row>
    <row r="50911" spans="11:12" x14ac:dyDescent="0.3">
      <c r="K50911"/>
      <c r="L50911"/>
    </row>
    <row r="50912" spans="11:12" x14ac:dyDescent="0.3">
      <c r="K50912"/>
      <c r="L50912"/>
    </row>
    <row r="50913" spans="11:12" x14ac:dyDescent="0.3">
      <c r="K50913"/>
      <c r="L50913"/>
    </row>
    <row r="50914" spans="11:12" x14ac:dyDescent="0.3">
      <c r="K50914"/>
      <c r="L50914"/>
    </row>
    <row r="50915" spans="11:12" x14ac:dyDescent="0.3">
      <c r="K50915"/>
      <c r="L50915"/>
    </row>
    <row r="50916" spans="11:12" x14ac:dyDescent="0.3">
      <c r="K50916"/>
      <c r="L50916"/>
    </row>
    <row r="50917" spans="11:12" x14ac:dyDescent="0.3">
      <c r="K50917"/>
      <c r="L50917"/>
    </row>
    <row r="50918" spans="11:12" x14ac:dyDescent="0.3">
      <c r="K50918"/>
      <c r="L50918"/>
    </row>
    <row r="50919" spans="11:12" x14ac:dyDescent="0.3">
      <c r="K50919"/>
      <c r="L50919"/>
    </row>
    <row r="50920" spans="11:12" x14ac:dyDescent="0.3">
      <c r="K50920"/>
      <c r="L50920"/>
    </row>
    <row r="50921" spans="11:12" x14ac:dyDescent="0.3">
      <c r="K50921"/>
      <c r="L50921"/>
    </row>
    <row r="50922" spans="11:12" x14ac:dyDescent="0.3">
      <c r="K50922"/>
      <c r="L50922"/>
    </row>
    <row r="50923" spans="11:12" x14ac:dyDescent="0.3">
      <c r="K50923"/>
      <c r="L50923"/>
    </row>
    <row r="50924" spans="11:12" x14ac:dyDescent="0.3">
      <c r="K50924"/>
      <c r="L50924"/>
    </row>
    <row r="50925" spans="11:12" x14ac:dyDescent="0.3">
      <c r="K50925"/>
      <c r="L50925"/>
    </row>
    <row r="50926" spans="11:12" x14ac:dyDescent="0.3">
      <c r="K50926"/>
      <c r="L50926"/>
    </row>
    <row r="50927" spans="11:12" x14ac:dyDescent="0.3">
      <c r="K50927"/>
      <c r="L50927"/>
    </row>
    <row r="50928" spans="11:12" x14ac:dyDescent="0.3">
      <c r="K50928"/>
      <c r="L50928"/>
    </row>
    <row r="50929" spans="11:12" x14ac:dyDescent="0.3">
      <c r="K50929"/>
      <c r="L50929"/>
    </row>
    <row r="50930" spans="11:12" x14ac:dyDescent="0.3">
      <c r="K50930"/>
      <c r="L50930"/>
    </row>
    <row r="50931" spans="11:12" x14ac:dyDescent="0.3">
      <c r="K50931"/>
      <c r="L50931"/>
    </row>
    <row r="50932" spans="11:12" x14ac:dyDescent="0.3">
      <c r="K50932"/>
      <c r="L50932"/>
    </row>
    <row r="50933" spans="11:12" x14ac:dyDescent="0.3">
      <c r="K50933"/>
      <c r="L50933"/>
    </row>
    <row r="50934" spans="11:12" x14ac:dyDescent="0.3">
      <c r="K50934"/>
      <c r="L50934"/>
    </row>
    <row r="50935" spans="11:12" x14ac:dyDescent="0.3">
      <c r="K50935"/>
      <c r="L50935"/>
    </row>
    <row r="50936" spans="11:12" x14ac:dyDescent="0.3">
      <c r="K50936"/>
      <c r="L50936"/>
    </row>
    <row r="50937" spans="11:12" x14ac:dyDescent="0.3">
      <c r="K50937"/>
      <c r="L50937"/>
    </row>
    <row r="50938" spans="11:12" x14ac:dyDescent="0.3">
      <c r="K50938"/>
      <c r="L50938"/>
    </row>
    <row r="50939" spans="11:12" x14ac:dyDescent="0.3">
      <c r="K50939"/>
      <c r="L50939"/>
    </row>
    <row r="50940" spans="11:12" x14ac:dyDescent="0.3">
      <c r="K50940"/>
      <c r="L50940"/>
    </row>
    <row r="50941" spans="11:12" x14ac:dyDescent="0.3">
      <c r="K50941"/>
      <c r="L50941"/>
    </row>
    <row r="50942" spans="11:12" x14ac:dyDescent="0.3">
      <c r="K50942"/>
      <c r="L50942"/>
    </row>
    <row r="50943" spans="11:12" x14ac:dyDescent="0.3">
      <c r="K50943"/>
      <c r="L50943"/>
    </row>
    <row r="50944" spans="11:12" x14ac:dyDescent="0.3">
      <c r="K50944"/>
      <c r="L50944"/>
    </row>
    <row r="50945" spans="11:12" x14ac:dyDescent="0.3">
      <c r="K50945"/>
      <c r="L50945"/>
    </row>
    <row r="50946" spans="11:12" x14ac:dyDescent="0.3">
      <c r="K50946"/>
      <c r="L50946"/>
    </row>
    <row r="50947" spans="11:12" x14ac:dyDescent="0.3">
      <c r="K50947"/>
      <c r="L50947"/>
    </row>
    <row r="50948" spans="11:12" x14ac:dyDescent="0.3">
      <c r="K50948"/>
      <c r="L50948"/>
    </row>
    <row r="50949" spans="11:12" x14ac:dyDescent="0.3">
      <c r="K50949"/>
      <c r="L50949"/>
    </row>
    <row r="50950" spans="11:12" x14ac:dyDescent="0.3">
      <c r="K50950"/>
      <c r="L50950"/>
    </row>
    <row r="50951" spans="11:12" x14ac:dyDescent="0.3">
      <c r="K50951"/>
      <c r="L50951"/>
    </row>
    <row r="50952" spans="11:12" x14ac:dyDescent="0.3">
      <c r="K50952"/>
      <c r="L50952"/>
    </row>
    <row r="50953" spans="11:12" x14ac:dyDescent="0.3">
      <c r="K50953"/>
      <c r="L50953"/>
    </row>
    <row r="50954" spans="11:12" x14ac:dyDescent="0.3">
      <c r="K50954"/>
      <c r="L50954"/>
    </row>
    <row r="50955" spans="11:12" x14ac:dyDescent="0.3">
      <c r="K50955"/>
      <c r="L50955"/>
    </row>
    <row r="50956" spans="11:12" x14ac:dyDescent="0.3">
      <c r="K50956"/>
      <c r="L50956"/>
    </row>
    <row r="50957" spans="11:12" x14ac:dyDescent="0.3">
      <c r="K50957"/>
      <c r="L50957"/>
    </row>
    <row r="50958" spans="11:12" x14ac:dyDescent="0.3">
      <c r="K50958"/>
      <c r="L50958"/>
    </row>
    <row r="50959" spans="11:12" x14ac:dyDescent="0.3">
      <c r="K50959"/>
      <c r="L50959"/>
    </row>
    <row r="50960" spans="11:12" x14ac:dyDescent="0.3">
      <c r="K50960"/>
      <c r="L50960"/>
    </row>
    <row r="50961" spans="11:12" x14ac:dyDescent="0.3">
      <c r="K50961"/>
      <c r="L50961"/>
    </row>
    <row r="50962" spans="11:12" x14ac:dyDescent="0.3">
      <c r="K50962"/>
      <c r="L50962"/>
    </row>
    <row r="50963" spans="11:12" x14ac:dyDescent="0.3">
      <c r="K50963"/>
      <c r="L50963"/>
    </row>
    <row r="50964" spans="11:12" x14ac:dyDescent="0.3">
      <c r="K50964"/>
      <c r="L50964"/>
    </row>
    <row r="50965" spans="11:12" x14ac:dyDescent="0.3">
      <c r="K50965"/>
      <c r="L50965"/>
    </row>
    <row r="50966" spans="11:12" x14ac:dyDescent="0.3">
      <c r="K50966"/>
      <c r="L50966"/>
    </row>
    <row r="50967" spans="11:12" x14ac:dyDescent="0.3">
      <c r="K50967"/>
      <c r="L50967"/>
    </row>
    <row r="50968" spans="11:12" x14ac:dyDescent="0.3">
      <c r="K50968"/>
      <c r="L50968"/>
    </row>
    <row r="50969" spans="11:12" x14ac:dyDescent="0.3">
      <c r="K50969"/>
      <c r="L50969"/>
    </row>
    <row r="50970" spans="11:12" x14ac:dyDescent="0.3">
      <c r="K50970"/>
      <c r="L50970"/>
    </row>
    <row r="50971" spans="11:12" x14ac:dyDescent="0.3">
      <c r="K50971"/>
      <c r="L50971"/>
    </row>
    <row r="50972" spans="11:12" x14ac:dyDescent="0.3">
      <c r="K50972"/>
      <c r="L50972"/>
    </row>
    <row r="50973" spans="11:12" x14ac:dyDescent="0.3">
      <c r="K50973"/>
      <c r="L50973"/>
    </row>
    <row r="50974" spans="11:12" x14ac:dyDescent="0.3">
      <c r="K50974"/>
      <c r="L50974"/>
    </row>
    <row r="50975" spans="11:12" x14ac:dyDescent="0.3">
      <c r="K50975"/>
      <c r="L50975"/>
    </row>
    <row r="50976" spans="11:12" x14ac:dyDescent="0.3">
      <c r="K50976"/>
      <c r="L50976"/>
    </row>
    <row r="50977" spans="11:12" x14ac:dyDescent="0.3">
      <c r="K50977"/>
      <c r="L50977"/>
    </row>
    <row r="50978" spans="11:12" x14ac:dyDescent="0.3">
      <c r="K50978"/>
      <c r="L50978"/>
    </row>
    <row r="50979" spans="11:12" x14ac:dyDescent="0.3">
      <c r="K50979"/>
      <c r="L50979"/>
    </row>
    <row r="50980" spans="11:12" x14ac:dyDescent="0.3">
      <c r="K50980"/>
      <c r="L50980"/>
    </row>
    <row r="50981" spans="11:12" x14ac:dyDescent="0.3">
      <c r="K50981"/>
      <c r="L50981"/>
    </row>
    <row r="50982" spans="11:12" x14ac:dyDescent="0.3">
      <c r="K50982"/>
      <c r="L50982"/>
    </row>
    <row r="50983" spans="11:12" x14ac:dyDescent="0.3">
      <c r="K50983"/>
      <c r="L50983"/>
    </row>
    <row r="50984" spans="11:12" x14ac:dyDescent="0.3">
      <c r="K50984"/>
      <c r="L50984"/>
    </row>
    <row r="50985" spans="11:12" x14ac:dyDescent="0.3">
      <c r="K50985"/>
      <c r="L50985"/>
    </row>
    <row r="50986" spans="11:12" x14ac:dyDescent="0.3">
      <c r="K50986"/>
      <c r="L50986"/>
    </row>
    <row r="50987" spans="11:12" x14ac:dyDescent="0.3">
      <c r="K50987"/>
      <c r="L50987"/>
    </row>
    <row r="50988" spans="11:12" x14ac:dyDescent="0.3">
      <c r="K50988"/>
      <c r="L50988"/>
    </row>
    <row r="50989" spans="11:12" x14ac:dyDescent="0.3">
      <c r="K50989"/>
      <c r="L50989"/>
    </row>
    <row r="50990" spans="11:12" x14ac:dyDescent="0.3">
      <c r="K50990"/>
      <c r="L50990"/>
    </row>
    <row r="50991" spans="11:12" x14ac:dyDescent="0.3">
      <c r="K50991"/>
      <c r="L50991"/>
    </row>
    <row r="50992" spans="11:12" x14ac:dyDescent="0.3">
      <c r="K50992"/>
      <c r="L50992"/>
    </row>
    <row r="50993" spans="11:12" x14ac:dyDescent="0.3">
      <c r="K50993"/>
      <c r="L50993"/>
    </row>
    <row r="50994" spans="11:12" x14ac:dyDescent="0.3">
      <c r="K50994"/>
      <c r="L50994"/>
    </row>
    <row r="50995" spans="11:12" x14ac:dyDescent="0.3">
      <c r="K50995"/>
      <c r="L50995"/>
    </row>
    <row r="50996" spans="11:12" x14ac:dyDescent="0.3">
      <c r="K50996"/>
      <c r="L50996"/>
    </row>
    <row r="50997" spans="11:12" x14ac:dyDescent="0.3">
      <c r="K50997"/>
      <c r="L50997"/>
    </row>
    <row r="50998" spans="11:12" x14ac:dyDescent="0.3">
      <c r="K50998"/>
      <c r="L50998"/>
    </row>
    <row r="50999" spans="11:12" x14ac:dyDescent="0.3">
      <c r="K50999"/>
      <c r="L50999"/>
    </row>
    <row r="51000" spans="11:12" x14ac:dyDescent="0.3">
      <c r="K51000"/>
      <c r="L51000"/>
    </row>
    <row r="51001" spans="11:12" x14ac:dyDescent="0.3">
      <c r="K51001"/>
      <c r="L51001"/>
    </row>
    <row r="51002" spans="11:12" x14ac:dyDescent="0.3">
      <c r="K51002"/>
      <c r="L51002"/>
    </row>
    <row r="51003" spans="11:12" x14ac:dyDescent="0.3">
      <c r="K51003"/>
      <c r="L51003"/>
    </row>
    <row r="51004" spans="11:12" x14ac:dyDescent="0.3">
      <c r="K51004"/>
      <c r="L51004"/>
    </row>
    <row r="51005" spans="11:12" x14ac:dyDescent="0.3">
      <c r="K51005"/>
      <c r="L51005"/>
    </row>
    <row r="51006" spans="11:12" x14ac:dyDescent="0.3">
      <c r="K51006"/>
      <c r="L51006"/>
    </row>
    <row r="51007" spans="11:12" x14ac:dyDescent="0.3">
      <c r="K51007"/>
      <c r="L51007"/>
    </row>
    <row r="51008" spans="11:12" x14ac:dyDescent="0.3">
      <c r="K51008"/>
      <c r="L51008"/>
    </row>
    <row r="51009" spans="11:12" x14ac:dyDescent="0.3">
      <c r="K51009"/>
      <c r="L51009"/>
    </row>
    <row r="51010" spans="11:12" x14ac:dyDescent="0.3">
      <c r="K51010"/>
      <c r="L51010"/>
    </row>
    <row r="51011" spans="11:12" x14ac:dyDescent="0.3">
      <c r="K51011"/>
      <c r="L51011"/>
    </row>
    <row r="51012" spans="11:12" x14ac:dyDescent="0.3">
      <c r="K51012"/>
      <c r="L51012"/>
    </row>
    <row r="51013" spans="11:12" x14ac:dyDescent="0.3">
      <c r="K51013"/>
      <c r="L51013"/>
    </row>
    <row r="51014" spans="11:12" x14ac:dyDescent="0.3">
      <c r="K51014"/>
      <c r="L51014"/>
    </row>
    <row r="51015" spans="11:12" x14ac:dyDescent="0.3">
      <c r="K51015"/>
      <c r="L51015"/>
    </row>
    <row r="51016" spans="11:12" x14ac:dyDescent="0.3">
      <c r="K51016"/>
      <c r="L51016"/>
    </row>
    <row r="51017" spans="11:12" x14ac:dyDescent="0.3">
      <c r="K51017"/>
      <c r="L51017"/>
    </row>
    <row r="51018" spans="11:12" x14ac:dyDescent="0.3">
      <c r="K51018"/>
      <c r="L51018"/>
    </row>
    <row r="51019" spans="11:12" x14ac:dyDescent="0.3">
      <c r="K51019"/>
      <c r="L51019"/>
    </row>
    <row r="51020" spans="11:12" x14ac:dyDescent="0.3">
      <c r="K51020"/>
      <c r="L51020"/>
    </row>
    <row r="51021" spans="11:12" x14ac:dyDescent="0.3">
      <c r="K51021"/>
      <c r="L51021"/>
    </row>
    <row r="51022" spans="11:12" x14ac:dyDescent="0.3">
      <c r="K51022"/>
      <c r="L51022"/>
    </row>
    <row r="51023" spans="11:12" x14ac:dyDescent="0.3">
      <c r="K51023"/>
      <c r="L51023"/>
    </row>
    <row r="51024" spans="11:12" x14ac:dyDescent="0.3">
      <c r="K51024"/>
      <c r="L51024"/>
    </row>
    <row r="51025" spans="11:12" x14ac:dyDescent="0.3">
      <c r="K51025"/>
      <c r="L51025"/>
    </row>
    <row r="51026" spans="11:12" x14ac:dyDescent="0.3">
      <c r="K51026"/>
      <c r="L51026"/>
    </row>
    <row r="51027" spans="11:12" x14ac:dyDescent="0.3">
      <c r="K51027"/>
      <c r="L51027"/>
    </row>
    <row r="51028" spans="11:12" x14ac:dyDescent="0.3">
      <c r="K51028"/>
      <c r="L51028"/>
    </row>
    <row r="51029" spans="11:12" x14ac:dyDescent="0.3">
      <c r="K51029"/>
      <c r="L51029"/>
    </row>
    <row r="51030" spans="11:12" x14ac:dyDescent="0.3">
      <c r="K51030"/>
      <c r="L51030"/>
    </row>
    <row r="51031" spans="11:12" x14ac:dyDescent="0.3">
      <c r="K51031"/>
      <c r="L51031"/>
    </row>
    <row r="51032" spans="11:12" x14ac:dyDescent="0.3">
      <c r="K51032"/>
      <c r="L51032"/>
    </row>
    <row r="51033" spans="11:12" x14ac:dyDescent="0.3">
      <c r="K51033"/>
      <c r="L51033"/>
    </row>
    <row r="51034" spans="11:12" x14ac:dyDescent="0.3">
      <c r="K51034"/>
      <c r="L51034"/>
    </row>
    <row r="51035" spans="11:12" x14ac:dyDescent="0.3">
      <c r="K51035"/>
      <c r="L51035"/>
    </row>
    <row r="51036" spans="11:12" x14ac:dyDescent="0.3">
      <c r="K51036"/>
      <c r="L51036"/>
    </row>
    <row r="51037" spans="11:12" x14ac:dyDescent="0.3">
      <c r="K51037"/>
      <c r="L51037"/>
    </row>
    <row r="51038" spans="11:12" x14ac:dyDescent="0.3">
      <c r="K51038"/>
      <c r="L51038"/>
    </row>
    <row r="51039" spans="11:12" x14ac:dyDescent="0.3">
      <c r="K51039"/>
      <c r="L51039"/>
    </row>
    <row r="51040" spans="11:12" x14ac:dyDescent="0.3">
      <c r="K51040"/>
      <c r="L51040"/>
    </row>
    <row r="51041" spans="11:12" x14ac:dyDescent="0.3">
      <c r="K51041"/>
      <c r="L51041"/>
    </row>
    <row r="51042" spans="11:12" x14ac:dyDescent="0.3">
      <c r="K51042"/>
      <c r="L51042"/>
    </row>
    <row r="51043" spans="11:12" x14ac:dyDescent="0.3">
      <c r="K51043"/>
      <c r="L51043"/>
    </row>
    <row r="51044" spans="11:12" x14ac:dyDescent="0.3">
      <c r="K51044"/>
      <c r="L51044"/>
    </row>
    <row r="51045" spans="11:12" x14ac:dyDescent="0.3">
      <c r="K51045"/>
      <c r="L51045"/>
    </row>
    <row r="51046" spans="11:12" x14ac:dyDescent="0.3">
      <c r="K51046"/>
      <c r="L51046"/>
    </row>
    <row r="51047" spans="11:12" x14ac:dyDescent="0.3">
      <c r="K51047"/>
      <c r="L51047"/>
    </row>
    <row r="51048" spans="11:12" x14ac:dyDescent="0.3">
      <c r="K51048"/>
      <c r="L51048"/>
    </row>
    <row r="51049" spans="11:12" x14ac:dyDescent="0.3">
      <c r="K51049"/>
      <c r="L51049"/>
    </row>
    <row r="51050" spans="11:12" x14ac:dyDescent="0.3">
      <c r="K51050"/>
      <c r="L51050"/>
    </row>
    <row r="51051" spans="11:12" x14ac:dyDescent="0.3">
      <c r="K51051"/>
      <c r="L51051"/>
    </row>
    <row r="51052" spans="11:12" x14ac:dyDescent="0.3">
      <c r="K51052"/>
      <c r="L51052"/>
    </row>
    <row r="51053" spans="11:12" x14ac:dyDescent="0.3">
      <c r="K51053"/>
      <c r="L51053"/>
    </row>
    <row r="51054" spans="11:12" x14ac:dyDescent="0.3">
      <c r="K51054"/>
      <c r="L51054"/>
    </row>
    <row r="51055" spans="11:12" x14ac:dyDescent="0.3">
      <c r="K51055"/>
      <c r="L51055"/>
    </row>
    <row r="51056" spans="11:12" x14ac:dyDescent="0.3">
      <c r="K51056"/>
      <c r="L51056"/>
    </row>
    <row r="51057" spans="11:12" x14ac:dyDescent="0.3">
      <c r="K51057"/>
      <c r="L51057"/>
    </row>
    <row r="51058" spans="11:12" x14ac:dyDescent="0.3">
      <c r="K51058"/>
      <c r="L51058"/>
    </row>
    <row r="51059" spans="11:12" x14ac:dyDescent="0.3">
      <c r="K51059"/>
      <c r="L51059"/>
    </row>
    <row r="51060" spans="11:12" x14ac:dyDescent="0.3">
      <c r="K51060"/>
      <c r="L51060"/>
    </row>
    <row r="51061" spans="11:12" x14ac:dyDescent="0.3">
      <c r="K51061"/>
      <c r="L51061"/>
    </row>
    <row r="51062" spans="11:12" x14ac:dyDescent="0.3">
      <c r="K51062"/>
      <c r="L51062"/>
    </row>
    <row r="51063" spans="11:12" x14ac:dyDescent="0.3">
      <c r="K51063"/>
      <c r="L51063"/>
    </row>
    <row r="51064" spans="11:12" x14ac:dyDescent="0.3">
      <c r="K51064"/>
      <c r="L51064"/>
    </row>
    <row r="51065" spans="11:12" x14ac:dyDescent="0.3">
      <c r="K51065"/>
      <c r="L51065"/>
    </row>
    <row r="51066" spans="11:12" x14ac:dyDescent="0.3">
      <c r="K51066"/>
      <c r="L51066"/>
    </row>
    <row r="51067" spans="11:12" x14ac:dyDescent="0.3">
      <c r="K51067"/>
      <c r="L51067"/>
    </row>
    <row r="51068" spans="11:12" x14ac:dyDescent="0.3">
      <c r="K51068"/>
      <c r="L51068"/>
    </row>
    <row r="51069" spans="11:12" x14ac:dyDescent="0.3">
      <c r="K51069"/>
      <c r="L51069"/>
    </row>
    <row r="51070" spans="11:12" x14ac:dyDescent="0.3">
      <c r="K51070"/>
      <c r="L51070"/>
    </row>
    <row r="51071" spans="11:12" x14ac:dyDescent="0.3">
      <c r="K51071"/>
      <c r="L51071"/>
    </row>
    <row r="51072" spans="11:12" x14ac:dyDescent="0.3">
      <c r="K51072"/>
      <c r="L51072"/>
    </row>
    <row r="51073" spans="11:12" x14ac:dyDescent="0.3">
      <c r="K51073"/>
      <c r="L51073"/>
    </row>
    <row r="51074" spans="11:12" x14ac:dyDescent="0.3">
      <c r="K51074"/>
      <c r="L51074"/>
    </row>
    <row r="51075" spans="11:12" x14ac:dyDescent="0.3">
      <c r="K51075"/>
      <c r="L51075"/>
    </row>
    <row r="51076" spans="11:12" x14ac:dyDescent="0.3">
      <c r="K51076"/>
      <c r="L51076"/>
    </row>
    <row r="51077" spans="11:12" x14ac:dyDescent="0.3">
      <c r="K51077"/>
      <c r="L51077"/>
    </row>
    <row r="51078" spans="11:12" x14ac:dyDescent="0.3">
      <c r="K51078"/>
      <c r="L51078"/>
    </row>
    <row r="51079" spans="11:12" x14ac:dyDescent="0.3">
      <c r="K51079"/>
      <c r="L51079"/>
    </row>
    <row r="51080" spans="11:12" x14ac:dyDescent="0.3">
      <c r="K51080"/>
      <c r="L51080"/>
    </row>
    <row r="51081" spans="11:12" x14ac:dyDescent="0.3">
      <c r="K51081"/>
      <c r="L51081"/>
    </row>
    <row r="51082" spans="11:12" x14ac:dyDescent="0.3">
      <c r="K51082"/>
      <c r="L51082"/>
    </row>
    <row r="51083" spans="11:12" x14ac:dyDescent="0.3">
      <c r="K51083"/>
      <c r="L51083"/>
    </row>
    <row r="51084" spans="11:12" x14ac:dyDescent="0.3">
      <c r="K51084"/>
      <c r="L51084"/>
    </row>
    <row r="51085" spans="11:12" x14ac:dyDescent="0.3">
      <c r="K51085"/>
      <c r="L51085"/>
    </row>
    <row r="51086" spans="11:12" x14ac:dyDescent="0.3">
      <c r="K51086"/>
      <c r="L51086"/>
    </row>
    <row r="51087" spans="11:12" x14ac:dyDescent="0.3">
      <c r="K51087"/>
      <c r="L51087"/>
    </row>
    <row r="51088" spans="11:12" x14ac:dyDescent="0.3">
      <c r="K51088"/>
      <c r="L51088"/>
    </row>
    <row r="51089" spans="11:12" x14ac:dyDescent="0.3">
      <c r="K51089"/>
      <c r="L51089"/>
    </row>
    <row r="51090" spans="11:12" x14ac:dyDescent="0.3">
      <c r="K51090"/>
      <c r="L51090"/>
    </row>
    <row r="51091" spans="11:12" x14ac:dyDescent="0.3">
      <c r="K51091"/>
      <c r="L51091"/>
    </row>
    <row r="51092" spans="11:12" x14ac:dyDescent="0.3">
      <c r="K51092"/>
      <c r="L51092"/>
    </row>
    <row r="51093" spans="11:12" x14ac:dyDescent="0.3">
      <c r="K51093"/>
      <c r="L51093"/>
    </row>
    <row r="51094" spans="11:12" x14ac:dyDescent="0.3">
      <c r="K51094"/>
      <c r="L51094"/>
    </row>
    <row r="51095" spans="11:12" x14ac:dyDescent="0.3">
      <c r="K51095"/>
      <c r="L51095"/>
    </row>
    <row r="51096" spans="11:12" x14ac:dyDescent="0.3">
      <c r="K51096"/>
      <c r="L51096"/>
    </row>
    <row r="51097" spans="11:12" x14ac:dyDescent="0.3">
      <c r="K51097"/>
      <c r="L51097"/>
    </row>
    <row r="51098" spans="11:12" x14ac:dyDescent="0.3">
      <c r="K51098"/>
      <c r="L51098"/>
    </row>
    <row r="51099" spans="11:12" x14ac:dyDescent="0.3">
      <c r="K51099"/>
      <c r="L51099"/>
    </row>
    <row r="51100" spans="11:12" x14ac:dyDescent="0.3">
      <c r="K51100"/>
      <c r="L51100"/>
    </row>
    <row r="51101" spans="11:12" x14ac:dyDescent="0.3">
      <c r="K51101"/>
      <c r="L51101"/>
    </row>
    <row r="51102" spans="11:12" x14ac:dyDescent="0.3">
      <c r="K51102"/>
      <c r="L51102"/>
    </row>
    <row r="51103" spans="11:12" x14ac:dyDescent="0.3">
      <c r="K51103"/>
      <c r="L51103"/>
    </row>
    <row r="51104" spans="11:12" x14ac:dyDescent="0.3">
      <c r="K51104"/>
      <c r="L51104"/>
    </row>
    <row r="51105" spans="11:12" x14ac:dyDescent="0.3">
      <c r="K51105"/>
      <c r="L51105"/>
    </row>
    <row r="51106" spans="11:12" x14ac:dyDescent="0.3">
      <c r="K51106"/>
      <c r="L51106"/>
    </row>
    <row r="51107" spans="11:12" x14ac:dyDescent="0.3">
      <c r="K51107"/>
      <c r="L51107"/>
    </row>
    <row r="51108" spans="11:12" x14ac:dyDescent="0.3">
      <c r="K51108"/>
      <c r="L51108"/>
    </row>
    <row r="51109" spans="11:12" x14ac:dyDescent="0.3">
      <c r="K51109"/>
      <c r="L51109"/>
    </row>
    <row r="51110" spans="11:12" x14ac:dyDescent="0.3">
      <c r="K51110"/>
      <c r="L51110"/>
    </row>
    <row r="51111" spans="11:12" x14ac:dyDescent="0.3">
      <c r="K51111"/>
      <c r="L51111"/>
    </row>
    <row r="51112" spans="11:12" x14ac:dyDescent="0.3">
      <c r="K51112"/>
      <c r="L51112"/>
    </row>
    <row r="51113" spans="11:12" x14ac:dyDescent="0.3">
      <c r="K51113"/>
      <c r="L51113"/>
    </row>
    <row r="51114" spans="11:12" x14ac:dyDescent="0.3">
      <c r="K51114"/>
      <c r="L51114"/>
    </row>
    <row r="51115" spans="11:12" x14ac:dyDescent="0.3">
      <c r="K51115"/>
      <c r="L51115"/>
    </row>
    <row r="51116" spans="11:12" x14ac:dyDescent="0.3">
      <c r="K51116"/>
      <c r="L51116"/>
    </row>
    <row r="51117" spans="11:12" x14ac:dyDescent="0.3">
      <c r="K51117"/>
      <c r="L51117"/>
    </row>
    <row r="51118" spans="11:12" x14ac:dyDescent="0.3">
      <c r="K51118"/>
      <c r="L51118"/>
    </row>
    <row r="51119" spans="11:12" x14ac:dyDescent="0.3">
      <c r="K51119"/>
      <c r="L51119"/>
    </row>
    <row r="51120" spans="11:12" x14ac:dyDescent="0.3">
      <c r="K51120"/>
      <c r="L51120"/>
    </row>
    <row r="51121" spans="11:12" x14ac:dyDescent="0.3">
      <c r="K51121"/>
      <c r="L51121"/>
    </row>
    <row r="51122" spans="11:12" x14ac:dyDescent="0.3">
      <c r="K51122"/>
      <c r="L51122"/>
    </row>
    <row r="51123" spans="11:12" x14ac:dyDescent="0.3">
      <c r="K51123"/>
      <c r="L51123"/>
    </row>
    <row r="51124" spans="11:12" x14ac:dyDescent="0.3">
      <c r="K51124"/>
      <c r="L51124"/>
    </row>
    <row r="51125" spans="11:12" x14ac:dyDescent="0.3">
      <c r="K51125"/>
      <c r="L51125"/>
    </row>
    <row r="51126" spans="11:12" x14ac:dyDescent="0.3">
      <c r="K51126"/>
      <c r="L51126"/>
    </row>
    <row r="51127" spans="11:12" x14ac:dyDescent="0.3">
      <c r="K51127"/>
      <c r="L51127"/>
    </row>
    <row r="51128" spans="11:12" x14ac:dyDescent="0.3">
      <c r="K51128"/>
      <c r="L51128"/>
    </row>
    <row r="51129" spans="11:12" x14ac:dyDescent="0.3">
      <c r="K51129"/>
      <c r="L51129"/>
    </row>
    <row r="51130" spans="11:12" x14ac:dyDescent="0.3">
      <c r="K51130"/>
      <c r="L51130"/>
    </row>
    <row r="51131" spans="11:12" x14ac:dyDescent="0.3">
      <c r="K51131"/>
      <c r="L51131"/>
    </row>
    <row r="51132" spans="11:12" x14ac:dyDescent="0.3">
      <c r="K51132"/>
      <c r="L51132"/>
    </row>
    <row r="51133" spans="11:12" x14ac:dyDescent="0.3">
      <c r="K51133"/>
      <c r="L51133"/>
    </row>
    <row r="51134" spans="11:12" x14ac:dyDescent="0.3">
      <c r="K51134"/>
      <c r="L51134"/>
    </row>
    <row r="51135" spans="11:12" x14ac:dyDescent="0.3">
      <c r="K51135"/>
      <c r="L51135"/>
    </row>
    <row r="51136" spans="11:12" x14ac:dyDescent="0.3">
      <c r="K51136"/>
      <c r="L51136"/>
    </row>
    <row r="51137" spans="11:12" x14ac:dyDescent="0.3">
      <c r="K51137"/>
      <c r="L51137"/>
    </row>
    <row r="51138" spans="11:12" x14ac:dyDescent="0.3">
      <c r="K51138"/>
      <c r="L51138"/>
    </row>
    <row r="51139" spans="11:12" x14ac:dyDescent="0.3">
      <c r="K51139"/>
      <c r="L51139"/>
    </row>
    <row r="51140" spans="11:12" x14ac:dyDescent="0.3">
      <c r="K51140"/>
      <c r="L51140"/>
    </row>
    <row r="51141" spans="11:12" x14ac:dyDescent="0.3">
      <c r="K51141"/>
      <c r="L51141"/>
    </row>
    <row r="51142" spans="11:12" x14ac:dyDescent="0.3">
      <c r="K51142"/>
      <c r="L51142"/>
    </row>
    <row r="51143" spans="11:12" x14ac:dyDescent="0.3">
      <c r="K51143"/>
      <c r="L51143"/>
    </row>
    <row r="51144" spans="11:12" x14ac:dyDescent="0.3">
      <c r="K51144"/>
      <c r="L51144"/>
    </row>
    <row r="51145" spans="11:12" x14ac:dyDescent="0.3">
      <c r="K51145"/>
      <c r="L51145"/>
    </row>
    <row r="51146" spans="11:12" x14ac:dyDescent="0.3">
      <c r="K51146"/>
      <c r="L51146"/>
    </row>
    <row r="51147" spans="11:12" x14ac:dyDescent="0.3">
      <c r="K51147"/>
      <c r="L51147"/>
    </row>
    <row r="51148" spans="11:12" x14ac:dyDescent="0.3">
      <c r="K51148"/>
      <c r="L51148"/>
    </row>
    <row r="51149" spans="11:12" x14ac:dyDescent="0.3">
      <c r="K51149"/>
      <c r="L51149"/>
    </row>
    <row r="51150" spans="11:12" x14ac:dyDescent="0.3">
      <c r="K51150"/>
      <c r="L51150"/>
    </row>
    <row r="51151" spans="11:12" x14ac:dyDescent="0.3">
      <c r="K51151"/>
      <c r="L51151"/>
    </row>
    <row r="51152" spans="11:12" x14ac:dyDescent="0.3">
      <c r="K51152"/>
      <c r="L51152"/>
    </row>
    <row r="51153" spans="11:12" x14ac:dyDescent="0.3">
      <c r="K51153"/>
      <c r="L51153"/>
    </row>
    <row r="51154" spans="11:12" x14ac:dyDescent="0.3">
      <c r="K51154"/>
      <c r="L51154"/>
    </row>
    <row r="51155" spans="11:12" x14ac:dyDescent="0.3">
      <c r="K51155"/>
      <c r="L51155"/>
    </row>
    <row r="51156" spans="11:12" x14ac:dyDescent="0.3">
      <c r="K51156"/>
      <c r="L51156"/>
    </row>
    <row r="51157" spans="11:12" x14ac:dyDescent="0.3">
      <c r="K51157"/>
      <c r="L51157"/>
    </row>
    <row r="51158" spans="11:12" x14ac:dyDescent="0.3">
      <c r="K51158"/>
      <c r="L51158"/>
    </row>
    <row r="51159" spans="11:12" x14ac:dyDescent="0.3">
      <c r="K51159"/>
      <c r="L51159"/>
    </row>
    <row r="51160" spans="11:12" x14ac:dyDescent="0.3">
      <c r="K51160"/>
      <c r="L51160"/>
    </row>
    <row r="51161" spans="11:12" x14ac:dyDescent="0.3">
      <c r="K51161"/>
      <c r="L51161"/>
    </row>
    <row r="51162" spans="11:12" x14ac:dyDescent="0.3">
      <c r="K51162"/>
      <c r="L51162"/>
    </row>
    <row r="51163" spans="11:12" x14ac:dyDescent="0.3">
      <c r="K51163"/>
      <c r="L51163"/>
    </row>
    <row r="51164" spans="11:12" x14ac:dyDescent="0.3">
      <c r="K51164"/>
      <c r="L51164"/>
    </row>
    <row r="51165" spans="11:12" x14ac:dyDescent="0.3">
      <c r="K51165"/>
      <c r="L51165"/>
    </row>
    <row r="51166" spans="11:12" x14ac:dyDescent="0.3">
      <c r="K51166"/>
      <c r="L51166"/>
    </row>
    <row r="51167" spans="11:12" x14ac:dyDescent="0.3">
      <c r="K51167"/>
      <c r="L51167"/>
    </row>
    <row r="51168" spans="11:12" x14ac:dyDescent="0.3">
      <c r="K51168"/>
      <c r="L51168"/>
    </row>
    <row r="51169" spans="11:12" x14ac:dyDescent="0.3">
      <c r="K51169"/>
      <c r="L51169"/>
    </row>
    <row r="51170" spans="11:12" x14ac:dyDescent="0.3">
      <c r="K51170"/>
      <c r="L51170"/>
    </row>
    <row r="51171" spans="11:12" x14ac:dyDescent="0.3">
      <c r="K51171"/>
      <c r="L51171"/>
    </row>
    <row r="51172" spans="11:12" x14ac:dyDescent="0.3">
      <c r="K51172"/>
      <c r="L51172"/>
    </row>
    <row r="51173" spans="11:12" x14ac:dyDescent="0.3">
      <c r="K51173"/>
      <c r="L51173"/>
    </row>
    <row r="51174" spans="11:12" x14ac:dyDescent="0.3">
      <c r="K51174"/>
      <c r="L51174"/>
    </row>
    <row r="51175" spans="11:12" x14ac:dyDescent="0.3">
      <c r="K51175"/>
      <c r="L51175"/>
    </row>
    <row r="51176" spans="11:12" x14ac:dyDescent="0.3">
      <c r="K51176"/>
      <c r="L51176"/>
    </row>
    <row r="51177" spans="11:12" x14ac:dyDescent="0.3">
      <c r="K51177"/>
      <c r="L51177"/>
    </row>
    <row r="51178" spans="11:12" x14ac:dyDescent="0.3">
      <c r="K51178"/>
      <c r="L51178"/>
    </row>
    <row r="51179" spans="11:12" x14ac:dyDescent="0.3">
      <c r="K51179"/>
      <c r="L51179"/>
    </row>
    <row r="51180" spans="11:12" x14ac:dyDescent="0.3">
      <c r="K51180"/>
      <c r="L51180"/>
    </row>
    <row r="51181" spans="11:12" x14ac:dyDescent="0.3">
      <c r="K51181"/>
      <c r="L51181"/>
    </row>
    <row r="51182" spans="11:12" x14ac:dyDescent="0.3">
      <c r="K51182"/>
      <c r="L51182"/>
    </row>
    <row r="51183" spans="11:12" x14ac:dyDescent="0.3">
      <c r="K51183"/>
      <c r="L51183"/>
    </row>
    <row r="51184" spans="11:12" x14ac:dyDescent="0.3">
      <c r="K51184"/>
      <c r="L51184"/>
    </row>
    <row r="51185" spans="11:12" x14ac:dyDescent="0.3">
      <c r="K51185"/>
      <c r="L51185"/>
    </row>
    <row r="51186" spans="11:12" x14ac:dyDescent="0.3">
      <c r="K51186"/>
      <c r="L51186"/>
    </row>
    <row r="51187" spans="11:12" x14ac:dyDescent="0.3">
      <c r="K51187"/>
      <c r="L51187"/>
    </row>
    <row r="51188" spans="11:12" x14ac:dyDescent="0.3">
      <c r="K51188"/>
      <c r="L51188"/>
    </row>
    <row r="51189" spans="11:12" x14ac:dyDescent="0.3">
      <c r="K51189"/>
      <c r="L51189"/>
    </row>
    <row r="51190" spans="11:12" x14ac:dyDescent="0.3">
      <c r="K51190"/>
      <c r="L51190"/>
    </row>
    <row r="51191" spans="11:12" x14ac:dyDescent="0.3">
      <c r="K51191"/>
      <c r="L51191"/>
    </row>
    <row r="51192" spans="11:12" x14ac:dyDescent="0.3">
      <c r="K51192"/>
      <c r="L51192"/>
    </row>
    <row r="51193" spans="11:12" x14ac:dyDescent="0.3">
      <c r="K51193"/>
      <c r="L51193"/>
    </row>
    <row r="51194" spans="11:12" x14ac:dyDescent="0.3">
      <c r="K51194"/>
      <c r="L51194"/>
    </row>
    <row r="51195" spans="11:12" x14ac:dyDescent="0.3">
      <c r="K51195"/>
      <c r="L51195"/>
    </row>
    <row r="51196" spans="11:12" x14ac:dyDescent="0.3">
      <c r="K51196"/>
      <c r="L51196"/>
    </row>
    <row r="51197" spans="11:12" x14ac:dyDescent="0.3">
      <c r="K51197"/>
      <c r="L51197"/>
    </row>
    <row r="51198" spans="11:12" x14ac:dyDescent="0.3">
      <c r="K51198"/>
      <c r="L51198"/>
    </row>
    <row r="51199" spans="11:12" x14ac:dyDescent="0.3">
      <c r="K51199"/>
      <c r="L51199"/>
    </row>
    <row r="51200" spans="11:12" x14ac:dyDescent="0.3">
      <c r="K51200"/>
      <c r="L51200"/>
    </row>
    <row r="51201" spans="11:12" x14ac:dyDescent="0.3">
      <c r="K51201"/>
      <c r="L51201"/>
    </row>
    <row r="51202" spans="11:12" x14ac:dyDescent="0.3">
      <c r="K51202"/>
      <c r="L51202"/>
    </row>
    <row r="51203" spans="11:12" x14ac:dyDescent="0.3">
      <c r="K51203"/>
      <c r="L51203"/>
    </row>
    <row r="51204" spans="11:12" x14ac:dyDescent="0.3">
      <c r="K51204"/>
      <c r="L51204"/>
    </row>
    <row r="51205" spans="11:12" x14ac:dyDescent="0.3">
      <c r="K51205"/>
      <c r="L51205"/>
    </row>
    <row r="51206" spans="11:12" x14ac:dyDescent="0.3">
      <c r="K51206"/>
      <c r="L51206"/>
    </row>
    <row r="51207" spans="11:12" x14ac:dyDescent="0.3">
      <c r="K51207"/>
      <c r="L51207"/>
    </row>
    <row r="51208" spans="11:12" x14ac:dyDescent="0.3">
      <c r="K51208"/>
      <c r="L51208"/>
    </row>
    <row r="51209" spans="11:12" x14ac:dyDescent="0.3">
      <c r="K51209"/>
      <c r="L51209"/>
    </row>
    <row r="51210" spans="11:12" x14ac:dyDescent="0.3">
      <c r="K51210"/>
      <c r="L51210"/>
    </row>
    <row r="51211" spans="11:12" x14ac:dyDescent="0.3">
      <c r="K51211"/>
      <c r="L51211"/>
    </row>
    <row r="51212" spans="11:12" x14ac:dyDescent="0.3">
      <c r="K51212"/>
      <c r="L51212"/>
    </row>
    <row r="51213" spans="11:12" x14ac:dyDescent="0.3">
      <c r="K51213"/>
      <c r="L51213"/>
    </row>
    <row r="51214" spans="11:12" x14ac:dyDescent="0.3">
      <c r="K51214"/>
      <c r="L51214"/>
    </row>
    <row r="51215" spans="11:12" x14ac:dyDescent="0.3">
      <c r="K51215"/>
      <c r="L51215"/>
    </row>
    <row r="51216" spans="11:12" x14ac:dyDescent="0.3">
      <c r="K51216"/>
      <c r="L51216"/>
    </row>
    <row r="51217" spans="11:12" x14ac:dyDescent="0.3">
      <c r="K51217"/>
      <c r="L51217"/>
    </row>
    <row r="51218" spans="11:12" x14ac:dyDescent="0.3">
      <c r="K51218"/>
      <c r="L51218"/>
    </row>
    <row r="51219" spans="11:12" x14ac:dyDescent="0.3">
      <c r="K51219"/>
      <c r="L51219"/>
    </row>
    <row r="51220" spans="11:12" x14ac:dyDescent="0.3">
      <c r="K51220"/>
      <c r="L51220"/>
    </row>
    <row r="51221" spans="11:12" x14ac:dyDescent="0.3">
      <c r="K51221"/>
      <c r="L51221"/>
    </row>
    <row r="51222" spans="11:12" x14ac:dyDescent="0.3">
      <c r="K51222"/>
      <c r="L51222"/>
    </row>
    <row r="51223" spans="11:12" x14ac:dyDescent="0.3">
      <c r="K51223"/>
      <c r="L51223"/>
    </row>
    <row r="51224" spans="11:12" x14ac:dyDescent="0.3">
      <c r="K51224"/>
      <c r="L51224"/>
    </row>
    <row r="51225" spans="11:12" x14ac:dyDescent="0.3">
      <c r="K51225"/>
      <c r="L51225"/>
    </row>
    <row r="51226" spans="11:12" x14ac:dyDescent="0.3">
      <c r="K51226"/>
      <c r="L51226"/>
    </row>
    <row r="51227" spans="11:12" x14ac:dyDescent="0.3">
      <c r="K51227"/>
      <c r="L51227"/>
    </row>
    <row r="51228" spans="11:12" x14ac:dyDescent="0.3">
      <c r="K51228"/>
      <c r="L51228"/>
    </row>
    <row r="51229" spans="11:12" x14ac:dyDescent="0.3">
      <c r="K51229"/>
      <c r="L51229"/>
    </row>
    <row r="51230" spans="11:12" x14ac:dyDescent="0.3">
      <c r="K51230"/>
      <c r="L51230"/>
    </row>
    <row r="51231" spans="11:12" x14ac:dyDescent="0.3">
      <c r="K51231"/>
      <c r="L51231"/>
    </row>
    <row r="51232" spans="11:12" x14ac:dyDescent="0.3">
      <c r="K51232"/>
      <c r="L51232"/>
    </row>
    <row r="51233" spans="11:12" x14ac:dyDescent="0.3">
      <c r="K51233"/>
      <c r="L51233"/>
    </row>
    <row r="51234" spans="11:12" x14ac:dyDescent="0.3">
      <c r="K51234"/>
      <c r="L51234"/>
    </row>
    <row r="51235" spans="11:12" x14ac:dyDescent="0.3">
      <c r="K51235"/>
      <c r="L51235"/>
    </row>
    <row r="51236" spans="11:12" x14ac:dyDescent="0.3">
      <c r="K51236"/>
      <c r="L51236"/>
    </row>
    <row r="51237" spans="11:12" x14ac:dyDescent="0.3">
      <c r="K51237"/>
      <c r="L51237"/>
    </row>
    <row r="51238" spans="11:12" x14ac:dyDescent="0.3">
      <c r="K51238"/>
      <c r="L51238"/>
    </row>
    <row r="51239" spans="11:12" x14ac:dyDescent="0.3">
      <c r="K51239"/>
      <c r="L51239"/>
    </row>
    <row r="51240" spans="11:12" x14ac:dyDescent="0.3">
      <c r="K51240"/>
      <c r="L51240"/>
    </row>
    <row r="51241" spans="11:12" x14ac:dyDescent="0.3">
      <c r="K51241"/>
      <c r="L51241"/>
    </row>
    <row r="51242" spans="11:12" x14ac:dyDescent="0.3">
      <c r="K51242"/>
      <c r="L51242"/>
    </row>
    <row r="51243" spans="11:12" x14ac:dyDescent="0.3">
      <c r="K51243"/>
      <c r="L51243"/>
    </row>
    <row r="51244" spans="11:12" x14ac:dyDescent="0.3">
      <c r="K51244"/>
      <c r="L51244"/>
    </row>
    <row r="51245" spans="11:12" x14ac:dyDescent="0.3">
      <c r="K51245"/>
      <c r="L51245"/>
    </row>
    <row r="51246" spans="11:12" x14ac:dyDescent="0.3">
      <c r="K51246"/>
      <c r="L51246"/>
    </row>
    <row r="51247" spans="11:12" x14ac:dyDescent="0.3">
      <c r="K51247"/>
      <c r="L51247"/>
    </row>
    <row r="51248" spans="11:12" x14ac:dyDescent="0.3">
      <c r="K51248"/>
      <c r="L51248"/>
    </row>
    <row r="51249" spans="11:12" x14ac:dyDescent="0.3">
      <c r="K51249"/>
      <c r="L51249"/>
    </row>
    <row r="51250" spans="11:12" x14ac:dyDescent="0.3">
      <c r="K51250"/>
      <c r="L51250"/>
    </row>
    <row r="51251" spans="11:12" x14ac:dyDescent="0.3">
      <c r="K51251"/>
      <c r="L51251"/>
    </row>
    <row r="51252" spans="11:12" x14ac:dyDescent="0.3">
      <c r="K51252"/>
      <c r="L51252"/>
    </row>
    <row r="51253" spans="11:12" x14ac:dyDescent="0.3">
      <c r="K51253"/>
      <c r="L51253"/>
    </row>
    <row r="51254" spans="11:12" x14ac:dyDescent="0.3">
      <c r="K51254"/>
      <c r="L51254"/>
    </row>
    <row r="51255" spans="11:12" x14ac:dyDescent="0.3">
      <c r="K51255"/>
      <c r="L51255"/>
    </row>
    <row r="51256" spans="11:12" x14ac:dyDescent="0.3">
      <c r="K51256"/>
      <c r="L51256"/>
    </row>
    <row r="51257" spans="11:12" x14ac:dyDescent="0.3">
      <c r="K51257"/>
      <c r="L51257"/>
    </row>
    <row r="51258" spans="11:12" x14ac:dyDescent="0.3">
      <c r="K51258"/>
      <c r="L51258"/>
    </row>
    <row r="51259" spans="11:12" x14ac:dyDescent="0.3">
      <c r="K51259"/>
      <c r="L51259"/>
    </row>
    <row r="51260" spans="11:12" x14ac:dyDescent="0.3">
      <c r="K51260"/>
      <c r="L51260"/>
    </row>
    <row r="51261" spans="11:12" x14ac:dyDescent="0.3">
      <c r="K51261"/>
      <c r="L51261"/>
    </row>
    <row r="51262" spans="11:12" x14ac:dyDescent="0.3">
      <c r="K51262"/>
      <c r="L51262"/>
    </row>
    <row r="51263" spans="11:12" x14ac:dyDescent="0.3">
      <c r="K51263"/>
      <c r="L51263"/>
    </row>
    <row r="51264" spans="11:12" x14ac:dyDescent="0.3">
      <c r="K51264"/>
      <c r="L51264"/>
    </row>
    <row r="51265" spans="11:12" x14ac:dyDescent="0.3">
      <c r="K51265"/>
      <c r="L51265"/>
    </row>
    <row r="51266" spans="11:12" x14ac:dyDescent="0.3">
      <c r="K51266"/>
      <c r="L51266"/>
    </row>
    <row r="51267" spans="11:12" x14ac:dyDescent="0.3">
      <c r="K51267"/>
      <c r="L51267"/>
    </row>
    <row r="51268" spans="11:12" x14ac:dyDescent="0.3">
      <c r="K51268"/>
      <c r="L51268"/>
    </row>
    <row r="51269" spans="11:12" x14ac:dyDescent="0.3">
      <c r="K51269"/>
      <c r="L51269"/>
    </row>
    <row r="51270" spans="11:12" x14ac:dyDescent="0.3">
      <c r="K51270"/>
      <c r="L51270"/>
    </row>
    <row r="51271" spans="11:12" x14ac:dyDescent="0.3">
      <c r="K51271"/>
      <c r="L51271"/>
    </row>
    <row r="51272" spans="11:12" x14ac:dyDescent="0.3">
      <c r="K51272"/>
      <c r="L51272"/>
    </row>
    <row r="51273" spans="11:12" x14ac:dyDescent="0.3">
      <c r="K51273"/>
      <c r="L51273"/>
    </row>
    <row r="51274" spans="11:12" x14ac:dyDescent="0.3">
      <c r="K51274"/>
      <c r="L51274"/>
    </row>
    <row r="51275" spans="11:12" x14ac:dyDescent="0.3">
      <c r="K51275"/>
      <c r="L51275"/>
    </row>
    <row r="51276" spans="11:12" x14ac:dyDescent="0.3">
      <c r="K51276"/>
      <c r="L51276"/>
    </row>
    <row r="51277" spans="11:12" x14ac:dyDescent="0.3">
      <c r="K51277"/>
      <c r="L51277"/>
    </row>
    <row r="51278" spans="11:12" x14ac:dyDescent="0.3">
      <c r="K51278"/>
      <c r="L51278"/>
    </row>
    <row r="51279" spans="11:12" x14ac:dyDescent="0.3">
      <c r="K51279"/>
      <c r="L51279"/>
    </row>
    <row r="51280" spans="11:12" x14ac:dyDescent="0.3">
      <c r="K51280"/>
      <c r="L51280"/>
    </row>
    <row r="51281" spans="11:12" x14ac:dyDescent="0.3">
      <c r="K51281"/>
      <c r="L51281"/>
    </row>
    <row r="51282" spans="11:12" x14ac:dyDescent="0.3">
      <c r="K51282"/>
      <c r="L51282"/>
    </row>
    <row r="51283" spans="11:12" x14ac:dyDescent="0.3">
      <c r="K51283"/>
      <c r="L51283"/>
    </row>
    <row r="51284" spans="11:12" x14ac:dyDescent="0.3">
      <c r="K51284"/>
      <c r="L51284"/>
    </row>
    <row r="51285" spans="11:12" x14ac:dyDescent="0.3">
      <c r="K51285"/>
      <c r="L51285"/>
    </row>
    <row r="51286" spans="11:12" x14ac:dyDescent="0.3">
      <c r="K51286"/>
      <c r="L51286"/>
    </row>
    <row r="51287" spans="11:12" x14ac:dyDescent="0.3">
      <c r="K51287"/>
      <c r="L51287"/>
    </row>
    <row r="51288" spans="11:12" x14ac:dyDescent="0.3">
      <c r="K51288"/>
      <c r="L51288"/>
    </row>
    <row r="51289" spans="11:12" x14ac:dyDescent="0.3">
      <c r="K51289"/>
      <c r="L51289"/>
    </row>
    <row r="51290" spans="11:12" x14ac:dyDescent="0.3">
      <c r="K51290"/>
      <c r="L51290"/>
    </row>
    <row r="51291" spans="11:12" x14ac:dyDescent="0.3">
      <c r="K51291"/>
      <c r="L51291"/>
    </row>
    <row r="51292" spans="11:12" x14ac:dyDescent="0.3">
      <c r="K51292"/>
      <c r="L51292"/>
    </row>
    <row r="51293" spans="11:12" x14ac:dyDescent="0.3">
      <c r="K51293"/>
      <c r="L51293"/>
    </row>
    <row r="51294" spans="11:12" x14ac:dyDescent="0.3">
      <c r="K51294"/>
      <c r="L51294"/>
    </row>
    <row r="51295" spans="11:12" x14ac:dyDescent="0.3">
      <c r="K51295"/>
      <c r="L51295"/>
    </row>
    <row r="51296" spans="11:12" x14ac:dyDescent="0.3">
      <c r="K51296"/>
      <c r="L51296"/>
    </row>
    <row r="51297" spans="11:12" x14ac:dyDescent="0.3">
      <c r="K51297"/>
      <c r="L51297"/>
    </row>
    <row r="51298" spans="11:12" x14ac:dyDescent="0.3">
      <c r="K51298"/>
      <c r="L51298"/>
    </row>
    <row r="51299" spans="11:12" x14ac:dyDescent="0.3">
      <c r="K51299"/>
      <c r="L51299"/>
    </row>
    <row r="51300" spans="11:12" x14ac:dyDescent="0.3">
      <c r="K51300"/>
      <c r="L51300"/>
    </row>
    <row r="51301" spans="11:12" x14ac:dyDescent="0.3">
      <c r="K51301"/>
      <c r="L51301"/>
    </row>
    <row r="51302" spans="11:12" x14ac:dyDescent="0.3">
      <c r="K51302"/>
      <c r="L51302"/>
    </row>
    <row r="51303" spans="11:12" x14ac:dyDescent="0.3">
      <c r="K51303"/>
      <c r="L51303"/>
    </row>
    <row r="51304" spans="11:12" x14ac:dyDescent="0.3">
      <c r="K51304"/>
      <c r="L51304"/>
    </row>
    <row r="51305" spans="11:12" x14ac:dyDescent="0.3">
      <c r="K51305"/>
      <c r="L51305"/>
    </row>
    <row r="51306" spans="11:12" x14ac:dyDescent="0.3">
      <c r="K51306"/>
      <c r="L51306"/>
    </row>
    <row r="51307" spans="11:12" x14ac:dyDescent="0.3">
      <c r="K51307"/>
      <c r="L51307"/>
    </row>
    <row r="51308" spans="11:12" x14ac:dyDescent="0.3">
      <c r="K51308"/>
      <c r="L51308"/>
    </row>
    <row r="51309" spans="11:12" x14ac:dyDescent="0.3">
      <c r="K51309"/>
      <c r="L51309"/>
    </row>
    <row r="51310" spans="11:12" x14ac:dyDescent="0.3">
      <c r="K51310"/>
      <c r="L51310"/>
    </row>
    <row r="51311" spans="11:12" x14ac:dyDescent="0.3">
      <c r="K51311"/>
      <c r="L51311"/>
    </row>
    <row r="51312" spans="11:12" x14ac:dyDescent="0.3">
      <c r="K51312"/>
      <c r="L51312"/>
    </row>
    <row r="51313" spans="11:12" x14ac:dyDescent="0.3">
      <c r="K51313"/>
      <c r="L51313"/>
    </row>
    <row r="51314" spans="11:12" x14ac:dyDescent="0.3">
      <c r="K51314"/>
      <c r="L51314"/>
    </row>
    <row r="51315" spans="11:12" x14ac:dyDescent="0.3">
      <c r="K51315"/>
      <c r="L51315"/>
    </row>
    <row r="51316" spans="11:12" x14ac:dyDescent="0.3">
      <c r="K51316"/>
      <c r="L51316"/>
    </row>
    <row r="51317" spans="11:12" x14ac:dyDescent="0.3">
      <c r="K51317"/>
      <c r="L51317"/>
    </row>
    <row r="51318" spans="11:12" x14ac:dyDescent="0.3">
      <c r="K51318"/>
      <c r="L51318"/>
    </row>
    <row r="51319" spans="11:12" x14ac:dyDescent="0.3">
      <c r="K51319"/>
      <c r="L51319"/>
    </row>
    <row r="51320" spans="11:12" x14ac:dyDescent="0.3">
      <c r="K51320"/>
      <c r="L51320"/>
    </row>
    <row r="51321" spans="11:12" x14ac:dyDescent="0.3">
      <c r="K51321"/>
      <c r="L51321"/>
    </row>
    <row r="51322" spans="11:12" x14ac:dyDescent="0.3">
      <c r="K51322"/>
      <c r="L51322"/>
    </row>
    <row r="51323" spans="11:12" x14ac:dyDescent="0.3">
      <c r="K51323"/>
      <c r="L51323"/>
    </row>
    <row r="51324" spans="11:12" x14ac:dyDescent="0.3">
      <c r="K51324"/>
      <c r="L51324"/>
    </row>
    <row r="51325" spans="11:12" x14ac:dyDescent="0.3">
      <c r="K51325"/>
      <c r="L51325"/>
    </row>
    <row r="51326" spans="11:12" x14ac:dyDescent="0.3">
      <c r="K51326"/>
      <c r="L51326"/>
    </row>
    <row r="51327" spans="11:12" x14ac:dyDescent="0.3">
      <c r="K51327"/>
      <c r="L51327"/>
    </row>
    <row r="51328" spans="11:12" x14ac:dyDescent="0.3">
      <c r="K51328"/>
      <c r="L51328"/>
    </row>
    <row r="51329" spans="11:12" x14ac:dyDescent="0.3">
      <c r="K51329"/>
      <c r="L51329"/>
    </row>
    <row r="51330" spans="11:12" x14ac:dyDescent="0.3">
      <c r="K51330"/>
      <c r="L51330"/>
    </row>
    <row r="51331" spans="11:12" x14ac:dyDescent="0.3">
      <c r="K51331"/>
      <c r="L51331"/>
    </row>
    <row r="51332" spans="11:12" x14ac:dyDescent="0.3">
      <c r="K51332"/>
      <c r="L51332"/>
    </row>
    <row r="51333" spans="11:12" x14ac:dyDescent="0.3">
      <c r="K51333"/>
      <c r="L51333"/>
    </row>
    <row r="51334" spans="11:12" x14ac:dyDescent="0.3">
      <c r="K51334"/>
      <c r="L51334"/>
    </row>
    <row r="51335" spans="11:12" x14ac:dyDescent="0.3">
      <c r="K51335"/>
      <c r="L51335"/>
    </row>
    <row r="51336" spans="11:12" x14ac:dyDescent="0.3">
      <c r="K51336"/>
      <c r="L51336"/>
    </row>
    <row r="51337" spans="11:12" x14ac:dyDescent="0.3">
      <c r="K51337"/>
      <c r="L51337"/>
    </row>
    <row r="51338" spans="11:12" x14ac:dyDescent="0.3">
      <c r="K51338"/>
      <c r="L51338"/>
    </row>
    <row r="51339" spans="11:12" x14ac:dyDescent="0.3">
      <c r="K51339"/>
      <c r="L51339"/>
    </row>
    <row r="51340" spans="11:12" x14ac:dyDescent="0.3">
      <c r="K51340"/>
      <c r="L51340"/>
    </row>
    <row r="51341" spans="11:12" x14ac:dyDescent="0.3">
      <c r="K51341"/>
      <c r="L51341"/>
    </row>
    <row r="51342" spans="11:12" x14ac:dyDescent="0.3">
      <c r="K51342"/>
      <c r="L51342"/>
    </row>
    <row r="51343" spans="11:12" x14ac:dyDescent="0.3">
      <c r="K51343"/>
      <c r="L51343"/>
    </row>
    <row r="51344" spans="11:12" x14ac:dyDescent="0.3">
      <c r="K51344"/>
      <c r="L51344"/>
    </row>
    <row r="51345" spans="11:12" x14ac:dyDescent="0.3">
      <c r="K51345"/>
      <c r="L51345"/>
    </row>
    <row r="51346" spans="11:12" x14ac:dyDescent="0.3">
      <c r="K51346"/>
      <c r="L51346"/>
    </row>
    <row r="51347" spans="11:12" x14ac:dyDescent="0.3">
      <c r="K51347"/>
      <c r="L51347"/>
    </row>
    <row r="51348" spans="11:12" x14ac:dyDescent="0.3">
      <c r="K51348"/>
      <c r="L51348"/>
    </row>
    <row r="51349" spans="11:12" x14ac:dyDescent="0.3">
      <c r="K51349"/>
      <c r="L51349"/>
    </row>
    <row r="51350" spans="11:12" x14ac:dyDescent="0.3">
      <c r="K51350"/>
      <c r="L51350"/>
    </row>
    <row r="51351" spans="11:12" x14ac:dyDescent="0.3">
      <c r="K51351"/>
      <c r="L51351"/>
    </row>
    <row r="51352" spans="11:12" x14ac:dyDescent="0.3">
      <c r="K51352"/>
      <c r="L51352"/>
    </row>
    <row r="51353" spans="11:12" x14ac:dyDescent="0.3">
      <c r="K51353"/>
      <c r="L51353"/>
    </row>
    <row r="51354" spans="11:12" x14ac:dyDescent="0.3">
      <c r="K51354"/>
      <c r="L51354"/>
    </row>
    <row r="51355" spans="11:12" x14ac:dyDescent="0.3">
      <c r="K51355"/>
      <c r="L51355"/>
    </row>
    <row r="51356" spans="11:12" x14ac:dyDescent="0.3">
      <c r="K51356"/>
      <c r="L51356"/>
    </row>
    <row r="51357" spans="11:12" x14ac:dyDescent="0.3">
      <c r="K51357"/>
      <c r="L51357"/>
    </row>
    <row r="51358" spans="11:12" x14ac:dyDescent="0.3">
      <c r="K51358"/>
      <c r="L51358"/>
    </row>
    <row r="51359" spans="11:12" x14ac:dyDescent="0.3">
      <c r="K51359"/>
      <c r="L51359"/>
    </row>
    <row r="51360" spans="11:12" x14ac:dyDescent="0.3">
      <c r="K51360"/>
      <c r="L51360"/>
    </row>
    <row r="51361" spans="11:12" x14ac:dyDescent="0.3">
      <c r="K51361"/>
      <c r="L51361"/>
    </row>
    <row r="51362" spans="11:12" x14ac:dyDescent="0.3">
      <c r="K51362"/>
      <c r="L51362"/>
    </row>
    <row r="51363" spans="11:12" x14ac:dyDescent="0.3">
      <c r="K51363"/>
      <c r="L51363"/>
    </row>
    <row r="51364" spans="11:12" x14ac:dyDescent="0.3">
      <c r="K51364"/>
      <c r="L51364"/>
    </row>
    <row r="51365" spans="11:12" x14ac:dyDescent="0.3">
      <c r="K51365"/>
      <c r="L51365"/>
    </row>
    <row r="51366" spans="11:12" x14ac:dyDescent="0.3">
      <c r="K51366"/>
      <c r="L51366"/>
    </row>
    <row r="51367" spans="11:12" x14ac:dyDescent="0.3">
      <c r="K51367"/>
      <c r="L51367"/>
    </row>
    <row r="51368" spans="11:12" x14ac:dyDescent="0.3">
      <c r="K51368"/>
      <c r="L51368"/>
    </row>
    <row r="51369" spans="11:12" x14ac:dyDescent="0.3">
      <c r="K51369"/>
      <c r="L51369"/>
    </row>
    <row r="51370" spans="11:12" x14ac:dyDescent="0.3">
      <c r="K51370"/>
      <c r="L51370"/>
    </row>
    <row r="51371" spans="11:12" x14ac:dyDescent="0.3">
      <c r="K51371"/>
      <c r="L51371"/>
    </row>
    <row r="51372" spans="11:12" x14ac:dyDescent="0.3">
      <c r="K51372"/>
      <c r="L51372"/>
    </row>
    <row r="51373" spans="11:12" x14ac:dyDescent="0.3">
      <c r="K51373"/>
      <c r="L51373"/>
    </row>
    <row r="51374" spans="11:12" x14ac:dyDescent="0.3">
      <c r="K51374"/>
      <c r="L51374"/>
    </row>
    <row r="51375" spans="11:12" x14ac:dyDescent="0.3">
      <c r="K51375"/>
      <c r="L51375"/>
    </row>
    <row r="51376" spans="11:12" x14ac:dyDescent="0.3">
      <c r="K51376"/>
      <c r="L51376"/>
    </row>
    <row r="51377" spans="11:12" x14ac:dyDescent="0.3">
      <c r="K51377"/>
      <c r="L51377"/>
    </row>
    <row r="51378" spans="11:12" x14ac:dyDescent="0.3">
      <c r="K51378"/>
      <c r="L51378"/>
    </row>
    <row r="51379" spans="11:12" x14ac:dyDescent="0.3">
      <c r="K51379"/>
      <c r="L51379"/>
    </row>
    <row r="51380" spans="11:12" x14ac:dyDescent="0.3">
      <c r="K51380"/>
      <c r="L51380"/>
    </row>
    <row r="51381" spans="11:12" x14ac:dyDescent="0.3">
      <c r="K51381"/>
      <c r="L51381"/>
    </row>
    <row r="51382" spans="11:12" x14ac:dyDescent="0.3">
      <c r="K51382"/>
      <c r="L51382"/>
    </row>
    <row r="51383" spans="11:12" x14ac:dyDescent="0.3">
      <c r="K51383"/>
      <c r="L51383"/>
    </row>
    <row r="51384" spans="11:12" x14ac:dyDescent="0.3">
      <c r="K51384"/>
      <c r="L51384"/>
    </row>
    <row r="51385" spans="11:12" x14ac:dyDescent="0.3">
      <c r="K51385"/>
      <c r="L51385"/>
    </row>
    <row r="51386" spans="11:12" x14ac:dyDescent="0.3">
      <c r="K51386"/>
      <c r="L51386"/>
    </row>
    <row r="51387" spans="11:12" x14ac:dyDescent="0.3">
      <c r="K51387"/>
      <c r="L51387"/>
    </row>
    <row r="51388" spans="11:12" x14ac:dyDescent="0.3">
      <c r="K51388"/>
      <c r="L51388"/>
    </row>
    <row r="51389" spans="11:12" x14ac:dyDescent="0.3">
      <c r="K51389"/>
      <c r="L51389"/>
    </row>
    <row r="51390" spans="11:12" x14ac:dyDescent="0.3">
      <c r="K51390"/>
      <c r="L51390"/>
    </row>
    <row r="51391" spans="11:12" x14ac:dyDescent="0.3">
      <c r="K51391"/>
      <c r="L51391"/>
    </row>
    <row r="51392" spans="11:12" x14ac:dyDescent="0.3">
      <c r="K51392"/>
      <c r="L51392"/>
    </row>
    <row r="51393" spans="11:12" x14ac:dyDescent="0.3">
      <c r="K51393"/>
      <c r="L51393"/>
    </row>
    <row r="51394" spans="11:12" x14ac:dyDescent="0.3">
      <c r="K51394"/>
      <c r="L51394"/>
    </row>
    <row r="51395" spans="11:12" x14ac:dyDescent="0.3">
      <c r="K51395"/>
      <c r="L51395"/>
    </row>
    <row r="51396" spans="11:12" x14ac:dyDescent="0.3">
      <c r="K51396"/>
      <c r="L51396"/>
    </row>
    <row r="51397" spans="11:12" x14ac:dyDescent="0.3">
      <c r="K51397"/>
      <c r="L51397"/>
    </row>
    <row r="51398" spans="11:12" x14ac:dyDescent="0.3">
      <c r="K51398"/>
      <c r="L51398"/>
    </row>
    <row r="51399" spans="11:12" x14ac:dyDescent="0.3">
      <c r="K51399"/>
      <c r="L51399"/>
    </row>
    <row r="51400" spans="11:12" x14ac:dyDescent="0.3">
      <c r="K51400"/>
      <c r="L51400"/>
    </row>
    <row r="51401" spans="11:12" x14ac:dyDescent="0.3">
      <c r="K51401"/>
      <c r="L51401"/>
    </row>
    <row r="51402" spans="11:12" x14ac:dyDescent="0.3">
      <c r="K51402"/>
      <c r="L51402"/>
    </row>
    <row r="51403" spans="11:12" x14ac:dyDescent="0.3">
      <c r="K51403"/>
      <c r="L51403"/>
    </row>
    <row r="51404" spans="11:12" x14ac:dyDescent="0.3">
      <c r="K51404"/>
      <c r="L51404"/>
    </row>
    <row r="51405" spans="11:12" x14ac:dyDescent="0.3">
      <c r="K51405"/>
      <c r="L51405"/>
    </row>
    <row r="51406" spans="11:12" x14ac:dyDescent="0.3">
      <c r="K51406"/>
      <c r="L51406"/>
    </row>
    <row r="51407" spans="11:12" x14ac:dyDescent="0.3">
      <c r="K51407"/>
      <c r="L51407"/>
    </row>
    <row r="51408" spans="11:12" x14ac:dyDescent="0.3">
      <c r="K51408"/>
      <c r="L51408"/>
    </row>
    <row r="51409" spans="11:12" x14ac:dyDescent="0.3">
      <c r="K51409"/>
      <c r="L51409"/>
    </row>
    <row r="51410" spans="11:12" x14ac:dyDescent="0.3">
      <c r="K51410"/>
      <c r="L51410"/>
    </row>
    <row r="51411" spans="11:12" x14ac:dyDescent="0.3">
      <c r="K51411"/>
      <c r="L51411"/>
    </row>
    <row r="51412" spans="11:12" x14ac:dyDescent="0.3">
      <c r="K51412"/>
      <c r="L51412"/>
    </row>
    <row r="51413" spans="11:12" x14ac:dyDescent="0.3">
      <c r="K51413"/>
      <c r="L51413"/>
    </row>
    <row r="51414" spans="11:12" x14ac:dyDescent="0.3">
      <c r="K51414"/>
      <c r="L51414"/>
    </row>
    <row r="51415" spans="11:12" x14ac:dyDescent="0.3">
      <c r="K51415"/>
      <c r="L51415"/>
    </row>
    <row r="51416" spans="11:12" x14ac:dyDescent="0.3">
      <c r="K51416"/>
      <c r="L51416"/>
    </row>
    <row r="51417" spans="11:12" x14ac:dyDescent="0.3">
      <c r="K51417"/>
      <c r="L51417"/>
    </row>
    <row r="51418" spans="11:12" x14ac:dyDescent="0.3">
      <c r="K51418"/>
      <c r="L51418"/>
    </row>
    <row r="51419" spans="11:12" x14ac:dyDescent="0.3">
      <c r="K51419"/>
      <c r="L51419"/>
    </row>
    <row r="51420" spans="11:12" x14ac:dyDescent="0.3">
      <c r="K51420"/>
      <c r="L51420"/>
    </row>
    <row r="51421" spans="11:12" x14ac:dyDescent="0.3">
      <c r="K51421"/>
      <c r="L51421"/>
    </row>
    <row r="51422" spans="11:12" x14ac:dyDescent="0.3">
      <c r="K51422"/>
      <c r="L51422"/>
    </row>
    <row r="51423" spans="11:12" x14ac:dyDescent="0.3">
      <c r="K51423"/>
      <c r="L51423"/>
    </row>
    <row r="51424" spans="11:12" x14ac:dyDescent="0.3">
      <c r="K51424"/>
      <c r="L51424"/>
    </row>
    <row r="51425" spans="11:12" x14ac:dyDescent="0.3">
      <c r="K51425"/>
      <c r="L51425"/>
    </row>
    <row r="51426" spans="11:12" x14ac:dyDescent="0.3">
      <c r="K51426"/>
      <c r="L51426"/>
    </row>
    <row r="51427" spans="11:12" x14ac:dyDescent="0.3">
      <c r="K51427"/>
      <c r="L51427"/>
    </row>
    <row r="51428" spans="11:12" x14ac:dyDescent="0.3">
      <c r="K51428"/>
      <c r="L51428"/>
    </row>
    <row r="51429" spans="11:12" x14ac:dyDescent="0.3">
      <c r="K51429"/>
      <c r="L51429"/>
    </row>
    <row r="51430" spans="11:12" x14ac:dyDescent="0.3">
      <c r="K51430"/>
      <c r="L51430"/>
    </row>
    <row r="51431" spans="11:12" x14ac:dyDescent="0.3">
      <c r="K51431"/>
      <c r="L51431"/>
    </row>
    <row r="51432" spans="11:12" x14ac:dyDescent="0.3">
      <c r="K51432"/>
      <c r="L51432"/>
    </row>
    <row r="51433" spans="11:12" x14ac:dyDescent="0.3">
      <c r="K51433"/>
      <c r="L51433"/>
    </row>
    <row r="51434" spans="11:12" x14ac:dyDescent="0.3">
      <c r="K51434"/>
      <c r="L51434"/>
    </row>
    <row r="51435" spans="11:12" x14ac:dyDescent="0.3">
      <c r="K51435"/>
      <c r="L51435"/>
    </row>
    <row r="51436" spans="11:12" x14ac:dyDescent="0.3">
      <c r="K51436"/>
      <c r="L51436"/>
    </row>
    <row r="51437" spans="11:12" x14ac:dyDescent="0.3">
      <c r="K51437"/>
      <c r="L51437"/>
    </row>
    <row r="51438" spans="11:12" x14ac:dyDescent="0.3">
      <c r="K51438"/>
      <c r="L51438"/>
    </row>
    <row r="51439" spans="11:12" x14ac:dyDescent="0.3">
      <c r="K51439"/>
      <c r="L51439"/>
    </row>
    <row r="51440" spans="11:12" x14ac:dyDescent="0.3">
      <c r="K51440"/>
      <c r="L51440"/>
    </row>
    <row r="51441" spans="11:12" x14ac:dyDescent="0.3">
      <c r="K51441"/>
      <c r="L51441"/>
    </row>
    <row r="51442" spans="11:12" x14ac:dyDescent="0.3">
      <c r="K51442"/>
      <c r="L51442"/>
    </row>
    <row r="51443" spans="11:12" x14ac:dyDescent="0.3">
      <c r="K51443"/>
      <c r="L51443"/>
    </row>
    <row r="51444" spans="11:12" x14ac:dyDescent="0.3">
      <c r="K51444"/>
      <c r="L51444"/>
    </row>
    <row r="51445" spans="11:12" x14ac:dyDescent="0.3">
      <c r="K51445"/>
      <c r="L51445"/>
    </row>
    <row r="51446" spans="11:12" x14ac:dyDescent="0.3">
      <c r="K51446"/>
      <c r="L51446"/>
    </row>
    <row r="51447" spans="11:12" x14ac:dyDescent="0.3">
      <c r="K51447"/>
      <c r="L51447"/>
    </row>
    <row r="51448" spans="11:12" x14ac:dyDescent="0.3">
      <c r="K51448"/>
      <c r="L51448"/>
    </row>
    <row r="51449" spans="11:12" x14ac:dyDescent="0.3">
      <c r="K51449"/>
      <c r="L51449"/>
    </row>
    <row r="51450" spans="11:12" x14ac:dyDescent="0.3">
      <c r="K51450"/>
      <c r="L51450"/>
    </row>
    <row r="51451" spans="11:12" x14ac:dyDescent="0.3">
      <c r="K51451"/>
      <c r="L51451"/>
    </row>
    <row r="51452" spans="11:12" x14ac:dyDescent="0.3">
      <c r="K51452"/>
      <c r="L51452"/>
    </row>
    <row r="51453" spans="11:12" x14ac:dyDescent="0.3">
      <c r="K51453"/>
      <c r="L51453"/>
    </row>
    <row r="51454" spans="11:12" x14ac:dyDescent="0.3">
      <c r="K51454"/>
      <c r="L51454"/>
    </row>
    <row r="51455" spans="11:12" x14ac:dyDescent="0.3">
      <c r="K51455"/>
      <c r="L51455"/>
    </row>
    <row r="51456" spans="11:12" x14ac:dyDescent="0.3">
      <c r="K51456"/>
      <c r="L51456"/>
    </row>
    <row r="51457" spans="11:12" x14ac:dyDescent="0.3">
      <c r="K51457"/>
      <c r="L51457"/>
    </row>
    <row r="51458" spans="11:12" x14ac:dyDescent="0.3">
      <c r="K51458"/>
      <c r="L51458"/>
    </row>
    <row r="51459" spans="11:12" x14ac:dyDescent="0.3">
      <c r="K51459"/>
      <c r="L51459"/>
    </row>
    <row r="51460" spans="11:12" x14ac:dyDescent="0.3">
      <c r="K51460"/>
      <c r="L51460"/>
    </row>
    <row r="51461" spans="11:12" x14ac:dyDescent="0.3">
      <c r="K51461"/>
      <c r="L51461"/>
    </row>
    <row r="51462" spans="11:12" x14ac:dyDescent="0.3">
      <c r="K51462"/>
      <c r="L51462"/>
    </row>
    <row r="51463" spans="11:12" x14ac:dyDescent="0.3">
      <c r="K51463"/>
      <c r="L51463"/>
    </row>
    <row r="51464" spans="11:12" x14ac:dyDescent="0.3">
      <c r="K51464"/>
      <c r="L51464"/>
    </row>
    <row r="51465" spans="11:12" x14ac:dyDescent="0.3">
      <c r="K51465"/>
      <c r="L51465"/>
    </row>
    <row r="51466" spans="11:12" x14ac:dyDescent="0.3">
      <c r="K51466"/>
      <c r="L51466"/>
    </row>
    <row r="51467" spans="11:12" x14ac:dyDescent="0.3">
      <c r="K51467"/>
      <c r="L51467"/>
    </row>
    <row r="51468" spans="11:12" x14ac:dyDescent="0.3">
      <c r="K51468"/>
      <c r="L51468"/>
    </row>
    <row r="51469" spans="11:12" x14ac:dyDescent="0.3">
      <c r="K51469"/>
      <c r="L51469"/>
    </row>
    <row r="51470" spans="11:12" x14ac:dyDescent="0.3">
      <c r="K51470"/>
      <c r="L51470"/>
    </row>
    <row r="51471" spans="11:12" x14ac:dyDescent="0.3">
      <c r="K51471"/>
      <c r="L51471"/>
    </row>
    <row r="51472" spans="11:12" x14ac:dyDescent="0.3">
      <c r="K51472"/>
      <c r="L51472"/>
    </row>
    <row r="51473" spans="11:12" x14ac:dyDescent="0.3">
      <c r="K51473"/>
      <c r="L51473"/>
    </row>
    <row r="51474" spans="11:12" x14ac:dyDescent="0.3">
      <c r="K51474"/>
      <c r="L51474"/>
    </row>
    <row r="51475" spans="11:12" x14ac:dyDescent="0.3">
      <c r="K51475"/>
      <c r="L51475"/>
    </row>
    <row r="51476" spans="11:12" x14ac:dyDescent="0.3">
      <c r="K51476"/>
      <c r="L51476"/>
    </row>
    <row r="51477" spans="11:12" x14ac:dyDescent="0.3">
      <c r="K51477"/>
      <c r="L51477"/>
    </row>
    <row r="51478" spans="11:12" x14ac:dyDescent="0.3">
      <c r="K51478"/>
      <c r="L51478"/>
    </row>
    <row r="51479" spans="11:12" x14ac:dyDescent="0.3">
      <c r="K51479"/>
      <c r="L51479"/>
    </row>
    <row r="51480" spans="11:12" x14ac:dyDescent="0.3">
      <c r="K51480"/>
      <c r="L51480"/>
    </row>
    <row r="51481" spans="11:12" x14ac:dyDescent="0.3">
      <c r="K51481"/>
      <c r="L51481"/>
    </row>
    <row r="51482" spans="11:12" x14ac:dyDescent="0.3">
      <c r="K51482"/>
      <c r="L51482"/>
    </row>
    <row r="51483" spans="11:12" x14ac:dyDescent="0.3">
      <c r="K51483"/>
      <c r="L51483"/>
    </row>
    <row r="51484" spans="11:12" x14ac:dyDescent="0.3">
      <c r="K51484"/>
      <c r="L51484"/>
    </row>
    <row r="51485" spans="11:12" x14ac:dyDescent="0.3">
      <c r="K51485"/>
      <c r="L51485"/>
    </row>
    <row r="51486" spans="11:12" x14ac:dyDescent="0.3">
      <c r="K51486"/>
      <c r="L51486"/>
    </row>
    <row r="51487" spans="11:12" x14ac:dyDescent="0.3">
      <c r="K51487"/>
      <c r="L51487"/>
    </row>
    <row r="51488" spans="11:12" x14ac:dyDescent="0.3">
      <c r="K51488"/>
      <c r="L51488"/>
    </row>
    <row r="51489" spans="11:12" x14ac:dyDescent="0.3">
      <c r="K51489"/>
      <c r="L51489"/>
    </row>
    <row r="51490" spans="11:12" x14ac:dyDescent="0.3">
      <c r="K51490"/>
      <c r="L51490"/>
    </row>
    <row r="51491" spans="11:12" x14ac:dyDescent="0.3">
      <c r="K51491"/>
      <c r="L51491"/>
    </row>
    <row r="51492" spans="11:12" x14ac:dyDescent="0.3">
      <c r="K51492"/>
      <c r="L51492"/>
    </row>
    <row r="51493" spans="11:12" x14ac:dyDescent="0.3">
      <c r="K51493"/>
      <c r="L51493"/>
    </row>
    <row r="51494" spans="11:12" x14ac:dyDescent="0.3">
      <c r="K51494"/>
      <c r="L51494"/>
    </row>
    <row r="51495" spans="11:12" x14ac:dyDescent="0.3">
      <c r="K51495"/>
      <c r="L51495"/>
    </row>
    <row r="51496" spans="11:12" x14ac:dyDescent="0.3">
      <c r="K51496"/>
      <c r="L51496"/>
    </row>
    <row r="51497" spans="11:12" x14ac:dyDescent="0.3">
      <c r="K51497"/>
      <c r="L51497"/>
    </row>
    <row r="51498" spans="11:12" x14ac:dyDescent="0.3">
      <c r="K51498"/>
      <c r="L51498"/>
    </row>
    <row r="51499" spans="11:12" x14ac:dyDescent="0.3">
      <c r="K51499"/>
      <c r="L51499"/>
    </row>
    <row r="51500" spans="11:12" x14ac:dyDescent="0.3">
      <c r="K51500"/>
      <c r="L51500"/>
    </row>
    <row r="51501" spans="11:12" x14ac:dyDescent="0.3">
      <c r="K51501"/>
      <c r="L51501"/>
    </row>
    <row r="51502" spans="11:12" x14ac:dyDescent="0.3">
      <c r="K51502"/>
      <c r="L51502"/>
    </row>
    <row r="51503" spans="11:12" x14ac:dyDescent="0.3">
      <c r="K51503"/>
      <c r="L51503"/>
    </row>
    <row r="51504" spans="11:12" x14ac:dyDescent="0.3">
      <c r="K51504"/>
      <c r="L51504"/>
    </row>
    <row r="51505" spans="11:12" x14ac:dyDescent="0.3">
      <c r="K51505"/>
      <c r="L51505"/>
    </row>
    <row r="51506" spans="11:12" x14ac:dyDescent="0.3">
      <c r="K51506"/>
      <c r="L51506"/>
    </row>
    <row r="51507" spans="11:12" x14ac:dyDescent="0.3">
      <c r="K51507"/>
      <c r="L51507"/>
    </row>
    <row r="51508" spans="11:12" x14ac:dyDescent="0.3">
      <c r="K51508"/>
      <c r="L51508"/>
    </row>
    <row r="51509" spans="11:12" x14ac:dyDescent="0.3">
      <c r="K51509"/>
      <c r="L51509"/>
    </row>
    <row r="51510" spans="11:12" x14ac:dyDescent="0.3">
      <c r="K51510"/>
      <c r="L51510"/>
    </row>
    <row r="51511" spans="11:12" x14ac:dyDescent="0.3">
      <c r="K51511"/>
      <c r="L51511"/>
    </row>
    <row r="51512" spans="11:12" x14ac:dyDescent="0.3">
      <c r="K51512"/>
      <c r="L51512"/>
    </row>
    <row r="51513" spans="11:12" x14ac:dyDescent="0.3">
      <c r="K51513"/>
      <c r="L51513"/>
    </row>
    <row r="51514" spans="11:12" x14ac:dyDescent="0.3">
      <c r="K51514"/>
      <c r="L51514"/>
    </row>
    <row r="51515" spans="11:12" x14ac:dyDescent="0.3">
      <c r="K51515"/>
      <c r="L51515"/>
    </row>
    <row r="51516" spans="11:12" x14ac:dyDescent="0.3">
      <c r="K51516"/>
      <c r="L51516"/>
    </row>
    <row r="51517" spans="11:12" x14ac:dyDescent="0.3">
      <c r="K51517"/>
      <c r="L51517"/>
    </row>
    <row r="51518" spans="11:12" x14ac:dyDescent="0.3">
      <c r="K51518"/>
      <c r="L51518"/>
    </row>
    <row r="51519" spans="11:12" x14ac:dyDescent="0.3">
      <c r="K51519"/>
      <c r="L51519"/>
    </row>
    <row r="51520" spans="11:12" x14ac:dyDescent="0.3">
      <c r="K51520"/>
      <c r="L51520"/>
    </row>
    <row r="51521" spans="11:12" x14ac:dyDescent="0.3">
      <c r="K51521"/>
      <c r="L51521"/>
    </row>
    <row r="51522" spans="11:12" x14ac:dyDescent="0.3">
      <c r="K51522"/>
      <c r="L51522"/>
    </row>
    <row r="51523" spans="11:12" x14ac:dyDescent="0.3">
      <c r="K51523"/>
      <c r="L51523"/>
    </row>
    <row r="51524" spans="11:12" x14ac:dyDescent="0.3">
      <c r="K51524"/>
      <c r="L51524"/>
    </row>
    <row r="51525" spans="11:12" x14ac:dyDescent="0.3">
      <c r="K51525"/>
      <c r="L51525"/>
    </row>
    <row r="51526" spans="11:12" x14ac:dyDescent="0.3">
      <c r="K51526"/>
      <c r="L51526"/>
    </row>
    <row r="51527" spans="11:12" x14ac:dyDescent="0.3">
      <c r="K51527"/>
      <c r="L51527"/>
    </row>
    <row r="51528" spans="11:12" x14ac:dyDescent="0.3">
      <c r="K51528"/>
      <c r="L51528"/>
    </row>
    <row r="51529" spans="11:12" x14ac:dyDescent="0.3">
      <c r="K51529"/>
      <c r="L51529"/>
    </row>
    <row r="51530" spans="11:12" x14ac:dyDescent="0.3">
      <c r="K51530"/>
      <c r="L51530"/>
    </row>
    <row r="51531" spans="11:12" x14ac:dyDescent="0.3">
      <c r="K51531"/>
      <c r="L51531"/>
    </row>
    <row r="51532" spans="11:12" x14ac:dyDescent="0.3">
      <c r="K51532"/>
      <c r="L51532"/>
    </row>
    <row r="51533" spans="11:12" x14ac:dyDescent="0.3">
      <c r="K51533"/>
      <c r="L51533"/>
    </row>
    <row r="51534" spans="11:12" x14ac:dyDescent="0.3">
      <c r="K51534"/>
      <c r="L51534"/>
    </row>
    <row r="51535" spans="11:12" x14ac:dyDescent="0.3">
      <c r="K51535"/>
      <c r="L51535"/>
    </row>
    <row r="51536" spans="11:12" x14ac:dyDescent="0.3">
      <c r="K51536"/>
      <c r="L51536"/>
    </row>
    <row r="51537" spans="11:12" x14ac:dyDescent="0.3">
      <c r="K51537"/>
      <c r="L51537"/>
    </row>
    <row r="51538" spans="11:12" x14ac:dyDescent="0.3">
      <c r="K51538"/>
      <c r="L51538"/>
    </row>
    <row r="51539" spans="11:12" x14ac:dyDescent="0.3">
      <c r="K51539"/>
      <c r="L51539"/>
    </row>
    <row r="51540" spans="11:12" x14ac:dyDescent="0.3">
      <c r="K51540"/>
      <c r="L51540"/>
    </row>
    <row r="51541" spans="11:12" x14ac:dyDescent="0.3">
      <c r="K51541"/>
      <c r="L51541"/>
    </row>
    <row r="51542" spans="11:12" x14ac:dyDescent="0.3">
      <c r="K51542"/>
      <c r="L51542"/>
    </row>
    <row r="51543" spans="11:12" x14ac:dyDescent="0.3">
      <c r="K51543"/>
      <c r="L51543"/>
    </row>
    <row r="51544" spans="11:12" x14ac:dyDescent="0.3">
      <c r="K51544"/>
      <c r="L51544"/>
    </row>
    <row r="51545" spans="11:12" x14ac:dyDescent="0.3">
      <c r="K51545"/>
      <c r="L51545"/>
    </row>
    <row r="51546" spans="11:12" x14ac:dyDescent="0.3">
      <c r="K51546"/>
      <c r="L51546"/>
    </row>
    <row r="51547" spans="11:12" x14ac:dyDescent="0.3">
      <c r="K51547"/>
      <c r="L51547"/>
    </row>
    <row r="51548" spans="11:12" x14ac:dyDescent="0.3">
      <c r="K51548"/>
      <c r="L51548"/>
    </row>
    <row r="51549" spans="11:12" x14ac:dyDescent="0.3">
      <c r="K51549"/>
      <c r="L51549"/>
    </row>
    <row r="51550" spans="11:12" x14ac:dyDescent="0.3">
      <c r="K51550"/>
      <c r="L51550"/>
    </row>
    <row r="51551" spans="11:12" x14ac:dyDescent="0.3">
      <c r="K51551"/>
      <c r="L51551"/>
    </row>
    <row r="51552" spans="11:12" x14ac:dyDescent="0.3">
      <c r="K51552"/>
      <c r="L51552"/>
    </row>
    <row r="51553" spans="11:12" x14ac:dyDescent="0.3">
      <c r="K51553"/>
      <c r="L51553"/>
    </row>
    <row r="51554" spans="11:12" x14ac:dyDescent="0.3">
      <c r="K51554"/>
      <c r="L51554"/>
    </row>
    <row r="51555" spans="11:12" x14ac:dyDescent="0.3">
      <c r="K51555"/>
      <c r="L51555"/>
    </row>
    <row r="51556" spans="11:12" x14ac:dyDescent="0.3">
      <c r="K51556"/>
      <c r="L51556"/>
    </row>
    <row r="51557" spans="11:12" x14ac:dyDescent="0.3">
      <c r="K51557"/>
      <c r="L51557"/>
    </row>
    <row r="51558" spans="11:12" x14ac:dyDescent="0.3">
      <c r="K51558"/>
      <c r="L51558"/>
    </row>
    <row r="51559" spans="11:12" x14ac:dyDescent="0.3">
      <c r="K51559"/>
      <c r="L51559"/>
    </row>
    <row r="51560" spans="11:12" x14ac:dyDescent="0.3">
      <c r="K51560"/>
      <c r="L51560"/>
    </row>
    <row r="51561" spans="11:12" x14ac:dyDescent="0.3">
      <c r="K51561"/>
      <c r="L51561"/>
    </row>
    <row r="51562" spans="11:12" x14ac:dyDescent="0.3">
      <c r="K51562"/>
      <c r="L51562"/>
    </row>
    <row r="51563" spans="11:12" x14ac:dyDescent="0.3">
      <c r="K51563"/>
      <c r="L51563"/>
    </row>
    <row r="51564" spans="11:12" x14ac:dyDescent="0.3">
      <c r="K51564"/>
      <c r="L51564"/>
    </row>
    <row r="51565" spans="11:12" x14ac:dyDescent="0.3">
      <c r="K51565"/>
      <c r="L51565"/>
    </row>
    <row r="51566" spans="11:12" x14ac:dyDescent="0.3">
      <c r="K51566"/>
      <c r="L51566"/>
    </row>
    <row r="51567" spans="11:12" x14ac:dyDescent="0.3">
      <c r="K51567"/>
      <c r="L51567"/>
    </row>
    <row r="51568" spans="11:12" x14ac:dyDescent="0.3">
      <c r="K51568"/>
      <c r="L51568"/>
    </row>
    <row r="51569" spans="11:12" x14ac:dyDescent="0.3">
      <c r="K51569"/>
      <c r="L51569"/>
    </row>
    <row r="51570" spans="11:12" x14ac:dyDescent="0.3">
      <c r="K51570"/>
      <c r="L51570"/>
    </row>
    <row r="51571" spans="11:12" x14ac:dyDescent="0.3">
      <c r="K51571"/>
      <c r="L51571"/>
    </row>
    <row r="51572" spans="11:12" x14ac:dyDescent="0.3">
      <c r="K51572"/>
      <c r="L51572"/>
    </row>
    <row r="51573" spans="11:12" x14ac:dyDescent="0.3">
      <c r="K51573"/>
      <c r="L51573"/>
    </row>
    <row r="51574" spans="11:12" x14ac:dyDescent="0.3">
      <c r="K51574"/>
      <c r="L51574"/>
    </row>
    <row r="51575" spans="11:12" x14ac:dyDescent="0.3">
      <c r="K51575"/>
      <c r="L51575"/>
    </row>
    <row r="51576" spans="11:12" x14ac:dyDescent="0.3">
      <c r="K51576"/>
      <c r="L51576"/>
    </row>
    <row r="51577" spans="11:12" x14ac:dyDescent="0.3">
      <c r="K51577"/>
      <c r="L51577"/>
    </row>
    <row r="51578" spans="11:12" x14ac:dyDescent="0.3">
      <c r="K51578"/>
      <c r="L51578"/>
    </row>
    <row r="51579" spans="11:12" x14ac:dyDescent="0.3">
      <c r="K51579"/>
      <c r="L51579"/>
    </row>
    <row r="51580" spans="11:12" x14ac:dyDescent="0.3">
      <c r="K51580"/>
      <c r="L51580"/>
    </row>
    <row r="51581" spans="11:12" x14ac:dyDescent="0.3">
      <c r="K51581"/>
      <c r="L51581"/>
    </row>
    <row r="51582" spans="11:12" x14ac:dyDescent="0.3">
      <c r="K51582"/>
      <c r="L51582"/>
    </row>
    <row r="51583" spans="11:12" x14ac:dyDescent="0.3">
      <c r="K51583"/>
      <c r="L51583"/>
    </row>
    <row r="51584" spans="11:12" x14ac:dyDescent="0.3">
      <c r="K51584"/>
      <c r="L51584"/>
    </row>
    <row r="51585" spans="11:12" x14ac:dyDescent="0.3">
      <c r="K51585"/>
      <c r="L51585"/>
    </row>
    <row r="51586" spans="11:12" x14ac:dyDescent="0.3">
      <c r="K51586"/>
      <c r="L51586"/>
    </row>
    <row r="51587" spans="11:12" x14ac:dyDescent="0.3">
      <c r="K51587"/>
      <c r="L51587"/>
    </row>
    <row r="51588" spans="11:12" x14ac:dyDescent="0.3">
      <c r="K51588"/>
      <c r="L51588"/>
    </row>
    <row r="51589" spans="11:12" x14ac:dyDescent="0.3">
      <c r="K51589"/>
      <c r="L51589"/>
    </row>
    <row r="51590" spans="11:12" x14ac:dyDescent="0.3">
      <c r="K51590"/>
      <c r="L51590"/>
    </row>
    <row r="51591" spans="11:12" x14ac:dyDescent="0.3">
      <c r="K51591"/>
      <c r="L51591"/>
    </row>
    <row r="51592" spans="11:12" x14ac:dyDescent="0.3">
      <c r="K51592"/>
      <c r="L51592"/>
    </row>
    <row r="51593" spans="11:12" x14ac:dyDescent="0.3">
      <c r="K51593"/>
      <c r="L51593"/>
    </row>
    <row r="51594" spans="11:12" x14ac:dyDescent="0.3">
      <c r="K51594"/>
      <c r="L51594"/>
    </row>
    <row r="51595" spans="11:12" x14ac:dyDescent="0.3">
      <c r="K51595"/>
      <c r="L51595"/>
    </row>
    <row r="51596" spans="11:12" x14ac:dyDescent="0.3">
      <c r="K51596"/>
      <c r="L51596"/>
    </row>
    <row r="51597" spans="11:12" x14ac:dyDescent="0.3">
      <c r="K51597"/>
      <c r="L51597"/>
    </row>
    <row r="51598" spans="11:12" x14ac:dyDescent="0.3">
      <c r="K51598"/>
      <c r="L51598"/>
    </row>
    <row r="51599" spans="11:12" x14ac:dyDescent="0.3">
      <c r="K51599"/>
      <c r="L51599"/>
    </row>
    <row r="51600" spans="11:12" x14ac:dyDescent="0.3">
      <c r="K51600"/>
      <c r="L51600"/>
    </row>
    <row r="51601" spans="11:12" x14ac:dyDescent="0.3">
      <c r="K51601"/>
      <c r="L51601"/>
    </row>
    <row r="51602" spans="11:12" x14ac:dyDescent="0.3">
      <c r="K51602"/>
      <c r="L51602"/>
    </row>
    <row r="51603" spans="11:12" x14ac:dyDescent="0.3">
      <c r="K51603"/>
      <c r="L51603"/>
    </row>
    <row r="51604" spans="11:12" x14ac:dyDescent="0.3">
      <c r="K51604"/>
      <c r="L51604"/>
    </row>
    <row r="51605" spans="11:12" x14ac:dyDescent="0.3">
      <c r="K51605"/>
      <c r="L51605"/>
    </row>
    <row r="51606" spans="11:12" x14ac:dyDescent="0.3">
      <c r="K51606"/>
      <c r="L51606"/>
    </row>
    <row r="51607" spans="11:12" x14ac:dyDescent="0.3">
      <c r="K51607"/>
      <c r="L51607"/>
    </row>
    <row r="51608" spans="11:12" x14ac:dyDescent="0.3">
      <c r="K51608"/>
      <c r="L51608"/>
    </row>
    <row r="51609" spans="11:12" x14ac:dyDescent="0.3">
      <c r="K51609"/>
      <c r="L51609"/>
    </row>
    <row r="51610" spans="11:12" x14ac:dyDescent="0.3">
      <c r="K51610"/>
      <c r="L51610"/>
    </row>
    <row r="51611" spans="11:12" x14ac:dyDescent="0.3">
      <c r="K51611"/>
      <c r="L51611"/>
    </row>
    <row r="51612" spans="11:12" x14ac:dyDescent="0.3">
      <c r="K51612"/>
      <c r="L51612"/>
    </row>
    <row r="51613" spans="11:12" x14ac:dyDescent="0.3">
      <c r="K51613"/>
      <c r="L51613"/>
    </row>
    <row r="51614" spans="11:12" x14ac:dyDescent="0.3">
      <c r="K51614"/>
      <c r="L51614"/>
    </row>
    <row r="51615" spans="11:12" x14ac:dyDescent="0.3">
      <c r="K51615"/>
      <c r="L51615"/>
    </row>
    <row r="51616" spans="11:12" x14ac:dyDescent="0.3">
      <c r="K51616"/>
      <c r="L51616"/>
    </row>
    <row r="51617" spans="11:12" x14ac:dyDescent="0.3">
      <c r="K51617"/>
      <c r="L51617"/>
    </row>
    <row r="51618" spans="11:12" x14ac:dyDescent="0.3">
      <c r="K51618"/>
      <c r="L51618"/>
    </row>
    <row r="51619" spans="11:12" x14ac:dyDescent="0.3">
      <c r="K51619"/>
      <c r="L51619"/>
    </row>
    <row r="51620" spans="11:12" x14ac:dyDescent="0.3">
      <c r="K51620"/>
      <c r="L51620"/>
    </row>
    <row r="51621" spans="11:12" x14ac:dyDescent="0.3">
      <c r="K51621"/>
      <c r="L51621"/>
    </row>
    <row r="51622" spans="11:12" x14ac:dyDescent="0.3">
      <c r="K51622"/>
      <c r="L51622"/>
    </row>
    <row r="51623" spans="11:12" x14ac:dyDescent="0.3">
      <c r="K51623"/>
      <c r="L51623"/>
    </row>
    <row r="51624" spans="11:12" x14ac:dyDescent="0.3">
      <c r="K51624"/>
      <c r="L51624"/>
    </row>
    <row r="51625" spans="11:12" x14ac:dyDescent="0.3">
      <c r="K51625"/>
      <c r="L51625"/>
    </row>
    <row r="51626" spans="11:12" x14ac:dyDescent="0.3">
      <c r="K51626"/>
      <c r="L51626"/>
    </row>
    <row r="51627" spans="11:12" x14ac:dyDescent="0.3">
      <c r="K51627"/>
      <c r="L51627"/>
    </row>
    <row r="51628" spans="11:12" x14ac:dyDescent="0.3">
      <c r="K51628"/>
      <c r="L51628"/>
    </row>
    <row r="51629" spans="11:12" x14ac:dyDescent="0.3">
      <c r="K51629"/>
      <c r="L51629"/>
    </row>
    <row r="51630" spans="11:12" x14ac:dyDescent="0.3">
      <c r="K51630"/>
      <c r="L51630"/>
    </row>
    <row r="51631" spans="11:12" x14ac:dyDescent="0.3">
      <c r="K51631"/>
      <c r="L51631"/>
    </row>
    <row r="51632" spans="11:12" x14ac:dyDescent="0.3">
      <c r="K51632"/>
      <c r="L51632"/>
    </row>
    <row r="51633" spans="11:12" x14ac:dyDescent="0.3">
      <c r="K51633"/>
      <c r="L51633"/>
    </row>
    <row r="51634" spans="11:12" x14ac:dyDescent="0.3">
      <c r="K51634"/>
      <c r="L51634"/>
    </row>
    <row r="51635" spans="11:12" x14ac:dyDescent="0.3">
      <c r="K51635"/>
      <c r="L51635"/>
    </row>
    <row r="51636" spans="11:12" x14ac:dyDescent="0.3">
      <c r="K51636"/>
      <c r="L51636"/>
    </row>
    <row r="51637" spans="11:12" x14ac:dyDescent="0.3">
      <c r="K51637"/>
      <c r="L51637"/>
    </row>
    <row r="51638" spans="11:12" x14ac:dyDescent="0.3">
      <c r="K51638"/>
      <c r="L51638"/>
    </row>
    <row r="51639" spans="11:12" x14ac:dyDescent="0.3">
      <c r="K51639"/>
      <c r="L51639"/>
    </row>
    <row r="51640" spans="11:12" x14ac:dyDescent="0.3">
      <c r="K51640"/>
      <c r="L51640"/>
    </row>
    <row r="51641" spans="11:12" x14ac:dyDescent="0.3">
      <c r="K51641"/>
      <c r="L51641"/>
    </row>
    <row r="51642" spans="11:12" x14ac:dyDescent="0.3">
      <c r="K51642"/>
      <c r="L51642"/>
    </row>
    <row r="51643" spans="11:12" x14ac:dyDescent="0.3">
      <c r="K51643"/>
      <c r="L51643"/>
    </row>
    <row r="51644" spans="11:12" x14ac:dyDescent="0.3">
      <c r="K51644"/>
      <c r="L51644"/>
    </row>
    <row r="51645" spans="11:12" x14ac:dyDescent="0.3">
      <c r="K51645"/>
      <c r="L51645"/>
    </row>
    <row r="51646" spans="11:12" x14ac:dyDescent="0.3">
      <c r="K51646"/>
      <c r="L51646"/>
    </row>
    <row r="51647" spans="11:12" x14ac:dyDescent="0.3">
      <c r="K51647"/>
      <c r="L51647"/>
    </row>
    <row r="51648" spans="11:12" x14ac:dyDescent="0.3">
      <c r="K51648"/>
      <c r="L51648"/>
    </row>
    <row r="51649" spans="11:12" x14ac:dyDescent="0.3">
      <c r="K51649"/>
      <c r="L51649"/>
    </row>
    <row r="51650" spans="11:12" x14ac:dyDescent="0.3">
      <c r="K51650"/>
      <c r="L51650"/>
    </row>
    <row r="51651" spans="11:12" x14ac:dyDescent="0.3">
      <c r="K51651"/>
      <c r="L51651"/>
    </row>
    <row r="51652" spans="11:12" x14ac:dyDescent="0.3">
      <c r="K51652"/>
      <c r="L51652"/>
    </row>
    <row r="51653" spans="11:12" x14ac:dyDescent="0.3">
      <c r="K51653"/>
      <c r="L51653"/>
    </row>
    <row r="51654" spans="11:12" x14ac:dyDescent="0.3">
      <c r="K51654"/>
      <c r="L51654"/>
    </row>
    <row r="51655" spans="11:12" x14ac:dyDescent="0.3">
      <c r="K51655"/>
      <c r="L51655"/>
    </row>
    <row r="51656" spans="11:12" x14ac:dyDescent="0.3">
      <c r="K51656"/>
      <c r="L51656"/>
    </row>
    <row r="51657" spans="11:12" x14ac:dyDescent="0.3">
      <c r="K51657"/>
      <c r="L51657"/>
    </row>
    <row r="51658" spans="11:12" x14ac:dyDescent="0.3">
      <c r="K51658"/>
      <c r="L51658"/>
    </row>
    <row r="51659" spans="11:12" x14ac:dyDescent="0.3">
      <c r="K51659"/>
      <c r="L51659"/>
    </row>
    <row r="51660" spans="11:12" x14ac:dyDescent="0.3">
      <c r="K51660"/>
      <c r="L51660"/>
    </row>
    <row r="51661" spans="11:12" x14ac:dyDescent="0.3">
      <c r="K51661"/>
      <c r="L51661"/>
    </row>
    <row r="51662" spans="11:12" x14ac:dyDescent="0.3">
      <c r="K51662"/>
      <c r="L51662"/>
    </row>
    <row r="51663" spans="11:12" x14ac:dyDescent="0.3">
      <c r="K51663"/>
      <c r="L51663"/>
    </row>
    <row r="51664" spans="11:12" x14ac:dyDescent="0.3">
      <c r="K51664"/>
      <c r="L51664"/>
    </row>
    <row r="51665" spans="11:12" x14ac:dyDescent="0.3">
      <c r="K51665"/>
      <c r="L51665"/>
    </row>
    <row r="51666" spans="11:12" x14ac:dyDescent="0.3">
      <c r="K51666"/>
      <c r="L51666"/>
    </row>
    <row r="51667" spans="11:12" x14ac:dyDescent="0.3">
      <c r="K51667"/>
      <c r="L51667"/>
    </row>
    <row r="51668" spans="11:12" x14ac:dyDescent="0.3">
      <c r="K51668"/>
      <c r="L51668"/>
    </row>
    <row r="51669" spans="11:12" x14ac:dyDescent="0.3">
      <c r="K51669"/>
      <c r="L51669"/>
    </row>
    <row r="51670" spans="11:12" x14ac:dyDescent="0.3">
      <c r="K51670"/>
      <c r="L51670"/>
    </row>
    <row r="51671" spans="11:12" x14ac:dyDescent="0.3">
      <c r="K51671"/>
      <c r="L51671"/>
    </row>
    <row r="51672" spans="11:12" x14ac:dyDescent="0.3">
      <c r="K51672"/>
      <c r="L51672"/>
    </row>
    <row r="51673" spans="11:12" x14ac:dyDescent="0.3">
      <c r="K51673"/>
      <c r="L51673"/>
    </row>
    <row r="51674" spans="11:12" x14ac:dyDescent="0.3">
      <c r="K51674"/>
      <c r="L51674"/>
    </row>
    <row r="51675" spans="11:12" x14ac:dyDescent="0.3">
      <c r="K51675"/>
      <c r="L51675"/>
    </row>
    <row r="51676" spans="11:12" x14ac:dyDescent="0.3">
      <c r="K51676"/>
      <c r="L51676"/>
    </row>
    <row r="51677" spans="11:12" x14ac:dyDescent="0.3">
      <c r="K51677"/>
      <c r="L51677"/>
    </row>
    <row r="51678" spans="11:12" x14ac:dyDescent="0.3">
      <c r="K51678"/>
      <c r="L51678"/>
    </row>
    <row r="51679" spans="11:12" x14ac:dyDescent="0.3">
      <c r="K51679"/>
      <c r="L51679"/>
    </row>
    <row r="51680" spans="11:12" x14ac:dyDescent="0.3">
      <c r="K51680"/>
      <c r="L51680"/>
    </row>
    <row r="51681" spans="11:12" x14ac:dyDescent="0.3">
      <c r="K51681"/>
      <c r="L51681"/>
    </row>
    <row r="51682" spans="11:12" x14ac:dyDescent="0.3">
      <c r="K51682"/>
      <c r="L51682"/>
    </row>
    <row r="51683" spans="11:12" x14ac:dyDescent="0.3">
      <c r="K51683"/>
      <c r="L51683"/>
    </row>
    <row r="51684" spans="11:12" x14ac:dyDescent="0.3">
      <c r="K51684"/>
      <c r="L51684"/>
    </row>
    <row r="51685" spans="11:12" x14ac:dyDescent="0.3">
      <c r="K51685"/>
      <c r="L51685"/>
    </row>
    <row r="51686" spans="11:12" x14ac:dyDescent="0.3">
      <c r="K51686"/>
      <c r="L51686"/>
    </row>
    <row r="51687" spans="11:12" x14ac:dyDescent="0.3">
      <c r="K51687"/>
      <c r="L51687"/>
    </row>
    <row r="51688" spans="11:12" x14ac:dyDescent="0.3">
      <c r="K51688"/>
      <c r="L51688"/>
    </row>
    <row r="51689" spans="11:12" x14ac:dyDescent="0.3">
      <c r="K51689"/>
      <c r="L51689"/>
    </row>
    <row r="51690" spans="11:12" x14ac:dyDescent="0.3">
      <c r="K51690"/>
      <c r="L51690"/>
    </row>
    <row r="51691" spans="11:12" x14ac:dyDescent="0.3">
      <c r="K51691"/>
      <c r="L51691"/>
    </row>
    <row r="51692" spans="11:12" x14ac:dyDescent="0.3">
      <c r="K51692"/>
      <c r="L51692"/>
    </row>
    <row r="51693" spans="11:12" x14ac:dyDescent="0.3">
      <c r="K51693"/>
      <c r="L51693"/>
    </row>
    <row r="51694" spans="11:12" x14ac:dyDescent="0.3">
      <c r="K51694"/>
      <c r="L51694"/>
    </row>
    <row r="51695" spans="11:12" x14ac:dyDescent="0.3">
      <c r="K51695"/>
      <c r="L51695"/>
    </row>
    <row r="51696" spans="11:12" x14ac:dyDescent="0.3">
      <c r="K51696"/>
      <c r="L51696"/>
    </row>
    <row r="51697" spans="11:12" x14ac:dyDescent="0.3">
      <c r="K51697"/>
      <c r="L51697"/>
    </row>
    <row r="51698" spans="11:12" x14ac:dyDescent="0.3">
      <c r="K51698"/>
      <c r="L51698"/>
    </row>
    <row r="51699" spans="11:12" x14ac:dyDescent="0.3">
      <c r="K51699"/>
      <c r="L51699"/>
    </row>
    <row r="51700" spans="11:12" x14ac:dyDescent="0.3">
      <c r="K51700"/>
      <c r="L51700"/>
    </row>
    <row r="51701" spans="11:12" x14ac:dyDescent="0.3">
      <c r="K51701"/>
      <c r="L51701"/>
    </row>
    <row r="51702" spans="11:12" x14ac:dyDescent="0.3">
      <c r="K51702"/>
      <c r="L51702"/>
    </row>
    <row r="51703" spans="11:12" x14ac:dyDescent="0.3">
      <c r="K51703"/>
      <c r="L51703"/>
    </row>
    <row r="51704" spans="11:12" x14ac:dyDescent="0.3">
      <c r="K51704"/>
      <c r="L51704"/>
    </row>
    <row r="51705" spans="11:12" x14ac:dyDescent="0.3">
      <c r="K51705"/>
      <c r="L51705"/>
    </row>
    <row r="51706" spans="11:12" x14ac:dyDescent="0.3">
      <c r="K51706"/>
      <c r="L51706"/>
    </row>
    <row r="51707" spans="11:12" x14ac:dyDescent="0.3">
      <c r="K51707"/>
      <c r="L51707"/>
    </row>
    <row r="51708" spans="11:12" x14ac:dyDescent="0.3">
      <c r="K51708"/>
      <c r="L51708"/>
    </row>
    <row r="51709" spans="11:12" x14ac:dyDescent="0.3">
      <c r="K51709"/>
      <c r="L51709"/>
    </row>
    <row r="51710" spans="11:12" x14ac:dyDescent="0.3">
      <c r="K51710"/>
      <c r="L51710"/>
    </row>
    <row r="51711" spans="11:12" x14ac:dyDescent="0.3">
      <c r="K51711"/>
      <c r="L51711"/>
    </row>
    <row r="51712" spans="11:12" x14ac:dyDescent="0.3">
      <c r="K51712"/>
      <c r="L51712"/>
    </row>
    <row r="51713" spans="11:12" x14ac:dyDescent="0.3">
      <c r="K51713"/>
      <c r="L51713"/>
    </row>
    <row r="51714" spans="11:12" x14ac:dyDescent="0.3">
      <c r="K51714"/>
      <c r="L51714"/>
    </row>
    <row r="51715" spans="11:12" x14ac:dyDescent="0.3">
      <c r="K51715"/>
      <c r="L51715"/>
    </row>
    <row r="51716" spans="11:12" x14ac:dyDescent="0.3">
      <c r="K51716"/>
      <c r="L51716"/>
    </row>
    <row r="51717" spans="11:12" x14ac:dyDescent="0.3">
      <c r="K51717"/>
      <c r="L51717"/>
    </row>
    <row r="51718" spans="11:12" x14ac:dyDescent="0.3">
      <c r="K51718"/>
      <c r="L51718"/>
    </row>
    <row r="51719" spans="11:12" x14ac:dyDescent="0.3">
      <c r="K51719"/>
      <c r="L51719"/>
    </row>
    <row r="51720" spans="11:12" x14ac:dyDescent="0.3">
      <c r="K51720"/>
      <c r="L51720"/>
    </row>
    <row r="51721" spans="11:12" x14ac:dyDescent="0.3">
      <c r="K51721"/>
      <c r="L51721"/>
    </row>
    <row r="51722" spans="11:12" x14ac:dyDescent="0.3">
      <c r="K51722"/>
      <c r="L51722"/>
    </row>
    <row r="51723" spans="11:12" x14ac:dyDescent="0.3">
      <c r="K51723"/>
      <c r="L51723"/>
    </row>
    <row r="51724" spans="11:12" x14ac:dyDescent="0.3">
      <c r="K51724"/>
      <c r="L51724"/>
    </row>
    <row r="51725" spans="11:12" x14ac:dyDescent="0.3">
      <c r="K51725"/>
      <c r="L51725"/>
    </row>
    <row r="51726" spans="11:12" x14ac:dyDescent="0.3">
      <c r="K51726"/>
      <c r="L51726"/>
    </row>
    <row r="51727" spans="11:12" x14ac:dyDescent="0.3">
      <c r="K51727"/>
      <c r="L51727"/>
    </row>
    <row r="51728" spans="11:12" x14ac:dyDescent="0.3">
      <c r="K51728"/>
      <c r="L51728"/>
    </row>
    <row r="51729" spans="11:12" x14ac:dyDescent="0.3">
      <c r="K51729"/>
      <c r="L51729"/>
    </row>
    <row r="51730" spans="11:12" x14ac:dyDescent="0.3">
      <c r="K51730"/>
      <c r="L51730"/>
    </row>
    <row r="51731" spans="11:12" x14ac:dyDescent="0.3">
      <c r="K51731"/>
      <c r="L51731"/>
    </row>
    <row r="51732" spans="11:12" x14ac:dyDescent="0.3">
      <c r="K51732"/>
      <c r="L51732"/>
    </row>
    <row r="51733" spans="11:12" x14ac:dyDescent="0.3">
      <c r="K51733"/>
      <c r="L51733"/>
    </row>
    <row r="51734" spans="11:12" x14ac:dyDescent="0.3">
      <c r="K51734"/>
      <c r="L51734"/>
    </row>
    <row r="51735" spans="11:12" x14ac:dyDescent="0.3">
      <c r="K51735"/>
      <c r="L51735"/>
    </row>
    <row r="51736" spans="11:12" x14ac:dyDescent="0.3">
      <c r="K51736"/>
      <c r="L51736"/>
    </row>
    <row r="51737" spans="11:12" x14ac:dyDescent="0.3">
      <c r="K51737"/>
      <c r="L51737"/>
    </row>
    <row r="51738" spans="11:12" x14ac:dyDescent="0.3">
      <c r="K51738"/>
      <c r="L51738"/>
    </row>
    <row r="51739" spans="11:12" x14ac:dyDescent="0.3">
      <c r="K51739"/>
      <c r="L51739"/>
    </row>
    <row r="51740" spans="11:12" x14ac:dyDescent="0.3">
      <c r="K51740"/>
      <c r="L51740"/>
    </row>
    <row r="51741" spans="11:12" x14ac:dyDescent="0.3">
      <c r="K51741"/>
      <c r="L51741"/>
    </row>
    <row r="51742" spans="11:12" x14ac:dyDescent="0.3">
      <c r="K51742"/>
      <c r="L51742"/>
    </row>
    <row r="51743" spans="11:12" x14ac:dyDescent="0.3">
      <c r="K51743"/>
      <c r="L51743"/>
    </row>
    <row r="51744" spans="11:12" x14ac:dyDescent="0.3">
      <c r="K51744"/>
      <c r="L51744"/>
    </row>
    <row r="51745" spans="11:12" x14ac:dyDescent="0.3">
      <c r="K51745"/>
      <c r="L51745"/>
    </row>
    <row r="51746" spans="11:12" x14ac:dyDescent="0.3">
      <c r="K51746"/>
      <c r="L51746"/>
    </row>
    <row r="51747" spans="11:12" x14ac:dyDescent="0.3">
      <c r="K51747"/>
      <c r="L51747"/>
    </row>
    <row r="51748" spans="11:12" x14ac:dyDescent="0.3">
      <c r="K51748"/>
      <c r="L51748"/>
    </row>
    <row r="51749" spans="11:12" x14ac:dyDescent="0.3">
      <c r="K51749"/>
      <c r="L51749"/>
    </row>
    <row r="51750" spans="11:12" x14ac:dyDescent="0.3">
      <c r="K51750"/>
      <c r="L51750"/>
    </row>
    <row r="51751" spans="11:12" x14ac:dyDescent="0.3">
      <c r="K51751"/>
      <c r="L51751"/>
    </row>
    <row r="51752" spans="11:12" x14ac:dyDescent="0.3">
      <c r="K51752"/>
      <c r="L51752"/>
    </row>
    <row r="51753" spans="11:12" x14ac:dyDescent="0.3">
      <c r="K51753"/>
      <c r="L51753"/>
    </row>
    <row r="51754" spans="11:12" x14ac:dyDescent="0.3">
      <c r="K51754"/>
      <c r="L51754"/>
    </row>
    <row r="51755" spans="11:12" x14ac:dyDescent="0.3">
      <c r="K51755"/>
      <c r="L51755"/>
    </row>
    <row r="51756" spans="11:12" x14ac:dyDescent="0.3">
      <c r="K51756"/>
      <c r="L51756"/>
    </row>
    <row r="51757" spans="11:12" x14ac:dyDescent="0.3">
      <c r="K51757"/>
      <c r="L51757"/>
    </row>
    <row r="51758" spans="11:12" x14ac:dyDescent="0.3">
      <c r="K51758"/>
      <c r="L51758"/>
    </row>
    <row r="51759" spans="11:12" x14ac:dyDescent="0.3">
      <c r="K51759"/>
      <c r="L51759"/>
    </row>
    <row r="51760" spans="11:12" x14ac:dyDescent="0.3">
      <c r="K51760"/>
      <c r="L51760"/>
    </row>
    <row r="51761" spans="11:12" x14ac:dyDescent="0.3">
      <c r="K51761"/>
      <c r="L51761"/>
    </row>
    <row r="51762" spans="11:12" x14ac:dyDescent="0.3">
      <c r="K51762"/>
      <c r="L51762"/>
    </row>
    <row r="51763" spans="11:12" x14ac:dyDescent="0.3">
      <c r="K51763"/>
      <c r="L51763"/>
    </row>
    <row r="51764" spans="11:12" x14ac:dyDescent="0.3">
      <c r="K51764"/>
      <c r="L51764"/>
    </row>
    <row r="51765" spans="11:12" x14ac:dyDescent="0.3">
      <c r="K51765"/>
      <c r="L51765"/>
    </row>
    <row r="51766" spans="11:12" x14ac:dyDescent="0.3">
      <c r="K51766"/>
      <c r="L51766"/>
    </row>
    <row r="51767" spans="11:12" x14ac:dyDescent="0.3">
      <c r="K51767"/>
      <c r="L51767"/>
    </row>
    <row r="51768" spans="11:12" x14ac:dyDescent="0.3">
      <c r="K51768"/>
      <c r="L51768"/>
    </row>
    <row r="51769" spans="11:12" x14ac:dyDescent="0.3">
      <c r="K51769"/>
      <c r="L51769"/>
    </row>
    <row r="51770" spans="11:12" x14ac:dyDescent="0.3">
      <c r="K51770"/>
      <c r="L51770"/>
    </row>
    <row r="51771" spans="11:12" x14ac:dyDescent="0.3">
      <c r="K51771"/>
      <c r="L51771"/>
    </row>
    <row r="51772" spans="11:12" x14ac:dyDescent="0.3">
      <c r="K51772"/>
      <c r="L51772"/>
    </row>
    <row r="51773" spans="11:12" x14ac:dyDescent="0.3">
      <c r="K51773"/>
      <c r="L51773"/>
    </row>
    <row r="51774" spans="11:12" x14ac:dyDescent="0.3">
      <c r="K51774"/>
      <c r="L51774"/>
    </row>
    <row r="51775" spans="11:12" x14ac:dyDescent="0.3">
      <c r="K51775"/>
      <c r="L51775"/>
    </row>
    <row r="51776" spans="11:12" x14ac:dyDescent="0.3">
      <c r="K51776"/>
      <c r="L51776"/>
    </row>
    <row r="51777" spans="11:12" x14ac:dyDescent="0.3">
      <c r="K51777"/>
      <c r="L51777"/>
    </row>
    <row r="51778" spans="11:12" x14ac:dyDescent="0.3">
      <c r="K51778"/>
      <c r="L51778"/>
    </row>
    <row r="51779" spans="11:12" x14ac:dyDescent="0.3">
      <c r="K51779"/>
      <c r="L51779"/>
    </row>
    <row r="51780" spans="11:12" x14ac:dyDescent="0.3">
      <c r="K51780"/>
      <c r="L51780"/>
    </row>
    <row r="51781" spans="11:12" x14ac:dyDescent="0.3">
      <c r="K51781"/>
      <c r="L51781"/>
    </row>
    <row r="51782" spans="11:12" x14ac:dyDescent="0.3">
      <c r="K51782"/>
      <c r="L51782"/>
    </row>
    <row r="51783" spans="11:12" x14ac:dyDescent="0.3">
      <c r="K51783"/>
      <c r="L51783"/>
    </row>
    <row r="51784" spans="11:12" x14ac:dyDescent="0.3">
      <c r="K51784"/>
      <c r="L51784"/>
    </row>
    <row r="51785" spans="11:12" x14ac:dyDescent="0.3">
      <c r="K51785"/>
      <c r="L51785"/>
    </row>
    <row r="51786" spans="11:12" x14ac:dyDescent="0.3">
      <c r="K51786"/>
      <c r="L51786"/>
    </row>
    <row r="51787" spans="11:12" x14ac:dyDescent="0.3">
      <c r="K51787"/>
      <c r="L51787"/>
    </row>
    <row r="51788" spans="11:12" x14ac:dyDescent="0.3">
      <c r="K51788"/>
      <c r="L51788"/>
    </row>
    <row r="51789" spans="11:12" x14ac:dyDescent="0.3">
      <c r="K51789"/>
      <c r="L51789"/>
    </row>
    <row r="51790" spans="11:12" x14ac:dyDescent="0.3">
      <c r="K51790"/>
      <c r="L51790"/>
    </row>
    <row r="51791" spans="11:12" x14ac:dyDescent="0.3">
      <c r="K51791"/>
      <c r="L51791"/>
    </row>
    <row r="51792" spans="11:12" x14ac:dyDescent="0.3">
      <c r="K51792"/>
      <c r="L51792"/>
    </row>
    <row r="51793" spans="11:12" x14ac:dyDescent="0.3">
      <c r="K51793"/>
      <c r="L51793"/>
    </row>
    <row r="51794" spans="11:12" x14ac:dyDescent="0.3">
      <c r="K51794"/>
      <c r="L51794"/>
    </row>
    <row r="51795" spans="11:12" x14ac:dyDescent="0.3">
      <c r="K51795"/>
      <c r="L51795"/>
    </row>
    <row r="51796" spans="11:12" x14ac:dyDescent="0.3">
      <c r="K51796"/>
      <c r="L51796"/>
    </row>
    <row r="51797" spans="11:12" x14ac:dyDescent="0.3">
      <c r="K51797"/>
      <c r="L51797"/>
    </row>
    <row r="51798" spans="11:12" x14ac:dyDescent="0.3">
      <c r="K51798"/>
      <c r="L51798"/>
    </row>
    <row r="51799" spans="11:12" x14ac:dyDescent="0.3">
      <c r="K51799"/>
      <c r="L51799"/>
    </row>
    <row r="51800" spans="11:12" x14ac:dyDescent="0.3">
      <c r="K51800"/>
      <c r="L51800"/>
    </row>
    <row r="51801" spans="11:12" x14ac:dyDescent="0.3">
      <c r="K51801"/>
      <c r="L51801"/>
    </row>
    <row r="51802" spans="11:12" x14ac:dyDescent="0.3">
      <c r="K51802"/>
      <c r="L51802"/>
    </row>
    <row r="51803" spans="11:12" x14ac:dyDescent="0.3">
      <c r="K51803"/>
      <c r="L51803"/>
    </row>
    <row r="51804" spans="11:12" x14ac:dyDescent="0.3">
      <c r="K51804"/>
      <c r="L51804"/>
    </row>
    <row r="51805" spans="11:12" x14ac:dyDescent="0.3">
      <c r="K51805"/>
      <c r="L51805"/>
    </row>
    <row r="51806" spans="11:12" x14ac:dyDescent="0.3">
      <c r="K51806"/>
      <c r="L51806"/>
    </row>
    <row r="51807" spans="11:12" x14ac:dyDescent="0.3">
      <c r="K51807"/>
      <c r="L51807"/>
    </row>
    <row r="51808" spans="11:12" x14ac:dyDescent="0.3">
      <c r="K51808"/>
      <c r="L51808"/>
    </row>
    <row r="51809" spans="11:12" x14ac:dyDescent="0.3">
      <c r="K51809"/>
      <c r="L51809"/>
    </row>
    <row r="51810" spans="11:12" x14ac:dyDescent="0.3">
      <c r="K51810"/>
      <c r="L51810"/>
    </row>
    <row r="51811" spans="11:12" x14ac:dyDescent="0.3">
      <c r="K51811"/>
      <c r="L51811"/>
    </row>
    <row r="51812" spans="11:12" x14ac:dyDescent="0.3">
      <c r="K51812"/>
      <c r="L51812"/>
    </row>
    <row r="51813" spans="11:12" x14ac:dyDescent="0.3">
      <c r="K51813"/>
      <c r="L51813"/>
    </row>
    <row r="51814" spans="11:12" x14ac:dyDescent="0.3">
      <c r="K51814"/>
      <c r="L51814"/>
    </row>
    <row r="51815" spans="11:12" x14ac:dyDescent="0.3">
      <c r="K51815"/>
      <c r="L51815"/>
    </row>
    <row r="51816" spans="11:12" x14ac:dyDescent="0.3">
      <c r="K51816"/>
      <c r="L51816"/>
    </row>
    <row r="51817" spans="11:12" x14ac:dyDescent="0.3">
      <c r="K51817"/>
      <c r="L51817"/>
    </row>
    <row r="51818" spans="11:12" x14ac:dyDescent="0.3">
      <c r="K51818"/>
      <c r="L51818"/>
    </row>
    <row r="51819" spans="11:12" x14ac:dyDescent="0.3">
      <c r="K51819"/>
      <c r="L51819"/>
    </row>
    <row r="51820" spans="11:12" x14ac:dyDescent="0.3">
      <c r="K51820"/>
      <c r="L51820"/>
    </row>
    <row r="51821" spans="11:12" x14ac:dyDescent="0.3">
      <c r="K51821"/>
      <c r="L51821"/>
    </row>
    <row r="51822" spans="11:12" x14ac:dyDescent="0.3">
      <c r="K51822"/>
      <c r="L51822"/>
    </row>
    <row r="51823" spans="11:12" x14ac:dyDescent="0.3">
      <c r="K51823"/>
      <c r="L51823"/>
    </row>
    <row r="51824" spans="11:12" x14ac:dyDescent="0.3">
      <c r="K51824"/>
      <c r="L51824"/>
    </row>
    <row r="51825" spans="11:12" x14ac:dyDescent="0.3">
      <c r="K51825"/>
      <c r="L51825"/>
    </row>
    <row r="51826" spans="11:12" x14ac:dyDescent="0.3">
      <c r="K51826"/>
      <c r="L51826"/>
    </row>
    <row r="51827" spans="11:12" x14ac:dyDescent="0.3">
      <c r="K51827"/>
      <c r="L51827"/>
    </row>
    <row r="51828" spans="11:12" x14ac:dyDescent="0.3">
      <c r="K51828"/>
      <c r="L51828"/>
    </row>
    <row r="51829" spans="11:12" x14ac:dyDescent="0.3">
      <c r="K51829"/>
      <c r="L51829"/>
    </row>
    <row r="51830" spans="11:12" x14ac:dyDescent="0.3">
      <c r="K51830"/>
      <c r="L51830"/>
    </row>
    <row r="51831" spans="11:12" x14ac:dyDescent="0.3">
      <c r="K51831"/>
      <c r="L51831"/>
    </row>
    <row r="51832" spans="11:12" x14ac:dyDescent="0.3">
      <c r="K51832"/>
      <c r="L51832"/>
    </row>
    <row r="51833" spans="11:12" x14ac:dyDescent="0.3">
      <c r="K51833"/>
      <c r="L51833"/>
    </row>
    <row r="51834" spans="11:12" x14ac:dyDescent="0.3">
      <c r="K51834"/>
      <c r="L51834"/>
    </row>
    <row r="51835" spans="11:12" x14ac:dyDescent="0.3">
      <c r="K51835"/>
      <c r="L51835"/>
    </row>
    <row r="51836" spans="11:12" x14ac:dyDescent="0.3">
      <c r="K51836"/>
      <c r="L51836"/>
    </row>
    <row r="51837" spans="11:12" x14ac:dyDescent="0.3">
      <c r="K51837"/>
      <c r="L51837"/>
    </row>
    <row r="51838" spans="11:12" x14ac:dyDescent="0.3">
      <c r="K51838"/>
      <c r="L51838"/>
    </row>
    <row r="51839" spans="11:12" x14ac:dyDescent="0.3">
      <c r="K51839"/>
      <c r="L51839"/>
    </row>
    <row r="51840" spans="11:12" x14ac:dyDescent="0.3">
      <c r="K51840"/>
      <c r="L51840"/>
    </row>
    <row r="51841" spans="11:12" x14ac:dyDescent="0.3">
      <c r="K51841"/>
      <c r="L51841"/>
    </row>
    <row r="51842" spans="11:12" x14ac:dyDescent="0.3">
      <c r="K51842"/>
      <c r="L51842"/>
    </row>
    <row r="51843" spans="11:12" x14ac:dyDescent="0.3">
      <c r="K51843"/>
      <c r="L51843"/>
    </row>
    <row r="51844" spans="11:12" x14ac:dyDescent="0.3">
      <c r="K51844"/>
      <c r="L51844"/>
    </row>
    <row r="51845" spans="11:12" x14ac:dyDescent="0.3">
      <c r="K51845"/>
      <c r="L51845"/>
    </row>
    <row r="51846" spans="11:12" x14ac:dyDescent="0.3">
      <c r="K51846"/>
      <c r="L51846"/>
    </row>
    <row r="51847" spans="11:12" x14ac:dyDescent="0.3">
      <c r="K51847"/>
      <c r="L51847"/>
    </row>
    <row r="51848" spans="11:12" x14ac:dyDescent="0.3">
      <c r="K51848"/>
      <c r="L51848"/>
    </row>
    <row r="51849" spans="11:12" x14ac:dyDescent="0.3">
      <c r="K51849"/>
      <c r="L51849"/>
    </row>
    <row r="51850" spans="11:12" x14ac:dyDescent="0.3">
      <c r="K51850"/>
      <c r="L51850"/>
    </row>
    <row r="51851" spans="11:12" x14ac:dyDescent="0.3">
      <c r="K51851"/>
      <c r="L51851"/>
    </row>
    <row r="51852" spans="11:12" x14ac:dyDescent="0.3">
      <c r="K51852"/>
      <c r="L51852"/>
    </row>
    <row r="51853" spans="11:12" x14ac:dyDescent="0.3">
      <c r="K51853"/>
      <c r="L51853"/>
    </row>
    <row r="51854" spans="11:12" x14ac:dyDescent="0.3">
      <c r="K51854"/>
      <c r="L51854"/>
    </row>
    <row r="51855" spans="11:12" x14ac:dyDescent="0.3">
      <c r="K51855"/>
      <c r="L51855"/>
    </row>
    <row r="51856" spans="11:12" x14ac:dyDescent="0.3">
      <c r="K51856"/>
      <c r="L51856"/>
    </row>
    <row r="51857" spans="11:12" x14ac:dyDescent="0.3">
      <c r="K51857"/>
      <c r="L51857"/>
    </row>
    <row r="51858" spans="11:12" x14ac:dyDescent="0.3">
      <c r="K51858"/>
      <c r="L51858"/>
    </row>
    <row r="51859" spans="11:12" x14ac:dyDescent="0.3">
      <c r="K51859"/>
      <c r="L51859"/>
    </row>
    <row r="51860" spans="11:12" x14ac:dyDescent="0.3">
      <c r="K51860"/>
      <c r="L51860"/>
    </row>
    <row r="51861" spans="11:12" x14ac:dyDescent="0.3">
      <c r="K51861"/>
      <c r="L51861"/>
    </row>
    <row r="51862" spans="11:12" x14ac:dyDescent="0.3">
      <c r="K51862"/>
      <c r="L51862"/>
    </row>
    <row r="51863" spans="11:12" x14ac:dyDescent="0.3">
      <c r="K51863"/>
      <c r="L51863"/>
    </row>
    <row r="51864" spans="11:12" x14ac:dyDescent="0.3">
      <c r="K51864"/>
      <c r="L51864"/>
    </row>
    <row r="51865" spans="11:12" x14ac:dyDescent="0.3">
      <c r="K51865"/>
      <c r="L51865"/>
    </row>
    <row r="51866" spans="11:12" x14ac:dyDescent="0.3">
      <c r="K51866"/>
      <c r="L51866"/>
    </row>
    <row r="51867" spans="11:12" x14ac:dyDescent="0.3">
      <c r="K51867"/>
      <c r="L51867"/>
    </row>
    <row r="51868" spans="11:12" x14ac:dyDescent="0.3">
      <c r="K51868"/>
      <c r="L51868"/>
    </row>
    <row r="51869" spans="11:12" x14ac:dyDescent="0.3">
      <c r="K51869"/>
      <c r="L51869"/>
    </row>
    <row r="51870" spans="11:12" x14ac:dyDescent="0.3">
      <c r="K51870"/>
      <c r="L51870"/>
    </row>
    <row r="51871" spans="11:12" x14ac:dyDescent="0.3">
      <c r="K51871"/>
      <c r="L51871"/>
    </row>
    <row r="51872" spans="11:12" x14ac:dyDescent="0.3">
      <c r="K51872"/>
      <c r="L51872"/>
    </row>
    <row r="51873" spans="11:12" x14ac:dyDescent="0.3">
      <c r="K51873"/>
      <c r="L51873"/>
    </row>
    <row r="51874" spans="11:12" x14ac:dyDescent="0.3">
      <c r="K51874"/>
      <c r="L51874"/>
    </row>
    <row r="51875" spans="11:12" x14ac:dyDescent="0.3">
      <c r="K51875"/>
      <c r="L51875"/>
    </row>
    <row r="51876" spans="11:12" x14ac:dyDescent="0.3">
      <c r="K51876"/>
      <c r="L51876"/>
    </row>
    <row r="51877" spans="11:12" x14ac:dyDescent="0.3">
      <c r="K51877"/>
      <c r="L51877"/>
    </row>
    <row r="51878" spans="11:12" x14ac:dyDescent="0.3">
      <c r="K51878"/>
      <c r="L51878"/>
    </row>
    <row r="51879" spans="11:12" x14ac:dyDescent="0.3">
      <c r="K51879"/>
      <c r="L51879"/>
    </row>
    <row r="51880" spans="11:12" x14ac:dyDescent="0.3">
      <c r="K51880"/>
      <c r="L51880"/>
    </row>
    <row r="51881" spans="11:12" x14ac:dyDescent="0.3">
      <c r="K51881"/>
      <c r="L51881"/>
    </row>
    <row r="51882" spans="11:12" x14ac:dyDescent="0.3">
      <c r="K51882"/>
      <c r="L51882"/>
    </row>
    <row r="51883" spans="11:12" x14ac:dyDescent="0.3">
      <c r="K51883"/>
      <c r="L51883"/>
    </row>
    <row r="51884" spans="11:12" x14ac:dyDescent="0.3">
      <c r="K51884"/>
      <c r="L51884"/>
    </row>
    <row r="51885" spans="11:12" x14ac:dyDescent="0.3">
      <c r="K51885"/>
      <c r="L51885"/>
    </row>
    <row r="51886" spans="11:12" x14ac:dyDescent="0.3">
      <c r="K51886"/>
      <c r="L51886"/>
    </row>
    <row r="51887" spans="11:12" x14ac:dyDescent="0.3">
      <c r="K51887"/>
      <c r="L51887"/>
    </row>
    <row r="51888" spans="11:12" x14ac:dyDescent="0.3">
      <c r="K51888"/>
      <c r="L51888"/>
    </row>
    <row r="51889" spans="11:12" x14ac:dyDescent="0.3">
      <c r="K51889"/>
      <c r="L51889"/>
    </row>
    <row r="51890" spans="11:12" x14ac:dyDescent="0.3">
      <c r="K51890"/>
      <c r="L51890"/>
    </row>
    <row r="51891" spans="11:12" x14ac:dyDescent="0.3">
      <c r="K51891"/>
      <c r="L51891"/>
    </row>
    <row r="51892" spans="11:12" x14ac:dyDescent="0.3">
      <c r="K51892"/>
      <c r="L51892"/>
    </row>
    <row r="51893" spans="11:12" x14ac:dyDescent="0.3">
      <c r="K51893"/>
      <c r="L51893"/>
    </row>
    <row r="51894" spans="11:12" x14ac:dyDescent="0.3">
      <c r="K51894"/>
      <c r="L51894"/>
    </row>
    <row r="51895" spans="11:12" x14ac:dyDescent="0.3">
      <c r="K51895"/>
      <c r="L51895"/>
    </row>
    <row r="51896" spans="11:12" x14ac:dyDescent="0.3">
      <c r="K51896"/>
      <c r="L51896"/>
    </row>
    <row r="51897" spans="11:12" x14ac:dyDescent="0.3">
      <c r="K51897"/>
      <c r="L51897"/>
    </row>
    <row r="51898" spans="11:12" x14ac:dyDescent="0.3">
      <c r="K51898"/>
      <c r="L51898"/>
    </row>
    <row r="51899" spans="11:12" x14ac:dyDescent="0.3">
      <c r="K51899"/>
      <c r="L51899"/>
    </row>
    <row r="51900" spans="11:12" x14ac:dyDescent="0.3">
      <c r="K51900"/>
      <c r="L51900"/>
    </row>
    <row r="51901" spans="11:12" x14ac:dyDescent="0.3">
      <c r="K51901"/>
      <c r="L51901"/>
    </row>
    <row r="51902" spans="11:12" x14ac:dyDescent="0.3">
      <c r="K51902"/>
      <c r="L51902"/>
    </row>
    <row r="51903" spans="11:12" x14ac:dyDescent="0.3">
      <c r="K51903"/>
      <c r="L51903"/>
    </row>
    <row r="51904" spans="11:12" x14ac:dyDescent="0.3">
      <c r="K51904"/>
      <c r="L51904"/>
    </row>
    <row r="51905" spans="11:12" x14ac:dyDescent="0.3">
      <c r="K51905"/>
      <c r="L51905"/>
    </row>
    <row r="51906" spans="11:12" x14ac:dyDescent="0.3">
      <c r="K51906"/>
      <c r="L51906"/>
    </row>
    <row r="51907" spans="11:12" x14ac:dyDescent="0.3">
      <c r="K51907"/>
      <c r="L51907"/>
    </row>
    <row r="51908" spans="11:12" x14ac:dyDescent="0.3">
      <c r="K51908"/>
      <c r="L51908"/>
    </row>
    <row r="51909" spans="11:12" x14ac:dyDescent="0.3">
      <c r="K51909"/>
      <c r="L51909"/>
    </row>
    <row r="51910" spans="11:12" x14ac:dyDescent="0.3">
      <c r="K51910"/>
      <c r="L51910"/>
    </row>
    <row r="51911" spans="11:12" x14ac:dyDescent="0.3">
      <c r="K51911"/>
      <c r="L51911"/>
    </row>
    <row r="51912" spans="11:12" x14ac:dyDescent="0.3">
      <c r="K51912"/>
      <c r="L51912"/>
    </row>
    <row r="51913" spans="11:12" x14ac:dyDescent="0.3">
      <c r="K51913"/>
      <c r="L51913"/>
    </row>
    <row r="51914" spans="11:12" x14ac:dyDescent="0.3">
      <c r="K51914"/>
      <c r="L51914"/>
    </row>
    <row r="51915" spans="11:12" x14ac:dyDescent="0.3">
      <c r="K51915"/>
      <c r="L51915"/>
    </row>
    <row r="51916" spans="11:12" x14ac:dyDescent="0.3">
      <c r="K51916"/>
      <c r="L51916"/>
    </row>
    <row r="51917" spans="11:12" x14ac:dyDescent="0.3">
      <c r="K51917"/>
      <c r="L51917"/>
    </row>
    <row r="51918" spans="11:12" x14ac:dyDescent="0.3">
      <c r="K51918"/>
      <c r="L51918"/>
    </row>
    <row r="51919" spans="11:12" x14ac:dyDescent="0.3">
      <c r="K51919"/>
      <c r="L51919"/>
    </row>
    <row r="51920" spans="11:12" x14ac:dyDescent="0.3">
      <c r="K51920"/>
      <c r="L51920"/>
    </row>
    <row r="51921" spans="11:12" x14ac:dyDescent="0.3">
      <c r="K51921"/>
      <c r="L51921"/>
    </row>
    <row r="51922" spans="11:12" x14ac:dyDescent="0.3">
      <c r="K51922"/>
      <c r="L51922"/>
    </row>
    <row r="51923" spans="11:12" x14ac:dyDescent="0.3">
      <c r="K51923"/>
      <c r="L51923"/>
    </row>
    <row r="51924" spans="11:12" x14ac:dyDescent="0.3">
      <c r="K51924"/>
      <c r="L51924"/>
    </row>
    <row r="51925" spans="11:12" x14ac:dyDescent="0.3">
      <c r="K51925"/>
      <c r="L51925"/>
    </row>
    <row r="51926" spans="11:12" x14ac:dyDescent="0.3">
      <c r="K51926"/>
      <c r="L51926"/>
    </row>
    <row r="51927" spans="11:12" x14ac:dyDescent="0.3">
      <c r="K51927"/>
      <c r="L51927"/>
    </row>
    <row r="51928" spans="11:12" x14ac:dyDescent="0.3">
      <c r="K51928"/>
      <c r="L51928"/>
    </row>
    <row r="51929" spans="11:12" x14ac:dyDescent="0.3">
      <c r="K51929"/>
      <c r="L51929"/>
    </row>
    <row r="51930" spans="11:12" x14ac:dyDescent="0.3">
      <c r="K51930"/>
      <c r="L51930"/>
    </row>
    <row r="51931" spans="11:12" x14ac:dyDescent="0.3">
      <c r="K51931"/>
      <c r="L51931"/>
    </row>
    <row r="51932" spans="11:12" x14ac:dyDescent="0.3">
      <c r="K51932"/>
      <c r="L51932"/>
    </row>
    <row r="51933" spans="11:12" x14ac:dyDescent="0.3">
      <c r="K51933"/>
      <c r="L51933"/>
    </row>
    <row r="51934" spans="11:12" x14ac:dyDescent="0.3">
      <c r="K51934"/>
      <c r="L51934"/>
    </row>
    <row r="51935" spans="11:12" x14ac:dyDescent="0.3">
      <c r="K51935"/>
      <c r="L51935"/>
    </row>
    <row r="51936" spans="11:12" x14ac:dyDescent="0.3">
      <c r="K51936"/>
      <c r="L51936"/>
    </row>
    <row r="51937" spans="11:12" x14ac:dyDescent="0.3">
      <c r="K51937"/>
      <c r="L51937"/>
    </row>
    <row r="51938" spans="11:12" x14ac:dyDescent="0.3">
      <c r="K51938"/>
      <c r="L51938"/>
    </row>
    <row r="51939" spans="11:12" x14ac:dyDescent="0.3">
      <c r="K51939"/>
      <c r="L51939"/>
    </row>
    <row r="51940" spans="11:12" x14ac:dyDescent="0.3">
      <c r="K51940"/>
      <c r="L51940"/>
    </row>
    <row r="51941" spans="11:12" x14ac:dyDescent="0.3">
      <c r="K51941"/>
      <c r="L51941"/>
    </row>
    <row r="51942" spans="11:12" x14ac:dyDescent="0.3">
      <c r="K51942"/>
      <c r="L51942"/>
    </row>
    <row r="51943" spans="11:12" x14ac:dyDescent="0.3">
      <c r="K51943"/>
      <c r="L51943"/>
    </row>
    <row r="51944" spans="11:12" x14ac:dyDescent="0.3">
      <c r="K51944"/>
      <c r="L51944"/>
    </row>
    <row r="51945" spans="11:12" x14ac:dyDescent="0.3">
      <c r="K51945"/>
      <c r="L51945"/>
    </row>
    <row r="51946" spans="11:12" x14ac:dyDescent="0.3">
      <c r="K51946"/>
      <c r="L51946"/>
    </row>
    <row r="51947" spans="11:12" x14ac:dyDescent="0.3">
      <c r="K51947"/>
      <c r="L51947"/>
    </row>
    <row r="51948" spans="11:12" x14ac:dyDescent="0.3">
      <c r="K51948"/>
      <c r="L51948"/>
    </row>
    <row r="51949" spans="11:12" x14ac:dyDescent="0.3">
      <c r="K51949"/>
      <c r="L51949"/>
    </row>
    <row r="51950" spans="11:12" x14ac:dyDescent="0.3">
      <c r="K51950"/>
      <c r="L51950"/>
    </row>
    <row r="51951" spans="11:12" x14ac:dyDescent="0.3">
      <c r="K51951"/>
      <c r="L51951"/>
    </row>
    <row r="51952" spans="11:12" x14ac:dyDescent="0.3">
      <c r="K51952"/>
      <c r="L51952"/>
    </row>
    <row r="51953" spans="11:12" x14ac:dyDescent="0.3">
      <c r="K51953"/>
      <c r="L51953"/>
    </row>
    <row r="51954" spans="11:12" x14ac:dyDescent="0.3">
      <c r="K51954"/>
      <c r="L51954"/>
    </row>
    <row r="51955" spans="11:12" x14ac:dyDescent="0.3">
      <c r="K51955"/>
      <c r="L51955"/>
    </row>
    <row r="51956" spans="11:12" x14ac:dyDescent="0.3">
      <c r="K51956"/>
      <c r="L51956"/>
    </row>
    <row r="51957" spans="11:12" x14ac:dyDescent="0.3">
      <c r="K51957"/>
      <c r="L51957"/>
    </row>
    <row r="51958" spans="11:12" x14ac:dyDescent="0.3">
      <c r="K51958"/>
      <c r="L51958"/>
    </row>
    <row r="51959" spans="11:12" x14ac:dyDescent="0.3">
      <c r="K51959"/>
      <c r="L51959"/>
    </row>
    <row r="51960" spans="11:12" x14ac:dyDescent="0.3">
      <c r="K51960"/>
      <c r="L51960"/>
    </row>
    <row r="51961" spans="11:12" x14ac:dyDescent="0.3">
      <c r="K51961"/>
      <c r="L51961"/>
    </row>
    <row r="51962" spans="11:12" x14ac:dyDescent="0.3">
      <c r="K51962"/>
      <c r="L51962"/>
    </row>
    <row r="51963" spans="11:12" x14ac:dyDescent="0.3">
      <c r="K51963"/>
      <c r="L51963"/>
    </row>
    <row r="51964" spans="11:12" x14ac:dyDescent="0.3">
      <c r="K51964"/>
      <c r="L51964"/>
    </row>
    <row r="51965" spans="11:12" x14ac:dyDescent="0.3">
      <c r="K51965"/>
      <c r="L51965"/>
    </row>
    <row r="51966" spans="11:12" x14ac:dyDescent="0.3">
      <c r="K51966"/>
      <c r="L51966"/>
    </row>
    <row r="51967" spans="11:12" x14ac:dyDescent="0.3">
      <c r="K51967"/>
      <c r="L51967"/>
    </row>
    <row r="51968" spans="11:12" x14ac:dyDescent="0.3">
      <c r="K51968"/>
      <c r="L51968"/>
    </row>
    <row r="51969" spans="11:12" x14ac:dyDescent="0.3">
      <c r="K51969"/>
      <c r="L51969"/>
    </row>
    <row r="51970" spans="11:12" x14ac:dyDescent="0.3">
      <c r="K51970"/>
      <c r="L51970"/>
    </row>
    <row r="51971" spans="11:12" x14ac:dyDescent="0.3">
      <c r="K51971"/>
      <c r="L51971"/>
    </row>
    <row r="51972" spans="11:12" x14ac:dyDescent="0.3">
      <c r="K51972"/>
      <c r="L51972"/>
    </row>
    <row r="51973" spans="11:12" x14ac:dyDescent="0.3">
      <c r="K51973"/>
      <c r="L51973"/>
    </row>
    <row r="51974" spans="11:12" x14ac:dyDescent="0.3">
      <c r="K51974"/>
      <c r="L51974"/>
    </row>
    <row r="51975" spans="11:12" x14ac:dyDescent="0.3">
      <c r="K51975"/>
      <c r="L51975"/>
    </row>
    <row r="51976" spans="11:12" x14ac:dyDescent="0.3">
      <c r="K51976"/>
      <c r="L51976"/>
    </row>
    <row r="51977" spans="11:12" x14ac:dyDescent="0.3">
      <c r="K51977"/>
      <c r="L51977"/>
    </row>
    <row r="51978" spans="11:12" x14ac:dyDescent="0.3">
      <c r="K51978"/>
      <c r="L51978"/>
    </row>
    <row r="51979" spans="11:12" x14ac:dyDescent="0.3">
      <c r="K51979"/>
      <c r="L51979"/>
    </row>
    <row r="51980" spans="11:12" x14ac:dyDescent="0.3">
      <c r="K51980"/>
      <c r="L51980"/>
    </row>
    <row r="51981" spans="11:12" x14ac:dyDescent="0.3">
      <c r="K51981"/>
      <c r="L51981"/>
    </row>
    <row r="51982" spans="11:12" x14ac:dyDescent="0.3">
      <c r="K51982"/>
      <c r="L51982"/>
    </row>
    <row r="51983" spans="11:12" x14ac:dyDescent="0.3">
      <c r="K51983"/>
      <c r="L51983"/>
    </row>
    <row r="51984" spans="11:12" x14ac:dyDescent="0.3">
      <c r="K51984"/>
      <c r="L51984"/>
    </row>
    <row r="51985" spans="11:12" x14ac:dyDescent="0.3">
      <c r="K51985"/>
      <c r="L51985"/>
    </row>
    <row r="51986" spans="11:12" x14ac:dyDescent="0.3">
      <c r="K51986"/>
      <c r="L51986"/>
    </row>
    <row r="51987" spans="11:12" x14ac:dyDescent="0.3">
      <c r="K51987"/>
      <c r="L51987"/>
    </row>
    <row r="51988" spans="11:12" x14ac:dyDescent="0.3">
      <c r="K51988"/>
      <c r="L51988"/>
    </row>
    <row r="51989" spans="11:12" x14ac:dyDescent="0.3">
      <c r="K51989"/>
      <c r="L51989"/>
    </row>
    <row r="51990" spans="11:12" x14ac:dyDescent="0.3">
      <c r="K51990"/>
      <c r="L51990"/>
    </row>
    <row r="51991" spans="11:12" x14ac:dyDescent="0.3">
      <c r="K51991"/>
      <c r="L51991"/>
    </row>
    <row r="51992" spans="11:12" x14ac:dyDescent="0.3">
      <c r="K51992"/>
      <c r="L51992"/>
    </row>
    <row r="51993" spans="11:12" x14ac:dyDescent="0.3">
      <c r="K51993"/>
      <c r="L51993"/>
    </row>
    <row r="51994" spans="11:12" x14ac:dyDescent="0.3">
      <c r="K51994"/>
      <c r="L51994"/>
    </row>
    <row r="51995" spans="11:12" x14ac:dyDescent="0.3">
      <c r="K51995"/>
      <c r="L51995"/>
    </row>
    <row r="51996" spans="11:12" x14ac:dyDescent="0.3">
      <c r="K51996"/>
      <c r="L51996"/>
    </row>
    <row r="51997" spans="11:12" x14ac:dyDescent="0.3">
      <c r="K51997"/>
      <c r="L51997"/>
    </row>
    <row r="51998" spans="11:12" x14ac:dyDescent="0.3">
      <c r="K51998"/>
      <c r="L51998"/>
    </row>
    <row r="51999" spans="11:12" x14ac:dyDescent="0.3">
      <c r="K51999"/>
      <c r="L51999"/>
    </row>
    <row r="52000" spans="11:12" x14ac:dyDescent="0.3">
      <c r="K52000"/>
      <c r="L52000"/>
    </row>
    <row r="52001" spans="11:12" x14ac:dyDescent="0.3">
      <c r="K52001"/>
      <c r="L52001"/>
    </row>
    <row r="52002" spans="11:12" x14ac:dyDescent="0.3">
      <c r="K52002"/>
      <c r="L52002"/>
    </row>
    <row r="52003" spans="11:12" x14ac:dyDescent="0.3">
      <c r="K52003"/>
      <c r="L52003"/>
    </row>
    <row r="52004" spans="11:12" x14ac:dyDescent="0.3">
      <c r="K52004"/>
      <c r="L52004"/>
    </row>
    <row r="52005" spans="11:12" x14ac:dyDescent="0.3">
      <c r="K52005"/>
      <c r="L52005"/>
    </row>
    <row r="52006" spans="11:12" x14ac:dyDescent="0.3">
      <c r="K52006"/>
      <c r="L52006"/>
    </row>
    <row r="52007" spans="11:12" x14ac:dyDescent="0.3">
      <c r="K52007"/>
      <c r="L52007"/>
    </row>
    <row r="52008" spans="11:12" x14ac:dyDescent="0.3">
      <c r="K52008"/>
      <c r="L52008"/>
    </row>
    <row r="52009" spans="11:12" x14ac:dyDescent="0.3">
      <c r="K52009"/>
      <c r="L52009"/>
    </row>
    <row r="52010" spans="11:12" x14ac:dyDescent="0.3">
      <c r="K52010"/>
      <c r="L52010"/>
    </row>
    <row r="52011" spans="11:12" x14ac:dyDescent="0.3">
      <c r="K52011"/>
      <c r="L52011"/>
    </row>
    <row r="52012" spans="11:12" x14ac:dyDescent="0.3">
      <c r="K52012"/>
      <c r="L52012"/>
    </row>
    <row r="52013" spans="11:12" x14ac:dyDescent="0.3">
      <c r="K52013"/>
      <c r="L52013"/>
    </row>
    <row r="52014" spans="11:12" x14ac:dyDescent="0.3">
      <c r="K52014"/>
      <c r="L52014"/>
    </row>
    <row r="52015" spans="11:12" x14ac:dyDescent="0.3">
      <c r="K52015"/>
      <c r="L52015"/>
    </row>
    <row r="52016" spans="11:12" x14ac:dyDescent="0.3">
      <c r="K52016"/>
      <c r="L52016"/>
    </row>
    <row r="52017" spans="11:12" x14ac:dyDescent="0.3">
      <c r="K52017"/>
      <c r="L52017"/>
    </row>
    <row r="52018" spans="11:12" x14ac:dyDescent="0.3">
      <c r="K52018"/>
      <c r="L52018"/>
    </row>
    <row r="52019" spans="11:12" x14ac:dyDescent="0.3">
      <c r="K52019"/>
      <c r="L52019"/>
    </row>
    <row r="52020" spans="11:12" x14ac:dyDescent="0.3">
      <c r="K52020"/>
      <c r="L52020"/>
    </row>
    <row r="52021" spans="11:12" x14ac:dyDescent="0.3">
      <c r="K52021"/>
      <c r="L52021"/>
    </row>
    <row r="52022" spans="11:12" x14ac:dyDescent="0.3">
      <c r="K52022"/>
      <c r="L52022"/>
    </row>
    <row r="52023" spans="11:12" x14ac:dyDescent="0.3">
      <c r="K52023"/>
      <c r="L52023"/>
    </row>
    <row r="52024" spans="11:12" x14ac:dyDescent="0.3">
      <c r="K52024"/>
      <c r="L52024"/>
    </row>
    <row r="52025" spans="11:12" x14ac:dyDescent="0.3">
      <c r="K52025"/>
      <c r="L52025"/>
    </row>
    <row r="52026" spans="11:12" x14ac:dyDescent="0.3">
      <c r="K52026"/>
      <c r="L52026"/>
    </row>
    <row r="52027" spans="11:12" x14ac:dyDescent="0.3">
      <c r="K52027"/>
      <c r="L52027"/>
    </row>
    <row r="52028" spans="11:12" x14ac:dyDescent="0.3">
      <c r="K52028"/>
      <c r="L52028"/>
    </row>
    <row r="52029" spans="11:12" x14ac:dyDescent="0.3">
      <c r="K52029"/>
      <c r="L52029"/>
    </row>
    <row r="52030" spans="11:12" x14ac:dyDescent="0.3">
      <c r="K52030"/>
      <c r="L52030"/>
    </row>
    <row r="52031" spans="11:12" x14ac:dyDescent="0.3">
      <c r="K52031"/>
      <c r="L52031"/>
    </row>
    <row r="52032" spans="11:12" x14ac:dyDescent="0.3">
      <c r="K52032"/>
      <c r="L52032"/>
    </row>
    <row r="52033" spans="11:12" x14ac:dyDescent="0.3">
      <c r="K52033"/>
      <c r="L52033"/>
    </row>
    <row r="52034" spans="11:12" x14ac:dyDescent="0.3">
      <c r="K52034"/>
      <c r="L52034"/>
    </row>
    <row r="52035" spans="11:12" x14ac:dyDescent="0.3">
      <c r="K52035"/>
      <c r="L52035"/>
    </row>
    <row r="52036" spans="11:12" x14ac:dyDescent="0.3">
      <c r="K52036"/>
      <c r="L52036"/>
    </row>
    <row r="52037" spans="11:12" x14ac:dyDescent="0.3">
      <c r="K52037"/>
      <c r="L52037"/>
    </row>
    <row r="52038" spans="11:12" x14ac:dyDescent="0.3">
      <c r="K52038"/>
      <c r="L52038"/>
    </row>
    <row r="52039" spans="11:12" x14ac:dyDescent="0.3">
      <c r="K52039"/>
      <c r="L52039"/>
    </row>
    <row r="52040" spans="11:12" x14ac:dyDescent="0.3">
      <c r="K52040"/>
      <c r="L52040"/>
    </row>
    <row r="52041" spans="11:12" x14ac:dyDescent="0.3">
      <c r="K52041"/>
      <c r="L52041"/>
    </row>
    <row r="52042" spans="11:12" x14ac:dyDescent="0.3">
      <c r="K52042"/>
      <c r="L52042"/>
    </row>
    <row r="52043" spans="11:12" x14ac:dyDescent="0.3">
      <c r="K52043"/>
      <c r="L52043"/>
    </row>
    <row r="52044" spans="11:12" x14ac:dyDescent="0.3">
      <c r="K52044"/>
      <c r="L52044"/>
    </row>
    <row r="52045" spans="11:12" x14ac:dyDescent="0.3">
      <c r="K52045"/>
      <c r="L52045"/>
    </row>
    <row r="52046" spans="11:12" x14ac:dyDescent="0.3">
      <c r="K52046"/>
      <c r="L52046"/>
    </row>
    <row r="52047" spans="11:12" x14ac:dyDescent="0.3">
      <c r="K52047"/>
      <c r="L52047"/>
    </row>
    <row r="52048" spans="11:12" x14ac:dyDescent="0.3">
      <c r="K52048"/>
      <c r="L52048"/>
    </row>
    <row r="52049" spans="11:12" x14ac:dyDescent="0.3">
      <c r="K52049"/>
      <c r="L52049"/>
    </row>
    <row r="52050" spans="11:12" x14ac:dyDescent="0.3">
      <c r="K52050"/>
      <c r="L52050"/>
    </row>
    <row r="52051" spans="11:12" x14ac:dyDescent="0.3">
      <c r="K52051"/>
      <c r="L52051"/>
    </row>
    <row r="52052" spans="11:12" x14ac:dyDescent="0.3">
      <c r="K52052"/>
      <c r="L52052"/>
    </row>
    <row r="52053" spans="11:12" x14ac:dyDescent="0.3">
      <c r="K52053"/>
      <c r="L52053"/>
    </row>
    <row r="52054" spans="11:12" x14ac:dyDescent="0.3">
      <c r="K52054"/>
      <c r="L52054"/>
    </row>
    <row r="52055" spans="11:12" x14ac:dyDescent="0.3">
      <c r="K52055"/>
      <c r="L52055"/>
    </row>
    <row r="52056" spans="11:12" x14ac:dyDescent="0.3">
      <c r="K52056"/>
      <c r="L52056"/>
    </row>
    <row r="52057" spans="11:12" x14ac:dyDescent="0.3">
      <c r="K52057"/>
      <c r="L52057"/>
    </row>
    <row r="52058" spans="11:12" x14ac:dyDescent="0.3">
      <c r="K52058"/>
      <c r="L52058"/>
    </row>
    <row r="52059" spans="11:12" x14ac:dyDescent="0.3">
      <c r="K52059"/>
      <c r="L52059"/>
    </row>
    <row r="52060" spans="11:12" x14ac:dyDescent="0.3">
      <c r="K52060"/>
      <c r="L52060"/>
    </row>
    <row r="52061" spans="11:12" x14ac:dyDescent="0.3">
      <c r="K52061"/>
      <c r="L52061"/>
    </row>
    <row r="52062" spans="11:12" x14ac:dyDescent="0.3">
      <c r="K52062"/>
      <c r="L52062"/>
    </row>
    <row r="52063" spans="11:12" x14ac:dyDescent="0.3">
      <c r="K52063"/>
      <c r="L52063"/>
    </row>
    <row r="52064" spans="11:12" x14ac:dyDescent="0.3">
      <c r="K52064"/>
      <c r="L52064"/>
    </row>
    <row r="52065" spans="11:12" x14ac:dyDescent="0.3">
      <c r="K52065"/>
      <c r="L52065"/>
    </row>
    <row r="52066" spans="11:12" x14ac:dyDescent="0.3">
      <c r="K52066"/>
      <c r="L52066"/>
    </row>
    <row r="52067" spans="11:12" x14ac:dyDescent="0.3">
      <c r="K52067"/>
      <c r="L52067"/>
    </row>
    <row r="52068" spans="11:12" x14ac:dyDescent="0.3">
      <c r="K52068"/>
      <c r="L52068"/>
    </row>
    <row r="52069" spans="11:12" x14ac:dyDescent="0.3">
      <c r="K52069"/>
      <c r="L52069"/>
    </row>
    <row r="52070" spans="11:12" x14ac:dyDescent="0.3">
      <c r="K52070"/>
      <c r="L52070"/>
    </row>
    <row r="52071" spans="11:12" x14ac:dyDescent="0.3">
      <c r="K52071"/>
      <c r="L52071"/>
    </row>
    <row r="52072" spans="11:12" x14ac:dyDescent="0.3">
      <c r="K52072"/>
      <c r="L52072"/>
    </row>
    <row r="52073" spans="11:12" x14ac:dyDescent="0.3">
      <c r="K52073"/>
      <c r="L52073"/>
    </row>
    <row r="52074" spans="11:12" x14ac:dyDescent="0.3">
      <c r="K52074"/>
      <c r="L52074"/>
    </row>
    <row r="52075" spans="11:12" x14ac:dyDescent="0.3">
      <c r="K52075"/>
      <c r="L52075"/>
    </row>
    <row r="52076" spans="11:12" x14ac:dyDescent="0.3">
      <c r="K52076"/>
      <c r="L52076"/>
    </row>
    <row r="52077" spans="11:12" x14ac:dyDescent="0.3">
      <c r="K52077"/>
      <c r="L52077"/>
    </row>
    <row r="52078" spans="11:12" x14ac:dyDescent="0.3">
      <c r="K52078"/>
      <c r="L52078"/>
    </row>
    <row r="52079" spans="11:12" x14ac:dyDescent="0.3">
      <c r="K52079"/>
      <c r="L52079"/>
    </row>
    <row r="52080" spans="11:12" x14ac:dyDescent="0.3">
      <c r="K52080"/>
      <c r="L52080"/>
    </row>
    <row r="52081" spans="11:12" x14ac:dyDescent="0.3">
      <c r="K52081"/>
      <c r="L52081"/>
    </row>
    <row r="52082" spans="11:12" x14ac:dyDescent="0.3">
      <c r="K52082"/>
      <c r="L52082"/>
    </row>
    <row r="52083" spans="11:12" x14ac:dyDescent="0.3">
      <c r="K52083"/>
      <c r="L52083"/>
    </row>
    <row r="52084" spans="11:12" x14ac:dyDescent="0.3">
      <c r="K52084"/>
      <c r="L52084"/>
    </row>
    <row r="52085" spans="11:12" x14ac:dyDescent="0.3">
      <c r="K52085"/>
      <c r="L52085"/>
    </row>
    <row r="52086" spans="11:12" x14ac:dyDescent="0.3">
      <c r="K52086"/>
      <c r="L52086"/>
    </row>
    <row r="52087" spans="11:12" x14ac:dyDescent="0.3">
      <c r="K52087"/>
      <c r="L52087"/>
    </row>
    <row r="52088" spans="11:12" x14ac:dyDescent="0.3">
      <c r="K52088"/>
      <c r="L52088"/>
    </row>
    <row r="52089" spans="11:12" x14ac:dyDescent="0.3">
      <c r="K52089"/>
      <c r="L52089"/>
    </row>
    <row r="52090" spans="11:12" x14ac:dyDescent="0.3">
      <c r="K52090"/>
      <c r="L52090"/>
    </row>
    <row r="52091" spans="11:12" x14ac:dyDescent="0.3">
      <c r="K52091"/>
      <c r="L52091"/>
    </row>
    <row r="52092" spans="11:12" x14ac:dyDescent="0.3">
      <c r="K52092"/>
      <c r="L52092"/>
    </row>
    <row r="52093" spans="11:12" x14ac:dyDescent="0.3">
      <c r="K52093"/>
      <c r="L52093"/>
    </row>
    <row r="52094" spans="11:12" x14ac:dyDescent="0.3">
      <c r="K52094"/>
      <c r="L52094"/>
    </row>
    <row r="52095" spans="11:12" x14ac:dyDescent="0.3">
      <c r="K52095"/>
      <c r="L52095"/>
    </row>
    <row r="52096" spans="11:12" x14ac:dyDescent="0.3">
      <c r="K52096"/>
      <c r="L52096"/>
    </row>
    <row r="52097" spans="11:12" x14ac:dyDescent="0.3">
      <c r="K52097"/>
      <c r="L52097"/>
    </row>
    <row r="52098" spans="11:12" x14ac:dyDescent="0.3">
      <c r="K52098"/>
      <c r="L52098"/>
    </row>
    <row r="52099" spans="11:12" x14ac:dyDescent="0.3">
      <c r="K52099"/>
      <c r="L52099"/>
    </row>
    <row r="52100" spans="11:12" x14ac:dyDescent="0.3">
      <c r="K52100"/>
      <c r="L52100"/>
    </row>
    <row r="52101" spans="11:12" x14ac:dyDescent="0.3">
      <c r="K52101"/>
      <c r="L52101"/>
    </row>
    <row r="52102" spans="11:12" x14ac:dyDescent="0.3">
      <c r="K52102"/>
      <c r="L52102"/>
    </row>
    <row r="52103" spans="11:12" x14ac:dyDescent="0.3">
      <c r="K52103"/>
      <c r="L52103"/>
    </row>
    <row r="52104" spans="11:12" x14ac:dyDescent="0.3">
      <c r="K52104"/>
      <c r="L52104"/>
    </row>
    <row r="52105" spans="11:12" x14ac:dyDescent="0.3">
      <c r="K52105"/>
      <c r="L52105"/>
    </row>
    <row r="52106" spans="11:12" x14ac:dyDescent="0.3">
      <c r="K52106"/>
      <c r="L52106"/>
    </row>
    <row r="52107" spans="11:12" x14ac:dyDescent="0.3">
      <c r="K52107"/>
      <c r="L52107"/>
    </row>
    <row r="52108" spans="11:12" x14ac:dyDescent="0.3">
      <c r="K52108"/>
      <c r="L52108"/>
    </row>
    <row r="52109" spans="11:12" x14ac:dyDescent="0.3">
      <c r="K52109"/>
      <c r="L52109"/>
    </row>
    <row r="52110" spans="11:12" x14ac:dyDescent="0.3">
      <c r="K52110"/>
      <c r="L52110"/>
    </row>
    <row r="52111" spans="11:12" x14ac:dyDescent="0.3">
      <c r="K52111"/>
      <c r="L52111"/>
    </row>
    <row r="52112" spans="11:12" x14ac:dyDescent="0.3">
      <c r="K52112"/>
      <c r="L52112"/>
    </row>
    <row r="52113" spans="11:12" x14ac:dyDescent="0.3">
      <c r="K52113"/>
      <c r="L52113"/>
    </row>
    <row r="52114" spans="11:12" x14ac:dyDescent="0.3">
      <c r="K52114"/>
      <c r="L52114"/>
    </row>
    <row r="52115" spans="11:12" x14ac:dyDescent="0.3">
      <c r="K52115"/>
      <c r="L52115"/>
    </row>
    <row r="52116" spans="11:12" x14ac:dyDescent="0.3">
      <c r="K52116"/>
      <c r="L52116"/>
    </row>
    <row r="52117" spans="11:12" x14ac:dyDescent="0.3">
      <c r="K52117"/>
      <c r="L52117"/>
    </row>
    <row r="52118" spans="11:12" x14ac:dyDescent="0.3">
      <c r="K52118"/>
      <c r="L52118"/>
    </row>
    <row r="52119" spans="11:12" x14ac:dyDescent="0.3">
      <c r="K52119"/>
      <c r="L52119"/>
    </row>
    <row r="52120" spans="11:12" x14ac:dyDescent="0.3">
      <c r="K52120"/>
      <c r="L52120"/>
    </row>
    <row r="52121" spans="11:12" x14ac:dyDescent="0.3">
      <c r="K52121"/>
      <c r="L52121"/>
    </row>
    <row r="52122" spans="11:12" x14ac:dyDescent="0.3">
      <c r="K52122"/>
      <c r="L52122"/>
    </row>
    <row r="52123" spans="11:12" x14ac:dyDescent="0.3">
      <c r="K52123"/>
      <c r="L52123"/>
    </row>
    <row r="52124" spans="11:12" x14ac:dyDescent="0.3">
      <c r="K52124"/>
      <c r="L52124"/>
    </row>
    <row r="52125" spans="11:12" x14ac:dyDescent="0.3">
      <c r="K52125"/>
      <c r="L52125"/>
    </row>
    <row r="52126" spans="11:12" x14ac:dyDescent="0.3">
      <c r="K52126"/>
      <c r="L52126"/>
    </row>
    <row r="52127" spans="11:12" x14ac:dyDescent="0.3">
      <c r="K52127"/>
      <c r="L52127"/>
    </row>
    <row r="52128" spans="11:12" x14ac:dyDescent="0.3">
      <c r="K52128"/>
      <c r="L52128"/>
    </row>
    <row r="52129" spans="11:12" x14ac:dyDescent="0.3">
      <c r="K52129"/>
      <c r="L52129"/>
    </row>
    <row r="52130" spans="11:12" x14ac:dyDescent="0.3">
      <c r="K52130"/>
      <c r="L52130"/>
    </row>
    <row r="52131" spans="11:12" x14ac:dyDescent="0.3">
      <c r="K52131"/>
      <c r="L52131"/>
    </row>
    <row r="52132" spans="11:12" x14ac:dyDescent="0.3">
      <c r="K52132"/>
      <c r="L52132"/>
    </row>
    <row r="52133" spans="11:12" x14ac:dyDescent="0.3">
      <c r="K52133"/>
      <c r="L52133"/>
    </row>
    <row r="52134" spans="11:12" x14ac:dyDescent="0.3">
      <c r="K52134"/>
      <c r="L52134"/>
    </row>
    <row r="52135" spans="11:12" x14ac:dyDescent="0.3">
      <c r="K52135"/>
      <c r="L52135"/>
    </row>
    <row r="52136" spans="11:12" x14ac:dyDescent="0.3">
      <c r="K52136"/>
      <c r="L52136"/>
    </row>
    <row r="52137" spans="11:12" x14ac:dyDescent="0.3">
      <c r="K52137"/>
      <c r="L52137"/>
    </row>
    <row r="52138" spans="11:12" x14ac:dyDescent="0.3">
      <c r="K52138"/>
      <c r="L52138"/>
    </row>
    <row r="52139" spans="11:12" x14ac:dyDescent="0.3">
      <c r="K52139"/>
      <c r="L52139"/>
    </row>
    <row r="52140" spans="11:12" x14ac:dyDescent="0.3">
      <c r="K52140"/>
      <c r="L52140"/>
    </row>
    <row r="52141" spans="11:12" x14ac:dyDescent="0.3">
      <c r="K52141"/>
      <c r="L52141"/>
    </row>
    <row r="52142" spans="11:12" x14ac:dyDescent="0.3">
      <c r="K52142"/>
      <c r="L52142"/>
    </row>
    <row r="52143" spans="11:12" x14ac:dyDescent="0.3">
      <c r="K52143"/>
      <c r="L52143"/>
    </row>
    <row r="52144" spans="11:12" x14ac:dyDescent="0.3">
      <c r="K52144"/>
      <c r="L52144"/>
    </row>
    <row r="52145" spans="11:12" x14ac:dyDescent="0.3">
      <c r="K52145"/>
      <c r="L52145"/>
    </row>
    <row r="52146" spans="11:12" x14ac:dyDescent="0.3">
      <c r="K52146"/>
      <c r="L52146"/>
    </row>
    <row r="52147" spans="11:12" x14ac:dyDescent="0.3">
      <c r="K52147"/>
      <c r="L52147"/>
    </row>
    <row r="52148" spans="11:12" x14ac:dyDescent="0.3">
      <c r="K52148"/>
      <c r="L52148"/>
    </row>
    <row r="52149" spans="11:12" x14ac:dyDescent="0.3">
      <c r="K52149"/>
      <c r="L52149"/>
    </row>
    <row r="52150" spans="11:12" x14ac:dyDescent="0.3">
      <c r="K52150"/>
      <c r="L52150"/>
    </row>
    <row r="52151" spans="11:12" x14ac:dyDescent="0.3">
      <c r="K52151"/>
      <c r="L52151"/>
    </row>
    <row r="52152" spans="11:12" x14ac:dyDescent="0.3">
      <c r="K52152"/>
      <c r="L52152"/>
    </row>
    <row r="52153" spans="11:12" x14ac:dyDescent="0.3">
      <c r="K52153"/>
      <c r="L52153"/>
    </row>
    <row r="52154" spans="11:12" x14ac:dyDescent="0.3">
      <c r="K52154"/>
      <c r="L52154"/>
    </row>
    <row r="52155" spans="11:12" x14ac:dyDescent="0.3">
      <c r="K52155"/>
      <c r="L52155"/>
    </row>
    <row r="52156" spans="11:12" x14ac:dyDescent="0.3">
      <c r="K52156"/>
      <c r="L52156"/>
    </row>
    <row r="52157" spans="11:12" x14ac:dyDescent="0.3">
      <c r="K52157"/>
      <c r="L52157"/>
    </row>
    <row r="52158" spans="11:12" x14ac:dyDescent="0.3">
      <c r="K52158"/>
      <c r="L52158"/>
    </row>
    <row r="52159" spans="11:12" x14ac:dyDescent="0.3">
      <c r="K52159"/>
      <c r="L52159"/>
    </row>
    <row r="52160" spans="11:12" x14ac:dyDescent="0.3">
      <c r="K52160"/>
      <c r="L52160"/>
    </row>
    <row r="52161" spans="11:12" x14ac:dyDescent="0.3">
      <c r="K52161"/>
      <c r="L52161"/>
    </row>
    <row r="52162" spans="11:12" x14ac:dyDescent="0.3">
      <c r="K52162"/>
      <c r="L52162"/>
    </row>
    <row r="52163" spans="11:12" x14ac:dyDescent="0.3">
      <c r="K52163"/>
      <c r="L52163"/>
    </row>
    <row r="52164" spans="11:12" x14ac:dyDescent="0.3">
      <c r="K52164"/>
      <c r="L52164"/>
    </row>
    <row r="52165" spans="11:12" x14ac:dyDescent="0.3">
      <c r="K52165"/>
      <c r="L52165"/>
    </row>
    <row r="52166" spans="11:12" x14ac:dyDescent="0.3">
      <c r="K52166"/>
      <c r="L52166"/>
    </row>
    <row r="52167" spans="11:12" x14ac:dyDescent="0.3">
      <c r="K52167"/>
      <c r="L52167"/>
    </row>
    <row r="52168" spans="11:12" x14ac:dyDescent="0.3">
      <c r="K52168"/>
      <c r="L52168"/>
    </row>
    <row r="52169" spans="11:12" x14ac:dyDescent="0.3">
      <c r="K52169"/>
      <c r="L52169"/>
    </row>
    <row r="52170" spans="11:12" x14ac:dyDescent="0.3">
      <c r="K52170"/>
      <c r="L52170"/>
    </row>
    <row r="52171" spans="11:12" x14ac:dyDescent="0.3">
      <c r="K52171"/>
      <c r="L52171"/>
    </row>
    <row r="52172" spans="11:12" x14ac:dyDescent="0.3">
      <c r="K52172"/>
      <c r="L52172"/>
    </row>
    <row r="52173" spans="11:12" x14ac:dyDescent="0.3">
      <c r="K52173"/>
      <c r="L52173"/>
    </row>
    <row r="52174" spans="11:12" x14ac:dyDescent="0.3">
      <c r="K52174"/>
      <c r="L52174"/>
    </row>
    <row r="52175" spans="11:12" x14ac:dyDescent="0.3">
      <c r="K52175"/>
      <c r="L52175"/>
    </row>
    <row r="52176" spans="11:12" x14ac:dyDescent="0.3">
      <c r="K52176"/>
      <c r="L52176"/>
    </row>
    <row r="52177" spans="11:12" x14ac:dyDescent="0.3">
      <c r="K52177"/>
      <c r="L52177"/>
    </row>
    <row r="52178" spans="11:12" x14ac:dyDescent="0.3">
      <c r="K52178"/>
      <c r="L52178"/>
    </row>
    <row r="52179" spans="11:12" x14ac:dyDescent="0.3">
      <c r="K52179"/>
      <c r="L52179"/>
    </row>
    <row r="52180" spans="11:12" x14ac:dyDescent="0.3">
      <c r="K52180"/>
      <c r="L52180"/>
    </row>
    <row r="52181" spans="11:12" x14ac:dyDescent="0.3">
      <c r="K52181"/>
      <c r="L52181"/>
    </row>
    <row r="52182" spans="11:12" x14ac:dyDescent="0.3">
      <c r="K52182"/>
      <c r="L52182"/>
    </row>
    <row r="52183" spans="11:12" x14ac:dyDescent="0.3">
      <c r="K52183"/>
      <c r="L52183"/>
    </row>
    <row r="52184" spans="11:12" x14ac:dyDescent="0.3">
      <c r="K52184"/>
      <c r="L52184"/>
    </row>
    <row r="52185" spans="11:12" x14ac:dyDescent="0.3">
      <c r="K52185"/>
      <c r="L52185"/>
    </row>
    <row r="52186" spans="11:12" x14ac:dyDescent="0.3">
      <c r="K52186"/>
      <c r="L52186"/>
    </row>
    <row r="52187" spans="11:12" x14ac:dyDescent="0.3">
      <c r="K52187"/>
      <c r="L52187"/>
    </row>
    <row r="52188" spans="11:12" x14ac:dyDescent="0.3">
      <c r="K52188"/>
      <c r="L52188"/>
    </row>
    <row r="52189" spans="11:12" x14ac:dyDescent="0.3">
      <c r="K52189"/>
      <c r="L52189"/>
    </row>
    <row r="52190" spans="11:12" x14ac:dyDescent="0.3">
      <c r="K52190"/>
      <c r="L52190"/>
    </row>
    <row r="52191" spans="11:12" x14ac:dyDescent="0.3">
      <c r="K52191"/>
      <c r="L52191"/>
    </row>
    <row r="52192" spans="11:12" x14ac:dyDescent="0.3">
      <c r="K52192"/>
      <c r="L52192"/>
    </row>
    <row r="52193" spans="11:12" x14ac:dyDescent="0.3">
      <c r="K52193"/>
      <c r="L52193"/>
    </row>
    <row r="52194" spans="11:12" x14ac:dyDescent="0.3">
      <c r="K52194"/>
      <c r="L52194"/>
    </row>
    <row r="52195" spans="11:12" x14ac:dyDescent="0.3">
      <c r="K52195"/>
      <c r="L52195"/>
    </row>
    <row r="52196" spans="11:12" x14ac:dyDescent="0.3">
      <c r="K52196"/>
      <c r="L52196"/>
    </row>
    <row r="52197" spans="11:12" x14ac:dyDescent="0.3">
      <c r="K52197"/>
      <c r="L52197"/>
    </row>
    <row r="52198" spans="11:12" x14ac:dyDescent="0.3">
      <c r="K52198"/>
      <c r="L52198"/>
    </row>
    <row r="52199" spans="11:12" x14ac:dyDescent="0.3">
      <c r="K52199"/>
      <c r="L52199"/>
    </row>
    <row r="52200" spans="11:12" x14ac:dyDescent="0.3">
      <c r="K52200"/>
      <c r="L52200"/>
    </row>
    <row r="52201" spans="11:12" x14ac:dyDescent="0.3">
      <c r="K52201"/>
      <c r="L52201"/>
    </row>
    <row r="52202" spans="11:12" x14ac:dyDescent="0.3">
      <c r="K52202"/>
      <c r="L52202"/>
    </row>
    <row r="52203" spans="11:12" x14ac:dyDescent="0.3">
      <c r="K52203"/>
      <c r="L52203"/>
    </row>
    <row r="52204" spans="11:12" x14ac:dyDescent="0.3">
      <c r="K52204"/>
      <c r="L52204"/>
    </row>
    <row r="52205" spans="11:12" x14ac:dyDescent="0.3">
      <c r="K52205"/>
      <c r="L52205"/>
    </row>
    <row r="52206" spans="11:12" x14ac:dyDescent="0.3">
      <c r="K52206"/>
      <c r="L52206"/>
    </row>
    <row r="52207" spans="11:12" x14ac:dyDescent="0.3">
      <c r="K52207"/>
      <c r="L52207"/>
    </row>
    <row r="52208" spans="11:12" x14ac:dyDescent="0.3">
      <c r="K52208"/>
      <c r="L52208"/>
    </row>
    <row r="52209" spans="11:12" x14ac:dyDescent="0.3">
      <c r="K52209"/>
      <c r="L52209"/>
    </row>
    <row r="52210" spans="11:12" x14ac:dyDescent="0.3">
      <c r="K52210"/>
      <c r="L52210"/>
    </row>
    <row r="52211" spans="11:12" x14ac:dyDescent="0.3">
      <c r="K52211"/>
      <c r="L52211"/>
    </row>
    <row r="52212" spans="11:12" x14ac:dyDescent="0.3">
      <c r="K52212"/>
      <c r="L52212"/>
    </row>
    <row r="52213" spans="11:12" x14ac:dyDescent="0.3">
      <c r="K52213"/>
      <c r="L52213"/>
    </row>
    <row r="52214" spans="11:12" x14ac:dyDescent="0.3">
      <c r="K52214"/>
      <c r="L52214"/>
    </row>
    <row r="52215" spans="11:12" x14ac:dyDescent="0.3">
      <c r="K52215"/>
      <c r="L52215"/>
    </row>
    <row r="52216" spans="11:12" x14ac:dyDescent="0.3">
      <c r="K52216"/>
      <c r="L52216"/>
    </row>
    <row r="52217" spans="11:12" x14ac:dyDescent="0.3">
      <c r="K52217"/>
      <c r="L52217"/>
    </row>
    <row r="52218" spans="11:12" x14ac:dyDescent="0.3">
      <c r="K52218"/>
      <c r="L52218"/>
    </row>
    <row r="52219" spans="11:12" x14ac:dyDescent="0.3">
      <c r="K52219"/>
      <c r="L52219"/>
    </row>
    <row r="52220" spans="11:12" x14ac:dyDescent="0.3">
      <c r="K52220"/>
      <c r="L52220"/>
    </row>
    <row r="52221" spans="11:12" x14ac:dyDescent="0.3">
      <c r="K52221"/>
      <c r="L52221"/>
    </row>
    <row r="52222" spans="11:12" x14ac:dyDescent="0.3">
      <c r="K52222"/>
      <c r="L52222"/>
    </row>
    <row r="52223" spans="11:12" x14ac:dyDescent="0.3">
      <c r="K52223"/>
      <c r="L52223"/>
    </row>
    <row r="52224" spans="11:12" x14ac:dyDescent="0.3">
      <c r="K52224"/>
      <c r="L52224"/>
    </row>
    <row r="52225" spans="11:12" x14ac:dyDescent="0.3">
      <c r="K52225"/>
      <c r="L52225"/>
    </row>
    <row r="52226" spans="11:12" x14ac:dyDescent="0.3">
      <c r="K52226"/>
      <c r="L52226"/>
    </row>
    <row r="52227" spans="11:12" x14ac:dyDescent="0.3">
      <c r="K52227"/>
      <c r="L52227"/>
    </row>
    <row r="52228" spans="11:12" x14ac:dyDescent="0.3">
      <c r="K52228"/>
      <c r="L52228"/>
    </row>
    <row r="52229" spans="11:12" x14ac:dyDescent="0.3">
      <c r="K52229"/>
      <c r="L52229"/>
    </row>
    <row r="52230" spans="11:12" x14ac:dyDescent="0.3">
      <c r="K52230"/>
      <c r="L52230"/>
    </row>
    <row r="52231" spans="11:12" x14ac:dyDescent="0.3">
      <c r="K52231"/>
      <c r="L52231"/>
    </row>
    <row r="52232" spans="11:12" x14ac:dyDescent="0.3">
      <c r="K52232"/>
      <c r="L52232"/>
    </row>
    <row r="52233" spans="11:12" x14ac:dyDescent="0.3">
      <c r="K52233"/>
      <c r="L52233"/>
    </row>
    <row r="52234" spans="11:12" x14ac:dyDescent="0.3">
      <c r="K52234"/>
      <c r="L52234"/>
    </row>
    <row r="52235" spans="11:12" x14ac:dyDescent="0.3">
      <c r="K52235"/>
      <c r="L52235"/>
    </row>
    <row r="52236" spans="11:12" x14ac:dyDescent="0.3">
      <c r="K52236"/>
      <c r="L52236"/>
    </row>
    <row r="52237" spans="11:12" x14ac:dyDescent="0.3">
      <c r="K52237"/>
      <c r="L52237"/>
    </row>
    <row r="52238" spans="11:12" x14ac:dyDescent="0.3">
      <c r="K52238"/>
      <c r="L52238"/>
    </row>
    <row r="52239" spans="11:12" x14ac:dyDescent="0.3">
      <c r="K52239"/>
      <c r="L52239"/>
    </row>
    <row r="52240" spans="11:12" x14ac:dyDescent="0.3">
      <c r="K52240"/>
      <c r="L52240"/>
    </row>
    <row r="52241" spans="11:12" x14ac:dyDescent="0.3">
      <c r="K52241"/>
      <c r="L52241"/>
    </row>
    <row r="52242" spans="11:12" x14ac:dyDescent="0.3">
      <c r="K52242"/>
      <c r="L52242"/>
    </row>
    <row r="52243" spans="11:12" x14ac:dyDescent="0.3">
      <c r="K52243"/>
      <c r="L52243"/>
    </row>
    <row r="52244" spans="11:12" x14ac:dyDescent="0.3">
      <c r="K52244"/>
      <c r="L52244"/>
    </row>
    <row r="52245" spans="11:12" x14ac:dyDescent="0.3">
      <c r="K52245"/>
      <c r="L52245"/>
    </row>
    <row r="52246" spans="11:12" x14ac:dyDescent="0.3">
      <c r="K52246"/>
      <c r="L52246"/>
    </row>
    <row r="52247" spans="11:12" x14ac:dyDescent="0.3">
      <c r="K52247"/>
      <c r="L52247"/>
    </row>
    <row r="52248" spans="11:12" x14ac:dyDescent="0.3">
      <c r="K52248"/>
      <c r="L52248"/>
    </row>
    <row r="52249" spans="11:12" x14ac:dyDescent="0.3">
      <c r="K52249"/>
      <c r="L52249"/>
    </row>
    <row r="52250" spans="11:12" x14ac:dyDescent="0.3">
      <c r="K52250"/>
      <c r="L52250"/>
    </row>
    <row r="52251" spans="11:12" x14ac:dyDescent="0.3">
      <c r="K52251"/>
      <c r="L52251"/>
    </row>
    <row r="52252" spans="11:12" x14ac:dyDescent="0.3">
      <c r="K52252"/>
      <c r="L52252"/>
    </row>
    <row r="52253" spans="11:12" x14ac:dyDescent="0.3">
      <c r="K52253"/>
      <c r="L52253"/>
    </row>
    <row r="52254" spans="11:12" x14ac:dyDescent="0.3">
      <c r="K52254"/>
      <c r="L52254"/>
    </row>
    <row r="52255" spans="11:12" x14ac:dyDescent="0.3">
      <c r="K52255"/>
      <c r="L52255"/>
    </row>
    <row r="52256" spans="11:12" x14ac:dyDescent="0.3">
      <c r="K52256"/>
      <c r="L52256"/>
    </row>
    <row r="52257" spans="11:12" x14ac:dyDescent="0.3">
      <c r="K52257"/>
      <c r="L52257"/>
    </row>
    <row r="52258" spans="11:12" x14ac:dyDescent="0.3">
      <c r="K52258"/>
      <c r="L52258"/>
    </row>
    <row r="52259" spans="11:12" x14ac:dyDescent="0.3">
      <c r="K52259"/>
      <c r="L52259"/>
    </row>
    <row r="52260" spans="11:12" x14ac:dyDescent="0.3">
      <c r="K52260"/>
      <c r="L52260"/>
    </row>
    <row r="52261" spans="11:12" x14ac:dyDescent="0.3">
      <c r="K52261"/>
      <c r="L52261"/>
    </row>
    <row r="52262" spans="11:12" x14ac:dyDescent="0.3">
      <c r="K52262"/>
      <c r="L52262"/>
    </row>
    <row r="52263" spans="11:12" x14ac:dyDescent="0.3">
      <c r="K52263"/>
      <c r="L52263"/>
    </row>
    <row r="52264" spans="11:12" x14ac:dyDescent="0.3">
      <c r="K52264"/>
      <c r="L52264"/>
    </row>
    <row r="52265" spans="11:12" x14ac:dyDescent="0.3">
      <c r="K52265"/>
      <c r="L52265"/>
    </row>
    <row r="52266" spans="11:12" x14ac:dyDescent="0.3">
      <c r="K52266"/>
      <c r="L52266"/>
    </row>
    <row r="52267" spans="11:12" x14ac:dyDescent="0.3">
      <c r="K52267"/>
      <c r="L52267"/>
    </row>
    <row r="52268" spans="11:12" x14ac:dyDescent="0.3">
      <c r="K52268"/>
      <c r="L52268"/>
    </row>
    <row r="52269" spans="11:12" x14ac:dyDescent="0.3">
      <c r="K52269"/>
      <c r="L52269"/>
    </row>
    <row r="52270" spans="11:12" x14ac:dyDescent="0.3">
      <c r="K52270"/>
      <c r="L52270"/>
    </row>
    <row r="52271" spans="11:12" x14ac:dyDescent="0.3">
      <c r="K52271"/>
      <c r="L52271"/>
    </row>
    <row r="52272" spans="11:12" x14ac:dyDescent="0.3">
      <c r="K52272"/>
      <c r="L52272"/>
    </row>
    <row r="52273" spans="11:12" x14ac:dyDescent="0.3">
      <c r="K52273"/>
      <c r="L52273"/>
    </row>
    <row r="52274" spans="11:12" x14ac:dyDescent="0.3">
      <c r="K52274"/>
      <c r="L52274"/>
    </row>
    <row r="52275" spans="11:12" x14ac:dyDescent="0.3">
      <c r="K52275"/>
      <c r="L52275"/>
    </row>
    <row r="52276" spans="11:12" x14ac:dyDescent="0.3">
      <c r="K52276"/>
      <c r="L52276"/>
    </row>
    <row r="52277" spans="11:12" x14ac:dyDescent="0.3">
      <c r="K52277"/>
      <c r="L52277"/>
    </row>
    <row r="52278" spans="11:12" x14ac:dyDescent="0.3">
      <c r="K52278"/>
      <c r="L52278"/>
    </row>
    <row r="52279" spans="11:12" x14ac:dyDescent="0.3">
      <c r="K52279"/>
      <c r="L52279"/>
    </row>
    <row r="52280" spans="11:12" x14ac:dyDescent="0.3">
      <c r="K52280"/>
      <c r="L52280"/>
    </row>
    <row r="52281" spans="11:12" x14ac:dyDescent="0.3">
      <c r="K52281"/>
      <c r="L52281"/>
    </row>
    <row r="52282" spans="11:12" x14ac:dyDescent="0.3">
      <c r="K52282"/>
      <c r="L52282"/>
    </row>
    <row r="52283" spans="11:12" x14ac:dyDescent="0.3">
      <c r="K52283"/>
      <c r="L52283"/>
    </row>
    <row r="52284" spans="11:12" x14ac:dyDescent="0.3">
      <c r="K52284"/>
      <c r="L52284"/>
    </row>
    <row r="52285" spans="11:12" x14ac:dyDescent="0.3">
      <c r="K52285"/>
      <c r="L52285"/>
    </row>
    <row r="52286" spans="11:12" x14ac:dyDescent="0.3">
      <c r="K52286"/>
      <c r="L52286"/>
    </row>
    <row r="52287" spans="11:12" x14ac:dyDescent="0.3">
      <c r="K52287"/>
      <c r="L52287"/>
    </row>
    <row r="52288" spans="11:12" x14ac:dyDescent="0.3">
      <c r="K52288"/>
      <c r="L52288"/>
    </row>
    <row r="52289" spans="11:12" x14ac:dyDescent="0.3">
      <c r="K52289"/>
      <c r="L52289"/>
    </row>
    <row r="52290" spans="11:12" x14ac:dyDescent="0.3">
      <c r="K52290"/>
      <c r="L52290"/>
    </row>
    <row r="52291" spans="11:12" x14ac:dyDescent="0.3">
      <c r="K52291"/>
      <c r="L52291"/>
    </row>
    <row r="52292" spans="11:12" x14ac:dyDescent="0.3">
      <c r="K52292"/>
      <c r="L52292"/>
    </row>
    <row r="52293" spans="11:12" x14ac:dyDescent="0.3">
      <c r="K52293"/>
      <c r="L52293"/>
    </row>
    <row r="52294" spans="11:12" x14ac:dyDescent="0.3">
      <c r="K52294"/>
      <c r="L52294"/>
    </row>
    <row r="52295" spans="11:12" x14ac:dyDescent="0.3">
      <c r="K52295"/>
      <c r="L52295"/>
    </row>
    <row r="52296" spans="11:12" x14ac:dyDescent="0.3">
      <c r="K52296"/>
      <c r="L52296"/>
    </row>
    <row r="52297" spans="11:12" x14ac:dyDescent="0.3">
      <c r="K52297"/>
      <c r="L52297"/>
    </row>
    <row r="52298" spans="11:12" x14ac:dyDescent="0.3">
      <c r="K52298"/>
      <c r="L52298"/>
    </row>
    <row r="52299" spans="11:12" x14ac:dyDescent="0.3">
      <c r="K52299"/>
      <c r="L52299"/>
    </row>
    <row r="52300" spans="11:12" x14ac:dyDescent="0.3">
      <c r="K52300"/>
      <c r="L52300"/>
    </row>
    <row r="52301" spans="11:12" x14ac:dyDescent="0.3">
      <c r="K52301"/>
      <c r="L52301"/>
    </row>
    <row r="52302" spans="11:12" x14ac:dyDescent="0.3">
      <c r="K52302"/>
      <c r="L52302"/>
    </row>
    <row r="52303" spans="11:12" x14ac:dyDescent="0.3">
      <c r="K52303"/>
      <c r="L52303"/>
    </row>
    <row r="52304" spans="11:12" x14ac:dyDescent="0.3">
      <c r="K52304"/>
      <c r="L52304"/>
    </row>
    <row r="52305" spans="11:12" x14ac:dyDescent="0.3">
      <c r="K52305"/>
      <c r="L52305"/>
    </row>
    <row r="52306" spans="11:12" x14ac:dyDescent="0.3">
      <c r="K52306"/>
      <c r="L52306"/>
    </row>
    <row r="52307" spans="11:12" x14ac:dyDescent="0.3">
      <c r="K52307"/>
      <c r="L52307"/>
    </row>
    <row r="52308" spans="11:12" x14ac:dyDescent="0.3">
      <c r="K52308"/>
      <c r="L52308"/>
    </row>
    <row r="52309" spans="11:12" x14ac:dyDescent="0.3">
      <c r="K52309"/>
      <c r="L52309"/>
    </row>
    <row r="52310" spans="11:12" x14ac:dyDescent="0.3">
      <c r="K52310"/>
      <c r="L52310"/>
    </row>
    <row r="52311" spans="11:12" x14ac:dyDescent="0.3">
      <c r="K52311"/>
      <c r="L52311"/>
    </row>
    <row r="52312" spans="11:12" x14ac:dyDescent="0.3">
      <c r="K52312"/>
      <c r="L52312"/>
    </row>
    <row r="52313" spans="11:12" x14ac:dyDescent="0.3">
      <c r="K52313"/>
      <c r="L52313"/>
    </row>
    <row r="52314" spans="11:12" x14ac:dyDescent="0.3">
      <c r="K52314"/>
      <c r="L52314"/>
    </row>
    <row r="52315" spans="11:12" x14ac:dyDescent="0.3">
      <c r="K52315"/>
      <c r="L52315"/>
    </row>
    <row r="52316" spans="11:12" x14ac:dyDescent="0.3">
      <c r="K52316"/>
      <c r="L52316"/>
    </row>
    <row r="52317" spans="11:12" x14ac:dyDescent="0.3">
      <c r="K52317"/>
      <c r="L52317"/>
    </row>
    <row r="52318" spans="11:12" x14ac:dyDescent="0.3">
      <c r="K52318"/>
      <c r="L52318"/>
    </row>
    <row r="52319" spans="11:12" x14ac:dyDescent="0.3">
      <c r="K52319"/>
      <c r="L52319"/>
    </row>
    <row r="52320" spans="11:12" x14ac:dyDescent="0.3">
      <c r="K52320"/>
      <c r="L52320"/>
    </row>
    <row r="52321" spans="11:12" x14ac:dyDescent="0.3">
      <c r="K52321"/>
      <c r="L52321"/>
    </row>
    <row r="52322" spans="11:12" x14ac:dyDescent="0.3">
      <c r="K52322"/>
      <c r="L52322"/>
    </row>
    <row r="52323" spans="11:12" x14ac:dyDescent="0.3">
      <c r="K52323"/>
      <c r="L52323"/>
    </row>
    <row r="52324" spans="11:12" x14ac:dyDescent="0.3">
      <c r="K52324"/>
      <c r="L52324"/>
    </row>
    <row r="52325" spans="11:12" x14ac:dyDescent="0.3">
      <c r="K52325"/>
      <c r="L52325"/>
    </row>
    <row r="52326" spans="11:12" x14ac:dyDescent="0.3">
      <c r="K52326"/>
      <c r="L52326"/>
    </row>
    <row r="52327" spans="11:12" x14ac:dyDescent="0.3">
      <c r="K52327"/>
      <c r="L52327"/>
    </row>
    <row r="52328" spans="11:12" x14ac:dyDescent="0.3">
      <c r="K52328"/>
      <c r="L52328"/>
    </row>
    <row r="52329" spans="11:12" x14ac:dyDescent="0.3">
      <c r="K52329"/>
      <c r="L52329"/>
    </row>
    <row r="52330" spans="11:12" x14ac:dyDescent="0.3">
      <c r="K52330"/>
      <c r="L52330"/>
    </row>
    <row r="52331" spans="11:12" x14ac:dyDescent="0.3">
      <c r="K52331"/>
      <c r="L52331"/>
    </row>
    <row r="52332" spans="11:12" x14ac:dyDescent="0.3">
      <c r="K52332"/>
      <c r="L52332"/>
    </row>
    <row r="52333" spans="11:12" x14ac:dyDescent="0.3">
      <c r="K52333"/>
      <c r="L52333"/>
    </row>
    <row r="52334" spans="11:12" x14ac:dyDescent="0.3">
      <c r="K52334"/>
      <c r="L52334"/>
    </row>
    <row r="52335" spans="11:12" x14ac:dyDescent="0.3">
      <c r="K52335"/>
      <c r="L52335"/>
    </row>
    <row r="52336" spans="11:12" x14ac:dyDescent="0.3">
      <c r="K52336"/>
      <c r="L52336"/>
    </row>
    <row r="52337" spans="11:12" x14ac:dyDescent="0.3">
      <c r="K52337"/>
      <c r="L52337"/>
    </row>
    <row r="52338" spans="11:12" x14ac:dyDescent="0.3">
      <c r="K52338"/>
      <c r="L52338"/>
    </row>
    <row r="52339" spans="11:12" x14ac:dyDescent="0.3">
      <c r="K52339"/>
      <c r="L52339"/>
    </row>
    <row r="52340" spans="11:12" x14ac:dyDescent="0.3">
      <c r="K52340"/>
      <c r="L52340"/>
    </row>
    <row r="52341" spans="11:12" x14ac:dyDescent="0.3">
      <c r="K52341"/>
      <c r="L52341"/>
    </row>
    <row r="52342" spans="11:12" x14ac:dyDescent="0.3">
      <c r="K52342"/>
      <c r="L52342"/>
    </row>
    <row r="52343" spans="11:12" x14ac:dyDescent="0.3">
      <c r="K52343"/>
      <c r="L52343"/>
    </row>
    <row r="52344" spans="11:12" x14ac:dyDescent="0.3">
      <c r="K52344"/>
      <c r="L52344"/>
    </row>
    <row r="52345" spans="11:12" x14ac:dyDescent="0.3">
      <c r="K52345"/>
      <c r="L52345"/>
    </row>
    <row r="52346" spans="11:12" x14ac:dyDescent="0.3">
      <c r="K52346"/>
      <c r="L52346"/>
    </row>
    <row r="52347" spans="11:12" x14ac:dyDescent="0.3">
      <c r="K52347"/>
      <c r="L52347"/>
    </row>
    <row r="52348" spans="11:12" x14ac:dyDescent="0.3">
      <c r="K52348"/>
      <c r="L52348"/>
    </row>
    <row r="52349" spans="11:12" x14ac:dyDescent="0.3">
      <c r="K52349"/>
      <c r="L52349"/>
    </row>
    <row r="52350" spans="11:12" x14ac:dyDescent="0.3">
      <c r="K52350"/>
      <c r="L52350"/>
    </row>
    <row r="52351" spans="11:12" x14ac:dyDescent="0.3">
      <c r="K52351"/>
      <c r="L52351"/>
    </row>
    <row r="52352" spans="11:12" x14ac:dyDescent="0.3">
      <c r="K52352"/>
      <c r="L52352"/>
    </row>
    <row r="52353" spans="11:12" x14ac:dyDescent="0.3">
      <c r="K52353"/>
      <c r="L52353"/>
    </row>
    <row r="52354" spans="11:12" x14ac:dyDescent="0.3">
      <c r="K52354"/>
      <c r="L52354"/>
    </row>
    <row r="52355" spans="11:12" x14ac:dyDescent="0.3">
      <c r="K52355"/>
      <c r="L52355"/>
    </row>
    <row r="52356" spans="11:12" x14ac:dyDescent="0.3">
      <c r="K52356"/>
      <c r="L52356"/>
    </row>
    <row r="52357" spans="11:12" x14ac:dyDescent="0.3">
      <c r="K52357"/>
      <c r="L52357"/>
    </row>
    <row r="52358" spans="11:12" x14ac:dyDescent="0.3">
      <c r="K52358"/>
      <c r="L52358"/>
    </row>
    <row r="52359" spans="11:12" x14ac:dyDescent="0.3">
      <c r="K52359"/>
      <c r="L52359"/>
    </row>
    <row r="52360" spans="11:12" x14ac:dyDescent="0.3">
      <c r="K52360"/>
      <c r="L52360"/>
    </row>
    <row r="52361" spans="11:12" x14ac:dyDescent="0.3">
      <c r="K52361"/>
      <c r="L52361"/>
    </row>
    <row r="52362" spans="11:12" x14ac:dyDescent="0.3">
      <c r="K52362"/>
      <c r="L52362"/>
    </row>
    <row r="52363" spans="11:12" x14ac:dyDescent="0.3">
      <c r="K52363"/>
      <c r="L52363"/>
    </row>
    <row r="52364" spans="11:12" x14ac:dyDescent="0.3">
      <c r="K52364"/>
      <c r="L52364"/>
    </row>
    <row r="52365" spans="11:12" x14ac:dyDescent="0.3">
      <c r="K52365"/>
      <c r="L52365"/>
    </row>
    <row r="52366" spans="11:12" x14ac:dyDescent="0.3">
      <c r="K52366"/>
      <c r="L52366"/>
    </row>
    <row r="52367" spans="11:12" x14ac:dyDescent="0.3">
      <c r="K52367"/>
      <c r="L52367"/>
    </row>
    <row r="52368" spans="11:12" x14ac:dyDescent="0.3">
      <c r="K52368"/>
      <c r="L52368"/>
    </row>
    <row r="52369" spans="11:12" x14ac:dyDescent="0.3">
      <c r="K52369"/>
      <c r="L52369"/>
    </row>
    <row r="52370" spans="11:12" x14ac:dyDescent="0.3">
      <c r="K52370"/>
      <c r="L52370"/>
    </row>
    <row r="52371" spans="11:12" x14ac:dyDescent="0.3">
      <c r="K52371"/>
      <c r="L52371"/>
    </row>
    <row r="52372" spans="11:12" x14ac:dyDescent="0.3">
      <c r="K52372"/>
      <c r="L52372"/>
    </row>
    <row r="52373" spans="11:12" x14ac:dyDescent="0.3">
      <c r="K52373"/>
      <c r="L52373"/>
    </row>
    <row r="52374" spans="11:12" x14ac:dyDescent="0.3">
      <c r="K52374"/>
      <c r="L52374"/>
    </row>
    <row r="52375" spans="11:12" x14ac:dyDescent="0.3">
      <c r="K52375"/>
      <c r="L52375"/>
    </row>
    <row r="52376" spans="11:12" x14ac:dyDescent="0.3">
      <c r="K52376"/>
      <c r="L52376"/>
    </row>
    <row r="52377" spans="11:12" x14ac:dyDescent="0.3">
      <c r="K52377"/>
      <c r="L52377"/>
    </row>
    <row r="52378" spans="11:12" x14ac:dyDescent="0.3">
      <c r="K52378"/>
      <c r="L52378"/>
    </row>
    <row r="52379" spans="11:12" x14ac:dyDescent="0.3">
      <c r="K52379"/>
      <c r="L52379"/>
    </row>
    <row r="52380" spans="11:12" x14ac:dyDescent="0.3">
      <c r="K52380"/>
      <c r="L52380"/>
    </row>
    <row r="52381" spans="11:12" x14ac:dyDescent="0.3">
      <c r="K52381"/>
      <c r="L52381"/>
    </row>
    <row r="52382" spans="11:12" x14ac:dyDescent="0.3">
      <c r="K52382"/>
      <c r="L52382"/>
    </row>
    <row r="52383" spans="11:12" x14ac:dyDescent="0.3">
      <c r="K52383"/>
      <c r="L52383"/>
    </row>
    <row r="52384" spans="11:12" x14ac:dyDescent="0.3">
      <c r="K52384"/>
      <c r="L52384"/>
    </row>
    <row r="52385" spans="11:12" x14ac:dyDescent="0.3">
      <c r="K52385"/>
      <c r="L52385"/>
    </row>
    <row r="52386" spans="11:12" x14ac:dyDescent="0.3">
      <c r="K52386"/>
      <c r="L52386"/>
    </row>
    <row r="52387" spans="11:12" x14ac:dyDescent="0.3">
      <c r="K52387"/>
      <c r="L52387"/>
    </row>
    <row r="52388" spans="11:12" x14ac:dyDescent="0.3">
      <c r="K52388"/>
      <c r="L52388"/>
    </row>
    <row r="52389" spans="11:12" x14ac:dyDescent="0.3">
      <c r="K52389"/>
      <c r="L52389"/>
    </row>
    <row r="52390" spans="11:12" x14ac:dyDescent="0.3">
      <c r="K52390"/>
      <c r="L52390"/>
    </row>
    <row r="52391" spans="11:12" x14ac:dyDescent="0.3">
      <c r="K52391"/>
      <c r="L52391"/>
    </row>
    <row r="52392" spans="11:12" x14ac:dyDescent="0.3">
      <c r="K52392"/>
      <c r="L52392"/>
    </row>
    <row r="52393" spans="11:12" x14ac:dyDescent="0.3">
      <c r="K52393"/>
      <c r="L52393"/>
    </row>
    <row r="52394" spans="11:12" x14ac:dyDescent="0.3">
      <c r="K52394"/>
      <c r="L52394"/>
    </row>
    <row r="52395" spans="11:12" x14ac:dyDescent="0.3">
      <c r="K52395"/>
      <c r="L52395"/>
    </row>
    <row r="52396" spans="11:12" x14ac:dyDescent="0.3">
      <c r="K52396"/>
      <c r="L52396"/>
    </row>
    <row r="52397" spans="11:12" x14ac:dyDescent="0.3">
      <c r="K52397"/>
      <c r="L52397"/>
    </row>
    <row r="52398" spans="11:12" x14ac:dyDescent="0.3">
      <c r="K52398"/>
      <c r="L52398"/>
    </row>
    <row r="52399" spans="11:12" x14ac:dyDescent="0.3">
      <c r="K52399"/>
      <c r="L52399"/>
    </row>
    <row r="52400" spans="11:12" x14ac:dyDescent="0.3">
      <c r="K52400"/>
      <c r="L52400"/>
    </row>
    <row r="52401" spans="11:12" x14ac:dyDescent="0.3">
      <c r="K52401"/>
      <c r="L52401"/>
    </row>
    <row r="52402" spans="11:12" x14ac:dyDescent="0.3">
      <c r="K52402"/>
      <c r="L52402"/>
    </row>
    <row r="52403" spans="11:12" x14ac:dyDescent="0.3">
      <c r="K52403"/>
      <c r="L52403"/>
    </row>
    <row r="52404" spans="11:12" x14ac:dyDescent="0.3">
      <c r="K52404"/>
      <c r="L52404"/>
    </row>
    <row r="52405" spans="11:12" x14ac:dyDescent="0.3">
      <c r="K52405"/>
      <c r="L52405"/>
    </row>
    <row r="52406" spans="11:12" x14ac:dyDescent="0.3">
      <c r="K52406"/>
      <c r="L52406"/>
    </row>
    <row r="52407" spans="11:12" x14ac:dyDescent="0.3">
      <c r="K52407"/>
      <c r="L52407"/>
    </row>
    <row r="52408" spans="11:12" x14ac:dyDescent="0.3">
      <c r="K52408"/>
      <c r="L52408"/>
    </row>
    <row r="52409" spans="11:12" x14ac:dyDescent="0.3">
      <c r="K52409"/>
      <c r="L52409"/>
    </row>
    <row r="52410" spans="11:12" x14ac:dyDescent="0.3">
      <c r="K52410"/>
      <c r="L52410"/>
    </row>
    <row r="52411" spans="11:12" x14ac:dyDescent="0.3">
      <c r="K52411"/>
      <c r="L52411"/>
    </row>
    <row r="52412" spans="11:12" x14ac:dyDescent="0.3">
      <c r="K52412"/>
      <c r="L52412"/>
    </row>
    <row r="52413" spans="11:12" x14ac:dyDescent="0.3">
      <c r="K52413"/>
      <c r="L52413"/>
    </row>
    <row r="52414" spans="11:12" x14ac:dyDescent="0.3">
      <c r="K52414"/>
      <c r="L52414"/>
    </row>
    <row r="52415" spans="11:12" x14ac:dyDescent="0.3">
      <c r="K52415"/>
      <c r="L52415"/>
    </row>
    <row r="52416" spans="11:12" x14ac:dyDescent="0.3">
      <c r="K52416"/>
      <c r="L52416"/>
    </row>
    <row r="52417" spans="11:12" x14ac:dyDescent="0.3">
      <c r="K52417"/>
      <c r="L52417"/>
    </row>
    <row r="52418" spans="11:12" x14ac:dyDescent="0.3">
      <c r="K52418"/>
      <c r="L52418"/>
    </row>
    <row r="52419" spans="11:12" x14ac:dyDescent="0.3">
      <c r="K52419"/>
      <c r="L52419"/>
    </row>
    <row r="52420" spans="11:12" x14ac:dyDescent="0.3">
      <c r="K52420"/>
      <c r="L52420"/>
    </row>
    <row r="52421" spans="11:12" x14ac:dyDescent="0.3">
      <c r="K52421"/>
      <c r="L52421"/>
    </row>
    <row r="52422" spans="11:12" x14ac:dyDescent="0.3">
      <c r="K52422"/>
      <c r="L52422"/>
    </row>
    <row r="52423" spans="11:12" x14ac:dyDescent="0.3">
      <c r="K52423"/>
      <c r="L52423"/>
    </row>
    <row r="52424" spans="11:12" x14ac:dyDescent="0.3">
      <c r="K52424"/>
      <c r="L52424"/>
    </row>
    <row r="52425" spans="11:12" x14ac:dyDescent="0.3">
      <c r="K52425"/>
      <c r="L52425"/>
    </row>
    <row r="52426" spans="11:12" x14ac:dyDescent="0.3">
      <c r="K52426"/>
      <c r="L52426"/>
    </row>
    <row r="52427" spans="11:12" x14ac:dyDescent="0.3">
      <c r="K52427"/>
      <c r="L52427"/>
    </row>
    <row r="52428" spans="11:12" x14ac:dyDescent="0.3">
      <c r="K52428"/>
      <c r="L52428"/>
    </row>
    <row r="52429" spans="11:12" x14ac:dyDescent="0.3">
      <c r="K52429"/>
      <c r="L52429"/>
    </row>
    <row r="52430" spans="11:12" x14ac:dyDescent="0.3">
      <c r="K52430"/>
      <c r="L52430"/>
    </row>
    <row r="52431" spans="11:12" x14ac:dyDescent="0.3">
      <c r="K52431"/>
      <c r="L52431"/>
    </row>
    <row r="52432" spans="11:12" x14ac:dyDescent="0.3">
      <c r="K52432"/>
      <c r="L52432"/>
    </row>
    <row r="52433" spans="11:12" x14ac:dyDescent="0.3">
      <c r="K52433"/>
      <c r="L52433"/>
    </row>
    <row r="52434" spans="11:12" x14ac:dyDescent="0.3">
      <c r="K52434"/>
      <c r="L52434"/>
    </row>
    <row r="52435" spans="11:12" x14ac:dyDescent="0.3">
      <c r="K52435"/>
      <c r="L52435"/>
    </row>
    <row r="52436" spans="11:12" x14ac:dyDescent="0.3">
      <c r="K52436"/>
      <c r="L52436"/>
    </row>
    <row r="52437" spans="11:12" x14ac:dyDescent="0.3">
      <c r="K52437"/>
      <c r="L52437"/>
    </row>
    <row r="52438" spans="11:12" x14ac:dyDescent="0.3">
      <c r="K52438"/>
      <c r="L52438"/>
    </row>
    <row r="52439" spans="11:12" x14ac:dyDescent="0.3">
      <c r="K52439"/>
      <c r="L52439"/>
    </row>
    <row r="52440" spans="11:12" x14ac:dyDescent="0.3">
      <c r="K52440"/>
      <c r="L52440"/>
    </row>
    <row r="52441" spans="11:12" x14ac:dyDescent="0.3">
      <c r="K52441"/>
      <c r="L52441"/>
    </row>
    <row r="52442" spans="11:12" x14ac:dyDescent="0.3">
      <c r="K52442"/>
      <c r="L52442"/>
    </row>
    <row r="52443" spans="11:12" x14ac:dyDescent="0.3">
      <c r="K52443"/>
      <c r="L52443"/>
    </row>
    <row r="52444" spans="11:12" x14ac:dyDescent="0.3">
      <c r="K52444"/>
      <c r="L52444"/>
    </row>
    <row r="52445" spans="11:12" x14ac:dyDescent="0.3">
      <c r="K52445"/>
      <c r="L52445"/>
    </row>
    <row r="52446" spans="11:12" x14ac:dyDescent="0.3">
      <c r="K52446"/>
      <c r="L52446"/>
    </row>
    <row r="52447" spans="11:12" x14ac:dyDescent="0.3">
      <c r="K52447"/>
      <c r="L52447"/>
    </row>
    <row r="52448" spans="11:12" x14ac:dyDescent="0.3">
      <c r="K52448"/>
      <c r="L52448"/>
    </row>
    <row r="52449" spans="11:12" x14ac:dyDescent="0.3">
      <c r="K52449"/>
      <c r="L52449"/>
    </row>
    <row r="52450" spans="11:12" x14ac:dyDescent="0.3">
      <c r="K52450"/>
      <c r="L52450"/>
    </row>
    <row r="52451" spans="11:12" x14ac:dyDescent="0.3">
      <c r="K52451"/>
      <c r="L52451"/>
    </row>
    <row r="52452" spans="11:12" x14ac:dyDescent="0.3">
      <c r="K52452"/>
      <c r="L52452"/>
    </row>
    <row r="52453" spans="11:12" x14ac:dyDescent="0.3">
      <c r="K52453"/>
      <c r="L52453"/>
    </row>
    <row r="52454" spans="11:12" x14ac:dyDescent="0.3">
      <c r="K52454"/>
      <c r="L52454"/>
    </row>
    <row r="52455" spans="11:12" x14ac:dyDescent="0.3">
      <c r="K52455"/>
      <c r="L52455"/>
    </row>
    <row r="52456" spans="11:12" x14ac:dyDescent="0.3">
      <c r="K52456"/>
      <c r="L52456"/>
    </row>
    <row r="52457" spans="11:12" x14ac:dyDescent="0.3">
      <c r="K52457"/>
      <c r="L52457"/>
    </row>
    <row r="52458" spans="11:12" x14ac:dyDescent="0.3">
      <c r="K52458"/>
      <c r="L52458"/>
    </row>
    <row r="52459" spans="11:12" x14ac:dyDescent="0.3">
      <c r="K52459"/>
      <c r="L52459"/>
    </row>
    <row r="52460" spans="11:12" x14ac:dyDescent="0.3">
      <c r="K52460"/>
      <c r="L52460"/>
    </row>
    <row r="52461" spans="11:12" x14ac:dyDescent="0.3">
      <c r="K52461"/>
      <c r="L52461"/>
    </row>
    <row r="52462" spans="11:12" x14ac:dyDescent="0.3">
      <c r="K52462"/>
      <c r="L52462"/>
    </row>
    <row r="52463" spans="11:12" x14ac:dyDescent="0.3">
      <c r="K52463"/>
      <c r="L52463"/>
    </row>
    <row r="52464" spans="11:12" x14ac:dyDescent="0.3">
      <c r="K52464"/>
      <c r="L52464"/>
    </row>
    <row r="52465" spans="11:12" x14ac:dyDescent="0.3">
      <c r="K52465"/>
      <c r="L52465"/>
    </row>
    <row r="52466" spans="11:12" x14ac:dyDescent="0.3">
      <c r="K52466"/>
      <c r="L52466"/>
    </row>
    <row r="52467" spans="11:12" x14ac:dyDescent="0.3">
      <c r="K52467"/>
      <c r="L52467"/>
    </row>
    <row r="52468" spans="11:12" x14ac:dyDescent="0.3">
      <c r="K52468"/>
      <c r="L52468"/>
    </row>
    <row r="52469" spans="11:12" x14ac:dyDescent="0.3">
      <c r="K52469"/>
      <c r="L52469"/>
    </row>
    <row r="52470" spans="11:12" x14ac:dyDescent="0.3">
      <c r="K52470"/>
      <c r="L52470"/>
    </row>
    <row r="52471" spans="11:12" x14ac:dyDescent="0.3">
      <c r="K52471"/>
      <c r="L52471"/>
    </row>
    <row r="52472" spans="11:12" x14ac:dyDescent="0.3">
      <c r="K52472"/>
      <c r="L52472"/>
    </row>
    <row r="52473" spans="11:12" x14ac:dyDescent="0.3">
      <c r="K52473"/>
      <c r="L52473"/>
    </row>
    <row r="52474" spans="11:12" x14ac:dyDescent="0.3">
      <c r="K52474"/>
      <c r="L52474"/>
    </row>
    <row r="52475" spans="11:12" x14ac:dyDescent="0.3">
      <c r="K52475"/>
      <c r="L52475"/>
    </row>
    <row r="52476" spans="11:12" x14ac:dyDescent="0.3">
      <c r="K52476"/>
      <c r="L52476"/>
    </row>
    <row r="52477" spans="11:12" x14ac:dyDescent="0.3">
      <c r="K52477"/>
      <c r="L52477"/>
    </row>
    <row r="52478" spans="11:12" x14ac:dyDescent="0.3">
      <c r="K52478"/>
      <c r="L52478"/>
    </row>
    <row r="52479" spans="11:12" x14ac:dyDescent="0.3">
      <c r="K52479"/>
      <c r="L52479"/>
    </row>
    <row r="52480" spans="11:12" x14ac:dyDescent="0.3">
      <c r="K52480"/>
      <c r="L52480"/>
    </row>
    <row r="52481" spans="11:12" x14ac:dyDescent="0.3">
      <c r="K52481"/>
      <c r="L52481"/>
    </row>
    <row r="52482" spans="11:12" x14ac:dyDescent="0.3">
      <c r="K52482"/>
      <c r="L52482"/>
    </row>
    <row r="52483" spans="11:12" x14ac:dyDescent="0.3">
      <c r="K52483"/>
      <c r="L52483"/>
    </row>
    <row r="52484" spans="11:12" x14ac:dyDescent="0.3">
      <c r="K52484"/>
      <c r="L52484"/>
    </row>
    <row r="52485" spans="11:12" x14ac:dyDescent="0.3">
      <c r="K52485"/>
      <c r="L52485"/>
    </row>
    <row r="52486" spans="11:12" x14ac:dyDescent="0.3">
      <c r="K52486"/>
      <c r="L52486"/>
    </row>
    <row r="52487" spans="11:12" x14ac:dyDescent="0.3">
      <c r="K52487"/>
      <c r="L52487"/>
    </row>
    <row r="52488" spans="11:12" x14ac:dyDescent="0.3">
      <c r="K52488"/>
      <c r="L52488"/>
    </row>
    <row r="52489" spans="11:12" x14ac:dyDescent="0.3">
      <c r="K52489"/>
      <c r="L52489"/>
    </row>
    <row r="52490" spans="11:12" x14ac:dyDescent="0.3">
      <c r="K52490"/>
      <c r="L52490"/>
    </row>
    <row r="52491" spans="11:12" x14ac:dyDescent="0.3">
      <c r="K52491"/>
      <c r="L52491"/>
    </row>
    <row r="52492" spans="11:12" x14ac:dyDescent="0.3">
      <c r="K52492"/>
      <c r="L52492"/>
    </row>
    <row r="52493" spans="11:12" x14ac:dyDescent="0.3">
      <c r="K52493"/>
      <c r="L52493"/>
    </row>
    <row r="52494" spans="11:12" x14ac:dyDescent="0.3">
      <c r="K52494"/>
      <c r="L52494"/>
    </row>
    <row r="52495" spans="11:12" x14ac:dyDescent="0.3">
      <c r="K52495"/>
      <c r="L52495"/>
    </row>
    <row r="52496" spans="11:12" x14ac:dyDescent="0.3">
      <c r="K52496"/>
      <c r="L52496"/>
    </row>
    <row r="52497" spans="11:12" x14ac:dyDescent="0.3">
      <c r="K52497"/>
      <c r="L52497"/>
    </row>
    <row r="52498" spans="11:12" x14ac:dyDescent="0.3">
      <c r="K52498"/>
      <c r="L52498"/>
    </row>
    <row r="52499" spans="11:12" x14ac:dyDescent="0.3">
      <c r="K52499"/>
      <c r="L52499"/>
    </row>
    <row r="52500" spans="11:12" x14ac:dyDescent="0.3">
      <c r="K52500"/>
      <c r="L52500"/>
    </row>
    <row r="52501" spans="11:12" x14ac:dyDescent="0.3">
      <c r="K52501"/>
      <c r="L52501"/>
    </row>
    <row r="52502" spans="11:12" x14ac:dyDescent="0.3">
      <c r="K52502"/>
      <c r="L52502"/>
    </row>
    <row r="52503" spans="11:12" x14ac:dyDescent="0.3">
      <c r="K52503"/>
      <c r="L52503"/>
    </row>
    <row r="52504" spans="11:12" x14ac:dyDescent="0.3">
      <c r="K52504"/>
      <c r="L52504"/>
    </row>
    <row r="52505" spans="11:12" x14ac:dyDescent="0.3">
      <c r="K52505"/>
      <c r="L52505"/>
    </row>
    <row r="52506" spans="11:12" x14ac:dyDescent="0.3">
      <c r="K52506"/>
      <c r="L52506"/>
    </row>
    <row r="52507" spans="11:12" x14ac:dyDescent="0.3">
      <c r="K52507"/>
      <c r="L52507"/>
    </row>
    <row r="52508" spans="11:12" x14ac:dyDescent="0.3">
      <c r="K52508"/>
      <c r="L52508"/>
    </row>
    <row r="52509" spans="11:12" x14ac:dyDescent="0.3">
      <c r="K52509"/>
      <c r="L52509"/>
    </row>
    <row r="52510" spans="11:12" x14ac:dyDescent="0.3">
      <c r="K52510"/>
      <c r="L52510"/>
    </row>
    <row r="52511" spans="11:12" x14ac:dyDescent="0.3">
      <c r="K52511"/>
      <c r="L52511"/>
    </row>
    <row r="52512" spans="11:12" x14ac:dyDescent="0.3">
      <c r="K52512"/>
      <c r="L52512"/>
    </row>
    <row r="52513" spans="11:12" x14ac:dyDescent="0.3">
      <c r="K52513"/>
      <c r="L52513"/>
    </row>
    <row r="52514" spans="11:12" x14ac:dyDescent="0.3">
      <c r="K52514"/>
      <c r="L52514"/>
    </row>
    <row r="52515" spans="11:12" x14ac:dyDescent="0.3">
      <c r="K52515"/>
      <c r="L52515"/>
    </row>
    <row r="52516" spans="11:12" x14ac:dyDescent="0.3">
      <c r="K52516"/>
      <c r="L52516"/>
    </row>
    <row r="52517" spans="11:12" x14ac:dyDescent="0.3">
      <c r="K52517"/>
      <c r="L52517"/>
    </row>
    <row r="52518" spans="11:12" x14ac:dyDescent="0.3">
      <c r="K52518"/>
      <c r="L52518"/>
    </row>
    <row r="52519" spans="11:12" x14ac:dyDescent="0.3">
      <c r="K52519"/>
      <c r="L52519"/>
    </row>
    <row r="52520" spans="11:12" x14ac:dyDescent="0.3">
      <c r="K52520"/>
      <c r="L52520"/>
    </row>
    <row r="52521" spans="11:12" x14ac:dyDescent="0.3">
      <c r="K52521"/>
      <c r="L52521"/>
    </row>
    <row r="52522" spans="11:12" x14ac:dyDescent="0.3">
      <c r="K52522"/>
      <c r="L52522"/>
    </row>
    <row r="52523" spans="11:12" x14ac:dyDescent="0.3">
      <c r="K52523"/>
      <c r="L52523"/>
    </row>
    <row r="52524" spans="11:12" x14ac:dyDescent="0.3">
      <c r="K52524"/>
      <c r="L52524"/>
    </row>
    <row r="52525" spans="11:12" x14ac:dyDescent="0.3">
      <c r="K52525"/>
      <c r="L52525"/>
    </row>
    <row r="52526" spans="11:12" x14ac:dyDescent="0.3">
      <c r="K52526"/>
      <c r="L52526"/>
    </row>
    <row r="52527" spans="11:12" x14ac:dyDescent="0.3">
      <c r="K52527"/>
      <c r="L52527"/>
    </row>
    <row r="52528" spans="11:12" x14ac:dyDescent="0.3">
      <c r="K52528"/>
      <c r="L52528"/>
    </row>
    <row r="52529" spans="11:12" x14ac:dyDescent="0.3">
      <c r="K52529"/>
      <c r="L52529"/>
    </row>
    <row r="52530" spans="11:12" x14ac:dyDescent="0.3">
      <c r="K52530"/>
      <c r="L52530"/>
    </row>
    <row r="52531" spans="11:12" x14ac:dyDescent="0.3">
      <c r="K52531"/>
      <c r="L52531"/>
    </row>
    <row r="52532" spans="11:12" x14ac:dyDescent="0.3">
      <c r="K52532"/>
      <c r="L52532"/>
    </row>
    <row r="52533" spans="11:12" x14ac:dyDescent="0.3">
      <c r="K52533"/>
      <c r="L52533"/>
    </row>
    <row r="52534" spans="11:12" x14ac:dyDescent="0.3">
      <c r="K52534"/>
      <c r="L52534"/>
    </row>
    <row r="52535" spans="11:12" x14ac:dyDescent="0.3">
      <c r="K52535"/>
      <c r="L52535"/>
    </row>
    <row r="52536" spans="11:12" x14ac:dyDescent="0.3">
      <c r="K52536"/>
      <c r="L52536"/>
    </row>
    <row r="52537" spans="11:12" x14ac:dyDescent="0.3">
      <c r="K52537"/>
      <c r="L52537"/>
    </row>
    <row r="52538" spans="11:12" x14ac:dyDescent="0.3">
      <c r="K52538"/>
      <c r="L52538"/>
    </row>
    <row r="52539" spans="11:12" x14ac:dyDescent="0.3">
      <c r="K52539"/>
      <c r="L52539"/>
    </row>
    <row r="52540" spans="11:12" x14ac:dyDescent="0.3">
      <c r="K52540"/>
      <c r="L52540"/>
    </row>
    <row r="52541" spans="11:12" x14ac:dyDescent="0.3">
      <c r="K52541"/>
      <c r="L52541"/>
    </row>
    <row r="52542" spans="11:12" x14ac:dyDescent="0.3">
      <c r="K52542"/>
      <c r="L52542"/>
    </row>
    <row r="52543" spans="11:12" x14ac:dyDescent="0.3">
      <c r="K52543"/>
      <c r="L52543"/>
    </row>
    <row r="52544" spans="11:12" x14ac:dyDescent="0.3">
      <c r="K52544"/>
      <c r="L52544"/>
    </row>
    <row r="52545" spans="11:12" x14ac:dyDescent="0.3">
      <c r="K52545"/>
      <c r="L52545"/>
    </row>
    <row r="52546" spans="11:12" x14ac:dyDescent="0.3">
      <c r="K52546"/>
      <c r="L52546"/>
    </row>
    <row r="52547" spans="11:12" x14ac:dyDescent="0.3">
      <c r="K52547"/>
      <c r="L52547"/>
    </row>
    <row r="52548" spans="11:12" x14ac:dyDescent="0.3">
      <c r="K52548"/>
      <c r="L52548"/>
    </row>
    <row r="52549" spans="11:12" x14ac:dyDescent="0.3">
      <c r="K52549"/>
      <c r="L52549"/>
    </row>
    <row r="52550" spans="11:12" x14ac:dyDescent="0.3">
      <c r="K52550"/>
      <c r="L52550"/>
    </row>
    <row r="52551" spans="11:12" x14ac:dyDescent="0.3">
      <c r="K52551"/>
      <c r="L52551"/>
    </row>
    <row r="52552" spans="11:12" x14ac:dyDescent="0.3">
      <c r="K52552"/>
      <c r="L52552"/>
    </row>
    <row r="52553" spans="11:12" x14ac:dyDescent="0.3">
      <c r="K52553"/>
      <c r="L52553"/>
    </row>
    <row r="52554" spans="11:12" x14ac:dyDescent="0.3">
      <c r="K52554"/>
      <c r="L52554"/>
    </row>
    <row r="52555" spans="11:12" x14ac:dyDescent="0.3">
      <c r="K52555"/>
      <c r="L52555"/>
    </row>
    <row r="52556" spans="11:12" x14ac:dyDescent="0.3">
      <c r="K52556"/>
      <c r="L52556"/>
    </row>
    <row r="52557" spans="11:12" x14ac:dyDescent="0.3">
      <c r="K52557"/>
      <c r="L52557"/>
    </row>
    <row r="52558" spans="11:12" x14ac:dyDescent="0.3">
      <c r="K52558"/>
      <c r="L52558"/>
    </row>
    <row r="52559" spans="11:12" x14ac:dyDescent="0.3">
      <c r="K52559"/>
      <c r="L52559"/>
    </row>
    <row r="52560" spans="11:12" x14ac:dyDescent="0.3">
      <c r="K52560"/>
      <c r="L52560"/>
    </row>
    <row r="52561" spans="11:12" x14ac:dyDescent="0.3">
      <c r="K52561"/>
      <c r="L52561"/>
    </row>
    <row r="52562" spans="11:12" x14ac:dyDescent="0.3">
      <c r="K52562"/>
      <c r="L52562"/>
    </row>
    <row r="52563" spans="11:12" x14ac:dyDescent="0.3">
      <c r="K52563"/>
      <c r="L52563"/>
    </row>
    <row r="52564" spans="11:12" x14ac:dyDescent="0.3">
      <c r="K52564"/>
      <c r="L52564"/>
    </row>
    <row r="52565" spans="11:12" x14ac:dyDescent="0.3">
      <c r="K52565"/>
      <c r="L52565"/>
    </row>
    <row r="52566" spans="11:12" x14ac:dyDescent="0.3">
      <c r="K52566"/>
      <c r="L52566"/>
    </row>
    <row r="52567" spans="11:12" x14ac:dyDescent="0.3">
      <c r="K52567"/>
      <c r="L52567"/>
    </row>
    <row r="52568" spans="11:12" x14ac:dyDescent="0.3">
      <c r="K52568"/>
      <c r="L52568"/>
    </row>
    <row r="52569" spans="11:12" x14ac:dyDescent="0.3">
      <c r="K52569"/>
      <c r="L52569"/>
    </row>
    <row r="52570" spans="11:12" x14ac:dyDescent="0.3">
      <c r="K52570"/>
      <c r="L52570"/>
    </row>
    <row r="52571" spans="11:12" x14ac:dyDescent="0.3">
      <c r="K52571"/>
      <c r="L52571"/>
    </row>
    <row r="52572" spans="11:12" x14ac:dyDescent="0.3">
      <c r="K52572"/>
      <c r="L52572"/>
    </row>
    <row r="52573" spans="11:12" x14ac:dyDescent="0.3">
      <c r="K52573"/>
      <c r="L52573"/>
    </row>
    <row r="52574" spans="11:12" x14ac:dyDescent="0.3">
      <c r="K52574"/>
      <c r="L52574"/>
    </row>
    <row r="52575" spans="11:12" x14ac:dyDescent="0.3">
      <c r="K52575"/>
      <c r="L52575"/>
    </row>
    <row r="52576" spans="11:12" x14ac:dyDescent="0.3">
      <c r="K52576"/>
      <c r="L52576"/>
    </row>
    <row r="52577" spans="11:12" x14ac:dyDescent="0.3">
      <c r="K52577"/>
      <c r="L52577"/>
    </row>
    <row r="52578" spans="11:12" x14ac:dyDescent="0.3">
      <c r="K52578"/>
      <c r="L52578"/>
    </row>
    <row r="52579" spans="11:12" x14ac:dyDescent="0.3">
      <c r="K52579"/>
      <c r="L52579"/>
    </row>
    <row r="52580" spans="11:12" x14ac:dyDescent="0.3">
      <c r="K52580"/>
      <c r="L52580"/>
    </row>
    <row r="52581" spans="11:12" x14ac:dyDescent="0.3">
      <c r="K52581"/>
      <c r="L52581"/>
    </row>
    <row r="52582" spans="11:12" x14ac:dyDescent="0.3">
      <c r="K52582"/>
      <c r="L52582"/>
    </row>
    <row r="52583" spans="11:12" x14ac:dyDescent="0.3">
      <c r="K52583"/>
      <c r="L52583"/>
    </row>
    <row r="52584" spans="11:12" x14ac:dyDescent="0.3">
      <c r="K52584"/>
      <c r="L52584"/>
    </row>
    <row r="52585" spans="11:12" x14ac:dyDescent="0.3">
      <c r="K52585"/>
      <c r="L52585"/>
    </row>
    <row r="52586" spans="11:12" x14ac:dyDescent="0.3">
      <c r="K52586"/>
      <c r="L52586"/>
    </row>
    <row r="52587" spans="11:12" x14ac:dyDescent="0.3">
      <c r="K52587"/>
      <c r="L52587"/>
    </row>
    <row r="52588" spans="11:12" x14ac:dyDescent="0.3">
      <c r="K52588"/>
      <c r="L52588"/>
    </row>
    <row r="52589" spans="11:12" x14ac:dyDescent="0.3">
      <c r="K52589"/>
      <c r="L52589"/>
    </row>
    <row r="52590" spans="11:12" x14ac:dyDescent="0.3">
      <c r="K52590"/>
      <c r="L52590"/>
    </row>
    <row r="52591" spans="11:12" x14ac:dyDescent="0.3">
      <c r="K52591"/>
      <c r="L52591"/>
    </row>
    <row r="52592" spans="11:12" x14ac:dyDescent="0.3">
      <c r="K52592"/>
      <c r="L52592"/>
    </row>
    <row r="52593" spans="11:12" x14ac:dyDescent="0.3">
      <c r="K52593"/>
      <c r="L52593"/>
    </row>
    <row r="52594" spans="11:12" x14ac:dyDescent="0.3">
      <c r="K52594"/>
      <c r="L52594"/>
    </row>
    <row r="52595" spans="11:12" x14ac:dyDescent="0.3">
      <c r="K52595"/>
      <c r="L52595"/>
    </row>
    <row r="52596" spans="11:12" x14ac:dyDescent="0.3">
      <c r="K52596"/>
      <c r="L52596"/>
    </row>
    <row r="52597" spans="11:12" x14ac:dyDescent="0.3">
      <c r="K52597"/>
      <c r="L52597"/>
    </row>
    <row r="52598" spans="11:12" x14ac:dyDescent="0.3">
      <c r="K52598"/>
      <c r="L52598"/>
    </row>
    <row r="52599" spans="11:12" x14ac:dyDescent="0.3">
      <c r="K52599"/>
      <c r="L52599"/>
    </row>
    <row r="52600" spans="11:12" x14ac:dyDescent="0.3">
      <c r="K52600"/>
      <c r="L52600"/>
    </row>
    <row r="52601" spans="11:12" x14ac:dyDescent="0.3">
      <c r="K52601"/>
      <c r="L52601"/>
    </row>
    <row r="52602" spans="11:12" x14ac:dyDescent="0.3">
      <c r="K52602"/>
      <c r="L52602"/>
    </row>
    <row r="52603" spans="11:12" x14ac:dyDescent="0.3">
      <c r="K52603"/>
      <c r="L52603"/>
    </row>
    <row r="52604" spans="11:12" x14ac:dyDescent="0.3">
      <c r="K52604"/>
      <c r="L52604"/>
    </row>
    <row r="52605" spans="11:12" x14ac:dyDescent="0.3">
      <c r="K52605"/>
      <c r="L52605"/>
    </row>
    <row r="52606" spans="11:12" x14ac:dyDescent="0.3">
      <c r="K52606"/>
      <c r="L52606"/>
    </row>
    <row r="52607" spans="11:12" x14ac:dyDescent="0.3">
      <c r="K52607"/>
      <c r="L52607"/>
    </row>
    <row r="52608" spans="11:12" x14ac:dyDescent="0.3">
      <c r="K52608"/>
      <c r="L52608"/>
    </row>
    <row r="52609" spans="11:12" x14ac:dyDescent="0.3">
      <c r="K52609"/>
      <c r="L52609"/>
    </row>
    <row r="52610" spans="11:12" x14ac:dyDescent="0.3">
      <c r="K52610"/>
      <c r="L52610"/>
    </row>
    <row r="52611" spans="11:12" x14ac:dyDescent="0.3">
      <c r="K52611"/>
      <c r="L52611"/>
    </row>
    <row r="52612" spans="11:12" x14ac:dyDescent="0.3">
      <c r="K52612"/>
      <c r="L52612"/>
    </row>
    <row r="52613" spans="11:12" x14ac:dyDescent="0.3">
      <c r="K52613"/>
      <c r="L52613"/>
    </row>
    <row r="52614" spans="11:12" x14ac:dyDescent="0.3">
      <c r="K52614"/>
      <c r="L52614"/>
    </row>
    <row r="52615" spans="11:12" x14ac:dyDescent="0.3">
      <c r="K52615"/>
      <c r="L52615"/>
    </row>
    <row r="52616" spans="11:12" x14ac:dyDescent="0.3">
      <c r="K52616"/>
      <c r="L52616"/>
    </row>
    <row r="52617" spans="11:12" x14ac:dyDescent="0.3">
      <c r="K52617"/>
      <c r="L52617"/>
    </row>
    <row r="52618" spans="11:12" x14ac:dyDescent="0.3">
      <c r="K52618"/>
      <c r="L52618"/>
    </row>
    <row r="52619" spans="11:12" x14ac:dyDescent="0.3">
      <c r="K52619"/>
      <c r="L52619"/>
    </row>
    <row r="52620" spans="11:12" x14ac:dyDescent="0.3">
      <c r="K52620"/>
      <c r="L52620"/>
    </row>
    <row r="52621" spans="11:12" x14ac:dyDescent="0.3">
      <c r="K52621"/>
      <c r="L52621"/>
    </row>
    <row r="52622" spans="11:12" x14ac:dyDescent="0.3">
      <c r="K52622"/>
      <c r="L52622"/>
    </row>
    <row r="52623" spans="11:12" x14ac:dyDescent="0.3">
      <c r="K52623"/>
      <c r="L52623"/>
    </row>
    <row r="52624" spans="11:12" x14ac:dyDescent="0.3">
      <c r="K52624"/>
      <c r="L52624"/>
    </row>
    <row r="52625" spans="11:12" x14ac:dyDescent="0.3">
      <c r="K52625"/>
      <c r="L52625"/>
    </row>
    <row r="52626" spans="11:12" x14ac:dyDescent="0.3">
      <c r="K52626"/>
      <c r="L52626"/>
    </row>
    <row r="52627" spans="11:12" x14ac:dyDescent="0.3">
      <c r="K52627"/>
      <c r="L52627"/>
    </row>
    <row r="52628" spans="11:12" x14ac:dyDescent="0.3">
      <c r="K52628"/>
      <c r="L52628"/>
    </row>
    <row r="52629" spans="11:12" x14ac:dyDescent="0.3">
      <c r="K52629"/>
      <c r="L52629"/>
    </row>
    <row r="52630" spans="11:12" x14ac:dyDescent="0.3">
      <c r="K52630"/>
      <c r="L52630"/>
    </row>
    <row r="52631" spans="11:12" x14ac:dyDescent="0.3">
      <c r="K52631"/>
      <c r="L52631"/>
    </row>
    <row r="52632" spans="11:12" x14ac:dyDescent="0.3">
      <c r="K52632"/>
      <c r="L52632"/>
    </row>
    <row r="52633" spans="11:12" x14ac:dyDescent="0.3">
      <c r="K52633"/>
      <c r="L52633"/>
    </row>
    <row r="52634" spans="11:12" x14ac:dyDescent="0.3">
      <c r="K52634"/>
      <c r="L52634"/>
    </row>
    <row r="52635" spans="11:12" x14ac:dyDescent="0.3">
      <c r="K52635"/>
      <c r="L52635"/>
    </row>
    <row r="52636" spans="11:12" x14ac:dyDescent="0.3">
      <c r="K52636"/>
      <c r="L52636"/>
    </row>
    <row r="52637" spans="11:12" x14ac:dyDescent="0.3">
      <c r="K52637"/>
      <c r="L52637"/>
    </row>
    <row r="52638" spans="11:12" x14ac:dyDescent="0.3">
      <c r="K52638"/>
      <c r="L52638"/>
    </row>
    <row r="52639" spans="11:12" x14ac:dyDescent="0.3">
      <c r="K52639"/>
      <c r="L52639"/>
    </row>
    <row r="52640" spans="11:12" x14ac:dyDescent="0.3">
      <c r="K52640"/>
      <c r="L52640"/>
    </row>
    <row r="52641" spans="11:12" x14ac:dyDescent="0.3">
      <c r="K52641"/>
      <c r="L52641"/>
    </row>
    <row r="52642" spans="11:12" x14ac:dyDescent="0.3">
      <c r="K52642"/>
      <c r="L52642"/>
    </row>
    <row r="52643" spans="11:12" x14ac:dyDescent="0.3">
      <c r="K52643"/>
      <c r="L52643"/>
    </row>
    <row r="52644" spans="11:12" x14ac:dyDescent="0.3">
      <c r="K52644"/>
      <c r="L52644"/>
    </row>
    <row r="52645" spans="11:12" x14ac:dyDescent="0.3">
      <c r="K52645"/>
      <c r="L52645"/>
    </row>
    <row r="52646" spans="11:12" x14ac:dyDescent="0.3">
      <c r="K52646"/>
      <c r="L52646"/>
    </row>
    <row r="52647" spans="11:12" x14ac:dyDescent="0.3">
      <c r="K52647"/>
      <c r="L52647"/>
    </row>
    <row r="52648" spans="11:12" x14ac:dyDescent="0.3">
      <c r="K52648"/>
      <c r="L52648"/>
    </row>
    <row r="52649" spans="11:12" x14ac:dyDescent="0.3">
      <c r="K52649"/>
      <c r="L52649"/>
    </row>
    <row r="52650" spans="11:12" x14ac:dyDescent="0.3">
      <c r="K52650"/>
      <c r="L52650"/>
    </row>
    <row r="52651" spans="11:12" x14ac:dyDescent="0.3">
      <c r="K52651"/>
      <c r="L52651"/>
    </row>
    <row r="52652" spans="11:12" x14ac:dyDescent="0.3">
      <c r="K52652"/>
      <c r="L52652"/>
    </row>
    <row r="52653" spans="11:12" x14ac:dyDescent="0.3">
      <c r="K52653"/>
      <c r="L52653"/>
    </row>
    <row r="52654" spans="11:12" x14ac:dyDescent="0.3">
      <c r="K52654"/>
      <c r="L52654"/>
    </row>
    <row r="52655" spans="11:12" x14ac:dyDescent="0.3">
      <c r="K52655"/>
      <c r="L52655"/>
    </row>
    <row r="52656" spans="11:12" x14ac:dyDescent="0.3">
      <c r="K52656"/>
      <c r="L52656"/>
    </row>
    <row r="52657" spans="11:12" x14ac:dyDescent="0.3">
      <c r="K52657"/>
      <c r="L52657"/>
    </row>
    <row r="52658" spans="11:12" x14ac:dyDescent="0.3">
      <c r="K52658"/>
      <c r="L52658"/>
    </row>
    <row r="52659" spans="11:12" x14ac:dyDescent="0.3">
      <c r="K52659"/>
      <c r="L52659"/>
    </row>
    <row r="52660" spans="11:12" x14ac:dyDescent="0.3">
      <c r="K52660"/>
      <c r="L52660"/>
    </row>
    <row r="52661" spans="11:12" x14ac:dyDescent="0.3">
      <c r="K52661"/>
      <c r="L52661"/>
    </row>
    <row r="52662" spans="11:12" x14ac:dyDescent="0.3">
      <c r="K52662"/>
      <c r="L52662"/>
    </row>
    <row r="52663" spans="11:12" x14ac:dyDescent="0.3">
      <c r="K52663"/>
      <c r="L52663"/>
    </row>
    <row r="52664" spans="11:12" x14ac:dyDescent="0.3">
      <c r="K52664"/>
      <c r="L52664"/>
    </row>
    <row r="52665" spans="11:12" x14ac:dyDescent="0.3">
      <c r="K52665"/>
      <c r="L52665"/>
    </row>
    <row r="52666" spans="11:12" x14ac:dyDescent="0.3">
      <c r="K52666"/>
      <c r="L52666"/>
    </row>
    <row r="52667" spans="11:12" x14ac:dyDescent="0.3">
      <c r="K52667"/>
      <c r="L52667"/>
    </row>
    <row r="52668" spans="11:12" x14ac:dyDescent="0.3">
      <c r="K52668"/>
      <c r="L52668"/>
    </row>
    <row r="52669" spans="11:12" x14ac:dyDescent="0.3">
      <c r="K52669"/>
      <c r="L52669"/>
    </row>
    <row r="52670" spans="11:12" x14ac:dyDescent="0.3">
      <c r="K52670"/>
      <c r="L52670"/>
    </row>
    <row r="52671" spans="11:12" x14ac:dyDescent="0.3">
      <c r="K52671"/>
      <c r="L52671"/>
    </row>
    <row r="52672" spans="11:12" x14ac:dyDescent="0.3">
      <c r="K52672"/>
      <c r="L52672"/>
    </row>
    <row r="52673" spans="11:12" x14ac:dyDescent="0.3">
      <c r="K52673"/>
      <c r="L52673"/>
    </row>
    <row r="52674" spans="11:12" x14ac:dyDescent="0.3">
      <c r="K52674"/>
      <c r="L52674"/>
    </row>
    <row r="52675" spans="11:12" x14ac:dyDescent="0.3">
      <c r="K52675"/>
      <c r="L52675"/>
    </row>
    <row r="52676" spans="11:12" x14ac:dyDescent="0.3">
      <c r="K52676"/>
      <c r="L52676"/>
    </row>
    <row r="52677" spans="11:12" x14ac:dyDescent="0.3">
      <c r="K52677"/>
      <c r="L52677"/>
    </row>
    <row r="52678" spans="11:12" x14ac:dyDescent="0.3">
      <c r="K52678"/>
      <c r="L52678"/>
    </row>
    <row r="52679" spans="11:12" x14ac:dyDescent="0.3">
      <c r="K52679"/>
      <c r="L52679"/>
    </row>
    <row r="52680" spans="11:12" x14ac:dyDescent="0.3">
      <c r="K52680"/>
      <c r="L52680"/>
    </row>
    <row r="52681" spans="11:12" x14ac:dyDescent="0.3">
      <c r="K52681"/>
      <c r="L52681"/>
    </row>
    <row r="52682" spans="11:12" x14ac:dyDescent="0.3">
      <c r="K52682"/>
      <c r="L52682"/>
    </row>
    <row r="52683" spans="11:12" x14ac:dyDescent="0.3">
      <c r="K52683"/>
      <c r="L52683"/>
    </row>
    <row r="52684" spans="11:12" x14ac:dyDescent="0.3">
      <c r="K52684"/>
      <c r="L52684"/>
    </row>
    <row r="52685" spans="11:12" x14ac:dyDescent="0.3">
      <c r="K52685"/>
      <c r="L52685"/>
    </row>
    <row r="52686" spans="11:12" x14ac:dyDescent="0.3">
      <c r="K52686"/>
      <c r="L52686"/>
    </row>
    <row r="52687" spans="11:12" x14ac:dyDescent="0.3">
      <c r="K52687"/>
      <c r="L52687"/>
    </row>
    <row r="52688" spans="11:12" x14ac:dyDescent="0.3">
      <c r="K52688"/>
      <c r="L52688"/>
    </row>
    <row r="52689" spans="11:12" x14ac:dyDescent="0.3">
      <c r="K52689"/>
      <c r="L52689"/>
    </row>
    <row r="52690" spans="11:12" x14ac:dyDescent="0.3">
      <c r="K52690"/>
      <c r="L52690"/>
    </row>
    <row r="52691" spans="11:12" x14ac:dyDescent="0.3">
      <c r="K52691"/>
      <c r="L52691"/>
    </row>
    <row r="52692" spans="11:12" x14ac:dyDescent="0.3">
      <c r="K52692"/>
      <c r="L52692"/>
    </row>
    <row r="52693" spans="11:12" x14ac:dyDescent="0.3">
      <c r="K52693"/>
      <c r="L52693"/>
    </row>
    <row r="52694" spans="11:12" x14ac:dyDescent="0.3">
      <c r="K52694"/>
      <c r="L52694"/>
    </row>
    <row r="52695" spans="11:12" x14ac:dyDescent="0.3">
      <c r="K52695"/>
      <c r="L52695"/>
    </row>
    <row r="52696" spans="11:12" x14ac:dyDescent="0.3">
      <c r="K52696"/>
      <c r="L52696"/>
    </row>
    <row r="52697" spans="11:12" x14ac:dyDescent="0.3">
      <c r="K52697"/>
      <c r="L52697"/>
    </row>
    <row r="52698" spans="11:12" x14ac:dyDescent="0.3">
      <c r="K52698"/>
      <c r="L52698"/>
    </row>
    <row r="52699" spans="11:12" x14ac:dyDescent="0.3">
      <c r="K52699"/>
      <c r="L52699"/>
    </row>
    <row r="52700" spans="11:12" x14ac:dyDescent="0.3">
      <c r="K52700"/>
      <c r="L52700"/>
    </row>
    <row r="52701" spans="11:12" x14ac:dyDescent="0.3">
      <c r="K52701"/>
      <c r="L52701"/>
    </row>
    <row r="52702" spans="11:12" x14ac:dyDescent="0.3">
      <c r="K52702"/>
      <c r="L52702"/>
    </row>
    <row r="52703" spans="11:12" x14ac:dyDescent="0.3">
      <c r="K52703"/>
      <c r="L52703"/>
    </row>
    <row r="52704" spans="11:12" x14ac:dyDescent="0.3">
      <c r="K52704"/>
      <c r="L52704"/>
    </row>
    <row r="52705" spans="11:12" x14ac:dyDescent="0.3">
      <c r="K52705"/>
      <c r="L52705"/>
    </row>
    <row r="52706" spans="11:12" x14ac:dyDescent="0.3">
      <c r="K52706"/>
      <c r="L52706"/>
    </row>
    <row r="52707" spans="11:12" x14ac:dyDescent="0.3">
      <c r="K52707"/>
      <c r="L52707"/>
    </row>
    <row r="52708" spans="11:12" x14ac:dyDescent="0.3">
      <c r="K52708"/>
      <c r="L52708"/>
    </row>
    <row r="52709" spans="11:12" x14ac:dyDescent="0.3">
      <c r="K52709"/>
      <c r="L52709"/>
    </row>
    <row r="52710" spans="11:12" x14ac:dyDescent="0.3">
      <c r="K52710"/>
      <c r="L52710"/>
    </row>
    <row r="52711" spans="11:12" x14ac:dyDescent="0.3">
      <c r="K52711"/>
      <c r="L52711"/>
    </row>
    <row r="52712" spans="11:12" x14ac:dyDescent="0.3">
      <c r="K52712"/>
      <c r="L52712"/>
    </row>
    <row r="52713" spans="11:12" x14ac:dyDescent="0.3">
      <c r="K52713"/>
      <c r="L52713"/>
    </row>
    <row r="52714" spans="11:12" x14ac:dyDescent="0.3">
      <c r="K52714"/>
      <c r="L52714"/>
    </row>
    <row r="52715" spans="11:12" x14ac:dyDescent="0.3">
      <c r="K52715"/>
      <c r="L52715"/>
    </row>
    <row r="52716" spans="11:12" x14ac:dyDescent="0.3">
      <c r="K52716"/>
      <c r="L52716"/>
    </row>
    <row r="52717" spans="11:12" x14ac:dyDescent="0.3">
      <c r="K52717"/>
      <c r="L52717"/>
    </row>
    <row r="52718" spans="11:12" x14ac:dyDescent="0.3">
      <c r="K52718"/>
      <c r="L52718"/>
    </row>
    <row r="52719" spans="11:12" x14ac:dyDescent="0.3">
      <c r="K52719"/>
      <c r="L52719"/>
    </row>
    <row r="52720" spans="11:12" x14ac:dyDescent="0.3">
      <c r="K52720"/>
      <c r="L52720"/>
    </row>
    <row r="52721" spans="11:12" x14ac:dyDescent="0.3">
      <c r="K52721"/>
      <c r="L52721"/>
    </row>
    <row r="52722" spans="11:12" x14ac:dyDescent="0.3">
      <c r="K52722"/>
      <c r="L52722"/>
    </row>
    <row r="52723" spans="11:12" x14ac:dyDescent="0.3">
      <c r="K52723"/>
      <c r="L52723"/>
    </row>
    <row r="52724" spans="11:12" x14ac:dyDescent="0.3">
      <c r="K52724"/>
      <c r="L52724"/>
    </row>
    <row r="52725" spans="11:12" x14ac:dyDescent="0.3">
      <c r="K52725"/>
      <c r="L52725"/>
    </row>
    <row r="52726" spans="11:12" x14ac:dyDescent="0.3">
      <c r="K52726"/>
      <c r="L52726"/>
    </row>
    <row r="52727" spans="11:12" x14ac:dyDescent="0.3">
      <c r="K52727"/>
      <c r="L52727"/>
    </row>
    <row r="52728" spans="11:12" x14ac:dyDescent="0.3">
      <c r="K52728"/>
      <c r="L52728"/>
    </row>
    <row r="52729" spans="11:12" x14ac:dyDescent="0.3">
      <c r="K52729"/>
      <c r="L52729"/>
    </row>
    <row r="52730" spans="11:12" x14ac:dyDescent="0.3">
      <c r="K52730"/>
      <c r="L52730"/>
    </row>
    <row r="52731" spans="11:12" x14ac:dyDescent="0.3">
      <c r="K52731"/>
      <c r="L52731"/>
    </row>
    <row r="52732" spans="11:12" x14ac:dyDescent="0.3">
      <c r="K52732"/>
      <c r="L52732"/>
    </row>
    <row r="52733" spans="11:12" x14ac:dyDescent="0.3">
      <c r="K52733"/>
      <c r="L52733"/>
    </row>
    <row r="52734" spans="11:12" x14ac:dyDescent="0.3">
      <c r="K52734"/>
      <c r="L52734"/>
    </row>
    <row r="52735" spans="11:12" x14ac:dyDescent="0.3">
      <c r="K52735"/>
      <c r="L52735"/>
    </row>
    <row r="52736" spans="11:12" x14ac:dyDescent="0.3">
      <c r="K52736"/>
      <c r="L52736"/>
    </row>
    <row r="52737" spans="11:12" x14ac:dyDescent="0.3">
      <c r="K52737"/>
      <c r="L52737"/>
    </row>
    <row r="52738" spans="11:12" x14ac:dyDescent="0.3">
      <c r="K52738"/>
      <c r="L52738"/>
    </row>
    <row r="52739" spans="11:12" x14ac:dyDescent="0.3">
      <c r="K52739"/>
      <c r="L52739"/>
    </row>
    <row r="52740" spans="11:12" x14ac:dyDescent="0.3">
      <c r="K52740"/>
      <c r="L52740"/>
    </row>
    <row r="52741" spans="11:12" x14ac:dyDescent="0.3">
      <c r="K52741"/>
      <c r="L52741"/>
    </row>
    <row r="52742" spans="11:12" x14ac:dyDescent="0.3">
      <c r="K52742"/>
      <c r="L52742"/>
    </row>
    <row r="52743" spans="11:12" x14ac:dyDescent="0.3">
      <c r="K52743"/>
      <c r="L52743"/>
    </row>
    <row r="52744" spans="11:12" x14ac:dyDescent="0.3">
      <c r="K52744"/>
      <c r="L52744"/>
    </row>
    <row r="52745" spans="11:12" x14ac:dyDescent="0.3">
      <c r="K52745"/>
      <c r="L52745"/>
    </row>
    <row r="52746" spans="11:12" x14ac:dyDescent="0.3">
      <c r="K52746"/>
      <c r="L52746"/>
    </row>
    <row r="52747" spans="11:12" x14ac:dyDescent="0.3">
      <c r="K52747"/>
      <c r="L52747"/>
    </row>
    <row r="52748" spans="11:12" x14ac:dyDescent="0.3">
      <c r="K52748"/>
      <c r="L52748"/>
    </row>
    <row r="52749" spans="11:12" x14ac:dyDescent="0.3">
      <c r="K52749"/>
      <c r="L52749"/>
    </row>
    <row r="52750" spans="11:12" x14ac:dyDescent="0.3">
      <c r="K52750"/>
      <c r="L52750"/>
    </row>
    <row r="52751" spans="11:12" x14ac:dyDescent="0.3">
      <c r="K52751"/>
      <c r="L52751"/>
    </row>
    <row r="52752" spans="11:12" x14ac:dyDescent="0.3">
      <c r="K52752"/>
      <c r="L52752"/>
    </row>
    <row r="52753" spans="11:12" x14ac:dyDescent="0.3">
      <c r="K52753"/>
      <c r="L52753"/>
    </row>
    <row r="52754" spans="11:12" x14ac:dyDescent="0.3">
      <c r="K52754"/>
      <c r="L52754"/>
    </row>
    <row r="52755" spans="11:12" x14ac:dyDescent="0.3">
      <c r="K52755"/>
      <c r="L52755"/>
    </row>
    <row r="52756" spans="11:12" x14ac:dyDescent="0.3">
      <c r="K52756"/>
      <c r="L52756"/>
    </row>
    <row r="52757" spans="11:12" x14ac:dyDescent="0.3">
      <c r="K52757"/>
      <c r="L52757"/>
    </row>
    <row r="52758" spans="11:12" x14ac:dyDescent="0.3">
      <c r="K52758"/>
      <c r="L52758"/>
    </row>
    <row r="52759" spans="11:12" x14ac:dyDescent="0.3">
      <c r="K52759"/>
      <c r="L52759"/>
    </row>
    <row r="52760" spans="11:12" x14ac:dyDescent="0.3">
      <c r="K52760"/>
      <c r="L52760"/>
    </row>
    <row r="52761" spans="11:12" x14ac:dyDescent="0.3">
      <c r="K52761"/>
      <c r="L52761"/>
    </row>
    <row r="52762" spans="11:12" x14ac:dyDescent="0.3">
      <c r="K52762"/>
      <c r="L52762"/>
    </row>
    <row r="52763" spans="11:12" x14ac:dyDescent="0.3">
      <c r="K52763"/>
      <c r="L52763"/>
    </row>
    <row r="52764" spans="11:12" x14ac:dyDescent="0.3">
      <c r="K52764"/>
      <c r="L52764"/>
    </row>
    <row r="52765" spans="11:12" x14ac:dyDescent="0.3">
      <c r="K52765"/>
      <c r="L52765"/>
    </row>
    <row r="52766" spans="11:12" x14ac:dyDescent="0.3">
      <c r="K52766"/>
      <c r="L52766"/>
    </row>
    <row r="52767" spans="11:12" x14ac:dyDescent="0.3">
      <c r="K52767"/>
      <c r="L52767"/>
    </row>
    <row r="52768" spans="11:12" x14ac:dyDescent="0.3">
      <c r="K52768"/>
      <c r="L52768"/>
    </row>
    <row r="52769" spans="11:12" x14ac:dyDescent="0.3">
      <c r="K52769"/>
      <c r="L52769"/>
    </row>
    <row r="52770" spans="11:12" x14ac:dyDescent="0.3">
      <c r="K52770"/>
      <c r="L52770"/>
    </row>
    <row r="52771" spans="11:12" x14ac:dyDescent="0.3">
      <c r="K52771"/>
      <c r="L52771"/>
    </row>
    <row r="52772" spans="11:12" x14ac:dyDescent="0.3">
      <c r="K52772"/>
      <c r="L52772"/>
    </row>
    <row r="52773" spans="11:12" x14ac:dyDescent="0.3">
      <c r="K52773"/>
      <c r="L52773"/>
    </row>
    <row r="52774" spans="11:12" x14ac:dyDescent="0.3">
      <c r="K52774"/>
      <c r="L52774"/>
    </row>
    <row r="52775" spans="11:12" x14ac:dyDescent="0.3">
      <c r="K52775"/>
      <c r="L52775"/>
    </row>
    <row r="52776" spans="11:12" x14ac:dyDescent="0.3">
      <c r="K52776"/>
      <c r="L52776"/>
    </row>
    <row r="52777" spans="11:12" x14ac:dyDescent="0.3">
      <c r="K52777"/>
      <c r="L52777"/>
    </row>
    <row r="52778" spans="11:12" x14ac:dyDescent="0.3">
      <c r="K52778"/>
      <c r="L52778"/>
    </row>
    <row r="52779" spans="11:12" x14ac:dyDescent="0.3">
      <c r="K52779"/>
      <c r="L52779"/>
    </row>
    <row r="52780" spans="11:12" x14ac:dyDescent="0.3">
      <c r="K52780"/>
      <c r="L52780"/>
    </row>
    <row r="52781" spans="11:12" x14ac:dyDescent="0.3">
      <c r="K52781"/>
      <c r="L52781"/>
    </row>
    <row r="52782" spans="11:12" x14ac:dyDescent="0.3">
      <c r="K52782"/>
      <c r="L52782"/>
    </row>
    <row r="52783" spans="11:12" x14ac:dyDescent="0.3">
      <c r="K52783"/>
      <c r="L52783"/>
    </row>
    <row r="52784" spans="11:12" x14ac:dyDescent="0.3">
      <c r="K52784"/>
      <c r="L52784"/>
    </row>
    <row r="52785" spans="11:12" x14ac:dyDescent="0.3">
      <c r="K52785"/>
      <c r="L52785"/>
    </row>
    <row r="52786" spans="11:12" x14ac:dyDescent="0.3">
      <c r="K52786"/>
      <c r="L52786"/>
    </row>
    <row r="52787" spans="11:12" x14ac:dyDescent="0.3">
      <c r="K52787"/>
      <c r="L52787"/>
    </row>
    <row r="52788" spans="11:12" x14ac:dyDescent="0.3">
      <c r="K52788"/>
      <c r="L52788"/>
    </row>
    <row r="52789" spans="11:12" x14ac:dyDescent="0.3">
      <c r="K52789"/>
      <c r="L52789"/>
    </row>
    <row r="52790" spans="11:12" x14ac:dyDescent="0.3">
      <c r="K52790"/>
      <c r="L52790"/>
    </row>
    <row r="52791" spans="11:12" x14ac:dyDescent="0.3">
      <c r="K52791"/>
      <c r="L52791"/>
    </row>
    <row r="52792" spans="11:12" x14ac:dyDescent="0.3">
      <c r="K52792"/>
      <c r="L52792"/>
    </row>
    <row r="52793" spans="11:12" x14ac:dyDescent="0.3">
      <c r="K52793"/>
      <c r="L52793"/>
    </row>
    <row r="52794" spans="11:12" x14ac:dyDescent="0.3">
      <c r="K52794"/>
      <c r="L52794"/>
    </row>
    <row r="52795" spans="11:12" x14ac:dyDescent="0.3">
      <c r="K52795"/>
      <c r="L52795"/>
    </row>
    <row r="52796" spans="11:12" x14ac:dyDescent="0.3">
      <c r="K52796"/>
      <c r="L52796"/>
    </row>
    <row r="52797" spans="11:12" x14ac:dyDescent="0.3">
      <c r="K52797"/>
      <c r="L52797"/>
    </row>
    <row r="52798" spans="11:12" x14ac:dyDescent="0.3">
      <c r="K52798"/>
      <c r="L52798"/>
    </row>
    <row r="52799" spans="11:12" x14ac:dyDescent="0.3">
      <c r="K52799"/>
      <c r="L52799"/>
    </row>
    <row r="52800" spans="11:12" x14ac:dyDescent="0.3">
      <c r="K52800"/>
      <c r="L52800"/>
    </row>
    <row r="52801" spans="11:12" x14ac:dyDescent="0.3">
      <c r="K52801"/>
      <c r="L52801"/>
    </row>
    <row r="52802" spans="11:12" x14ac:dyDescent="0.3">
      <c r="K52802"/>
      <c r="L52802"/>
    </row>
    <row r="52803" spans="11:12" x14ac:dyDescent="0.3">
      <c r="K52803"/>
      <c r="L52803"/>
    </row>
    <row r="52804" spans="11:12" x14ac:dyDescent="0.3">
      <c r="K52804"/>
      <c r="L52804"/>
    </row>
    <row r="52805" spans="11:12" x14ac:dyDescent="0.3">
      <c r="K52805"/>
      <c r="L52805"/>
    </row>
    <row r="52806" spans="11:12" x14ac:dyDescent="0.3">
      <c r="K52806"/>
      <c r="L52806"/>
    </row>
    <row r="52807" spans="11:12" x14ac:dyDescent="0.3">
      <c r="K52807"/>
      <c r="L52807"/>
    </row>
    <row r="52808" spans="11:12" x14ac:dyDescent="0.3">
      <c r="K52808"/>
      <c r="L52808"/>
    </row>
    <row r="52809" spans="11:12" x14ac:dyDescent="0.3">
      <c r="K52809"/>
      <c r="L52809"/>
    </row>
    <row r="52810" spans="11:12" x14ac:dyDescent="0.3">
      <c r="K52810"/>
      <c r="L52810"/>
    </row>
    <row r="52811" spans="11:12" x14ac:dyDescent="0.3">
      <c r="K52811"/>
      <c r="L52811"/>
    </row>
    <row r="52812" spans="11:12" x14ac:dyDescent="0.3">
      <c r="K52812"/>
      <c r="L52812"/>
    </row>
    <row r="52813" spans="11:12" x14ac:dyDescent="0.3">
      <c r="K52813"/>
      <c r="L52813"/>
    </row>
    <row r="52814" spans="11:12" x14ac:dyDescent="0.3">
      <c r="K52814"/>
      <c r="L52814"/>
    </row>
    <row r="52815" spans="11:12" x14ac:dyDescent="0.3">
      <c r="K52815"/>
      <c r="L52815"/>
    </row>
    <row r="52816" spans="11:12" x14ac:dyDescent="0.3">
      <c r="K52816"/>
      <c r="L52816"/>
    </row>
    <row r="52817" spans="11:12" x14ac:dyDescent="0.3">
      <c r="K52817"/>
      <c r="L52817"/>
    </row>
    <row r="52818" spans="11:12" x14ac:dyDescent="0.3">
      <c r="K52818"/>
      <c r="L52818"/>
    </row>
    <row r="52819" spans="11:12" x14ac:dyDescent="0.3">
      <c r="K52819"/>
      <c r="L52819"/>
    </row>
    <row r="52820" spans="11:12" x14ac:dyDescent="0.3">
      <c r="K52820"/>
      <c r="L52820"/>
    </row>
    <row r="52821" spans="11:12" x14ac:dyDescent="0.3">
      <c r="K52821"/>
      <c r="L52821"/>
    </row>
    <row r="52822" spans="11:12" x14ac:dyDescent="0.3">
      <c r="K52822"/>
      <c r="L52822"/>
    </row>
    <row r="52823" spans="11:12" x14ac:dyDescent="0.3">
      <c r="K52823"/>
      <c r="L52823"/>
    </row>
    <row r="52824" spans="11:12" x14ac:dyDescent="0.3">
      <c r="K52824"/>
      <c r="L52824"/>
    </row>
    <row r="52825" spans="11:12" x14ac:dyDescent="0.3">
      <c r="K52825"/>
      <c r="L52825"/>
    </row>
    <row r="52826" spans="11:12" x14ac:dyDescent="0.3">
      <c r="K52826"/>
      <c r="L52826"/>
    </row>
    <row r="52827" spans="11:12" x14ac:dyDescent="0.3">
      <c r="K52827"/>
      <c r="L52827"/>
    </row>
    <row r="52828" spans="11:12" x14ac:dyDescent="0.3">
      <c r="K52828"/>
      <c r="L52828"/>
    </row>
    <row r="52829" spans="11:12" x14ac:dyDescent="0.3">
      <c r="K52829"/>
      <c r="L52829"/>
    </row>
    <row r="52830" spans="11:12" x14ac:dyDescent="0.3">
      <c r="K52830"/>
      <c r="L52830"/>
    </row>
    <row r="52831" spans="11:12" x14ac:dyDescent="0.3">
      <c r="K52831"/>
      <c r="L52831"/>
    </row>
    <row r="52832" spans="11:12" x14ac:dyDescent="0.3">
      <c r="K52832"/>
      <c r="L52832"/>
    </row>
    <row r="52833" spans="11:12" x14ac:dyDescent="0.3">
      <c r="K52833"/>
      <c r="L52833"/>
    </row>
    <row r="52834" spans="11:12" x14ac:dyDescent="0.3">
      <c r="K52834"/>
      <c r="L52834"/>
    </row>
    <row r="52835" spans="11:12" x14ac:dyDescent="0.3">
      <c r="K52835"/>
      <c r="L52835"/>
    </row>
    <row r="52836" spans="11:12" x14ac:dyDescent="0.3">
      <c r="K52836"/>
      <c r="L52836"/>
    </row>
    <row r="52837" spans="11:12" x14ac:dyDescent="0.3">
      <c r="K52837"/>
      <c r="L52837"/>
    </row>
    <row r="52838" spans="11:12" x14ac:dyDescent="0.3">
      <c r="K52838"/>
      <c r="L52838"/>
    </row>
    <row r="52839" spans="11:12" x14ac:dyDescent="0.3">
      <c r="K52839"/>
      <c r="L52839"/>
    </row>
    <row r="52840" spans="11:12" x14ac:dyDescent="0.3">
      <c r="K52840"/>
      <c r="L52840"/>
    </row>
    <row r="52841" spans="11:12" x14ac:dyDescent="0.3">
      <c r="K52841"/>
      <c r="L52841"/>
    </row>
    <row r="52842" spans="11:12" x14ac:dyDescent="0.3">
      <c r="K52842"/>
      <c r="L52842"/>
    </row>
    <row r="52843" spans="11:12" x14ac:dyDescent="0.3">
      <c r="K52843"/>
      <c r="L52843"/>
    </row>
    <row r="52844" spans="11:12" x14ac:dyDescent="0.3">
      <c r="K52844"/>
      <c r="L52844"/>
    </row>
    <row r="52845" spans="11:12" x14ac:dyDescent="0.3">
      <c r="K52845"/>
      <c r="L52845"/>
    </row>
    <row r="52846" spans="11:12" x14ac:dyDescent="0.3">
      <c r="K52846"/>
      <c r="L52846"/>
    </row>
    <row r="52847" spans="11:12" x14ac:dyDescent="0.3">
      <c r="K52847"/>
      <c r="L52847"/>
    </row>
    <row r="52848" spans="11:12" x14ac:dyDescent="0.3">
      <c r="K52848"/>
      <c r="L52848"/>
    </row>
    <row r="52849" spans="11:12" x14ac:dyDescent="0.3">
      <c r="K52849"/>
      <c r="L52849"/>
    </row>
    <row r="52850" spans="11:12" x14ac:dyDescent="0.3">
      <c r="K52850"/>
      <c r="L52850"/>
    </row>
    <row r="52851" spans="11:12" x14ac:dyDescent="0.3">
      <c r="K52851"/>
      <c r="L52851"/>
    </row>
    <row r="52852" spans="11:12" x14ac:dyDescent="0.3">
      <c r="K52852"/>
      <c r="L52852"/>
    </row>
    <row r="52853" spans="11:12" x14ac:dyDescent="0.3">
      <c r="K52853"/>
      <c r="L52853"/>
    </row>
    <row r="52854" spans="11:12" x14ac:dyDescent="0.3">
      <c r="K52854"/>
      <c r="L52854"/>
    </row>
    <row r="52855" spans="11:12" x14ac:dyDescent="0.3">
      <c r="K52855"/>
      <c r="L52855"/>
    </row>
    <row r="52856" spans="11:12" x14ac:dyDescent="0.3">
      <c r="K52856"/>
      <c r="L52856"/>
    </row>
    <row r="52857" spans="11:12" x14ac:dyDescent="0.3">
      <c r="K52857"/>
      <c r="L52857"/>
    </row>
    <row r="52858" spans="11:12" x14ac:dyDescent="0.3">
      <c r="K52858"/>
      <c r="L52858"/>
    </row>
    <row r="52859" spans="11:12" x14ac:dyDescent="0.3">
      <c r="K52859"/>
      <c r="L52859"/>
    </row>
    <row r="52860" spans="11:12" x14ac:dyDescent="0.3">
      <c r="K52860"/>
      <c r="L52860"/>
    </row>
    <row r="52861" spans="11:12" x14ac:dyDescent="0.3">
      <c r="K52861"/>
      <c r="L52861"/>
    </row>
    <row r="52862" spans="11:12" x14ac:dyDescent="0.3">
      <c r="K52862"/>
      <c r="L52862"/>
    </row>
    <row r="52863" spans="11:12" x14ac:dyDescent="0.3">
      <c r="K52863"/>
      <c r="L52863"/>
    </row>
    <row r="52864" spans="11:12" x14ac:dyDescent="0.3">
      <c r="K52864"/>
      <c r="L52864"/>
    </row>
    <row r="52865" spans="11:12" x14ac:dyDescent="0.3">
      <c r="K52865"/>
      <c r="L52865"/>
    </row>
    <row r="52866" spans="11:12" x14ac:dyDescent="0.3">
      <c r="K52866"/>
      <c r="L52866"/>
    </row>
    <row r="52867" spans="11:12" x14ac:dyDescent="0.3">
      <c r="K52867"/>
      <c r="L52867"/>
    </row>
    <row r="52868" spans="11:12" x14ac:dyDescent="0.3">
      <c r="K52868"/>
      <c r="L52868"/>
    </row>
    <row r="52869" spans="11:12" x14ac:dyDescent="0.3">
      <c r="K52869"/>
      <c r="L52869"/>
    </row>
    <row r="52870" spans="11:12" x14ac:dyDescent="0.3">
      <c r="K52870"/>
      <c r="L52870"/>
    </row>
    <row r="52871" spans="11:12" x14ac:dyDescent="0.3">
      <c r="K52871"/>
      <c r="L52871"/>
    </row>
    <row r="52872" spans="11:12" x14ac:dyDescent="0.3">
      <c r="K52872"/>
      <c r="L52872"/>
    </row>
    <row r="52873" spans="11:12" x14ac:dyDescent="0.3">
      <c r="K52873"/>
      <c r="L52873"/>
    </row>
    <row r="52874" spans="11:12" x14ac:dyDescent="0.3">
      <c r="K52874"/>
      <c r="L52874"/>
    </row>
    <row r="52875" spans="11:12" x14ac:dyDescent="0.3">
      <c r="K52875"/>
      <c r="L52875"/>
    </row>
    <row r="52876" spans="11:12" x14ac:dyDescent="0.3">
      <c r="K52876"/>
      <c r="L52876"/>
    </row>
    <row r="52877" spans="11:12" x14ac:dyDescent="0.3">
      <c r="K52877"/>
      <c r="L52877"/>
    </row>
    <row r="52878" spans="11:12" x14ac:dyDescent="0.3">
      <c r="K52878"/>
      <c r="L52878"/>
    </row>
    <row r="52879" spans="11:12" x14ac:dyDescent="0.3">
      <c r="K52879"/>
      <c r="L52879"/>
    </row>
    <row r="52880" spans="11:12" x14ac:dyDescent="0.3">
      <c r="K52880"/>
      <c r="L52880"/>
    </row>
    <row r="52881" spans="11:12" x14ac:dyDescent="0.3">
      <c r="K52881"/>
      <c r="L52881"/>
    </row>
    <row r="52882" spans="11:12" x14ac:dyDescent="0.3">
      <c r="K52882"/>
      <c r="L52882"/>
    </row>
    <row r="52883" spans="11:12" x14ac:dyDescent="0.3">
      <c r="K52883"/>
      <c r="L52883"/>
    </row>
    <row r="52884" spans="11:12" x14ac:dyDescent="0.3">
      <c r="K52884"/>
      <c r="L52884"/>
    </row>
    <row r="52885" spans="11:12" x14ac:dyDescent="0.3">
      <c r="K52885"/>
      <c r="L52885"/>
    </row>
    <row r="52886" spans="11:12" x14ac:dyDescent="0.3">
      <c r="K52886"/>
      <c r="L52886"/>
    </row>
    <row r="52887" spans="11:12" x14ac:dyDescent="0.3">
      <c r="K52887"/>
      <c r="L52887"/>
    </row>
    <row r="52888" spans="11:12" x14ac:dyDescent="0.3">
      <c r="K52888"/>
      <c r="L52888"/>
    </row>
    <row r="52889" spans="11:12" x14ac:dyDescent="0.3">
      <c r="K52889"/>
      <c r="L52889"/>
    </row>
    <row r="52890" spans="11:12" x14ac:dyDescent="0.3">
      <c r="K52890"/>
      <c r="L52890"/>
    </row>
    <row r="52891" spans="11:12" x14ac:dyDescent="0.3">
      <c r="K52891"/>
      <c r="L52891"/>
    </row>
    <row r="52892" spans="11:12" x14ac:dyDescent="0.3">
      <c r="K52892"/>
      <c r="L52892"/>
    </row>
    <row r="52893" spans="11:12" x14ac:dyDescent="0.3">
      <c r="K52893"/>
      <c r="L52893"/>
    </row>
    <row r="52894" spans="11:12" x14ac:dyDescent="0.3">
      <c r="K52894"/>
      <c r="L52894"/>
    </row>
    <row r="52895" spans="11:12" x14ac:dyDescent="0.3">
      <c r="K52895"/>
      <c r="L52895"/>
    </row>
    <row r="52896" spans="11:12" x14ac:dyDescent="0.3">
      <c r="K52896"/>
      <c r="L52896"/>
    </row>
    <row r="52897" spans="11:12" x14ac:dyDescent="0.3">
      <c r="K52897"/>
      <c r="L52897"/>
    </row>
    <row r="52898" spans="11:12" x14ac:dyDescent="0.3">
      <c r="K52898"/>
      <c r="L52898"/>
    </row>
    <row r="52899" spans="11:12" x14ac:dyDescent="0.3">
      <c r="K52899"/>
      <c r="L52899"/>
    </row>
    <row r="52900" spans="11:12" x14ac:dyDescent="0.3">
      <c r="K52900"/>
      <c r="L52900"/>
    </row>
    <row r="52901" spans="11:12" x14ac:dyDescent="0.3">
      <c r="K52901"/>
      <c r="L52901"/>
    </row>
    <row r="52902" spans="11:12" x14ac:dyDescent="0.3">
      <c r="K52902"/>
      <c r="L52902"/>
    </row>
    <row r="52903" spans="11:12" x14ac:dyDescent="0.3">
      <c r="K52903"/>
      <c r="L52903"/>
    </row>
    <row r="52904" spans="11:12" x14ac:dyDescent="0.3">
      <c r="K52904"/>
      <c r="L52904"/>
    </row>
    <row r="52905" spans="11:12" x14ac:dyDescent="0.3">
      <c r="K52905"/>
      <c r="L52905"/>
    </row>
    <row r="52906" spans="11:12" x14ac:dyDescent="0.3">
      <c r="K52906"/>
      <c r="L52906"/>
    </row>
    <row r="52907" spans="11:12" x14ac:dyDescent="0.3">
      <c r="K52907"/>
      <c r="L52907"/>
    </row>
    <row r="52908" spans="11:12" x14ac:dyDescent="0.3">
      <c r="K52908"/>
      <c r="L52908"/>
    </row>
    <row r="52909" spans="11:12" x14ac:dyDescent="0.3">
      <c r="K52909"/>
      <c r="L52909"/>
    </row>
    <row r="52910" spans="11:12" x14ac:dyDescent="0.3">
      <c r="K52910"/>
      <c r="L52910"/>
    </row>
    <row r="52911" spans="11:12" x14ac:dyDescent="0.3">
      <c r="K52911"/>
      <c r="L52911"/>
    </row>
    <row r="52912" spans="11:12" x14ac:dyDescent="0.3">
      <c r="K52912"/>
      <c r="L52912"/>
    </row>
    <row r="52913" spans="11:12" x14ac:dyDescent="0.3">
      <c r="K52913"/>
      <c r="L52913"/>
    </row>
    <row r="52914" spans="11:12" x14ac:dyDescent="0.3">
      <c r="K52914"/>
      <c r="L52914"/>
    </row>
    <row r="52915" spans="11:12" x14ac:dyDescent="0.3">
      <c r="K52915"/>
      <c r="L52915"/>
    </row>
    <row r="52916" spans="11:12" x14ac:dyDescent="0.3">
      <c r="K52916"/>
      <c r="L52916"/>
    </row>
    <row r="52917" spans="11:12" x14ac:dyDescent="0.3">
      <c r="K52917"/>
      <c r="L52917"/>
    </row>
    <row r="52918" spans="11:12" x14ac:dyDescent="0.3">
      <c r="K52918"/>
      <c r="L52918"/>
    </row>
    <row r="52919" spans="11:12" x14ac:dyDescent="0.3">
      <c r="K52919"/>
      <c r="L52919"/>
    </row>
    <row r="52920" spans="11:12" x14ac:dyDescent="0.3">
      <c r="K52920"/>
      <c r="L52920"/>
    </row>
    <row r="52921" spans="11:12" x14ac:dyDescent="0.3">
      <c r="K52921"/>
      <c r="L52921"/>
    </row>
    <row r="52922" spans="11:12" x14ac:dyDescent="0.3">
      <c r="K52922"/>
      <c r="L52922"/>
    </row>
    <row r="52923" spans="11:12" x14ac:dyDescent="0.3">
      <c r="K52923"/>
      <c r="L52923"/>
    </row>
    <row r="52924" spans="11:12" x14ac:dyDescent="0.3">
      <c r="K52924"/>
      <c r="L52924"/>
    </row>
    <row r="52925" spans="11:12" x14ac:dyDescent="0.3">
      <c r="K52925"/>
      <c r="L52925"/>
    </row>
    <row r="52926" spans="11:12" x14ac:dyDescent="0.3">
      <c r="K52926"/>
      <c r="L52926"/>
    </row>
    <row r="52927" spans="11:12" x14ac:dyDescent="0.3">
      <c r="K52927"/>
      <c r="L52927"/>
    </row>
    <row r="52928" spans="11:12" x14ac:dyDescent="0.3">
      <c r="K52928"/>
      <c r="L52928"/>
    </row>
    <row r="52929" spans="11:12" x14ac:dyDescent="0.3">
      <c r="K52929"/>
      <c r="L52929"/>
    </row>
    <row r="52930" spans="11:12" x14ac:dyDescent="0.3">
      <c r="K52930"/>
      <c r="L52930"/>
    </row>
    <row r="52931" spans="11:12" x14ac:dyDescent="0.3">
      <c r="K52931"/>
      <c r="L52931"/>
    </row>
    <row r="52932" spans="11:12" x14ac:dyDescent="0.3">
      <c r="K52932"/>
      <c r="L52932"/>
    </row>
    <row r="52933" spans="11:12" x14ac:dyDescent="0.3">
      <c r="K52933"/>
      <c r="L52933"/>
    </row>
    <row r="52934" spans="11:12" x14ac:dyDescent="0.3">
      <c r="K52934"/>
      <c r="L52934"/>
    </row>
    <row r="52935" spans="11:12" x14ac:dyDescent="0.3">
      <c r="K52935"/>
      <c r="L52935"/>
    </row>
    <row r="52936" spans="11:12" x14ac:dyDescent="0.3">
      <c r="K52936"/>
      <c r="L52936"/>
    </row>
    <row r="52937" spans="11:12" x14ac:dyDescent="0.3">
      <c r="K52937"/>
      <c r="L52937"/>
    </row>
    <row r="52938" spans="11:12" x14ac:dyDescent="0.3">
      <c r="K52938"/>
      <c r="L52938"/>
    </row>
    <row r="52939" spans="11:12" x14ac:dyDescent="0.3">
      <c r="K52939"/>
      <c r="L52939"/>
    </row>
    <row r="52940" spans="11:12" x14ac:dyDescent="0.3">
      <c r="K52940"/>
      <c r="L52940"/>
    </row>
    <row r="52941" spans="11:12" x14ac:dyDescent="0.3">
      <c r="K52941"/>
      <c r="L52941"/>
    </row>
    <row r="52942" spans="11:12" x14ac:dyDescent="0.3">
      <c r="K52942"/>
      <c r="L52942"/>
    </row>
    <row r="52943" spans="11:12" x14ac:dyDescent="0.3">
      <c r="K52943"/>
      <c r="L52943"/>
    </row>
    <row r="52944" spans="11:12" x14ac:dyDescent="0.3">
      <c r="K52944"/>
      <c r="L52944"/>
    </row>
    <row r="52945" spans="11:12" x14ac:dyDescent="0.3">
      <c r="K52945"/>
      <c r="L52945"/>
    </row>
    <row r="52946" spans="11:12" x14ac:dyDescent="0.3">
      <c r="K52946"/>
      <c r="L52946"/>
    </row>
    <row r="52947" spans="11:12" x14ac:dyDescent="0.3">
      <c r="K52947"/>
      <c r="L52947"/>
    </row>
    <row r="52948" spans="11:12" x14ac:dyDescent="0.3">
      <c r="K52948"/>
      <c r="L52948"/>
    </row>
    <row r="52949" spans="11:12" x14ac:dyDescent="0.3">
      <c r="K52949"/>
      <c r="L52949"/>
    </row>
    <row r="52950" spans="11:12" x14ac:dyDescent="0.3">
      <c r="K52950"/>
      <c r="L52950"/>
    </row>
    <row r="52951" spans="11:12" x14ac:dyDescent="0.3">
      <c r="K52951"/>
      <c r="L52951"/>
    </row>
    <row r="52952" spans="11:12" x14ac:dyDescent="0.3">
      <c r="K52952"/>
      <c r="L52952"/>
    </row>
    <row r="52953" spans="11:12" x14ac:dyDescent="0.3">
      <c r="K52953"/>
      <c r="L52953"/>
    </row>
    <row r="52954" spans="11:12" x14ac:dyDescent="0.3">
      <c r="K52954"/>
      <c r="L52954"/>
    </row>
    <row r="52955" spans="11:12" x14ac:dyDescent="0.3">
      <c r="K52955"/>
      <c r="L52955"/>
    </row>
    <row r="52956" spans="11:12" x14ac:dyDescent="0.3">
      <c r="K52956"/>
      <c r="L52956"/>
    </row>
    <row r="52957" spans="11:12" x14ac:dyDescent="0.3">
      <c r="K52957"/>
      <c r="L52957"/>
    </row>
    <row r="52958" spans="11:12" x14ac:dyDescent="0.3">
      <c r="K52958"/>
      <c r="L52958"/>
    </row>
    <row r="52959" spans="11:12" x14ac:dyDescent="0.3">
      <c r="K52959"/>
      <c r="L52959"/>
    </row>
    <row r="52960" spans="11:12" x14ac:dyDescent="0.3">
      <c r="K52960"/>
      <c r="L52960"/>
    </row>
    <row r="52961" spans="11:12" x14ac:dyDescent="0.3">
      <c r="K52961"/>
      <c r="L52961"/>
    </row>
    <row r="52962" spans="11:12" x14ac:dyDescent="0.3">
      <c r="K52962"/>
      <c r="L52962"/>
    </row>
    <row r="52963" spans="11:12" x14ac:dyDescent="0.3">
      <c r="K52963"/>
      <c r="L52963"/>
    </row>
    <row r="52964" spans="11:12" x14ac:dyDescent="0.3">
      <c r="K52964"/>
      <c r="L52964"/>
    </row>
    <row r="52965" spans="11:12" x14ac:dyDescent="0.3">
      <c r="K52965"/>
      <c r="L52965"/>
    </row>
    <row r="52966" spans="11:12" x14ac:dyDescent="0.3">
      <c r="K52966"/>
      <c r="L52966"/>
    </row>
    <row r="52967" spans="11:12" x14ac:dyDescent="0.3">
      <c r="K52967"/>
      <c r="L52967"/>
    </row>
    <row r="52968" spans="11:12" x14ac:dyDescent="0.3">
      <c r="K52968"/>
      <c r="L52968"/>
    </row>
    <row r="52969" spans="11:12" x14ac:dyDescent="0.3">
      <c r="K52969"/>
      <c r="L52969"/>
    </row>
    <row r="52970" spans="11:12" x14ac:dyDescent="0.3">
      <c r="K52970"/>
      <c r="L52970"/>
    </row>
    <row r="52971" spans="11:12" x14ac:dyDescent="0.3">
      <c r="K52971"/>
      <c r="L52971"/>
    </row>
    <row r="52972" spans="11:12" x14ac:dyDescent="0.3">
      <c r="K52972"/>
      <c r="L52972"/>
    </row>
    <row r="52973" spans="11:12" x14ac:dyDescent="0.3">
      <c r="K52973"/>
      <c r="L52973"/>
    </row>
    <row r="52974" spans="11:12" x14ac:dyDescent="0.3">
      <c r="K52974"/>
      <c r="L52974"/>
    </row>
    <row r="52975" spans="11:12" x14ac:dyDescent="0.3">
      <c r="K52975"/>
      <c r="L52975"/>
    </row>
    <row r="52976" spans="11:12" x14ac:dyDescent="0.3">
      <c r="K52976"/>
      <c r="L52976"/>
    </row>
    <row r="52977" spans="11:12" x14ac:dyDescent="0.3">
      <c r="K52977"/>
      <c r="L52977"/>
    </row>
    <row r="52978" spans="11:12" x14ac:dyDescent="0.3">
      <c r="K52978"/>
      <c r="L52978"/>
    </row>
    <row r="52979" spans="11:12" x14ac:dyDescent="0.3">
      <c r="K52979"/>
      <c r="L52979"/>
    </row>
    <row r="52980" spans="11:12" x14ac:dyDescent="0.3">
      <c r="K52980"/>
      <c r="L52980"/>
    </row>
    <row r="52981" spans="11:12" x14ac:dyDescent="0.3">
      <c r="K52981"/>
      <c r="L52981"/>
    </row>
    <row r="52982" spans="11:12" x14ac:dyDescent="0.3">
      <c r="K52982"/>
      <c r="L52982"/>
    </row>
    <row r="52983" spans="11:12" x14ac:dyDescent="0.3">
      <c r="K52983"/>
      <c r="L52983"/>
    </row>
    <row r="52984" spans="11:12" x14ac:dyDescent="0.3">
      <c r="K52984"/>
      <c r="L52984"/>
    </row>
    <row r="52985" spans="11:12" x14ac:dyDescent="0.3">
      <c r="K52985"/>
      <c r="L52985"/>
    </row>
    <row r="52986" spans="11:12" x14ac:dyDescent="0.3">
      <c r="K52986"/>
      <c r="L52986"/>
    </row>
    <row r="52987" spans="11:12" x14ac:dyDescent="0.3">
      <c r="K52987"/>
      <c r="L52987"/>
    </row>
    <row r="52988" spans="11:12" x14ac:dyDescent="0.3">
      <c r="K52988"/>
      <c r="L52988"/>
    </row>
    <row r="52989" spans="11:12" x14ac:dyDescent="0.3">
      <c r="K52989"/>
      <c r="L52989"/>
    </row>
    <row r="52990" spans="11:12" x14ac:dyDescent="0.3">
      <c r="K52990"/>
      <c r="L52990"/>
    </row>
    <row r="52991" spans="11:12" x14ac:dyDescent="0.3">
      <c r="K52991"/>
      <c r="L52991"/>
    </row>
    <row r="52992" spans="11:12" x14ac:dyDescent="0.3">
      <c r="K52992"/>
      <c r="L52992"/>
    </row>
    <row r="52993" spans="11:12" x14ac:dyDescent="0.3">
      <c r="K52993"/>
      <c r="L52993"/>
    </row>
    <row r="52994" spans="11:12" x14ac:dyDescent="0.3">
      <c r="K52994"/>
      <c r="L52994"/>
    </row>
    <row r="52995" spans="11:12" x14ac:dyDescent="0.3">
      <c r="K52995"/>
      <c r="L52995"/>
    </row>
    <row r="52996" spans="11:12" x14ac:dyDescent="0.3">
      <c r="K52996"/>
      <c r="L52996"/>
    </row>
    <row r="52997" spans="11:12" x14ac:dyDescent="0.3">
      <c r="K52997"/>
      <c r="L52997"/>
    </row>
    <row r="52998" spans="11:12" x14ac:dyDescent="0.3">
      <c r="K52998"/>
      <c r="L52998"/>
    </row>
    <row r="52999" spans="11:12" x14ac:dyDescent="0.3">
      <c r="K52999"/>
      <c r="L52999"/>
    </row>
    <row r="53000" spans="11:12" x14ac:dyDescent="0.3">
      <c r="K53000"/>
      <c r="L53000"/>
    </row>
    <row r="53001" spans="11:12" x14ac:dyDescent="0.3">
      <c r="K53001"/>
      <c r="L53001"/>
    </row>
    <row r="53002" spans="11:12" x14ac:dyDescent="0.3">
      <c r="K53002"/>
      <c r="L53002"/>
    </row>
    <row r="53003" spans="11:12" x14ac:dyDescent="0.3">
      <c r="K53003"/>
      <c r="L53003"/>
    </row>
    <row r="53004" spans="11:12" x14ac:dyDescent="0.3">
      <c r="K53004"/>
      <c r="L53004"/>
    </row>
    <row r="53005" spans="11:12" x14ac:dyDescent="0.3">
      <c r="K53005"/>
      <c r="L53005"/>
    </row>
    <row r="53006" spans="11:12" x14ac:dyDescent="0.3">
      <c r="K53006"/>
      <c r="L53006"/>
    </row>
    <row r="53007" spans="11:12" x14ac:dyDescent="0.3">
      <c r="K53007"/>
      <c r="L53007"/>
    </row>
    <row r="53008" spans="11:12" x14ac:dyDescent="0.3">
      <c r="K53008"/>
      <c r="L53008"/>
    </row>
    <row r="53009" spans="11:12" x14ac:dyDescent="0.3">
      <c r="K53009"/>
      <c r="L53009"/>
    </row>
    <row r="53010" spans="11:12" x14ac:dyDescent="0.3">
      <c r="K53010"/>
      <c r="L53010"/>
    </row>
    <row r="53011" spans="11:12" x14ac:dyDescent="0.3">
      <c r="K53011"/>
      <c r="L53011"/>
    </row>
    <row r="53012" spans="11:12" x14ac:dyDescent="0.3">
      <c r="K53012"/>
      <c r="L53012"/>
    </row>
    <row r="53013" spans="11:12" x14ac:dyDescent="0.3">
      <c r="K53013"/>
      <c r="L53013"/>
    </row>
    <row r="53014" spans="11:12" x14ac:dyDescent="0.3">
      <c r="K53014"/>
      <c r="L53014"/>
    </row>
    <row r="53015" spans="11:12" x14ac:dyDescent="0.3">
      <c r="K53015"/>
      <c r="L53015"/>
    </row>
    <row r="53016" spans="11:12" x14ac:dyDescent="0.3">
      <c r="K53016"/>
      <c r="L53016"/>
    </row>
    <row r="53017" spans="11:12" x14ac:dyDescent="0.3">
      <c r="K53017"/>
      <c r="L53017"/>
    </row>
    <row r="53018" spans="11:12" x14ac:dyDescent="0.3">
      <c r="K53018"/>
      <c r="L53018"/>
    </row>
    <row r="53019" spans="11:12" x14ac:dyDescent="0.3">
      <c r="K53019"/>
      <c r="L53019"/>
    </row>
    <row r="53020" spans="11:12" x14ac:dyDescent="0.3">
      <c r="K53020"/>
      <c r="L53020"/>
    </row>
    <row r="53021" spans="11:12" x14ac:dyDescent="0.3">
      <c r="K53021"/>
      <c r="L53021"/>
    </row>
    <row r="53022" spans="11:12" x14ac:dyDescent="0.3">
      <c r="K53022"/>
      <c r="L53022"/>
    </row>
    <row r="53023" spans="11:12" x14ac:dyDescent="0.3">
      <c r="K53023"/>
      <c r="L53023"/>
    </row>
    <row r="53024" spans="11:12" x14ac:dyDescent="0.3">
      <c r="K53024"/>
      <c r="L53024"/>
    </row>
    <row r="53025" spans="11:12" x14ac:dyDescent="0.3">
      <c r="K53025"/>
      <c r="L53025"/>
    </row>
    <row r="53026" spans="11:12" x14ac:dyDescent="0.3">
      <c r="K53026"/>
      <c r="L53026"/>
    </row>
    <row r="53027" spans="11:12" x14ac:dyDescent="0.3">
      <c r="K53027"/>
      <c r="L53027"/>
    </row>
    <row r="53028" spans="11:12" x14ac:dyDescent="0.3">
      <c r="K53028"/>
      <c r="L53028"/>
    </row>
    <row r="53029" spans="11:12" x14ac:dyDescent="0.3">
      <c r="K53029"/>
      <c r="L53029"/>
    </row>
    <row r="53030" spans="11:12" x14ac:dyDescent="0.3">
      <c r="K53030"/>
      <c r="L53030"/>
    </row>
    <row r="53031" spans="11:12" x14ac:dyDescent="0.3">
      <c r="K53031"/>
      <c r="L53031"/>
    </row>
    <row r="53032" spans="11:12" x14ac:dyDescent="0.3">
      <c r="K53032"/>
      <c r="L53032"/>
    </row>
    <row r="53033" spans="11:12" x14ac:dyDescent="0.3">
      <c r="K53033"/>
      <c r="L53033"/>
    </row>
    <row r="53034" spans="11:12" x14ac:dyDescent="0.3">
      <c r="K53034"/>
      <c r="L53034"/>
    </row>
    <row r="53035" spans="11:12" x14ac:dyDescent="0.3">
      <c r="K53035"/>
      <c r="L53035"/>
    </row>
    <row r="53036" spans="11:12" x14ac:dyDescent="0.3">
      <c r="K53036"/>
      <c r="L53036"/>
    </row>
    <row r="53037" spans="11:12" x14ac:dyDescent="0.3">
      <c r="K53037"/>
      <c r="L53037"/>
    </row>
    <row r="53038" spans="11:12" x14ac:dyDescent="0.3">
      <c r="K53038"/>
      <c r="L53038"/>
    </row>
    <row r="53039" spans="11:12" x14ac:dyDescent="0.3">
      <c r="K53039"/>
      <c r="L53039"/>
    </row>
    <row r="53040" spans="11:12" x14ac:dyDescent="0.3">
      <c r="K53040"/>
      <c r="L53040"/>
    </row>
    <row r="53041" spans="11:12" x14ac:dyDescent="0.3">
      <c r="K53041"/>
      <c r="L53041"/>
    </row>
    <row r="53042" spans="11:12" x14ac:dyDescent="0.3">
      <c r="K53042"/>
      <c r="L53042"/>
    </row>
    <row r="53043" spans="11:12" x14ac:dyDescent="0.3">
      <c r="K53043"/>
      <c r="L53043"/>
    </row>
    <row r="53044" spans="11:12" x14ac:dyDescent="0.3">
      <c r="K53044"/>
      <c r="L53044"/>
    </row>
    <row r="53045" spans="11:12" x14ac:dyDescent="0.3">
      <c r="K53045"/>
      <c r="L53045"/>
    </row>
    <row r="53046" spans="11:12" x14ac:dyDescent="0.3">
      <c r="K53046"/>
      <c r="L53046"/>
    </row>
    <row r="53047" spans="11:12" x14ac:dyDescent="0.3">
      <c r="K53047"/>
      <c r="L53047"/>
    </row>
    <row r="53048" spans="11:12" x14ac:dyDescent="0.3">
      <c r="K53048"/>
      <c r="L53048"/>
    </row>
    <row r="53049" spans="11:12" x14ac:dyDescent="0.3">
      <c r="K53049"/>
      <c r="L53049"/>
    </row>
    <row r="53050" spans="11:12" x14ac:dyDescent="0.3">
      <c r="K53050"/>
      <c r="L53050"/>
    </row>
    <row r="53051" spans="11:12" x14ac:dyDescent="0.3">
      <c r="K53051"/>
      <c r="L53051"/>
    </row>
    <row r="53052" spans="11:12" x14ac:dyDescent="0.3">
      <c r="K53052"/>
      <c r="L53052"/>
    </row>
    <row r="53053" spans="11:12" x14ac:dyDescent="0.3">
      <c r="K53053"/>
      <c r="L53053"/>
    </row>
    <row r="53054" spans="11:12" x14ac:dyDescent="0.3">
      <c r="K53054"/>
      <c r="L53054"/>
    </row>
    <row r="53055" spans="11:12" x14ac:dyDescent="0.3">
      <c r="K53055"/>
      <c r="L53055"/>
    </row>
    <row r="53056" spans="11:12" x14ac:dyDescent="0.3">
      <c r="K53056"/>
      <c r="L53056"/>
    </row>
    <row r="53057" spans="11:12" x14ac:dyDescent="0.3">
      <c r="K53057"/>
      <c r="L53057"/>
    </row>
    <row r="53058" spans="11:12" x14ac:dyDescent="0.3">
      <c r="K53058"/>
      <c r="L53058"/>
    </row>
    <row r="53059" spans="11:12" x14ac:dyDescent="0.3">
      <c r="K53059"/>
      <c r="L53059"/>
    </row>
    <row r="53060" spans="11:12" x14ac:dyDescent="0.3">
      <c r="K53060"/>
      <c r="L53060"/>
    </row>
    <row r="53061" spans="11:12" x14ac:dyDescent="0.3">
      <c r="K53061"/>
      <c r="L53061"/>
    </row>
    <row r="53062" spans="11:12" x14ac:dyDescent="0.3">
      <c r="K53062"/>
      <c r="L53062"/>
    </row>
    <row r="53063" spans="11:12" x14ac:dyDescent="0.3">
      <c r="K53063"/>
      <c r="L53063"/>
    </row>
    <row r="53064" spans="11:12" x14ac:dyDescent="0.3">
      <c r="K53064"/>
      <c r="L53064"/>
    </row>
    <row r="53065" spans="11:12" x14ac:dyDescent="0.3">
      <c r="K53065"/>
      <c r="L53065"/>
    </row>
    <row r="53066" spans="11:12" x14ac:dyDescent="0.3">
      <c r="K53066"/>
      <c r="L53066"/>
    </row>
    <row r="53067" spans="11:12" x14ac:dyDescent="0.3">
      <c r="K53067"/>
      <c r="L53067"/>
    </row>
    <row r="53068" spans="11:12" x14ac:dyDescent="0.3">
      <c r="K53068"/>
      <c r="L53068"/>
    </row>
    <row r="53069" spans="11:12" x14ac:dyDescent="0.3">
      <c r="K53069"/>
      <c r="L53069"/>
    </row>
    <row r="53070" spans="11:12" x14ac:dyDescent="0.3">
      <c r="K53070"/>
      <c r="L53070"/>
    </row>
    <row r="53071" spans="11:12" x14ac:dyDescent="0.3">
      <c r="K53071"/>
      <c r="L53071"/>
    </row>
    <row r="53072" spans="11:12" x14ac:dyDescent="0.3">
      <c r="K53072"/>
      <c r="L53072"/>
    </row>
    <row r="53073" spans="11:12" x14ac:dyDescent="0.3">
      <c r="K53073"/>
      <c r="L53073"/>
    </row>
    <row r="53074" spans="11:12" x14ac:dyDescent="0.3">
      <c r="K53074"/>
      <c r="L53074"/>
    </row>
    <row r="53075" spans="11:12" x14ac:dyDescent="0.3">
      <c r="K53075"/>
      <c r="L53075"/>
    </row>
    <row r="53076" spans="11:12" x14ac:dyDescent="0.3">
      <c r="K53076"/>
      <c r="L53076"/>
    </row>
    <row r="53077" spans="11:12" x14ac:dyDescent="0.3">
      <c r="K53077"/>
      <c r="L53077"/>
    </row>
    <row r="53078" spans="11:12" x14ac:dyDescent="0.3">
      <c r="K53078"/>
      <c r="L53078"/>
    </row>
    <row r="53079" spans="11:12" x14ac:dyDescent="0.3">
      <c r="K53079"/>
      <c r="L53079"/>
    </row>
    <row r="53080" spans="11:12" x14ac:dyDescent="0.3">
      <c r="K53080"/>
      <c r="L53080"/>
    </row>
    <row r="53081" spans="11:12" x14ac:dyDescent="0.3">
      <c r="K53081"/>
      <c r="L53081"/>
    </row>
    <row r="53082" spans="11:12" x14ac:dyDescent="0.3">
      <c r="K53082"/>
      <c r="L53082"/>
    </row>
    <row r="53083" spans="11:12" x14ac:dyDescent="0.3">
      <c r="K53083"/>
      <c r="L53083"/>
    </row>
    <row r="53084" spans="11:12" x14ac:dyDescent="0.3">
      <c r="K53084"/>
      <c r="L53084"/>
    </row>
    <row r="53085" spans="11:12" x14ac:dyDescent="0.3">
      <c r="K53085"/>
      <c r="L53085"/>
    </row>
    <row r="53086" spans="11:12" x14ac:dyDescent="0.3">
      <c r="K53086"/>
      <c r="L53086"/>
    </row>
    <row r="53087" spans="11:12" x14ac:dyDescent="0.3">
      <c r="K53087"/>
      <c r="L53087"/>
    </row>
    <row r="53088" spans="11:12" x14ac:dyDescent="0.3">
      <c r="K53088"/>
      <c r="L53088"/>
    </row>
    <row r="53089" spans="11:12" x14ac:dyDescent="0.3">
      <c r="K53089"/>
      <c r="L53089"/>
    </row>
    <row r="53090" spans="11:12" x14ac:dyDescent="0.3">
      <c r="K53090"/>
      <c r="L53090"/>
    </row>
    <row r="53091" spans="11:12" x14ac:dyDescent="0.3">
      <c r="K53091"/>
      <c r="L53091"/>
    </row>
    <row r="53092" spans="11:12" x14ac:dyDescent="0.3">
      <c r="K53092"/>
      <c r="L53092"/>
    </row>
    <row r="53093" spans="11:12" x14ac:dyDescent="0.3">
      <c r="K53093"/>
      <c r="L53093"/>
    </row>
    <row r="53094" spans="11:12" x14ac:dyDescent="0.3">
      <c r="K53094"/>
      <c r="L53094"/>
    </row>
    <row r="53095" spans="11:12" x14ac:dyDescent="0.3">
      <c r="K53095"/>
      <c r="L53095"/>
    </row>
    <row r="53096" spans="11:12" x14ac:dyDescent="0.3">
      <c r="K53096"/>
      <c r="L53096"/>
    </row>
    <row r="53097" spans="11:12" x14ac:dyDescent="0.3">
      <c r="K53097"/>
      <c r="L53097"/>
    </row>
    <row r="53098" spans="11:12" x14ac:dyDescent="0.3">
      <c r="K53098"/>
      <c r="L53098"/>
    </row>
    <row r="53099" spans="11:12" x14ac:dyDescent="0.3">
      <c r="K53099"/>
      <c r="L53099"/>
    </row>
    <row r="53100" spans="11:12" x14ac:dyDescent="0.3">
      <c r="K53100"/>
      <c r="L53100"/>
    </row>
    <row r="53101" spans="11:12" x14ac:dyDescent="0.3">
      <c r="K53101"/>
      <c r="L53101"/>
    </row>
    <row r="53102" spans="11:12" x14ac:dyDescent="0.3">
      <c r="K53102"/>
      <c r="L53102"/>
    </row>
    <row r="53103" spans="11:12" x14ac:dyDescent="0.3">
      <c r="K53103"/>
      <c r="L53103"/>
    </row>
    <row r="53104" spans="11:12" x14ac:dyDescent="0.3">
      <c r="K53104"/>
      <c r="L53104"/>
    </row>
    <row r="53105" spans="11:12" x14ac:dyDescent="0.3">
      <c r="K53105"/>
      <c r="L53105"/>
    </row>
    <row r="53106" spans="11:12" x14ac:dyDescent="0.3">
      <c r="K53106"/>
      <c r="L53106"/>
    </row>
    <row r="53107" spans="11:12" x14ac:dyDescent="0.3">
      <c r="K53107"/>
      <c r="L53107"/>
    </row>
    <row r="53108" spans="11:12" x14ac:dyDescent="0.3">
      <c r="K53108"/>
      <c r="L53108"/>
    </row>
    <row r="53109" spans="11:12" x14ac:dyDescent="0.3">
      <c r="K53109"/>
      <c r="L53109"/>
    </row>
    <row r="53110" spans="11:12" x14ac:dyDescent="0.3">
      <c r="K53110"/>
      <c r="L53110"/>
    </row>
    <row r="53111" spans="11:12" x14ac:dyDescent="0.3">
      <c r="K53111"/>
      <c r="L53111"/>
    </row>
    <row r="53112" spans="11:12" x14ac:dyDescent="0.3">
      <c r="K53112"/>
      <c r="L53112"/>
    </row>
    <row r="53113" spans="11:12" x14ac:dyDescent="0.3">
      <c r="K53113"/>
      <c r="L53113"/>
    </row>
    <row r="53114" spans="11:12" x14ac:dyDescent="0.3">
      <c r="K53114"/>
      <c r="L53114"/>
    </row>
    <row r="53115" spans="11:12" x14ac:dyDescent="0.3">
      <c r="K53115"/>
      <c r="L53115"/>
    </row>
    <row r="53116" spans="11:12" x14ac:dyDescent="0.3">
      <c r="K53116"/>
      <c r="L53116"/>
    </row>
    <row r="53117" spans="11:12" x14ac:dyDescent="0.3">
      <c r="K53117"/>
      <c r="L53117"/>
    </row>
    <row r="53118" spans="11:12" x14ac:dyDescent="0.3">
      <c r="K53118"/>
      <c r="L53118"/>
    </row>
    <row r="53119" spans="11:12" x14ac:dyDescent="0.3">
      <c r="K53119"/>
      <c r="L53119"/>
    </row>
    <row r="53120" spans="11:12" x14ac:dyDescent="0.3">
      <c r="K53120"/>
      <c r="L53120"/>
    </row>
    <row r="53121" spans="11:12" x14ac:dyDescent="0.3">
      <c r="K53121"/>
      <c r="L53121"/>
    </row>
    <row r="53122" spans="11:12" x14ac:dyDescent="0.3">
      <c r="K53122"/>
      <c r="L53122"/>
    </row>
    <row r="53123" spans="11:12" x14ac:dyDescent="0.3">
      <c r="K53123"/>
      <c r="L53123"/>
    </row>
    <row r="53124" spans="11:12" x14ac:dyDescent="0.3">
      <c r="K53124"/>
      <c r="L53124"/>
    </row>
    <row r="53125" spans="11:12" x14ac:dyDescent="0.3">
      <c r="K53125"/>
      <c r="L53125"/>
    </row>
    <row r="53126" spans="11:12" x14ac:dyDescent="0.3">
      <c r="K53126"/>
      <c r="L53126"/>
    </row>
    <row r="53127" spans="11:12" x14ac:dyDescent="0.3">
      <c r="K53127"/>
      <c r="L53127"/>
    </row>
    <row r="53128" spans="11:12" x14ac:dyDescent="0.3">
      <c r="K53128"/>
      <c r="L53128"/>
    </row>
    <row r="53129" spans="11:12" x14ac:dyDescent="0.3">
      <c r="K53129"/>
      <c r="L53129"/>
    </row>
    <row r="53130" spans="11:12" x14ac:dyDescent="0.3">
      <c r="K53130"/>
      <c r="L53130"/>
    </row>
    <row r="53131" spans="11:12" x14ac:dyDescent="0.3">
      <c r="K53131"/>
      <c r="L53131"/>
    </row>
    <row r="53132" spans="11:12" x14ac:dyDescent="0.3">
      <c r="K53132"/>
      <c r="L53132"/>
    </row>
    <row r="53133" spans="11:12" x14ac:dyDescent="0.3">
      <c r="K53133"/>
      <c r="L53133"/>
    </row>
    <row r="53134" spans="11:12" x14ac:dyDescent="0.3">
      <c r="K53134"/>
      <c r="L53134"/>
    </row>
    <row r="53135" spans="11:12" x14ac:dyDescent="0.3">
      <c r="K53135"/>
      <c r="L53135"/>
    </row>
    <row r="53136" spans="11:12" x14ac:dyDescent="0.3">
      <c r="K53136"/>
      <c r="L53136"/>
    </row>
    <row r="53137" spans="11:12" x14ac:dyDescent="0.3">
      <c r="K53137"/>
      <c r="L53137"/>
    </row>
    <row r="53138" spans="11:12" x14ac:dyDescent="0.3">
      <c r="K53138"/>
      <c r="L53138"/>
    </row>
    <row r="53139" spans="11:12" x14ac:dyDescent="0.3">
      <c r="K53139"/>
      <c r="L53139"/>
    </row>
    <row r="53140" spans="11:12" x14ac:dyDescent="0.3">
      <c r="K53140"/>
      <c r="L53140"/>
    </row>
    <row r="53141" spans="11:12" x14ac:dyDescent="0.3">
      <c r="K53141"/>
      <c r="L53141"/>
    </row>
    <row r="53142" spans="11:12" x14ac:dyDescent="0.3">
      <c r="K53142"/>
      <c r="L53142"/>
    </row>
    <row r="53143" spans="11:12" x14ac:dyDescent="0.3">
      <c r="K53143"/>
      <c r="L53143"/>
    </row>
    <row r="53144" spans="11:12" x14ac:dyDescent="0.3">
      <c r="K53144"/>
      <c r="L53144"/>
    </row>
    <row r="53145" spans="11:12" x14ac:dyDescent="0.3">
      <c r="K53145"/>
      <c r="L53145"/>
    </row>
    <row r="53146" spans="11:12" x14ac:dyDescent="0.3">
      <c r="K53146"/>
      <c r="L53146"/>
    </row>
    <row r="53147" spans="11:12" x14ac:dyDescent="0.3">
      <c r="K53147"/>
      <c r="L53147"/>
    </row>
    <row r="53148" spans="11:12" x14ac:dyDescent="0.3">
      <c r="K53148"/>
      <c r="L53148"/>
    </row>
    <row r="53149" spans="11:12" x14ac:dyDescent="0.3">
      <c r="K53149"/>
      <c r="L53149"/>
    </row>
    <row r="53150" spans="11:12" x14ac:dyDescent="0.3">
      <c r="K53150"/>
      <c r="L53150"/>
    </row>
    <row r="53151" spans="11:12" x14ac:dyDescent="0.3">
      <c r="K53151"/>
      <c r="L53151"/>
    </row>
    <row r="53152" spans="11:12" x14ac:dyDescent="0.3">
      <c r="K53152"/>
      <c r="L53152"/>
    </row>
    <row r="53153" spans="11:12" x14ac:dyDescent="0.3">
      <c r="K53153"/>
      <c r="L53153"/>
    </row>
    <row r="53154" spans="11:12" x14ac:dyDescent="0.3">
      <c r="K53154"/>
      <c r="L53154"/>
    </row>
    <row r="53155" spans="11:12" x14ac:dyDescent="0.3">
      <c r="K53155"/>
      <c r="L53155"/>
    </row>
    <row r="53156" spans="11:12" x14ac:dyDescent="0.3">
      <c r="K53156"/>
      <c r="L53156"/>
    </row>
    <row r="53157" spans="11:12" x14ac:dyDescent="0.3">
      <c r="K53157"/>
      <c r="L53157"/>
    </row>
    <row r="53158" spans="11:12" x14ac:dyDescent="0.3">
      <c r="K53158"/>
      <c r="L53158"/>
    </row>
    <row r="53159" spans="11:12" x14ac:dyDescent="0.3">
      <c r="K53159"/>
      <c r="L53159"/>
    </row>
    <row r="53160" spans="11:12" x14ac:dyDescent="0.3">
      <c r="K53160"/>
      <c r="L53160"/>
    </row>
    <row r="53161" spans="11:12" x14ac:dyDescent="0.3">
      <c r="K53161"/>
      <c r="L53161"/>
    </row>
    <row r="53162" spans="11:12" x14ac:dyDescent="0.3">
      <c r="K53162"/>
      <c r="L53162"/>
    </row>
    <row r="53163" spans="11:12" x14ac:dyDescent="0.3">
      <c r="K53163"/>
      <c r="L53163"/>
    </row>
    <row r="53164" spans="11:12" x14ac:dyDescent="0.3">
      <c r="K53164"/>
      <c r="L53164"/>
    </row>
    <row r="53165" spans="11:12" x14ac:dyDescent="0.3">
      <c r="K53165"/>
      <c r="L53165"/>
    </row>
    <row r="53166" spans="11:12" x14ac:dyDescent="0.3">
      <c r="K53166"/>
      <c r="L53166"/>
    </row>
    <row r="53167" spans="11:12" x14ac:dyDescent="0.3">
      <c r="K53167"/>
      <c r="L53167"/>
    </row>
    <row r="53168" spans="11:12" x14ac:dyDescent="0.3">
      <c r="K53168"/>
      <c r="L53168"/>
    </row>
    <row r="53169" spans="11:12" x14ac:dyDescent="0.3">
      <c r="K53169"/>
      <c r="L53169"/>
    </row>
    <row r="53170" spans="11:12" x14ac:dyDescent="0.3">
      <c r="K53170"/>
      <c r="L53170"/>
    </row>
    <row r="53171" spans="11:12" x14ac:dyDescent="0.3">
      <c r="K53171"/>
      <c r="L53171"/>
    </row>
    <row r="53172" spans="11:12" x14ac:dyDescent="0.3">
      <c r="K53172"/>
      <c r="L53172"/>
    </row>
    <row r="53173" spans="11:12" x14ac:dyDescent="0.3">
      <c r="K53173"/>
      <c r="L53173"/>
    </row>
    <row r="53174" spans="11:12" x14ac:dyDescent="0.3">
      <c r="K53174"/>
      <c r="L53174"/>
    </row>
    <row r="53175" spans="11:12" x14ac:dyDescent="0.3">
      <c r="K53175"/>
      <c r="L53175"/>
    </row>
    <row r="53176" spans="11:12" x14ac:dyDescent="0.3">
      <c r="K53176"/>
      <c r="L53176"/>
    </row>
    <row r="53177" spans="11:12" x14ac:dyDescent="0.3">
      <c r="K53177"/>
      <c r="L53177"/>
    </row>
    <row r="53178" spans="11:12" x14ac:dyDescent="0.3">
      <c r="K53178"/>
      <c r="L53178"/>
    </row>
    <row r="53179" spans="11:12" x14ac:dyDescent="0.3">
      <c r="K53179"/>
      <c r="L53179"/>
    </row>
    <row r="53180" spans="11:12" x14ac:dyDescent="0.3">
      <c r="K53180"/>
      <c r="L53180"/>
    </row>
    <row r="53181" spans="11:12" x14ac:dyDescent="0.3">
      <c r="K53181"/>
      <c r="L53181"/>
    </row>
    <row r="53182" spans="11:12" x14ac:dyDescent="0.3">
      <c r="K53182"/>
      <c r="L53182"/>
    </row>
    <row r="53183" spans="11:12" x14ac:dyDescent="0.3">
      <c r="K53183"/>
      <c r="L53183"/>
    </row>
    <row r="53184" spans="11:12" x14ac:dyDescent="0.3">
      <c r="K53184"/>
      <c r="L53184"/>
    </row>
    <row r="53185" spans="11:12" x14ac:dyDescent="0.3">
      <c r="K53185"/>
      <c r="L53185"/>
    </row>
    <row r="53186" spans="11:12" x14ac:dyDescent="0.3">
      <c r="K53186"/>
      <c r="L53186"/>
    </row>
    <row r="53187" spans="11:12" x14ac:dyDescent="0.3">
      <c r="K53187"/>
      <c r="L53187"/>
    </row>
    <row r="53188" spans="11:12" x14ac:dyDescent="0.3">
      <c r="K53188"/>
      <c r="L53188"/>
    </row>
    <row r="53189" spans="11:12" x14ac:dyDescent="0.3">
      <c r="K53189"/>
      <c r="L53189"/>
    </row>
    <row r="53190" spans="11:12" x14ac:dyDescent="0.3">
      <c r="K53190"/>
      <c r="L53190"/>
    </row>
    <row r="53191" spans="11:12" x14ac:dyDescent="0.3">
      <c r="K53191"/>
      <c r="L53191"/>
    </row>
    <row r="53192" spans="11:12" x14ac:dyDescent="0.3">
      <c r="K53192"/>
      <c r="L53192"/>
    </row>
    <row r="53193" spans="11:12" x14ac:dyDescent="0.3">
      <c r="K53193"/>
      <c r="L53193"/>
    </row>
    <row r="53194" spans="11:12" x14ac:dyDescent="0.3">
      <c r="K53194"/>
      <c r="L53194"/>
    </row>
    <row r="53195" spans="11:12" x14ac:dyDescent="0.3">
      <c r="K53195"/>
      <c r="L53195"/>
    </row>
    <row r="53196" spans="11:12" x14ac:dyDescent="0.3">
      <c r="K53196"/>
      <c r="L53196"/>
    </row>
    <row r="53197" spans="11:12" x14ac:dyDescent="0.3">
      <c r="K53197"/>
      <c r="L53197"/>
    </row>
    <row r="53198" spans="11:12" x14ac:dyDescent="0.3">
      <c r="K53198"/>
      <c r="L53198"/>
    </row>
    <row r="53199" spans="11:12" x14ac:dyDescent="0.3">
      <c r="K53199"/>
      <c r="L53199"/>
    </row>
    <row r="53200" spans="11:12" x14ac:dyDescent="0.3">
      <c r="K53200"/>
      <c r="L53200"/>
    </row>
    <row r="53201" spans="11:12" x14ac:dyDescent="0.3">
      <c r="K53201"/>
      <c r="L53201"/>
    </row>
    <row r="53202" spans="11:12" x14ac:dyDescent="0.3">
      <c r="K53202"/>
      <c r="L53202"/>
    </row>
    <row r="53203" spans="11:12" x14ac:dyDescent="0.3">
      <c r="K53203"/>
      <c r="L53203"/>
    </row>
    <row r="53204" spans="11:12" x14ac:dyDescent="0.3">
      <c r="K53204"/>
      <c r="L53204"/>
    </row>
    <row r="53205" spans="11:12" x14ac:dyDescent="0.3">
      <c r="K53205"/>
      <c r="L53205"/>
    </row>
    <row r="53206" spans="11:12" x14ac:dyDescent="0.3">
      <c r="K53206"/>
      <c r="L53206"/>
    </row>
    <row r="53207" spans="11:12" x14ac:dyDescent="0.3">
      <c r="K53207"/>
      <c r="L53207"/>
    </row>
    <row r="53208" spans="11:12" x14ac:dyDescent="0.3">
      <c r="K53208"/>
      <c r="L53208"/>
    </row>
    <row r="53209" spans="11:12" x14ac:dyDescent="0.3">
      <c r="K53209"/>
      <c r="L53209"/>
    </row>
    <row r="53210" spans="11:12" x14ac:dyDescent="0.3">
      <c r="K53210"/>
      <c r="L53210"/>
    </row>
    <row r="53211" spans="11:12" x14ac:dyDescent="0.3">
      <c r="K53211"/>
      <c r="L53211"/>
    </row>
    <row r="53212" spans="11:12" x14ac:dyDescent="0.3">
      <c r="K53212"/>
      <c r="L53212"/>
    </row>
    <row r="53213" spans="11:12" x14ac:dyDescent="0.3">
      <c r="K53213"/>
      <c r="L53213"/>
    </row>
    <row r="53214" spans="11:12" x14ac:dyDescent="0.3">
      <c r="K53214"/>
      <c r="L53214"/>
    </row>
    <row r="53215" spans="11:12" x14ac:dyDescent="0.3">
      <c r="K53215"/>
      <c r="L53215"/>
    </row>
    <row r="53216" spans="11:12" x14ac:dyDescent="0.3">
      <c r="K53216"/>
      <c r="L53216"/>
    </row>
    <row r="53217" spans="11:12" x14ac:dyDescent="0.3">
      <c r="K53217"/>
      <c r="L53217"/>
    </row>
    <row r="53218" spans="11:12" x14ac:dyDescent="0.3">
      <c r="K53218"/>
      <c r="L53218"/>
    </row>
    <row r="53219" spans="11:12" x14ac:dyDescent="0.3">
      <c r="K53219"/>
      <c r="L53219"/>
    </row>
    <row r="53220" spans="11:12" x14ac:dyDescent="0.3">
      <c r="K53220"/>
      <c r="L53220"/>
    </row>
    <row r="53221" spans="11:12" x14ac:dyDescent="0.3">
      <c r="K53221"/>
      <c r="L53221"/>
    </row>
    <row r="53222" spans="11:12" x14ac:dyDescent="0.3">
      <c r="K53222"/>
      <c r="L53222"/>
    </row>
    <row r="53223" spans="11:12" x14ac:dyDescent="0.3">
      <c r="K53223"/>
      <c r="L53223"/>
    </row>
    <row r="53224" spans="11:12" x14ac:dyDescent="0.3">
      <c r="K53224"/>
      <c r="L53224"/>
    </row>
    <row r="53225" spans="11:12" x14ac:dyDescent="0.3">
      <c r="K53225"/>
      <c r="L53225"/>
    </row>
    <row r="53226" spans="11:12" x14ac:dyDescent="0.3">
      <c r="K53226"/>
      <c r="L53226"/>
    </row>
    <row r="53227" spans="11:12" x14ac:dyDescent="0.3">
      <c r="K53227"/>
      <c r="L53227"/>
    </row>
    <row r="53228" spans="11:12" x14ac:dyDescent="0.3">
      <c r="K53228"/>
      <c r="L53228"/>
    </row>
    <row r="53229" spans="11:12" x14ac:dyDescent="0.3">
      <c r="K53229"/>
      <c r="L53229"/>
    </row>
    <row r="53230" spans="11:12" x14ac:dyDescent="0.3">
      <c r="K53230"/>
      <c r="L53230"/>
    </row>
    <row r="53231" spans="11:12" x14ac:dyDescent="0.3">
      <c r="K53231"/>
      <c r="L53231"/>
    </row>
    <row r="53232" spans="11:12" x14ac:dyDescent="0.3">
      <c r="K53232"/>
      <c r="L53232"/>
    </row>
    <row r="53233" spans="11:12" x14ac:dyDescent="0.3">
      <c r="K53233"/>
      <c r="L53233"/>
    </row>
    <row r="53234" spans="11:12" x14ac:dyDescent="0.3">
      <c r="K53234"/>
      <c r="L53234"/>
    </row>
    <row r="53235" spans="11:12" x14ac:dyDescent="0.3">
      <c r="K53235"/>
      <c r="L53235"/>
    </row>
    <row r="53236" spans="11:12" x14ac:dyDescent="0.3">
      <c r="K53236"/>
      <c r="L53236"/>
    </row>
    <row r="53237" spans="11:12" x14ac:dyDescent="0.3">
      <c r="K53237"/>
      <c r="L53237"/>
    </row>
    <row r="53238" spans="11:12" x14ac:dyDescent="0.3">
      <c r="K53238"/>
      <c r="L53238"/>
    </row>
    <row r="53239" spans="11:12" x14ac:dyDescent="0.3">
      <c r="K53239"/>
      <c r="L53239"/>
    </row>
    <row r="53240" spans="11:12" x14ac:dyDescent="0.3">
      <c r="K53240"/>
      <c r="L53240"/>
    </row>
    <row r="53241" spans="11:12" x14ac:dyDescent="0.3">
      <c r="K53241"/>
      <c r="L53241"/>
    </row>
    <row r="53242" spans="11:12" x14ac:dyDescent="0.3">
      <c r="K53242"/>
      <c r="L53242"/>
    </row>
    <row r="53243" spans="11:12" x14ac:dyDescent="0.3">
      <c r="K53243"/>
      <c r="L53243"/>
    </row>
    <row r="53244" spans="11:12" x14ac:dyDescent="0.3">
      <c r="K53244"/>
      <c r="L53244"/>
    </row>
    <row r="53245" spans="11:12" x14ac:dyDescent="0.3">
      <c r="K53245"/>
      <c r="L53245"/>
    </row>
    <row r="53246" spans="11:12" x14ac:dyDescent="0.3">
      <c r="K53246"/>
      <c r="L53246"/>
    </row>
    <row r="53247" spans="11:12" x14ac:dyDescent="0.3">
      <c r="K53247"/>
      <c r="L53247"/>
    </row>
    <row r="53248" spans="11:12" x14ac:dyDescent="0.3">
      <c r="K53248"/>
      <c r="L53248"/>
    </row>
    <row r="53249" spans="11:12" x14ac:dyDescent="0.3">
      <c r="K53249"/>
      <c r="L53249"/>
    </row>
    <row r="53250" spans="11:12" x14ac:dyDescent="0.3">
      <c r="K53250"/>
      <c r="L53250"/>
    </row>
    <row r="53251" spans="11:12" x14ac:dyDescent="0.3">
      <c r="K53251"/>
      <c r="L53251"/>
    </row>
    <row r="53252" spans="11:12" x14ac:dyDescent="0.3">
      <c r="K53252"/>
      <c r="L53252"/>
    </row>
    <row r="53253" spans="11:12" x14ac:dyDescent="0.3">
      <c r="K53253"/>
      <c r="L53253"/>
    </row>
    <row r="53254" spans="11:12" x14ac:dyDescent="0.3">
      <c r="K53254"/>
      <c r="L53254"/>
    </row>
    <row r="53255" spans="11:12" x14ac:dyDescent="0.3">
      <c r="K53255"/>
      <c r="L53255"/>
    </row>
    <row r="53256" spans="11:12" x14ac:dyDescent="0.3">
      <c r="K53256"/>
      <c r="L53256"/>
    </row>
    <row r="53257" spans="11:12" x14ac:dyDescent="0.3">
      <c r="K53257"/>
      <c r="L53257"/>
    </row>
    <row r="53258" spans="11:12" x14ac:dyDescent="0.3">
      <c r="K53258"/>
      <c r="L53258"/>
    </row>
    <row r="53259" spans="11:12" x14ac:dyDescent="0.3">
      <c r="K53259"/>
      <c r="L53259"/>
    </row>
    <row r="53260" spans="11:12" x14ac:dyDescent="0.3">
      <c r="K53260"/>
      <c r="L53260"/>
    </row>
    <row r="53261" spans="11:12" x14ac:dyDescent="0.3">
      <c r="K53261"/>
      <c r="L53261"/>
    </row>
    <row r="53262" spans="11:12" x14ac:dyDescent="0.3">
      <c r="K53262"/>
      <c r="L53262"/>
    </row>
    <row r="53263" spans="11:12" x14ac:dyDescent="0.3">
      <c r="K53263"/>
      <c r="L53263"/>
    </row>
    <row r="53264" spans="11:12" x14ac:dyDescent="0.3">
      <c r="K53264"/>
      <c r="L53264"/>
    </row>
    <row r="53265" spans="11:12" x14ac:dyDescent="0.3">
      <c r="K53265"/>
      <c r="L53265"/>
    </row>
    <row r="53266" spans="11:12" x14ac:dyDescent="0.3">
      <c r="K53266"/>
      <c r="L53266"/>
    </row>
    <row r="53267" spans="11:12" x14ac:dyDescent="0.3">
      <c r="K53267"/>
      <c r="L53267"/>
    </row>
    <row r="53268" spans="11:12" x14ac:dyDescent="0.3">
      <c r="K53268"/>
      <c r="L53268"/>
    </row>
    <row r="53269" spans="11:12" x14ac:dyDescent="0.3">
      <c r="K53269"/>
      <c r="L53269"/>
    </row>
    <row r="53270" spans="11:12" x14ac:dyDescent="0.3">
      <c r="K53270"/>
      <c r="L53270"/>
    </row>
    <row r="53271" spans="11:12" x14ac:dyDescent="0.3">
      <c r="K53271"/>
      <c r="L53271"/>
    </row>
    <row r="53272" spans="11:12" x14ac:dyDescent="0.3">
      <c r="K53272"/>
      <c r="L53272"/>
    </row>
    <row r="53273" spans="11:12" x14ac:dyDescent="0.3">
      <c r="K53273"/>
      <c r="L53273"/>
    </row>
    <row r="53274" spans="11:12" x14ac:dyDescent="0.3">
      <c r="K53274"/>
      <c r="L53274"/>
    </row>
    <row r="53275" spans="11:12" x14ac:dyDescent="0.3">
      <c r="K53275"/>
      <c r="L53275"/>
    </row>
    <row r="53276" spans="11:12" x14ac:dyDescent="0.3">
      <c r="K53276"/>
      <c r="L53276"/>
    </row>
    <row r="53277" spans="11:12" x14ac:dyDescent="0.3">
      <c r="K53277"/>
      <c r="L53277"/>
    </row>
    <row r="53278" spans="11:12" x14ac:dyDescent="0.3">
      <c r="K53278"/>
      <c r="L53278"/>
    </row>
    <row r="53279" spans="11:12" x14ac:dyDescent="0.3">
      <c r="K53279"/>
      <c r="L53279"/>
    </row>
    <row r="53280" spans="11:12" x14ac:dyDescent="0.3">
      <c r="K53280"/>
      <c r="L53280"/>
    </row>
    <row r="53281" spans="11:12" x14ac:dyDescent="0.3">
      <c r="K53281"/>
      <c r="L53281"/>
    </row>
    <row r="53282" spans="11:12" x14ac:dyDescent="0.3">
      <c r="K53282"/>
      <c r="L53282"/>
    </row>
    <row r="53283" spans="11:12" x14ac:dyDescent="0.3">
      <c r="K53283"/>
      <c r="L53283"/>
    </row>
    <row r="53284" spans="11:12" x14ac:dyDescent="0.3">
      <c r="K53284"/>
      <c r="L53284"/>
    </row>
    <row r="53285" spans="11:12" x14ac:dyDescent="0.3">
      <c r="K53285"/>
      <c r="L53285"/>
    </row>
    <row r="53286" spans="11:12" x14ac:dyDescent="0.3">
      <c r="K53286"/>
      <c r="L53286"/>
    </row>
    <row r="53287" spans="11:12" x14ac:dyDescent="0.3">
      <c r="K53287"/>
      <c r="L53287"/>
    </row>
    <row r="53288" spans="11:12" x14ac:dyDescent="0.3">
      <c r="K53288"/>
      <c r="L53288"/>
    </row>
    <row r="53289" spans="11:12" x14ac:dyDescent="0.3">
      <c r="K53289"/>
      <c r="L53289"/>
    </row>
    <row r="53290" spans="11:12" x14ac:dyDescent="0.3">
      <c r="K53290"/>
      <c r="L53290"/>
    </row>
    <row r="53291" spans="11:12" x14ac:dyDescent="0.3">
      <c r="K53291"/>
      <c r="L53291"/>
    </row>
    <row r="53292" spans="11:12" x14ac:dyDescent="0.3">
      <c r="K53292"/>
      <c r="L53292"/>
    </row>
    <row r="53293" spans="11:12" x14ac:dyDescent="0.3">
      <c r="K53293"/>
      <c r="L53293"/>
    </row>
    <row r="53294" spans="11:12" x14ac:dyDescent="0.3">
      <c r="K53294"/>
      <c r="L53294"/>
    </row>
    <row r="53295" spans="11:12" x14ac:dyDescent="0.3">
      <c r="K53295"/>
      <c r="L53295"/>
    </row>
    <row r="53296" spans="11:12" x14ac:dyDescent="0.3">
      <c r="K53296"/>
      <c r="L53296"/>
    </row>
    <row r="53297" spans="11:12" x14ac:dyDescent="0.3">
      <c r="K53297"/>
      <c r="L53297"/>
    </row>
    <row r="53298" spans="11:12" x14ac:dyDescent="0.3">
      <c r="K53298"/>
      <c r="L53298"/>
    </row>
    <row r="53299" spans="11:12" x14ac:dyDescent="0.3">
      <c r="K53299"/>
      <c r="L53299"/>
    </row>
    <row r="53300" spans="11:12" x14ac:dyDescent="0.3">
      <c r="K53300"/>
      <c r="L53300"/>
    </row>
    <row r="53301" spans="11:12" x14ac:dyDescent="0.3">
      <c r="K53301"/>
      <c r="L53301"/>
    </row>
    <row r="53302" spans="11:12" x14ac:dyDescent="0.3">
      <c r="K53302"/>
      <c r="L53302"/>
    </row>
    <row r="53303" spans="11:12" x14ac:dyDescent="0.3">
      <c r="K53303"/>
      <c r="L53303"/>
    </row>
    <row r="53304" spans="11:12" x14ac:dyDescent="0.3">
      <c r="K53304"/>
      <c r="L53304"/>
    </row>
    <row r="53305" spans="11:12" x14ac:dyDescent="0.3">
      <c r="K53305"/>
      <c r="L53305"/>
    </row>
    <row r="53306" spans="11:12" x14ac:dyDescent="0.3">
      <c r="K53306"/>
      <c r="L53306"/>
    </row>
    <row r="53307" spans="11:12" x14ac:dyDescent="0.3">
      <c r="K53307"/>
      <c r="L53307"/>
    </row>
    <row r="53308" spans="11:12" x14ac:dyDescent="0.3">
      <c r="K53308"/>
      <c r="L53308"/>
    </row>
    <row r="53309" spans="11:12" x14ac:dyDescent="0.3">
      <c r="K53309"/>
      <c r="L53309"/>
    </row>
    <row r="53310" spans="11:12" x14ac:dyDescent="0.3">
      <c r="K53310"/>
      <c r="L53310"/>
    </row>
    <row r="53311" spans="11:12" x14ac:dyDescent="0.3">
      <c r="K53311"/>
      <c r="L53311"/>
    </row>
    <row r="53312" spans="11:12" x14ac:dyDescent="0.3">
      <c r="K53312"/>
      <c r="L53312"/>
    </row>
    <row r="53313" spans="11:12" x14ac:dyDescent="0.3">
      <c r="K53313"/>
      <c r="L53313"/>
    </row>
    <row r="53314" spans="11:12" x14ac:dyDescent="0.3">
      <c r="K53314"/>
      <c r="L53314"/>
    </row>
    <row r="53315" spans="11:12" x14ac:dyDescent="0.3">
      <c r="K53315"/>
      <c r="L53315"/>
    </row>
    <row r="53316" spans="11:12" x14ac:dyDescent="0.3">
      <c r="K53316"/>
      <c r="L53316"/>
    </row>
    <row r="53317" spans="11:12" x14ac:dyDescent="0.3">
      <c r="K53317"/>
      <c r="L53317"/>
    </row>
    <row r="53318" spans="11:12" x14ac:dyDescent="0.3">
      <c r="K53318"/>
      <c r="L53318"/>
    </row>
    <row r="53319" spans="11:12" x14ac:dyDescent="0.3">
      <c r="K53319"/>
      <c r="L53319"/>
    </row>
    <row r="53320" spans="11:12" x14ac:dyDescent="0.3">
      <c r="K53320"/>
      <c r="L53320"/>
    </row>
    <row r="53321" spans="11:12" x14ac:dyDescent="0.3">
      <c r="K53321"/>
      <c r="L53321"/>
    </row>
    <row r="53322" spans="11:12" x14ac:dyDescent="0.3">
      <c r="K53322"/>
      <c r="L53322"/>
    </row>
    <row r="53323" spans="11:12" x14ac:dyDescent="0.3">
      <c r="K53323"/>
      <c r="L53323"/>
    </row>
    <row r="53324" spans="11:12" x14ac:dyDescent="0.3">
      <c r="K53324"/>
      <c r="L53324"/>
    </row>
    <row r="53325" spans="11:12" x14ac:dyDescent="0.3">
      <c r="K53325"/>
      <c r="L53325"/>
    </row>
    <row r="53326" spans="11:12" x14ac:dyDescent="0.3">
      <c r="K53326"/>
      <c r="L53326"/>
    </row>
    <row r="53327" spans="11:12" x14ac:dyDescent="0.3">
      <c r="K53327"/>
      <c r="L53327"/>
    </row>
    <row r="53328" spans="11:12" x14ac:dyDescent="0.3">
      <c r="K53328"/>
      <c r="L53328"/>
    </row>
    <row r="53329" spans="11:12" x14ac:dyDescent="0.3">
      <c r="K53329"/>
      <c r="L53329"/>
    </row>
    <row r="53330" spans="11:12" x14ac:dyDescent="0.3">
      <c r="K53330"/>
      <c r="L53330"/>
    </row>
    <row r="53331" spans="11:12" x14ac:dyDescent="0.3">
      <c r="K53331"/>
      <c r="L53331"/>
    </row>
    <row r="53332" spans="11:12" x14ac:dyDescent="0.3">
      <c r="K53332"/>
      <c r="L53332"/>
    </row>
    <row r="53333" spans="11:12" x14ac:dyDescent="0.3">
      <c r="K53333"/>
      <c r="L53333"/>
    </row>
    <row r="53334" spans="11:12" x14ac:dyDescent="0.3">
      <c r="K53334"/>
      <c r="L53334"/>
    </row>
    <row r="53335" spans="11:12" x14ac:dyDescent="0.3">
      <c r="K53335"/>
      <c r="L53335"/>
    </row>
    <row r="53336" spans="11:12" x14ac:dyDescent="0.3">
      <c r="K53336"/>
      <c r="L53336"/>
    </row>
    <row r="53337" spans="11:12" x14ac:dyDescent="0.3">
      <c r="K53337"/>
      <c r="L53337"/>
    </row>
    <row r="53338" spans="11:12" x14ac:dyDescent="0.3">
      <c r="K53338"/>
      <c r="L53338"/>
    </row>
    <row r="53339" spans="11:12" x14ac:dyDescent="0.3">
      <c r="K53339"/>
      <c r="L53339"/>
    </row>
    <row r="53340" spans="11:12" x14ac:dyDescent="0.3">
      <c r="K53340"/>
      <c r="L53340"/>
    </row>
    <row r="53341" spans="11:12" x14ac:dyDescent="0.3">
      <c r="K53341"/>
      <c r="L53341"/>
    </row>
    <row r="53342" spans="11:12" x14ac:dyDescent="0.3">
      <c r="K53342"/>
      <c r="L53342"/>
    </row>
    <row r="53343" spans="11:12" x14ac:dyDescent="0.3">
      <c r="K53343"/>
      <c r="L53343"/>
    </row>
    <row r="53344" spans="11:12" x14ac:dyDescent="0.3">
      <c r="K53344"/>
      <c r="L53344"/>
    </row>
    <row r="53345" spans="11:12" x14ac:dyDescent="0.3">
      <c r="K53345"/>
      <c r="L53345"/>
    </row>
    <row r="53346" spans="11:12" x14ac:dyDescent="0.3">
      <c r="K53346"/>
      <c r="L53346"/>
    </row>
    <row r="53347" spans="11:12" x14ac:dyDescent="0.3">
      <c r="K53347"/>
      <c r="L53347"/>
    </row>
    <row r="53348" spans="11:12" x14ac:dyDescent="0.3">
      <c r="K53348"/>
      <c r="L53348"/>
    </row>
    <row r="53349" spans="11:12" x14ac:dyDescent="0.3">
      <c r="K53349"/>
      <c r="L53349"/>
    </row>
    <row r="53350" spans="11:12" x14ac:dyDescent="0.3">
      <c r="K53350"/>
      <c r="L53350"/>
    </row>
    <row r="53351" spans="11:12" x14ac:dyDescent="0.3">
      <c r="K53351"/>
      <c r="L53351"/>
    </row>
    <row r="53352" spans="11:12" x14ac:dyDescent="0.3">
      <c r="K53352"/>
      <c r="L53352"/>
    </row>
    <row r="53353" spans="11:12" x14ac:dyDescent="0.3">
      <c r="K53353"/>
      <c r="L53353"/>
    </row>
    <row r="53354" spans="11:12" x14ac:dyDescent="0.3">
      <c r="K53354"/>
      <c r="L53354"/>
    </row>
    <row r="53355" spans="11:12" x14ac:dyDescent="0.3">
      <c r="K53355"/>
      <c r="L53355"/>
    </row>
    <row r="53356" spans="11:12" x14ac:dyDescent="0.3">
      <c r="K53356"/>
      <c r="L53356"/>
    </row>
    <row r="53357" spans="11:12" x14ac:dyDescent="0.3">
      <c r="K53357"/>
      <c r="L53357"/>
    </row>
    <row r="53358" spans="11:12" x14ac:dyDescent="0.3">
      <c r="K53358"/>
      <c r="L53358"/>
    </row>
    <row r="53359" spans="11:12" x14ac:dyDescent="0.3">
      <c r="K53359"/>
      <c r="L53359"/>
    </row>
    <row r="53360" spans="11:12" x14ac:dyDescent="0.3">
      <c r="K53360"/>
      <c r="L53360"/>
    </row>
    <row r="53361" spans="11:12" x14ac:dyDescent="0.3">
      <c r="K53361"/>
      <c r="L53361"/>
    </row>
    <row r="53362" spans="11:12" x14ac:dyDescent="0.3">
      <c r="K53362"/>
      <c r="L53362"/>
    </row>
    <row r="53363" spans="11:12" x14ac:dyDescent="0.3">
      <c r="K53363"/>
      <c r="L53363"/>
    </row>
    <row r="53364" spans="11:12" x14ac:dyDescent="0.3">
      <c r="K53364"/>
      <c r="L53364"/>
    </row>
    <row r="53365" spans="11:12" x14ac:dyDescent="0.3">
      <c r="K53365"/>
      <c r="L53365"/>
    </row>
    <row r="53366" spans="11:12" x14ac:dyDescent="0.3">
      <c r="K53366"/>
      <c r="L53366"/>
    </row>
    <row r="53367" spans="11:12" x14ac:dyDescent="0.3">
      <c r="K53367"/>
      <c r="L53367"/>
    </row>
    <row r="53368" spans="11:12" x14ac:dyDescent="0.3">
      <c r="K53368"/>
      <c r="L53368"/>
    </row>
    <row r="53369" spans="11:12" x14ac:dyDescent="0.3">
      <c r="K53369"/>
      <c r="L53369"/>
    </row>
    <row r="53370" spans="11:12" x14ac:dyDescent="0.3">
      <c r="K53370"/>
      <c r="L53370"/>
    </row>
    <row r="53371" spans="11:12" x14ac:dyDescent="0.3">
      <c r="K53371"/>
      <c r="L53371"/>
    </row>
    <row r="53372" spans="11:12" x14ac:dyDescent="0.3">
      <c r="K53372"/>
      <c r="L53372"/>
    </row>
    <row r="53373" spans="11:12" x14ac:dyDescent="0.3">
      <c r="K53373"/>
      <c r="L53373"/>
    </row>
    <row r="53374" spans="11:12" x14ac:dyDescent="0.3">
      <c r="K53374"/>
      <c r="L53374"/>
    </row>
    <row r="53375" spans="11:12" x14ac:dyDescent="0.3">
      <c r="K53375"/>
      <c r="L53375"/>
    </row>
    <row r="53376" spans="11:12" x14ac:dyDescent="0.3">
      <c r="K53376"/>
      <c r="L53376"/>
    </row>
    <row r="53377" spans="11:12" x14ac:dyDescent="0.3">
      <c r="K53377"/>
      <c r="L53377"/>
    </row>
    <row r="53378" spans="11:12" x14ac:dyDescent="0.3">
      <c r="K53378"/>
      <c r="L53378"/>
    </row>
    <row r="53379" spans="11:12" x14ac:dyDescent="0.3">
      <c r="K53379"/>
      <c r="L53379"/>
    </row>
    <row r="53380" spans="11:12" x14ac:dyDescent="0.3">
      <c r="K53380"/>
      <c r="L53380"/>
    </row>
    <row r="53381" spans="11:12" x14ac:dyDescent="0.3">
      <c r="K53381"/>
      <c r="L53381"/>
    </row>
    <row r="53382" spans="11:12" x14ac:dyDescent="0.3">
      <c r="K53382"/>
      <c r="L53382"/>
    </row>
    <row r="53383" spans="11:12" x14ac:dyDescent="0.3">
      <c r="K53383"/>
      <c r="L53383"/>
    </row>
    <row r="53384" spans="11:12" x14ac:dyDescent="0.3">
      <c r="K53384"/>
      <c r="L53384"/>
    </row>
    <row r="53385" spans="11:12" x14ac:dyDescent="0.3">
      <c r="K53385"/>
      <c r="L53385"/>
    </row>
    <row r="53386" spans="11:12" x14ac:dyDescent="0.3">
      <c r="K53386"/>
      <c r="L53386"/>
    </row>
    <row r="53387" spans="11:12" x14ac:dyDescent="0.3">
      <c r="K53387"/>
      <c r="L53387"/>
    </row>
    <row r="53388" spans="11:12" x14ac:dyDescent="0.3">
      <c r="K53388"/>
      <c r="L53388"/>
    </row>
    <row r="53389" spans="11:12" x14ac:dyDescent="0.3">
      <c r="K53389"/>
      <c r="L53389"/>
    </row>
    <row r="53390" spans="11:12" x14ac:dyDescent="0.3">
      <c r="K53390"/>
      <c r="L53390"/>
    </row>
    <row r="53391" spans="11:12" x14ac:dyDescent="0.3">
      <c r="K53391"/>
      <c r="L53391"/>
    </row>
    <row r="53392" spans="11:12" x14ac:dyDescent="0.3">
      <c r="K53392"/>
      <c r="L53392"/>
    </row>
    <row r="53393" spans="11:12" x14ac:dyDescent="0.3">
      <c r="K53393"/>
      <c r="L53393"/>
    </row>
    <row r="53394" spans="11:12" x14ac:dyDescent="0.3">
      <c r="K53394"/>
      <c r="L53394"/>
    </row>
    <row r="53395" spans="11:12" x14ac:dyDescent="0.3">
      <c r="K53395"/>
      <c r="L53395"/>
    </row>
    <row r="53396" spans="11:12" x14ac:dyDescent="0.3">
      <c r="K53396"/>
      <c r="L53396"/>
    </row>
    <row r="53397" spans="11:12" x14ac:dyDescent="0.3">
      <c r="K53397"/>
      <c r="L53397"/>
    </row>
    <row r="53398" spans="11:12" x14ac:dyDescent="0.3">
      <c r="K53398"/>
      <c r="L53398"/>
    </row>
    <row r="53399" spans="11:12" x14ac:dyDescent="0.3">
      <c r="K53399"/>
      <c r="L53399"/>
    </row>
    <row r="53400" spans="11:12" x14ac:dyDescent="0.3">
      <c r="K53400"/>
      <c r="L53400"/>
    </row>
    <row r="53401" spans="11:12" x14ac:dyDescent="0.3">
      <c r="K53401"/>
      <c r="L53401"/>
    </row>
    <row r="53402" spans="11:12" x14ac:dyDescent="0.3">
      <c r="K53402"/>
      <c r="L53402"/>
    </row>
    <row r="53403" spans="11:12" x14ac:dyDescent="0.3">
      <c r="K53403"/>
      <c r="L53403"/>
    </row>
    <row r="53404" spans="11:12" x14ac:dyDescent="0.3">
      <c r="K53404"/>
      <c r="L53404"/>
    </row>
    <row r="53405" spans="11:12" x14ac:dyDescent="0.3">
      <c r="K53405"/>
      <c r="L53405"/>
    </row>
    <row r="53406" spans="11:12" x14ac:dyDescent="0.3">
      <c r="K53406"/>
      <c r="L53406"/>
    </row>
    <row r="53407" spans="11:12" x14ac:dyDescent="0.3">
      <c r="K53407"/>
      <c r="L53407"/>
    </row>
    <row r="53408" spans="11:12" x14ac:dyDescent="0.3">
      <c r="K53408"/>
      <c r="L53408"/>
    </row>
    <row r="53409" spans="11:12" x14ac:dyDescent="0.3">
      <c r="K53409"/>
      <c r="L53409"/>
    </row>
    <row r="53410" spans="11:12" x14ac:dyDescent="0.3">
      <c r="K53410"/>
      <c r="L53410"/>
    </row>
    <row r="53411" spans="11:12" x14ac:dyDescent="0.3">
      <c r="K53411"/>
      <c r="L53411"/>
    </row>
    <row r="53412" spans="11:12" x14ac:dyDescent="0.3">
      <c r="K53412"/>
      <c r="L53412"/>
    </row>
    <row r="53413" spans="11:12" x14ac:dyDescent="0.3">
      <c r="K53413"/>
      <c r="L53413"/>
    </row>
    <row r="53414" spans="11:12" x14ac:dyDescent="0.3">
      <c r="K53414"/>
      <c r="L53414"/>
    </row>
    <row r="53415" spans="11:12" x14ac:dyDescent="0.3">
      <c r="K53415"/>
      <c r="L53415"/>
    </row>
    <row r="53416" spans="11:12" x14ac:dyDescent="0.3">
      <c r="K53416"/>
      <c r="L53416"/>
    </row>
    <row r="53417" spans="11:12" x14ac:dyDescent="0.3">
      <c r="K53417"/>
      <c r="L53417"/>
    </row>
    <row r="53418" spans="11:12" x14ac:dyDescent="0.3">
      <c r="K53418"/>
      <c r="L53418"/>
    </row>
    <row r="53419" spans="11:12" x14ac:dyDescent="0.3">
      <c r="K53419"/>
      <c r="L53419"/>
    </row>
    <row r="53420" spans="11:12" x14ac:dyDescent="0.3">
      <c r="K53420"/>
      <c r="L53420"/>
    </row>
    <row r="53421" spans="11:12" x14ac:dyDescent="0.3">
      <c r="K53421"/>
      <c r="L53421"/>
    </row>
    <row r="53422" spans="11:12" x14ac:dyDescent="0.3">
      <c r="K53422"/>
      <c r="L53422"/>
    </row>
    <row r="53423" spans="11:12" x14ac:dyDescent="0.3">
      <c r="K53423"/>
      <c r="L53423"/>
    </row>
    <row r="53424" spans="11:12" x14ac:dyDescent="0.3">
      <c r="K53424"/>
      <c r="L53424"/>
    </row>
    <row r="53425" spans="11:12" x14ac:dyDescent="0.3">
      <c r="K53425"/>
      <c r="L53425"/>
    </row>
    <row r="53426" spans="11:12" x14ac:dyDescent="0.3">
      <c r="K53426"/>
      <c r="L53426"/>
    </row>
    <row r="53427" spans="11:12" x14ac:dyDescent="0.3">
      <c r="K53427"/>
      <c r="L53427"/>
    </row>
    <row r="53428" spans="11:12" x14ac:dyDescent="0.3">
      <c r="K53428"/>
      <c r="L53428"/>
    </row>
    <row r="53429" spans="11:12" x14ac:dyDescent="0.3">
      <c r="K53429"/>
      <c r="L53429"/>
    </row>
    <row r="53430" spans="11:12" x14ac:dyDescent="0.3">
      <c r="K53430"/>
      <c r="L53430"/>
    </row>
    <row r="53431" spans="11:12" x14ac:dyDescent="0.3">
      <c r="K53431"/>
      <c r="L53431"/>
    </row>
    <row r="53432" spans="11:12" x14ac:dyDescent="0.3">
      <c r="K53432"/>
      <c r="L53432"/>
    </row>
    <row r="53433" spans="11:12" x14ac:dyDescent="0.3">
      <c r="K53433"/>
      <c r="L53433"/>
    </row>
    <row r="53434" spans="11:12" x14ac:dyDescent="0.3">
      <c r="K53434"/>
      <c r="L53434"/>
    </row>
    <row r="53435" spans="11:12" x14ac:dyDescent="0.3">
      <c r="K53435"/>
      <c r="L53435"/>
    </row>
    <row r="53436" spans="11:12" x14ac:dyDescent="0.3">
      <c r="K53436"/>
      <c r="L53436"/>
    </row>
    <row r="53437" spans="11:12" x14ac:dyDescent="0.3">
      <c r="K53437"/>
      <c r="L53437"/>
    </row>
    <row r="53438" spans="11:12" x14ac:dyDescent="0.3">
      <c r="K53438"/>
      <c r="L53438"/>
    </row>
    <row r="53439" spans="11:12" x14ac:dyDescent="0.3">
      <c r="K53439"/>
      <c r="L53439"/>
    </row>
    <row r="53440" spans="11:12" x14ac:dyDescent="0.3">
      <c r="K53440"/>
      <c r="L53440"/>
    </row>
    <row r="53441" spans="11:12" x14ac:dyDescent="0.3">
      <c r="K53441"/>
      <c r="L53441"/>
    </row>
    <row r="53442" spans="11:12" x14ac:dyDescent="0.3">
      <c r="K53442"/>
      <c r="L53442"/>
    </row>
    <row r="53443" spans="11:12" x14ac:dyDescent="0.3">
      <c r="K53443"/>
      <c r="L53443"/>
    </row>
    <row r="53444" spans="11:12" x14ac:dyDescent="0.3">
      <c r="K53444"/>
      <c r="L53444"/>
    </row>
    <row r="53445" spans="11:12" x14ac:dyDescent="0.3">
      <c r="K53445"/>
      <c r="L53445"/>
    </row>
    <row r="53446" spans="11:12" x14ac:dyDescent="0.3">
      <c r="K53446"/>
      <c r="L53446"/>
    </row>
    <row r="53447" spans="11:12" x14ac:dyDescent="0.3">
      <c r="K53447"/>
      <c r="L53447"/>
    </row>
    <row r="53448" spans="11:12" x14ac:dyDescent="0.3">
      <c r="K53448"/>
      <c r="L53448"/>
    </row>
    <row r="53449" spans="11:12" x14ac:dyDescent="0.3">
      <c r="K53449"/>
      <c r="L53449"/>
    </row>
    <row r="53450" spans="11:12" x14ac:dyDescent="0.3">
      <c r="K53450"/>
      <c r="L53450"/>
    </row>
    <row r="53451" spans="11:12" x14ac:dyDescent="0.3">
      <c r="K53451"/>
      <c r="L53451"/>
    </row>
    <row r="53452" spans="11:12" x14ac:dyDescent="0.3">
      <c r="K53452"/>
      <c r="L53452"/>
    </row>
    <row r="53453" spans="11:12" x14ac:dyDescent="0.3">
      <c r="K53453"/>
      <c r="L53453"/>
    </row>
    <row r="53454" spans="11:12" x14ac:dyDescent="0.3">
      <c r="K53454"/>
      <c r="L53454"/>
    </row>
    <row r="53455" spans="11:12" x14ac:dyDescent="0.3">
      <c r="K53455"/>
      <c r="L53455"/>
    </row>
    <row r="53456" spans="11:12" x14ac:dyDescent="0.3">
      <c r="K53456"/>
      <c r="L53456"/>
    </row>
    <row r="53457" spans="11:12" x14ac:dyDescent="0.3">
      <c r="K53457"/>
      <c r="L53457"/>
    </row>
    <row r="53458" spans="11:12" x14ac:dyDescent="0.3">
      <c r="K53458"/>
      <c r="L53458"/>
    </row>
    <row r="53459" spans="11:12" x14ac:dyDescent="0.3">
      <c r="K53459"/>
      <c r="L53459"/>
    </row>
    <row r="53460" spans="11:12" x14ac:dyDescent="0.3">
      <c r="K53460"/>
      <c r="L53460"/>
    </row>
    <row r="53461" spans="11:12" x14ac:dyDescent="0.3">
      <c r="K53461"/>
      <c r="L53461"/>
    </row>
    <row r="53462" spans="11:12" x14ac:dyDescent="0.3">
      <c r="K53462"/>
      <c r="L53462"/>
    </row>
    <row r="53463" spans="11:12" x14ac:dyDescent="0.3">
      <c r="K53463"/>
      <c r="L53463"/>
    </row>
    <row r="53464" spans="11:12" x14ac:dyDescent="0.3">
      <c r="K53464"/>
      <c r="L53464"/>
    </row>
    <row r="53465" spans="11:12" x14ac:dyDescent="0.3">
      <c r="K53465"/>
      <c r="L53465"/>
    </row>
    <row r="53466" spans="11:12" x14ac:dyDescent="0.3">
      <c r="K53466"/>
      <c r="L53466"/>
    </row>
    <row r="53467" spans="11:12" x14ac:dyDescent="0.3">
      <c r="K53467"/>
      <c r="L53467"/>
    </row>
    <row r="53468" spans="11:12" x14ac:dyDescent="0.3">
      <c r="K53468"/>
      <c r="L53468"/>
    </row>
    <row r="53469" spans="11:12" x14ac:dyDescent="0.3">
      <c r="K53469"/>
      <c r="L53469"/>
    </row>
    <row r="53470" spans="11:12" x14ac:dyDescent="0.3">
      <c r="K53470"/>
      <c r="L53470"/>
    </row>
    <row r="53471" spans="11:12" x14ac:dyDescent="0.3">
      <c r="K53471"/>
      <c r="L53471"/>
    </row>
    <row r="53472" spans="11:12" x14ac:dyDescent="0.3">
      <c r="K53472"/>
      <c r="L53472"/>
    </row>
    <row r="53473" spans="11:12" x14ac:dyDescent="0.3">
      <c r="K53473"/>
      <c r="L53473"/>
    </row>
    <row r="53474" spans="11:12" x14ac:dyDescent="0.3">
      <c r="K53474"/>
      <c r="L53474"/>
    </row>
    <row r="53475" spans="11:12" x14ac:dyDescent="0.3">
      <c r="K53475"/>
      <c r="L53475"/>
    </row>
    <row r="53476" spans="11:12" x14ac:dyDescent="0.3">
      <c r="K53476"/>
      <c r="L53476"/>
    </row>
    <row r="53477" spans="11:12" x14ac:dyDescent="0.3">
      <c r="K53477"/>
      <c r="L53477"/>
    </row>
    <row r="53478" spans="11:12" x14ac:dyDescent="0.3">
      <c r="K53478"/>
      <c r="L53478"/>
    </row>
    <row r="53479" spans="11:12" x14ac:dyDescent="0.3">
      <c r="K53479"/>
      <c r="L53479"/>
    </row>
    <row r="53480" spans="11:12" x14ac:dyDescent="0.3">
      <c r="K53480"/>
      <c r="L53480"/>
    </row>
    <row r="53481" spans="11:12" x14ac:dyDescent="0.3">
      <c r="K53481"/>
      <c r="L53481"/>
    </row>
    <row r="53482" spans="11:12" x14ac:dyDescent="0.3">
      <c r="K53482"/>
      <c r="L53482"/>
    </row>
    <row r="53483" spans="11:12" x14ac:dyDescent="0.3">
      <c r="K53483"/>
      <c r="L53483"/>
    </row>
    <row r="53484" spans="11:12" x14ac:dyDescent="0.3">
      <c r="K53484"/>
      <c r="L53484"/>
    </row>
    <row r="53485" spans="11:12" x14ac:dyDescent="0.3">
      <c r="K53485"/>
      <c r="L53485"/>
    </row>
    <row r="53486" spans="11:12" x14ac:dyDescent="0.3">
      <c r="K53486"/>
      <c r="L53486"/>
    </row>
    <row r="53487" spans="11:12" x14ac:dyDescent="0.3">
      <c r="K53487"/>
      <c r="L53487"/>
    </row>
    <row r="53488" spans="11:12" x14ac:dyDescent="0.3">
      <c r="K53488"/>
      <c r="L53488"/>
    </row>
    <row r="53489" spans="11:12" x14ac:dyDescent="0.3">
      <c r="K53489"/>
      <c r="L53489"/>
    </row>
    <row r="53490" spans="11:12" x14ac:dyDescent="0.3">
      <c r="K53490"/>
      <c r="L53490"/>
    </row>
    <row r="53491" spans="11:12" x14ac:dyDescent="0.3">
      <c r="K53491"/>
      <c r="L53491"/>
    </row>
    <row r="53492" spans="11:12" x14ac:dyDescent="0.3">
      <c r="K53492"/>
      <c r="L53492"/>
    </row>
    <row r="53493" spans="11:12" x14ac:dyDescent="0.3">
      <c r="K53493"/>
      <c r="L53493"/>
    </row>
    <row r="53494" spans="11:12" x14ac:dyDescent="0.3">
      <c r="K53494"/>
      <c r="L53494"/>
    </row>
    <row r="53495" spans="11:12" x14ac:dyDescent="0.3">
      <c r="K53495"/>
      <c r="L53495"/>
    </row>
    <row r="53496" spans="11:12" x14ac:dyDescent="0.3">
      <c r="K53496"/>
      <c r="L53496"/>
    </row>
    <row r="53497" spans="11:12" x14ac:dyDescent="0.3">
      <c r="K53497"/>
      <c r="L53497"/>
    </row>
    <row r="53498" spans="11:12" x14ac:dyDescent="0.3">
      <c r="K53498"/>
      <c r="L53498"/>
    </row>
    <row r="53499" spans="11:12" x14ac:dyDescent="0.3">
      <c r="K53499"/>
      <c r="L53499"/>
    </row>
    <row r="53500" spans="11:12" x14ac:dyDescent="0.3">
      <c r="K53500"/>
      <c r="L53500"/>
    </row>
    <row r="53501" spans="11:12" x14ac:dyDescent="0.3">
      <c r="K53501"/>
      <c r="L53501"/>
    </row>
    <row r="53502" spans="11:12" x14ac:dyDescent="0.3">
      <c r="K53502"/>
      <c r="L53502"/>
    </row>
    <row r="53503" spans="11:12" x14ac:dyDescent="0.3">
      <c r="K53503"/>
      <c r="L53503"/>
    </row>
    <row r="53504" spans="11:12" x14ac:dyDescent="0.3">
      <c r="K53504"/>
      <c r="L53504"/>
    </row>
    <row r="53505" spans="11:12" x14ac:dyDescent="0.3">
      <c r="K53505"/>
      <c r="L53505"/>
    </row>
    <row r="53506" spans="11:12" x14ac:dyDescent="0.3">
      <c r="K53506"/>
      <c r="L53506"/>
    </row>
    <row r="53507" spans="11:12" x14ac:dyDescent="0.3">
      <c r="K53507"/>
      <c r="L53507"/>
    </row>
    <row r="53508" spans="11:12" x14ac:dyDescent="0.3">
      <c r="K53508"/>
      <c r="L53508"/>
    </row>
    <row r="53509" spans="11:12" x14ac:dyDescent="0.3">
      <c r="K53509"/>
      <c r="L53509"/>
    </row>
    <row r="53510" spans="11:12" x14ac:dyDescent="0.3">
      <c r="K53510"/>
      <c r="L53510"/>
    </row>
    <row r="53511" spans="11:12" x14ac:dyDescent="0.3">
      <c r="K53511"/>
      <c r="L53511"/>
    </row>
    <row r="53512" spans="11:12" x14ac:dyDescent="0.3">
      <c r="K53512"/>
      <c r="L53512"/>
    </row>
    <row r="53513" spans="11:12" x14ac:dyDescent="0.3">
      <c r="K53513"/>
      <c r="L53513"/>
    </row>
    <row r="53514" spans="11:12" x14ac:dyDescent="0.3">
      <c r="K53514"/>
      <c r="L53514"/>
    </row>
    <row r="53515" spans="11:12" x14ac:dyDescent="0.3">
      <c r="K53515"/>
      <c r="L53515"/>
    </row>
    <row r="53516" spans="11:12" x14ac:dyDescent="0.3">
      <c r="K53516"/>
      <c r="L53516"/>
    </row>
    <row r="53517" spans="11:12" x14ac:dyDescent="0.3">
      <c r="K53517"/>
      <c r="L53517"/>
    </row>
    <row r="53518" spans="11:12" x14ac:dyDescent="0.3">
      <c r="K53518"/>
      <c r="L53518"/>
    </row>
    <row r="53519" spans="11:12" x14ac:dyDescent="0.3">
      <c r="K53519"/>
      <c r="L53519"/>
    </row>
    <row r="53520" spans="11:12" x14ac:dyDescent="0.3">
      <c r="K53520"/>
      <c r="L53520"/>
    </row>
    <row r="53521" spans="11:12" x14ac:dyDescent="0.3">
      <c r="K53521"/>
      <c r="L53521"/>
    </row>
    <row r="53522" spans="11:12" x14ac:dyDescent="0.3">
      <c r="K53522"/>
      <c r="L53522"/>
    </row>
    <row r="53523" spans="11:12" x14ac:dyDescent="0.3">
      <c r="K53523"/>
      <c r="L53523"/>
    </row>
    <row r="53524" spans="11:12" x14ac:dyDescent="0.3">
      <c r="K53524"/>
      <c r="L53524"/>
    </row>
    <row r="53525" spans="11:12" x14ac:dyDescent="0.3">
      <c r="K53525"/>
      <c r="L53525"/>
    </row>
    <row r="53526" spans="11:12" x14ac:dyDescent="0.3">
      <c r="K53526"/>
      <c r="L53526"/>
    </row>
    <row r="53527" spans="11:12" x14ac:dyDescent="0.3">
      <c r="K53527"/>
      <c r="L53527"/>
    </row>
    <row r="53528" spans="11:12" x14ac:dyDescent="0.3">
      <c r="K53528"/>
      <c r="L53528"/>
    </row>
    <row r="53529" spans="11:12" x14ac:dyDescent="0.3">
      <c r="K53529"/>
      <c r="L53529"/>
    </row>
    <row r="53530" spans="11:12" x14ac:dyDescent="0.3">
      <c r="K53530"/>
      <c r="L53530"/>
    </row>
    <row r="53531" spans="11:12" x14ac:dyDescent="0.3">
      <c r="K53531"/>
      <c r="L53531"/>
    </row>
    <row r="53532" spans="11:12" x14ac:dyDescent="0.3">
      <c r="K53532"/>
      <c r="L53532"/>
    </row>
    <row r="53533" spans="11:12" x14ac:dyDescent="0.3">
      <c r="K53533"/>
      <c r="L53533"/>
    </row>
    <row r="53534" spans="11:12" x14ac:dyDescent="0.3">
      <c r="K53534"/>
      <c r="L53534"/>
    </row>
    <row r="53535" spans="11:12" x14ac:dyDescent="0.3">
      <c r="K53535"/>
      <c r="L53535"/>
    </row>
    <row r="53536" spans="11:12" x14ac:dyDescent="0.3">
      <c r="K53536"/>
      <c r="L53536"/>
    </row>
    <row r="53537" spans="11:12" x14ac:dyDescent="0.3">
      <c r="K53537"/>
      <c r="L53537"/>
    </row>
    <row r="53538" spans="11:12" x14ac:dyDescent="0.3">
      <c r="K53538"/>
      <c r="L53538"/>
    </row>
    <row r="53539" spans="11:12" x14ac:dyDescent="0.3">
      <c r="K53539"/>
      <c r="L53539"/>
    </row>
    <row r="53540" spans="11:12" x14ac:dyDescent="0.3">
      <c r="K53540"/>
      <c r="L53540"/>
    </row>
    <row r="53541" spans="11:12" x14ac:dyDescent="0.3">
      <c r="K53541"/>
      <c r="L53541"/>
    </row>
    <row r="53542" spans="11:12" x14ac:dyDescent="0.3">
      <c r="K53542"/>
      <c r="L53542"/>
    </row>
    <row r="53543" spans="11:12" x14ac:dyDescent="0.3">
      <c r="K53543"/>
      <c r="L53543"/>
    </row>
    <row r="53544" spans="11:12" x14ac:dyDescent="0.3">
      <c r="K53544"/>
      <c r="L53544"/>
    </row>
    <row r="53545" spans="11:12" x14ac:dyDescent="0.3">
      <c r="K53545"/>
      <c r="L53545"/>
    </row>
    <row r="53546" spans="11:12" x14ac:dyDescent="0.3">
      <c r="K53546"/>
      <c r="L53546"/>
    </row>
    <row r="53547" spans="11:12" x14ac:dyDescent="0.3">
      <c r="K53547"/>
      <c r="L53547"/>
    </row>
    <row r="53548" spans="11:12" x14ac:dyDescent="0.3">
      <c r="K53548"/>
      <c r="L53548"/>
    </row>
    <row r="53549" spans="11:12" x14ac:dyDescent="0.3">
      <c r="K53549"/>
      <c r="L53549"/>
    </row>
    <row r="53550" spans="11:12" x14ac:dyDescent="0.3">
      <c r="K53550"/>
      <c r="L53550"/>
    </row>
    <row r="53551" spans="11:12" x14ac:dyDescent="0.3">
      <c r="K53551"/>
      <c r="L53551"/>
    </row>
    <row r="53552" spans="11:12" x14ac:dyDescent="0.3">
      <c r="K53552"/>
      <c r="L53552"/>
    </row>
    <row r="53553" spans="11:12" x14ac:dyDescent="0.3">
      <c r="K53553"/>
      <c r="L53553"/>
    </row>
    <row r="53554" spans="11:12" x14ac:dyDescent="0.3">
      <c r="K53554"/>
      <c r="L53554"/>
    </row>
    <row r="53555" spans="11:12" x14ac:dyDescent="0.3">
      <c r="K53555"/>
      <c r="L53555"/>
    </row>
    <row r="53556" spans="11:12" x14ac:dyDescent="0.3">
      <c r="K53556"/>
      <c r="L53556"/>
    </row>
    <row r="53557" spans="11:12" x14ac:dyDescent="0.3">
      <c r="K53557"/>
      <c r="L53557"/>
    </row>
    <row r="53558" spans="11:12" x14ac:dyDescent="0.3">
      <c r="K53558"/>
      <c r="L53558"/>
    </row>
    <row r="53559" spans="11:12" x14ac:dyDescent="0.3">
      <c r="K53559"/>
      <c r="L53559"/>
    </row>
    <row r="53560" spans="11:12" x14ac:dyDescent="0.3">
      <c r="K53560"/>
      <c r="L53560"/>
    </row>
    <row r="53561" spans="11:12" x14ac:dyDescent="0.3">
      <c r="K53561"/>
      <c r="L53561"/>
    </row>
    <row r="53562" spans="11:12" x14ac:dyDescent="0.3">
      <c r="K53562"/>
      <c r="L53562"/>
    </row>
    <row r="53563" spans="11:12" x14ac:dyDescent="0.3">
      <c r="K53563"/>
      <c r="L53563"/>
    </row>
    <row r="53564" spans="11:12" x14ac:dyDescent="0.3">
      <c r="K53564"/>
      <c r="L53564"/>
    </row>
    <row r="53565" spans="11:12" x14ac:dyDescent="0.3">
      <c r="K53565"/>
      <c r="L53565"/>
    </row>
    <row r="53566" spans="11:12" x14ac:dyDescent="0.3">
      <c r="K53566"/>
      <c r="L53566"/>
    </row>
    <row r="53567" spans="11:12" x14ac:dyDescent="0.3">
      <c r="K53567"/>
      <c r="L53567"/>
    </row>
    <row r="53568" spans="11:12" x14ac:dyDescent="0.3">
      <c r="K53568"/>
      <c r="L53568"/>
    </row>
    <row r="53569" spans="11:12" x14ac:dyDescent="0.3">
      <c r="K53569"/>
      <c r="L53569"/>
    </row>
    <row r="53570" spans="11:12" x14ac:dyDescent="0.3">
      <c r="K53570"/>
      <c r="L53570"/>
    </row>
    <row r="53571" spans="11:12" x14ac:dyDescent="0.3">
      <c r="K53571"/>
      <c r="L53571"/>
    </row>
    <row r="53572" spans="11:12" x14ac:dyDescent="0.3">
      <c r="K53572"/>
      <c r="L53572"/>
    </row>
    <row r="53573" spans="11:12" x14ac:dyDescent="0.3">
      <c r="K53573"/>
      <c r="L53573"/>
    </row>
    <row r="53574" spans="11:12" x14ac:dyDescent="0.3">
      <c r="K53574"/>
      <c r="L53574"/>
    </row>
    <row r="53575" spans="11:12" x14ac:dyDescent="0.3">
      <c r="K53575"/>
      <c r="L53575"/>
    </row>
    <row r="53576" spans="11:12" x14ac:dyDescent="0.3">
      <c r="K53576"/>
      <c r="L53576"/>
    </row>
    <row r="53577" spans="11:12" x14ac:dyDescent="0.3">
      <c r="K53577"/>
      <c r="L53577"/>
    </row>
    <row r="53578" spans="11:12" x14ac:dyDescent="0.3">
      <c r="K53578"/>
      <c r="L53578"/>
    </row>
    <row r="53579" spans="11:12" x14ac:dyDescent="0.3">
      <c r="K53579"/>
      <c r="L53579"/>
    </row>
    <row r="53580" spans="11:12" x14ac:dyDescent="0.3">
      <c r="K53580"/>
      <c r="L53580"/>
    </row>
    <row r="53581" spans="11:12" x14ac:dyDescent="0.3">
      <c r="K53581"/>
      <c r="L53581"/>
    </row>
    <row r="53582" spans="11:12" x14ac:dyDescent="0.3">
      <c r="K53582"/>
      <c r="L53582"/>
    </row>
    <row r="53583" spans="11:12" x14ac:dyDescent="0.3">
      <c r="K53583"/>
      <c r="L53583"/>
    </row>
    <row r="53584" spans="11:12" x14ac:dyDescent="0.3">
      <c r="K53584"/>
      <c r="L53584"/>
    </row>
    <row r="53585" spans="11:12" x14ac:dyDescent="0.3">
      <c r="K53585"/>
      <c r="L53585"/>
    </row>
    <row r="53586" spans="11:12" x14ac:dyDescent="0.3">
      <c r="K53586"/>
      <c r="L53586"/>
    </row>
    <row r="53587" spans="11:12" x14ac:dyDescent="0.3">
      <c r="K53587"/>
      <c r="L53587"/>
    </row>
    <row r="53588" spans="11:12" x14ac:dyDescent="0.3">
      <c r="K53588"/>
      <c r="L53588"/>
    </row>
    <row r="53589" spans="11:12" x14ac:dyDescent="0.3">
      <c r="K53589"/>
      <c r="L53589"/>
    </row>
    <row r="53590" spans="11:12" x14ac:dyDescent="0.3">
      <c r="K53590"/>
      <c r="L53590"/>
    </row>
    <row r="53591" spans="11:12" x14ac:dyDescent="0.3">
      <c r="K53591"/>
      <c r="L53591"/>
    </row>
    <row r="53592" spans="11:12" x14ac:dyDescent="0.3">
      <c r="K53592"/>
      <c r="L53592"/>
    </row>
    <row r="53593" spans="11:12" x14ac:dyDescent="0.3">
      <c r="K53593"/>
      <c r="L53593"/>
    </row>
    <row r="53594" spans="11:12" x14ac:dyDescent="0.3">
      <c r="K53594"/>
      <c r="L53594"/>
    </row>
    <row r="53595" spans="11:12" x14ac:dyDescent="0.3">
      <c r="K53595"/>
      <c r="L53595"/>
    </row>
    <row r="53596" spans="11:12" x14ac:dyDescent="0.3">
      <c r="K53596"/>
      <c r="L53596"/>
    </row>
    <row r="53597" spans="11:12" x14ac:dyDescent="0.3">
      <c r="K53597"/>
      <c r="L53597"/>
    </row>
    <row r="53598" spans="11:12" x14ac:dyDescent="0.3">
      <c r="K53598"/>
      <c r="L53598"/>
    </row>
    <row r="53599" spans="11:12" x14ac:dyDescent="0.3">
      <c r="K53599"/>
      <c r="L53599"/>
    </row>
    <row r="53600" spans="11:12" x14ac:dyDescent="0.3">
      <c r="K53600"/>
      <c r="L53600"/>
    </row>
    <row r="53601" spans="11:12" x14ac:dyDescent="0.3">
      <c r="K53601"/>
      <c r="L53601"/>
    </row>
    <row r="53602" spans="11:12" x14ac:dyDescent="0.3">
      <c r="K53602"/>
      <c r="L53602"/>
    </row>
    <row r="53603" spans="11:12" x14ac:dyDescent="0.3">
      <c r="K53603"/>
      <c r="L53603"/>
    </row>
    <row r="53604" spans="11:12" x14ac:dyDescent="0.3">
      <c r="K53604"/>
      <c r="L53604"/>
    </row>
    <row r="53605" spans="11:12" x14ac:dyDescent="0.3">
      <c r="K53605"/>
      <c r="L53605"/>
    </row>
    <row r="53606" spans="11:12" x14ac:dyDescent="0.3">
      <c r="K53606"/>
      <c r="L53606"/>
    </row>
    <row r="53607" spans="11:12" x14ac:dyDescent="0.3">
      <c r="K53607"/>
      <c r="L53607"/>
    </row>
    <row r="53608" spans="11:12" x14ac:dyDescent="0.3">
      <c r="K53608"/>
      <c r="L53608"/>
    </row>
    <row r="53609" spans="11:12" x14ac:dyDescent="0.3">
      <c r="K53609"/>
      <c r="L53609"/>
    </row>
    <row r="53610" spans="11:12" x14ac:dyDescent="0.3">
      <c r="K53610"/>
      <c r="L53610"/>
    </row>
    <row r="53611" spans="11:12" x14ac:dyDescent="0.3">
      <c r="K53611"/>
      <c r="L53611"/>
    </row>
    <row r="53612" spans="11:12" x14ac:dyDescent="0.3">
      <c r="K53612"/>
      <c r="L53612"/>
    </row>
    <row r="53613" spans="11:12" x14ac:dyDescent="0.3">
      <c r="K53613"/>
      <c r="L53613"/>
    </row>
    <row r="53614" spans="11:12" x14ac:dyDescent="0.3">
      <c r="K53614"/>
      <c r="L53614"/>
    </row>
    <row r="53615" spans="11:12" x14ac:dyDescent="0.3">
      <c r="K53615"/>
      <c r="L53615"/>
    </row>
    <row r="53616" spans="11:12" x14ac:dyDescent="0.3">
      <c r="K53616"/>
      <c r="L53616"/>
    </row>
    <row r="53617" spans="11:12" x14ac:dyDescent="0.3">
      <c r="K53617"/>
      <c r="L53617"/>
    </row>
    <row r="53618" spans="11:12" x14ac:dyDescent="0.3">
      <c r="K53618"/>
      <c r="L53618"/>
    </row>
    <row r="53619" spans="11:12" x14ac:dyDescent="0.3">
      <c r="K53619"/>
      <c r="L53619"/>
    </row>
    <row r="53620" spans="11:12" x14ac:dyDescent="0.3">
      <c r="K53620"/>
      <c r="L53620"/>
    </row>
    <row r="53621" spans="11:12" x14ac:dyDescent="0.3">
      <c r="K53621"/>
      <c r="L53621"/>
    </row>
    <row r="53622" spans="11:12" x14ac:dyDescent="0.3">
      <c r="K53622"/>
      <c r="L53622"/>
    </row>
    <row r="53623" spans="11:12" x14ac:dyDescent="0.3">
      <c r="K53623"/>
      <c r="L53623"/>
    </row>
    <row r="53624" spans="11:12" x14ac:dyDescent="0.3">
      <c r="K53624"/>
      <c r="L53624"/>
    </row>
    <row r="53625" spans="11:12" x14ac:dyDescent="0.3">
      <c r="K53625"/>
      <c r="L53625"/>
    </row>
    <row r="53626" spans="11:12" x14ac:dyDescent="0.3">
      <c r="K53626"/>
      <c r="L53626"/>
    </row>
    <row r="53627" spans="11:12" x14ac:dyDescent="0.3">
      <c r="K53627"/>
      <c r="L53627"/>
    </row>
    <row r="53628" spans="11:12" x14ac:dyDescent="0.3">
      <c r="K53628"/>
      <c r="L53628"/>
    </row>
    <row r="53629" spans="11:12" x14ac:dyDescent="0.3">
      <c r="K53629"/>
      <c r="L53629"/>
    </row>
    <row r="53630" spans="11:12" x14ac:dyDescent="0.3">
      <c r="K53630"/>
      <c r="L53630"/>
    </row>
    <row r="53631" spans="11:12" x14ac:dyDescent="0.3">
      <c r="K53631"/>
      <c r="L53631"/>
    </row>
    <row r="53632" spans="11:12" x14ac:dyDescent="0.3">
      <c r="K53632"/>
      <c r="L53632"/>
    </row>
    <row r="53633" spans="11:12" x14ac:dyDescent="0.3">
      <c r="K53633"/>
      <c r="L53633"/>
    </row>
    <row r="53634" spans="11:12" x14ac:dyDescent="0.3">
      <c r="K53634"/>
      <c r="L53634"/>
    </row>
    <row r="53635" spans="11:12" x14ac:dyDescent="0.3">
      <c r="K53635"/>
      <c r="L53635"/>
    </row>
    <row r="53636" spans="11:12" x14ac:dyDescent="0.3">
      <c r="K53636"/>
      <c r="L53636"/>
    </row>
    <row r="53637" spans="11:12" x14ac:dyDescent="0.3">
      <c r="K53637"/>
      <c r="L53637"/>
    </row>
    <row r="53638" spans="11:12" x14ac:dyDescent="0.3">
      <c r="K53638"/>
      <c r="L53638"/>
    </row>
    <row r="53639" spans="11:12" x14ac:dyDescent="0.3">
      <c r="K53639"/>
      <c r="L53639"/>
    </row>
    <row r="53640" spans="11:12" x14ac:dyDescent="0.3">
      <c r="K53640"/>
      <c r="L53640"/>
    </row>
    <row r="53641" spans="11:12" x14ac:dyDescent="0.3">
      <c r="K53641"/>
      <c r="L53641"/>
    </row>
    <row r="53642" spans="11:12" x14ac:dyDescent="0.3">
      <c r="K53642"/>
      <c r="L53642"/>
    </row>
    <row r="53643" spans="11:12" x14ac:dyDescent="0.3">
      <c r="K53643"/>
      <c r="L53643"/>
    </row>
    <row r="53644" spans="11:12" x14ac:dyDescent="0.3">
      <c r="K53644"/>
      <c r="L53644"/>
    </row>
    <row r="53645" spans="11:12" x14ac:dyDescent="0.3">
      <c r="K53645"/>
      <c r="L53645"/>
    </row>
    <row r="53646" spans="11:12" x14ac:dyDescent="0.3">
      <c r="K53646"/>
      <c r="L53646"/>
    </row>
    <row r="53647" spans="11:12" x14ac:dyDescent="0.3">
      <c r="K53647"/>
      <c r="L53647"/>
    </row>
    <row r="53648" spans="11:12" x14ac:dyDescent="0.3">
      <c r="K53648"/>
      <c r="L53648"/>
    </row>
    <row r="53649" spans="11:12" x14ac:dyDescent="0.3">
      <c r="K53649"/>
      <c r="L53649"/>
    </row>
    <row r="53650" spans="11:12" x14ac:dyDescent="0.3">
      <c r="K53650"/>
      <c r="L53650"/>
    </row>
    <row r="53651" spans="11:12" x14ac:dyDescent="0.3">
      <c r="K53651"/>
      <c r="L53651"/>
    </row>
    <row r="53652" spans="11:12" x14ac:dyDescent="0.3">
      <c r="K53652"/>
      <c r="L53652"/>
    </row>
    <row r="53653" spans="11:12" x14ac:dyDescent="0.3">
      <c r="K53653"/>
      <c r="L53653"/>
    </row>
    <row r="53654" spans="11:12" x14ac:dyDescent="0.3">
      <c r="K53654"/>
      <c r="L53654"/>
    </row>
    <row r="53655" spans="11:12" x14ac:dyDescent="0.3">
      <c r="K53655"/>
      <c r="L53655"/>
    </row>
    <row r="53656" spans="11:12" x14ac:dyDescent="0.3">
      <c r="K53656"/>
      <c r="L53656"/>
    </row>
    <row r="53657" spans="11:12" x14ac:dyDescent="0.3">
      <c r="K53657"/>
      <c r="L53657"/>
    </row>
    <row r="53658" spans="11:12" x14ac:dyDescent="0.3">
      <c r="K53658"/>
      <c r="L53658"/>
    </row>
    <row r="53659" spans="11:12" x14ac:dyDescent="0.3">
      <c r="K53659"/>
      <c r="L53659"/>
    </row>
    <row r="53660" spans="11:12" x14ac:dyDescent="0.3">
      <c r="K53660"/>
      <c r="L53660"/>
    </row>
    <row r="53661" spans="11:12" x14ac:dyDescent="0.3">
      <c r="K53661"/>
      <c r="L53661"/>
    </row>
    <row r="53662" spans="11:12" x14ac:dyDescent="0.3">
      <c r="K53662"/>
      <c r="L53662"/>
    </row>
    <row r="53663" spans="11:12" x14ac:dyDescent="0.3">
      <c r="K53663"/>
      <c r="L53663"/>
    </row>
    <row r="53664" spans="11:12" x14ac:dyDescent="0.3">
      <c r="K53664"/>
      <c r="L53664"/>
    </row>
    <row r="53665" spans="11:12" x14ac:dyDescent="0.3">
      <c r="K53665"/>
      <c r="L53665"/>
    </row>
    <row r="53666" spans="11:12" x14ac:dyDescent="0.3">
      <c r="K53666"/>
      <c r="L53666"/>
    </row>
    <row r="53667" spans="11:12" x14ac:dyDescent="0.3">
      <c r="K53667"/>
      <c r="L53667"/>
    </row>
    <row r="53668" spans="11:12" x14ac:dyDescent="0.3">
      <c r="K53668"/>
      <c r="L53668"/>
    </row>
    <row r="53669" spans="11:12" x14ac:dyDescent="0.3">
      <c r="K53669"/>
      <c r="L53669"/>
    </row>
    <row r="53670" spans="11:12" x14ac:dyDescent="0.3">
      <c r="K53670"/>
      <c r="L53670"/>
    </row>
    <row r="53671" spans="11:12" x14ac:dyDescent="0.3">
      <c r="K53671"/>
      <c r="L53671"/>
    </row>
    <row r="53672" spans="11:12" x14ac:dyDescent="0.3">
      <c r="K53672"/>
      <c r="L53672"/>
    </row>
    <row r="53673" spans="11:12" x14ac:dyDescent="0.3">
      <c r="K53673"/>
      <c r="L53673"/>
    </row>
    <row r="53674" spans="11:12" x14ac:dyDescent="0.3">
      <c r="K53674"/>
      <c r="L53674"/>
    </row>
    <row r="53675" spans="11:12" x14ac:dyDescent="0.3">
      <c r="K53675"/>
      <c r="L53675"/>
    </row>
    <row r="53676" spans="11:12" x14ac:dyDescent="0.3">
      <c r="K53676"/>
      <c r="L53676"/>
    </row>
    <row r="53677" spans="11:12" x14ac:dyDescent="0.3">
      <c r="K53677"/>
      <c r="L53677"/>
    </row>
    <row r="53678" spans="11:12" x14ac:dyDescent="0.3">
      <c r="K53678"/>
      <c r="L53678"/>
    </row>
    <row r="53679" spans="11:12" x14ac:dyDescent="0.3">
      <c r="K53679"/>
      <c r="L53679"/>
    </row>
    <row r="53680" spans="11:12" x14ac:dyDescent="0.3">
      <c r="K53680"/>
      <c r="L53680"/>
    </row>
    <row r="53681" spans="11:12" x14ac:dyDescent="0.3">
      <c r="K53681"/>
      <c r="L53681"/>
    </row>
    <row r="53682" spans="11:12" x14ac:dyDescent="0.3">
      <c r="K53682"/>
      <c r="L53682"/>
    </row>
    <row r="53683" spans="11:12" x14ac:dyDescent="0.3">
      <c r="K53683"/>
      <c r="L53683"/>
    </row>
    <row r="53684" spans="11:12" x14ac:dyDescent="0.3">
      <c r="K53684"/>
      <c r="L53684"/>
    </row>
    <row r="53685" spans="11:12" x14ac:dyDescent="0.3">
      <c r="K53685"/>
      <c r="L53685"/>
    </row>
    <row r="53686" spans="11:12" x14ac:dyDescent="0.3">
      <c r="K53686"/>
      <c r="L53686"/>
    </row>
    <row r="53687" spans="11:12" x14ac:dyDescent="0.3">
      <c r="K53687"/>
      <c r="L53687"/>
    </row>
    <row r="53688" spans="11:12" x14ac:dyDescent="0.3">
      <c r="K53688"/>
      <c r="L53688"/>
    </row>
    <row r="53689" spans="11:12" x14ac:dyDescent="0.3">
      <c r="K53689"/>
      <c r="L53689"/>
    </row>
    <row r="53690" spans="11:12" x14ac:dyDescent="0.3">
      <c r="K53690"/>
      <c r="L53690"/>
    </row>
    <row r="53691" spans="11:12" x14ac:dyDescent="0.3">
      <c r="K53691"/>
      <c r="L53691"/>
    </row>
    <row r="53692" spans="11:12" x14ac:dyDescent="0.3">
      <c r="K53692"/>
      <c r="L53692"/>
    </row>
    <row r="53693" spans="11:12" x14ac:dyDescent="0.3">
      <c r="K53693"/>
      <c r="L53693"/>
    </row>
    <row r="53694" spans="11:12" x14ac:dyDescent="0.3">
      <c r="K53694"/>
      <c r="L53694"/>
    </row>
    <row r="53695" spans="11:12" x14ac:dyDescent="0.3">
      <c r="K53695"/>
      <c r="L53695"/>
    </row>
    <row r="53696" spans="11:12" x14ac:dyDescent="0.3">
      <c r="K53696"/>
      <c r="L53696"/>
    </row>
    <row r="53697" spans="11:12" x14ac:dyDescent="0.3">
      <c r="K53697"/>
      <c r="L53697"/>
    </row>
    <row r="53698" spans="11:12" x14ac:dyDescent="0.3">
      <c r="K53698"/>
      <c r="L53698"/>
    </row>
    <row r="53699" spans="11:12" x14ac:dyDescent="0.3">
      <c r="K53699"/>
      <c r="L53699"/>
    </row>
    <row r="53700" spans="11:12" x14ac:dyDescent="0.3">
      <c r="K53700"/>
      <c r="L53700"/>
    </row>
    <row r="53701" spans="11:12" x14ac:dyDescent="0.3">
      <c r="K53701"/>
      <c r="L53701"/>
    </row>
    <row r="53702" spans="11:12" x14ac:dyDescent="0.3">
      <c r="K53702"/>
      <c r="L53702"/>
    </row>
    <row r="53703" spans="11:12" x14ac:dyDescent="0.3">
      <c r="K53703"/>
      <c r="L53703"/>
    </row>
    <row r="53704" spans="11:12" x14ac:dyDescent="0.3">
      <c r="K53704"/>
      <c r="L53704"/>
    </row>
    <row r="53705" spans="11:12" x14ac:dyDescent="0.3">
      <c r="K53705"/>
      <c r="L53705"/>
    </row>
    <row r="53706" spans="11:12" x14ac:dyDescent="0.3">
      <c r="K53706"/>
      <c r="L53706"/>
    </row>
    <row r="53707" spans="11:12" x14ac:dyDescent="0.3">
      <c r="K53707"/>
      <c r="L53707"/>
    </row>
    <row r="53708" spans="11:12" x14ac:dyDescent="0.3">
      <c r="K53708"/>
      <c r="L53708"/>
    </row>
    <row r="53709" spans="11:12" x14ac:dyDescent="0.3">
      <c r="K53709"/>
      <c r="L53709"/>
    </row>
    <row r="53710" spans="11:12" x14ac:dyDescent="0.3">
      <c r="K53710"/>
      <c r="L53710"/>
    </row>
    <row r="53711" spans="11:12" x14ac:dyDescent="0.3">
      <c r="K53711"/>
      <c r="L53711"/>
    </row>
    <row r="53712" spans="11:12" x14ac:dyDescent="0.3">
      <c r="K53712"/>
      <c r="L53712"/>
    </row>
    <row r="53713" spans="11:12" x14ac:dyDescent="0.3">
      <c r="K53713"/>
      <c r="L53713"/>
    </row>
    <row r="53714" spans="11:12" x14ac:dyDescent="0.3">
      <c r="K53714"/>
      <c r="L53714"/>
    </row>
    <row r="53715" spans="11:12" x14ac:dyDescent="0.3">
      <c r="K53715"/>
      <c r="L53715"/>
    </row>
    <row r="53716" spans="11:12" x14ac:dyDescent="0.3">
      <c r="K53716"/>
      <c r="L53716"/>
    </row>
    <row r="53717" spans="11:12" x14ac:dyDescent="0.3">
      <c r="K53717"/>
      <c r="L53717"/>
    </row>
    <row r="53718" spans="11:12" x14ac:dyDescent="0.3">
      <c r="K53718"/>
      <c r="L53718"/>
    </row>
    <row r="53719" spans="11:12" x14ac:dyDescent="0.3">
      <c r="K53719"/>
      <c r="L53719"/>
    </row>
    <row r="53720" spans="11:12" x14ac:dyDescent="0.3">
      <c r="K53720"/>
      <c r="L53720"/>
    </row>
    <row r="53721" spans="11:12" x14ac:dyDescent="0.3">
      <c r="K53721"/>
      <c r="L53721"/>
    </row>
    <row r="53722" spans="11:12" x14ac:dyDescent="0.3">
      <c r="K53722"/>
      <c r="L53722"/>
    </row>
    <row r="53723" spans="11:12" x14ac:dyDescent="0.3">
      <c r="K53723"/>
      <c r="L53723"/>
    </row>
    <row r="53724" spans="11:12" x14ac:dyDescent="0.3">
      <c r="K53724"/>
      <c r="L53724"/>
    </row>
    <row r="53725" spans="11:12" x14ac:dyDescent="0.3">
      <c r="K53725"/>
      <c r="L53725"/>
    </row>
    <row r="53726" spans="11:12" x14ac:dyDescent="0.3">
      <c r="K53726"/>
      <c r="L53726"/>
    </row>
    <row r="53727" spans="11:12" x14ac:dyDescent="0.3">
      <c r="K53727"/>
      <c r="L53727"/>
    </row>
    <row r="53728" spans="11:12" x14ac:dyDescent="0.3">
      <c r="K53728"/>
      <c r="L53728"/>
    </row>
    <row r="53729" spans="11:12" x14ac:dyDescent="0.3">
      <c r="K53729"/>
      <c r="L53729"/>
    </row>
    <row r="53730" spans="11:12" x14ac:dyDescent="0.3">
      <c r="K53730"/>
      <c r="L53730"/>
    </row>
    <row r="53731" spans="11:12" x14ac:dyDescent="0.3">
      <c r="K53731"/>
      <c r="L53731"/>
    </row>
    <row r="53732" spans="11:12" x14ac:dyDescent="0.3">
      <c r="K53732"/>
      <c r="L53732"/>
    </row>
    <row r="53733" spans="11:12" x14ac:dyDescent="0.3">
      <c r="K53733"/>
      <c r="L53733"/>
    </row>
    <row r="53734" spans="11:12" x14ac:dyDescent="0.3">
      <c r="K53734"/>
      <c r="L53734"/>
    </row>
    <row r="53735" spans="11:12" x14ac:dyDescent="0.3">
      <c r="K53735"/>
      <c r="L53735"/>
    </row>
    <row r="53736" spans="11:12" x14ac:dyDescent="0.3">
      <c r="K53736"/>
      <c r="L53736"/>
    </row>
    <row r="53737" spans="11:12" x14ac:dyDescent="0.3">
      <c r="K53737"/>
      <c r="L53737"/>
    </row>
    <row r="53738" spans="11:12" x14ac:dyDescent="0.3">
      <c r="K53738"/>
      <c r="L53738"/>
    </row>
    <row r="53739" spans="11:12" x14ac:dyDescent="0.3">
      <c r="K53739"/>
      <c r="L53739"/>
    </row>
    <row r="53740" spans="11:12" x14ac:dyDescent="0.3">
      <c r="K53740"/>
      <c r="L53740"/>
    </row>
    <row r="53741" spans="11:12" x14ac:dyDescent="0.3">
      <c r="K53741"/>
      <c r="L53741"/>
    </row>
    <row r="53742" spans="11:12" x14ac:dyDescent="0.3">
      <c r="K53742"/>
      <c r="L53742"/>
    </row>
    <row r="53743" spans="11:12" x14ac:dyDescent="0.3">
      <c r="K53743"/>
      <c r="L53743"/>
    </row>
    <row r="53744" spans="11:12" x14ac:dyDescent="0.3">
      <c r="K53744"/>
      <c r="L53744"/>
    </row>
    <row r="53745" spans="11:12" x14ac:dyDescent="0.3">
      <c r="K53745"/>
      <c r="L53745"/>
    </row>
    <row r="53746" spans="11:12" x14ac:dyDescent="0.3">
      <c r="K53746"/>
      <c r="L53746"/>
    </row>
    <row r="53747" spans="11:12" x14ac:dyDescent="0.3">
      <c r="K53747"/>
      <c r="L53747"/>
    </row>
    <row r="53748" spans="11:12" x14ac:dyDescent="0.3">
      <c r="K53748"/>
      <c r="L53748"/>
    </row>
    <row r="53749" spans="11:12" x14ac:dyDescent="0.3">
      <c r="K53749"/>
      <c r="L53749"/>
    </row>
    <row r="53750" spans="11:12" x14ac:dyDescent="0.3">
      <c r="K53750"/>
      <c r="L53750"/>
    </row>
    <row r="53751" spans="11:12" x14ac:dyDescent="0.3">
      <c r="K53751"/>
      <c r="L53751"/>
    </row>
    <row r="53752" spans="11:12" x14ac:dyDescent="0.3">
      <c r="K53752"/>
      <c r="L53752"/>
    </row>
    <row r="53753" spans="11:12" x14ac:dyDescent="0.3">
      <c r="K53753"/>
      <c r="L53753"/>
    </row>
    <row r="53754" spans="11:12" x14ac:dyDescent="0.3">
      <c r="K53754"/>
      <c r="L53754"/>
    </row>
    <row r="53755" spans="11:12" x14ac:dyDescent="0.3">
      <c r="K53755"/>
      <c r="L53755"/>
    </row>
    <row r="53756" spans="11:12" x14ac:dyDescent="0.3">
      <c r="K53756"/>
      <c r="L53756"/>
    </row>
    <row r="53757" spans="11:12" x14ac:dyDescent="0.3">
      <c r="K53757"/>
      <c r="L53757"/>
    </row>
    <row r="53758" spans="11:12" x14ac:dyDescent="0.3">
      <c r="K53758"/>
      <c r="L53758"/>
    </row>
    <row r="53759" spans="11:12" x14ac:dyDescent="0.3">
      <c r="K53759"/>
      <c r="L53759"/>
    </row>
    <row r="53760" spans="11:12" x14ac:dyDescent="0.3">
      <c r="K53760"/>
      <c r="L53760"/>
    </row>
    <row r="53761" spans="11:12" x14ac:dyDescent="0.3">
      <c r="K53761"/>
      <c r="L53761"/>
    </row>
    <row r="53762" spans="11:12" x14ac:dyDescent="0.3">
      <c r="K53762"/>
      <c r="L53762"/>
    </row>
    <row r="53763" spans="11:12" x14ac:dyDescent="0.3">
      <c r="K53763"/>
      <c r="L53763"/>
    </row>
    <row r="53764" spans="11:12" x14ac:dyDescent="0.3">
      <c r="K53764"/>
      <c r="L53764"/>
    </row>
    <row r="53765" spans="11:12" x14ac:dyDescent="0.3">
      <c r="K53765"/>
      <c r="L53765"/>
    </row>
    <row r="53766" spans="11:12" x14ac:dyDescent="0.3">
      <c r="K53766"/>
      <c r="L53766"/>
    </row>
    <row r="53767" spans="11:12" x14ac:dyDescent="0.3">
      <c r="K53767"/>
      <c r="L53767"/>
    </row>
    <row r="53768" spans="11:12" x14ac:dyDescent="0.3">
      <c r="K53768"/>
      <c r="L53768"/>
    </row>
    <row r="53769" spans="11:12" x14ac:dyDescent="0.3">
      <c r="K53769"/>
      <c r="L53769"/>
    </row>
    <row r="53770" spans="11:12" x14ac:dyDescent="0.3">
      <c r="K53770"/>
      <c r="L53770"/>
    </row>
    <row r="53771" spans="11:12" x14ac:dyDescent="0.3">
      <c r="K53771"/>
      <c r="L53771"/>
    </row>
    <row r="53772" spans="11:12" x14ac:dyDescent="0.3">
      <c r="K53772"/>
      <c r="L53772"/>
    </row>
    <row r="53773" spans="11:12" x14ac:dyDescent="0.3">
      <c r="K53773"/>
      <c r="L53773"/>
    </row>
    <row r="53774" spans="11:12" x14ac:dyDescent="0.3">
      <c r="K53774"/>
      <c r="L53774"/>
    </row>
    <row r="53775" spans="11:12" x14ac:dyDescent="0.3">
      <c r="K53775"/>
      <c r="L53775"/>
    </row>
    <row r="53776" spans="11:12" x14ac:dyDescent="0.3">
      <c r="K53776"/>
      <c r="L53776"/>
    </row>
    <row r="53777" spans="11:12" x14ac:dyDescent="0.3">
      <c r="K53777"/>
      <c r="L53777"/>
    </row>
    <row r="53778" spans="11:12" x14ac:dyDescent="0.3">
      <c r="K53778"/>
      <c r="L53778"/>
    </row>
    <row r="53779" spans="11:12" x14ac:dyDescent="0.3">
      <c r="K53779"/>
      <c r="L53779"/>
    </row>
    <row r="53780" spans="11:12" x14ac:dyDescent="0.3">
      <c r="K53780"/>
      <c r="L53780"/>
    </row>
    <row r="53781" spans="11:12" x14ac:dyDescent="0.3">
      <c r="K53781"/>
      <c r="L53781"/>
    </row>
    <row r="53782" spans="11:12" x14ac:dyDescent="0.3">
      <c r="K53782"/>
      <c r="L53782"/>
    </row>
    <row r="53783" spans="11:12" x14ac:dyDescent="0.3">
      <c r="K53783"/>
      <c r="L53783"/>
    </row>
    <row r="53784" spans="11:12" x14ac:dyDescent="0.3">
      <c r="K53784"/>
      <c r="L53784"/>
    </row>
    <row r="53785" spans="11:12" x14ac:dyDescent="0.3">
      <c r="K53785"/>
      <c r="L53785"/>
    </row>
    <row r="53786" spans="11:12" x14ac:dyDescent="0.3">
      <c r="K53786"/>
      <c r="L53786"/>
    </row>
    <row r="53787" spans="11:12" x14ac:dyDescent="0.3">
      <c r="K53787"/>
      <c r="L53787"/>
    </row>
    <row r="53788" spans="11:12" x14ac:dyDescent="0.3">
      <c r="K53788"/>
      <c r="L53788"/>
    </row>
    <row r="53789" spans="11:12" x14ac:dyDescent="0.3">
      <c r="K53789"/>
      <c r="L53789"/>
    </row>
    <row r="53790" spans="11:12" x14ac:dyDescent="0.3">
      <c r="K53790"/>
      <c r="L53790"/>
    </row>
    <row r="53791" spans="11:12" x14ac:dyDescent="0.3">
      <c r="K53791"/>
      <c r="L53791"/>
    </row>
    <row r="53792" spans="11:12" x14ac:dyDescent="0.3">
      <c r="K53792"/>
      <c r="L53792"/>
    </row>
    <row r="53793" spans="11:12" x14ac:dyDescent="0.3">
      <c r="K53793"/>
      <c r="L53793"/>
    </row>
    <row r="53794" spans="11:12" x14ac:dyDescent="0.3">
      <c r="K53794"/>
      <c r="L53794"/>
    </row>
    <row r="53795" spans="11:12" x14ac:dyDescent="0.3">
      <c r="K53795"/>
      <c r="L53795"/>
    </row>
    <row r="53796" spans="11:12" x14ac:dyDescent="0.3">
      <c r="K53796"/>
      <c r="L53796"/>
    </row>
    <row r="53797" spans="11:12" x14ac:dyDescent="0.3">
      <c r="K53797"/>
      <c r="L53797"/>
    </row>
    <row r="53798" spans="11:12" x14ac:dyDescent="0.3">
      <c r="K53798"/>
      <c r="L53798"/>
    </row>
    <row r="53799" spans="11:12" x14ac:dyDescent="0.3">
      <c r="K53799"/>
      <c r="L53799"/>
    </row>
    <row r="53800" spans="11:12" x14ac:dyDescent="0.3">
      <c r="K53800"/>
      <c r="L53800"/>
    </row>
    <row r="53801" spans="11:12" x14ac:dyDescent="0.3">
      <c r="K53801"/>
      <c r="L53801"/>
    </row>
    <row r="53802" spans="11:12" x14ac:dyDescent="0.3">
      <c r="K53802"/>
      <c r="L53802"/>
    </row>
    <row r="53803" spans="11:12" x14ac:dyDescent="0.3">
      <c r="K53803"/>
      <c r="L53803"/>
    </row>
    <row r="53804" spans="11:12" x14ac:dyDescent="0.3">
      <c r="K53804"/>
      <c r="L53804"/>
    </row>
    <row r="53805" spans="11:12" x14ac:dyDescent="0.3">
      <c r="K53805"/>
      <c r="L53805"/>
    </row>
    <row r="53806" spans="11:12" x14ac:dyDescent="0.3">
      <c r="K53806"/>
      <c r="L53806"/>
    </row>
    <row r="53807" spans="11:12" x14ac:dyDescent="0.3">
      <c r="K53807"/>
      <c r="L53807"/>
    </row>
    <row r="53808" spans="11:12" x14ac:dyDescent="0.3">
      <c r="K53808"/>
      <c r="L53808"/>
    </row>
    <row r="53809" spans="11:12" x14ac:dyDescent="0.3">
      <c r="K53809"/>
      <c r="L53809"/>
    </row>
    <row r="53810" spans="11:12" x14ac:dyDescent="0.3">
      <c r="K53810"/>
      <c r="L53810"/>
    </row>
    <row r="53811" spans="11:12" x14ac:dyDescent="0.3">
      <c r="K53811"/>
      <c r="L53811"/>
    </row>
    <row r="53812" spans="11:12" x14ac:dyDescent="0.3">
      <c r="K53812"/>
      <c r="L53812"/>
    </row>
    <row r="53813" spans="11:12" x14ac:dyDescent="0.3">
      <c r="K53813"/>
      <c r="L53813"/>
    </row>
    <row r="53814" spans="11:12" x14ac:dyDescent="0.3">
      <c r="K53814"/>
      <c r="L53814"/>
    </row>
    <row r="53815" spans="11:12" x14ac:dyDescent="0.3">
      <c r="K53815"/>
      <c r="L53815"/>
    </row>
    <row r="53816" spans="11:12" x14ac:dyDescent="0.3">
      <c r="K53816"/>
      <c r="L53816"/>
    </row>
    <row r="53817" spans="11:12" x14ac:dyDescent="0.3">
      <c r="K53817"/>
      <c r="L53817"/>
    </row>
    <row r="53818" spans="11:12" x14ac:dyDescent="0.3">
      <c r="K53818"/>
      <c r="L53818"/>
    </row>
    <row r="53819" spans="11:12" x14ac:dyDescent="0.3">
      <c r="K53819"/>
      <c r="L53819"/>
    </row>
    <row r="53820" spans="11:12" x14ac:dyDescent="0.3">
      <c r="K53820"/>
      <c r="L53820"/>
    </row>
    <row r="53821" spans="11:12" x14ac:dyDescent="0.3">
      <c r="K53821"/>
      <c r="L53821"/>
    </row>
    <row r="53822" spans="11:12" x14ac:dyDescent="0.3">
      <c r="K53822"/>
      <c r="L53822"/>
    </row>
    <row r="53823" spans="11:12" x14ac:dyDescent="0.3">
      <c r="K53823"/>
      <c r="L53823"/>
    </row>
    <row r="53824" spans="11:12" x14ac:dyDescent="0.3">
      <c r="K53824"/>
      <c r="L53824"/>
    </row>
    <row r="53825" spans="11:12" x14ac:dyDescent="0.3">
      <c r="K53825"/>
      <c r="L53825"/>
    </row>
    <row r="53826" spans="11:12" x14ac:dyDescent="0.3">
      <c r="K53826"/>
      <c r="L53826"/>
    </row>
    <row r="53827" spans="11:12" x14ac:dyDescent="0.3">
      <c r="K53827"/>
      <c r="L53827"/>
    </row>
    <row r="53828" spans="11:12" x14ac:dyDescent="0.3">
      <c r="K53828"/>
      <c r="L53828"/>
    </row>
    <row r="53829" spans="11:12" x14ac:dyDescent="0.3">
      <c r="K53829"/>
      <c r="L53829"/>
    </row>
    <row r="53830" spans="11:12" x14ac:dyDescent="0.3">
      <c r="K53830"/>
      <c r="L53830"/>
    </row>
    <row r="53831" spans="11:12" x14ac:dyDescent="0.3">
      <c r="K53831"/>
      <c r="L53831"/>
    </row>
    <row r="53832" spans="11:12" x14ac:dyDescent="0.3">
      <c r="K53832"/>
      <c r="L53832"/>
    </row>
    <row r="53833" spans="11:12" x14ac:dyDescent="0.3">
      <c r="K53833"/>
      <c r="L53833"/>
    </row>
    <row r="53834" spans="11:12" x14ac:dyDescent="0.3">
      <c r="K53834"/>
      <c r="L53834"/>
    </row>
    <row r="53835" spans="11:12" x14ac:dyDescent="0.3">
      <c r="K53835"/>
      <c r="L53835"/>
    </row>
    <row r="53836" spans="11:12" x14ac:dyDescent="0.3">
      <c r="K53836"/>
      <c r="L53836"/>
    </row>
    <row r="53837" spans="11:12" x14ac:dyDescent="0.3">
      <c r="K53837"/>
      <c r="L53837"/>
    </row>
    <row r="53838" spans="11:12" x14ac:dyDescent="0.3">
      <c r="K53838"/>
      <c r="L53838"/>
    </row>
    <row r="53839" spans="11:12" x14ac:dyDescent="0.3">
      <c r="K53839"/>
      <c r="L53839"/>
    </row>
    <row r="53840" spans="11:12" x14ac:dyDescent="0.3">
      <c r="K53840"/>
      <c r="L53840"/>
    </row>
    <row r="53841" spans="11:12" x14ac:dyDescent="0.3">
      <c r="K53841"/>
      <c r="L53841"/>
    </row>
    <row r="53842" spans="11:12" x14ac:dyDescent="0.3">
      <c r="K53842"/>
      <c r="L53842"/>
    </row>
    <row r="53843" spans="11:12" x14ac:dyDescent="0.3">
      <c r="K53843"/>
      <c r="L53843"/>
    </row>
    <row r="53844" spans="11:12" x14ac:dyDescent="0.3">
      <c r="K53844"/>
      <c r="L53844"/>
    </row>
    <row r="53845" spans="11:12" x14ac:dyDescent="0.3">
      <c r="K53845"/>
      <c r="L53845"/>
    </row>
    <row r="53846" spans="11:12" x14ac:dyDescent="0.3">
      <c r="K53846"/>
      <c r="L53846"/>
    </row>
    <row r="53847" spans="11:12" x14ac:dyDescent="0.3">
      <c r="K53847"/>
      <c r="L53847"/>
    </row>
    <row r="53848" spans="11:12" x14ac:dyDescent="0.3">
      <c r="K53848"/>
      <c r="L53848"/>
    </row>
    <row r="53849" spans="11:12" x14ac:dyDescent="0.3">
      <c r="K53849"/>
      <c r="L53849"/>
    </row>
    <row r="53850" spans="11:12" x14ac:dyDescent="0.3">
      <c r="K53850"/>
      <c r="L53850"/>
    </row>
    <row r="53851" spans="11:12" x14ac:dyDescent="0.3">
      <c r="K53851"/>
      <c r="L53851"/>
    </row>
    <row r="53852" spans="11:12" x14ac:dyDescent="0.3">
      <c r="K53852"/>
      <c r="L53852"/>
    </row>
    <row r="53853" spans="11:12" x14ac:dyDescent="0.3">
      <c r="K53853"/>
      <c r="L53853"/>
    </row>
    <row r="53854" spans="11:12" x14ac:dyDescent="0.3">
      <c r="K53854"/>
      <c r="L53854"/>
    </row>
    <row r="53855" spans="11:12" x14ac:dyDescent="0.3">
      <c r="K53855"/>
      <c r="L53855"/>
    </row>
    <row r="53856" spans="11:12" x14ac:dyDescent="0.3">
      <c r="K53856"/>
      <c r="L53856"/>
    </row>
    <row r="53857" spans="11:12" x14ac:dyDescent="0.3">
      <c r="K53857"/>
      <c r="L53857"/>
    </row>
    <row r="53858" spans="11:12" x14ac:dyDescent="0.3">
      <c r="K53858"/>
      <c r="L53858"/>
    </row>
    <row r="53859" spans="11:12" x14ac:dyDescent="0.3">
      <c r="K53859"/>
      <c r="L53859"/>
    </row>
    <row r="53860" spans="11:12" x14ac:dyDescent="0.3">
      <c r="K53860"/>
      <c r="L53860"/>
    </row>
    <row r="53861" spans="11:12" x14ac:dyDescent="0.3">
      <c r="K53861"/>
      <c r="L53861"/>
    </row>
    <row r="53862" spans="11:12" x14ac:dyDescent="0.3">
      <c r="K53862"/>
      <c r="L53862"/>
    </row>
    <row r="53863" spans="11:12" x14ac:dyDescent="0.3">
      <c r="K53863"/>
      <c r="L53863"/>
    </row>
    <row r="53864" spans="11:12" x14ac:dyDescent="0.3">
      <c r="K53864"/>
      <c r="L53864"/>
    </row>
    <row r="53865" spans="11:12" x14ac:dyDescent="0.3">
      <c r="K53865"/>
      <c r="L53865"/>
    </row>
    <row r="53866" spans="11:12" x14ac:dyDescent="0.3">
      <c r="K53866"/>
      <c r="L53866"/>
    </row>
    <row r="53867" spans="11:12" x14ac:dyDescent="0.3">
      <c r="K53867"/>
      <c r="L53867"/>
    </row>
    <row r="53868" spans="11:12" x14ac:dyDescent="0.3">
      <c r="K53868"/>
      <c r="L53868"/>
    </row>
    <row r="53869" spans="11:12" x14ac:dyDescent="0.3">
      <c r="K53869"/>
      <c r="L53869"/>
    </row>
    <row r="53870" spans="11:12" x14ac:dyDescent="0.3">
      <c r="K53870"/>
      <c r="L53870"/>
    </row>
    <row r="53871" spans="11:12" x14ac:dyDescent="0.3">
      <c r="K53871"/>
      <c r="L53871"/>
    </row>
    <row r="53872" spans="11:12" x14ac:dyDescent="0.3">
      <c r="K53872"/>
      <c r="L53872"/>
    </row>
    <row r="53873" spans="11:12" x14ac:dyDescent="0.3">
      <c r="K53873"/>
      <c r="L53873"/>
    </row>
    <row r="53874" spans="11:12" x14ac:dyDescent="0.3">
      <c r="K53874"/>
      <c r="L53874"/>
    </row>
    <row r="53875" spans="11:12" x14ac:dyDescent="0.3">
      <c r="K53875"/>
      <c r="L53875"/>
    </row>
    <row r="53876" spans="11:12" x14ac:dyDescent="0.3">
      <c r="K53876"/>
      <c r="L53876"/>
    </row>
    <row r="53877" spans="11:12" x14ac:dyDescent="0.3">
      <c r="K53877"/>
      <c r="L53877"/>
    </row>
    <row r="53878" spans="11:12" x14ac:dyDescent="0.3">
      <c r="K53878"/>
      <c r="L53878"/>
    </row>
    <row r="53879" spans="11:12" x14ac:dyDescent="0.3">
      <c r="K53879"/>
      <c r="L53879"/>
    </row>
    <row r="53880" spans="11:12" x14ac:dyDescent="0.3">
      <c r="K53880"/>
      <c r="L53880"/>
    </row>
    <row r="53881" spans="11:12" x14ac:dyDescent="0.3">
      <c r="K53881"/>
      <c r="L53881"/>
    </row>
    <row r="53882" spans="11:12" x14ac:dyDescent="0.3">
      <c r="K53882"/>
      <c r="L53882"/>
    </row>
    <row r="53883" spans="11:12" x14ac:dyDescent="0.3">
      <c r="K53883"/>
      <c r="L53883"/>
    </row>
    <row r="53884" spans="11:12" x14ac:dyDescent="0.3">
      <c r="K53884"/>
      <c r="L53884"/>
    </row>
    <row r="53885" spans="11:12" x14ac:dyDescent="0.3">
      <c r="K53885"/>
      <c r="L53885"/>
    </row>
    <row r="53886" spans="11:12" x14ac:dyDescent="0.3">
      <c r="K53886"/>
      <c r="L53886"/>
    </row>
    <row r="53887" spans="11:12" x14ac:dyDescent="0.3">
      <c r="K53887"/>
      <c r="L53887"/>
    </row>
    <row r="53888" spans="11:12" x14ac:dyDescent="0.3">
      <c r="K53888"/>
      <c r="L53888"/>
    </row>
    <row r="53889" spans="11:12" x14ac:dyDescent="0.3">
      <c r="K53889"/>
      <c r="L53889"/>
    </row>
    <row r="53890" spans="11:12" x14ac:dyDescent="0.3">
      <c r="K53890"/>
      <c r="L53890"/>
    </row>
    <row r="53891" spans="11:12" x14ac:dyDescent="0.3">
      <c r="K53891"/>
      <c r="L53891"/>
    </row>
    <row r="53892" spans="11:12" x14ac:dyDescent="0.3">
      <c r="K53892"/>
      <c r="L53892"/>
    </row>
    <row r="53893" spans="11:12" x14ac:dyDescent="0.3">
      <c r="K53893"/>
      <c r="L53893"/>
    </row>
    <row r="53894" spans="11:12" x14ac:dyDescent="0.3">
      <c r="K53894"/>
      <c r="L53894"/>
    </row>
    <row r="53895" spans="11:12" x14ac:dyDescent="0.3">
      <c r="K53895"/>
      <c r="L53895"/>
    </row>
    <row r="53896" spans="11:12" x14ac:dyDescent="0.3">
      <c r="K53896"/>
      <c r="L53896"/>
    </row>
    <row r="53897" spans="11:12" x14ac:dyDescent="0.3">
      <c r="K53897"/>
      <c r="L53897"/>
    </row>
    <row r="53898" spans="11:12" x14ac:dyDescent="0.3">
      <c r="K53898"/>
      <c r="L53898"/>
    </row>
    <row r="53899" spans="11:12" x14ac:dyDescent="0.3">
      <c r="K53899"/>
      <c r="L53899"/>
    </row>
    <row r="53900" spans="11:12" x14ac:dyDescent="0.3">
      <c r="K53900"/>
      <c r="L53900"/>
    </row>
    <row r="53901" spans="11:12" x14ac:dyDescent="0.3">
      <c r="K53901"/>
      <c r="L53901"/>
    </row>
    <row r="53902" spans="11:12" x14ac:dyDescent="0.3">
      <c r="K53902"/>
      <c r="L53902"/>
    </row>
    <row r="53903" spans="11:12" x14ac:dyDescent="0.3">
      <c r="K53903"/>
      <c r="L53903"/>
    </row>
    <row r="53904" spans="11:12" x14ac:dyDescent="0.3">
      <c r="K53904"/>
      <c r="L53904"/>
    </row>
    <row r="53905" spans="11:12" x14ac:dyDescent="0.3">
      <c r="K53905"/>
      <c r="L53905"/>
    </row>
    <row r="53906" spans="11:12" x14ac:dyDescent="0.3">
      <c r="K53906"/>
      <c r="L53906"/>
    </row>
    <row r="53907" spans="11:12" x14ac:dyDescent="0.3">
      <c r="K53907"/>
      <c r="L53907"/>
    </row>
    <row r="53908" spans="11:12" x14ac:dyDescent="0.3">
      <c r="K53908"/>
      <c r="L53908"/>
    </row>
    <row r="53909" spans="11:12" x14ac:dyDescent="0.3">
      <c r="K53909"/>
      <c r="L53909"/>
    </row>
    <row r="53910" spans="11:12" x14ac:dyDescent="0.3">
      <c r="K53910"/>
      <c r="L53910"/>
    </row>
    <row r="53911" spans="11:12" x14ac:dyDescent="0.3">
      <c r="K53911"/>
      <c r="L53911"/>
    </row>
    <row r="53912" spans="11:12" x14ac:dyDescent="0.3">
      <c r="K53912"/>
      <c r="L53912"/>
    </row>
    <row r="53913" spans="11:12" x14ac:dyDescent="0.3">
      <c r="K53913"/>
      <c r="L53913"/>
    </row>
    <row r="53914" spans="11:12" x14ac:dyDescent="0.3">
      <c r="K53914"/>
      <c r="L53914"/>
    </row>
    <row r="53915" spans="11:12" x14ac:dyDescent="0.3">
      <c r="K53915"/>
      <c r="L53915"/>
    </row>
    <row r="53916" spans="11:12" x14ac:dyDescent="0.3">
      <c r="K53916"/>
      <c r="L53916"/>
    </row>
    <row r="53917" spans="11:12" x14ac:dyDescent="0.3">
      <c r="K53917"/>
      <c r="L53917"/>
    </row>
    <row r="53918" spans="11:12" x14ac:dyDescent="0.3">
      <c r="K53918"/>
      <c r="L53918"/>
    </row>
    <row r="53919" spans="11:12" x14ac:dyDescent="0.3">
      <c r="K53919"/>
      <c r="L53919"/>
    </row>
    <row r="53920" spans="11:12" x14ac:dyDescent="0.3">
      <c r="K53920"/>
      <c r="L53920"/>
    </row>
    <row r="53921" spans="11:12" x14ac:dyDescent="0.3">
      <c r="K53921"/>
      <c r="L53921"/>
    </row>
    <row r="53922" spans="11:12" x14ac:dyDescent="0.3">
      <c r="K53922"/>
      <c r="L53922"/>
    </row>
    <row r="53923" spans="11:12" x14ac:dyDescent="0.3">
      <c r="K53923"/>
      <c r="L53923"/>
    </row>
    <row r="53924" spans="11:12" x14ac:dyDescent="0.3">
      <c r="K53924"/>
      <c r="L53924"/>
    </row>
    <row r="53925" spans="11:12" x14ac:dyDescent="0.3">
      <c r="K53925"/>
      <c r="L53925"/>
    </row>
    <row r="53926" spans="11:12" x14ac:dyDescent="0.3">
      <c r="K53926"/>
      <c r="L53926"/>
    </row>
    <row r="53927" spans="11:12" x14ac:dyDescent="0.3">
      <c r="K53927"/>
      <c r="L53927"/>
    </row>
    <row r="53928" spans="11:12" x14ac:dyDescent="0.3">
      <c r="K53928"/>
      <c r="L53928"/>
    </row>
    <row r="53929" spans="11:12" x14ac:dyDescent="0.3">
      <c r="K53929"/>
      <c r="L53929"/>
    </row>
    <row r="53930" spans="11:12" x14ac:dyDescent="0.3">
      <c r="K53930"/>
      <c r="L53930"/>
    </row>
    <row r="53931" spans="11:12" x14ac:dyDescent="0.3">
      <c r="K53931"/>
      <c r="L53931"/>
    </row>
    <row r="53932" spans="11:12" x14ac:dyDescent="0.3">
      <c r="K53932"/>
      <c r="L53932"/>
    </row>
    <row r="53933" spans="11:12" x14ac:dyDescent="0.3">
      <c r="K53933"/>
      <c r="L53933"/>
    </row>
    <row r="53934" spans="11:12" x14ac:dyDescent="0.3">
      <c r="K53934"/>
      <c r="L53934"/>
    </row>
    <row r="53935" spans="11:12" x14ac:dyDescent="0.3">
      <c r="K53935"/>
      <c r="L53935"/>
    </row>
    <row r="53936" spans="11:12" x14ac:dyDescent="0.3">
      <c r="K53936"/>
      <c r="L53936"/>
    </row>
    <row r="53937" spans="11:12" x14ac:dyDescent="0.3">
      <c r="K53937"/>
      <c r="L53937"/>
    </row>
    <row r="53938" spans="11:12" x14ac:dyDescent="0.3">
      <c r="K53938"/>
      <c r="L53938"/>
    </row>
    <row r="53939" spans="11:12" x14ac:dyDescent="0.3">
      <c r="K53939"/>
      <c r="L53939"/>
    </row>
    <row r="53940" spans="11:12" x14ac:dyDescent="0.3">
      <c r="K53940"/>
      <c r="L53940"/>
    </row>
    <row r="53941" spans="11:12" x14ac:dyDescent="0.3">
      <c r="K53941"/>
      <c r="L53941"/>
    </row>
    <row r="53942" spans="11:12" x14ac:dyDescent="0.3">
      <c r="K53942"/>
      <c r="L53942"/>
    </row>
    <row r="53943" spans="11:12" x14ac:dyDescent="0.3">
      <c r="K53943"/>
      <c r="L53943"/>
    </row>
    <row r="53944" spans="11:12" x14ac:dyDescent="0.3">
      <c r="K53944"/>
      <c r="L53944"/>
    </row>
    <row r="53945" spans="11:12" x14ac:dyDescent="0.3">
      <c r="K53945"/>
      <c r="L53945"/>
    </row>
    <row r="53946" spans="11:12" x14ac:dyDescent="0.3">
      <c r="K53946"/>
      <c r="L53946"/>
    </row>
    <row r="53947" spans="11:12" x14ac:dyDescent="0.3">
      <c r="K53947"/>
      <c r="L53947"/>
    </row>
    <row r="53948" spans="11:12" x14ac:dyDescent="0.3">
      <c r="K53948"/>
      <c r="L53948"/>
    </row>
    <row r="53949" spans="11:12" x14ac:dyDescent="0.3">
      <c r="K53949"/>
      <c r="L53949"/>
    </row>
    <row r="53950" spans="11:12" x14ac:dyDescent="0.3">
      <c r="K53950"/>
      <c r="L53950"/>
    </row>
    <row r="53951" spans="11:12" x14ac:dyDescent="0.3">
      <c r="K53951"/>
      <c r="L53951"/>
    </row>
    <row r="53952" spans="11:12" x14ac:dyDescent="0.3">
      <c r="K53952"/>
      <c r="L53952"/>
    </row>
    <row r="53953" spans="11:12" x14ac:dyDescent="0.3">
      <c r="K53953"/>
      <c r="L53953"/>
    </row>
    <row r="53954" spans="11:12" x14ac:dyDescent="0.3">
      <c r="K53954"/>
      <c r="L53954"/>
    </row>
    <row r="53955" spans="11:12" x14ac:dyDescent="0.3">
      <c r="K53955"/>
      <c r="L53955"/>
    </row>
    <row r="53956" spans="11:12" x14ac:dyDescent="0.3">
      <c r="K53956"/>
      <c r="L53956"/>
    </row>
    <row r="53957" spans="11:12" x14ac:dyDescent="0.3">
      <c r="K53957"/>
      <c r="L53957"/>
    </row>
    <row r="53958" spans="11:12" x14ac:dyDescent="0.3">
      <c r="K53958"/>
      <c r="L53958"/>
    </row>
    <row r="53959" spans="11:12" x14ac:dyDescent="0.3">
      <c r="K53959"/>
      <c r="L53959"/>
    </row>
    <row r="53960" spans="11:12" x14ac:dyDescent="0.3">
      <c r="K53960"/>
      <c r="L53960"/>
    </row>
    <row r="53961" spans="11:12" x14ac:dyDescent="0.3">
      <c r="K53961"/>
      <c r="L53961"/>
    </row>
    <row r="53962" spans="11:12" x14ac:dyDescent="0.3">
      <c r="K53962"/>
      <c r="L53962"/>
    </row>
    <row r="53963" spans="11:12" x14ac:dyDescent="0.3">
      <c r="K53963"/>
      <c r="L53963"/>
    </row>
    <row r="53964" spans="11:12" x14ac:dyDescent="0.3">
      <c r="K53964"/>
      <c r="L53964"/>
    </row>
    <row r="53965" spans="11:12" x14ac:dyDescent="0.3">
      <c r="K53965"/>
      <c r="L53965"/>
    </row>
    <row r="53966" spans="11:12" x14ac:dyDescent="0.3">
      <c r="K53966"/>
      <c r="L53966"/>
    </row>
    <row r="53967" spans="11:12" x14ac:dyDescent="0.3">
      <c r="K53967"/>
      <c r="L53967"/>
    </row>
    <row r="53968" spans="11:12" x14ac:dyDescent="0.3">
      <c r="K53968"/>
      <c r="L53968"/>
    </row>
    <row r="53969" spans="11:12" x14ac:dyDescent="0.3">
      <c r="K53969"/>
      <c r="L53969"/>
    </row>
    <row r="53970" spans="11:12" x14ac:dyDescent="0.3">
      <c r="K53970"/>
      <c r="L53970"/>
    </row>
    <row r="53971" spans="11:12" x14ac:dyDescent="0.3">
      <c r="K53971"/>
      <c r="L53971"/>
    </row>
    <row r="53972" spans="11:12" x14ac:dyDescent="0.3">
      <c r="K53972"/>
      <c r="L53972"/>
    </row>
    <row r="53973" spans="11:12" x14ac:dyDescent="0.3">
      <c r="K53973"/>
      <c r="L53973"/>
    </row>
    <row r="53974" spans="11:12" x14ac:dyDescent="0.3">
      <c r="K53974"/>
      <c r="L53974"/>
    </row>
    <row r="53975" spans="11:12" x14ac:dyDescent="0.3">
      <c r="K53975"/>
      <c r="L53975"/>
    </row>
    <row r="53976" spans="11:12" x14ac:dyDescent="0.3">
      <c r="K53976"/>
      <c r="L53976"/>
    </row>
    <row r="53977" spans="11:12" x14ac:dyDescent="0.3">
      <c r="K53977"/>
      <c r="L53977"/>
    </row>
    <row r="53978" spans="11:12" x14ac:dyDescent="0.3">
      <c r="K53978"/>
      <c r="L53978"/>
    </row>
    <row r="53979" spans="11:12" x14ac:dyDescent="0.3">
      <c r="K53979"/>
      <c r="L53979"/>
    </row>
    <row r="53980" spans="11:12" x14ac:dyDescent="0.3">
      <c r="K53980"/>
      <c r="L53980"/>
    </row>
    <row r="53981" spans="11:12" x14ac:dyDescent="0.3">
      <c r="K53981"/>
      <c r="L53981"/>
    </row>
    <row r="53982" spans="11:12" x14ac:dyDescent="0.3">
      <c r="K53982"/>
      <c r="L53982"/>
    </row>
    <row r="53983" spans="11:12" x14ac:dyDescent="0.3">
      <c r="K53983"/>
      <c r="L53983"/>
    </row>
    <row r="53984" spans="11:12" x14ac:dyDescent="0.3">
      <c r="K53984"/>
      <c r="L53984"/>
    </row>
    <row r="53985" spans="11:12" x14ac:dyDescent="0.3">
      <c r="K53985"/>
      <c r="L53985"/>
    </row>
    <row r="53986" spans="11:12" x14ac:dyDescent="0.3">
      <c r="K53986"/>
      <c r="L53986"/>
    </row>
    <row r="53987" spans="11:12" x14ac:dyDescent="0.3">
      <c r="K53987"/>
      <c r="L53987"/>
    </row>
    <row r="53988" spans="11:12" x14ac:dyDescent="0.3">
      <c r="K53988"/>
      <c r="L53988"/>
    </row>
    <row r="53989" spans="11:12" x14ac:dyDescent="0.3">
      <c r="K53989"/>
      <c r="L53989"/>
    </row>
    <row r="53990" spans="11:12" x14ac:dyDescent="0.3">
      <c r="K53990"/>
      <c r="L53990"/>
    </row>
    <row r="53991" spans="11:12" x14ac:dyDescent="0.3">
      <c r="K53991"/>
      <c r="L53991"/>
    </row>
    <row r="53992" spans="11:12" x14ac:dyDescent="0.3">
      <c r="K53992"/>
      <c r="L53992"/>
    </row>
    <row r="53993" spans="11:12" x14ac:dyDescent="0.3">
      <c r="K53993"/>
      <c r="L53993"/>
    </row>
    <row r="53994" spans="11:12" x14ac:dyDescent="0.3">
      <c r="K53994"/>
      <c r="L53994"/>
    </row>
    <row r="53995" spans="11:12" x14ac:dyDescent="0.3">
      <c r="K53995"/>
      <c r="L53995"/>
    </row>
    <row r="53996" spans="11:12" x14ac:dyDescent="0.3">
      <c r="K53996"/>
      <c r="L53996"/>
    </row>
    <row r="53997" spans="11:12" x14ac:dyDescent="0.3">
      <c r="K53997"/>
      <c r="L53997"/>
    </row>
    <row r="53998" spans="11:12" x14ac:dyDescent="0.3">
      <c r="K53998"/>
      <c r="L53998"/>
    </row>
    <row r="53999" spans="11:12" x14ac:dyDescent="0.3">
      <c r="K53999"/>
      <c r="L53999"/>
    </row>
    <row r="54000" spans="11:12" x14ac:dyDescent="0.3">
      <c r="K54000"/>
      <c r="L54000"/>
    </row>
    <row r="54001" spans="11:12" x14ac:dyDescent="0.3">
      <c r="K54001"/>
      <c r="L54001"/>
    </row>
    <row r="54002" spans="11:12" x14ac:dyDescent="0.3">
      <c r="K54002"/>
      <c r="L54002"/>
    </row>
    <row r="54003" spans="11:12" x14ac:dyDescent="0.3">
      <c r="K54003"/>
      <c r="L54003"/>
    </row>
    <row r="54004" spans="11:12" x14ac:dyDescent="0.3">
      <c r="K54004"/>
      <c r="L54004"/>
    </row>
    <row r="54005" spans="11:12" x14ac:dyDescent="0.3">
      <c r="K54005"/>
      <c r="L54005"/>
    </row>
    <row r="54006" spans="11:12" x14ac:dyDescent="0.3">
      <c r="K54006"/>
      <c r="L54006"/>
    </row>
    <row r="54007" spans="11:12" x14ac:dyDescent="0.3">
      <c r="K54007"/>
      <c r="L54007"/>
    </row>
    <row r="54008" spans="11:12" x14ac:dyDescent="0.3">
      <c r="K54008"/>
      <c r="L54008"/>
    </row>
    <row r="54009" spans="11:12" x14ac:dyDescent="0.3">
      <c r="K54009"/>
      <c r="L54009"/>
    </row>
    <row r="54010" spans="11:12" x14ac:dyDescent="0.3">
      <c r="K54010"/>
      <c r="L54010"/>
    </row>
    <row r="54011" spans="11:12" x14ac:dyDescent="0.3">
      <c r="K54011"/>
      <c r="L54011"/>
    </row>
    <row r="54012" spans="11:12" x14ac:dyDescent="0.3">
      <c r="K54012"/>
      <c r="L54012"/>
    </row>
    <row r="54013" spans="11:12" x14ac:dyDescent="0.3">
      <c r="K54013"/>
      <c r="L54013"/>
    </row>
    <row r="54014" spans="11:12" x14ac:dyDescent="0.3">
      <c r="K54014"/>
      <c r="L54014"/>
    </row>
    <row r="54015" spans="11:12" x14ac:dyDescent="0.3">
      <c r="K54015"/>
      <c r="L54015"/>
    </row>
    <row r="54016" spans="11:12" x14ac:dyDescent="0.3">
      <c r="K54016"/>
      <c r="L54016"/>
    </row>
    <row r="54017" spans="11:12" x14ac:dyDescent="0.3">
      <c r="K54017"/>
      <c r="L54017"/>
    </row>
    <row r="54018" spans="11:12" x14ac:dyDescent="0.3">
      <c r="K54018"/>
      <c r="L54018"/>
    </row>
    <row r="54019" spans="11:12" x14ac:dyDescent="0.3">
      <c r="K54019"/>
      <c r="L54019"/>
    </row>
    <row r="54020" spans="11:12" x14ac:dyDescent="0.3">
      <c r="K54020"/>
      <c r="L54020"/>
    </row>
    <row r="54021" spans="11:12" x14ac:dyDescent="0.3">
      <c r="K54021"/>
      <c r="L54021"/>
    </row>
    <row r="54022" spans="11:12" x14ac:dyDescent="0.3">
      <c r="K54022"/>
      <c r="L54022"/>
    </row>
    <row r="54023" spans="11:12" x14ac:dyDescent="0.3">
      <c r="K54023"/>
      <c r="L54023"/>
    </row>
    <row r="54024" spans="11:12" x14ac:dyDescent="0.3">
      <c r="K54024"/>
      <c r="L54024"/>
    </row>
    <row r="54025" spans="11:12" x14ac:dyDescent="0.3">
      <c r="K54025"/>
      <c r="L54025"/>
    </row>
    <row r="54026" spans="11:12" x14ac:dyDescent="0.3">
      <c r="K54026"/>
      <c r="L54026"/>
    </row>
    <row r="54027" spans="11:12" x14ac:dyDescent="0.3">
      <c r="K54027"/>
      <c r="L54027"/>
    </row>
    <row r="54028" spans="11:12" x14ac:dyDescent="0.3">
      <c r="K54028"/>
      <c r="L54028"/>
    </row>
    <row r="54029" spans="11:12" x14ac:dyDescent="0.3">
      <c r="K54029"/>
      <c r="L54029"/>
    </row>
    <row r="54030" spans="11:12" x14ac:dyDescent="0.3">
      <c r="K54030"/>
      <c r="L54030"/>
    </row>
    <row r="54031" spans="11:12" x14ac:dyDescent="0.3">
      <c r="K54031"/>
      <c r="L54031"/>
    </row>
    <row r="54032" spans="11:12" x14ac:dyDescent="0.3">
      <c r="K54032"/>
      <c r="L54032"/>
    </row>
    <row r="54033" spans="11:12" x14ac:dyDescent="0.3">
      <c r="K54033"/>
      <c r="L54033"/>
    </row>
    <row r="54034" spans="11:12" x14ac:dyDescent="0.3">
      <c r="K54034"/>
      <c r="L54034"/>
    </row>
    <row r="54035" spans="11:12" x14ac:dyDescent="0.3">
      <c r="K54035"/>
      <c r="L54035"/>
    </row>
    <row r="54036" spans="11:12" x14ac:dyDescent="0.3">
      <c r="K54036"/>
      <c r="L54036"/>
    </row>
    <row r="54037" spans="11:12" x14ac:dyDescent="0.3">
      <c r="K54037"/>
      <c r="L54037"/>
    </row>
    <row r="54038" spans="11:12" x14ac:dyDescent="0.3">
      <c r="K54038"/>
      <c r="L54038"/>
    </row>
    <row r="54039" spans="11:12" x14ac:dyDescent="0.3">
      <c r="K54039"/>
      <c r="L54039"/>
    </row>
    <row r="54040" spans="11:12" x14ac:dyDescent="0.3">
      <c r="K54040"/>
      <c r="L54040"/>
    </row>
    <row r="54041" spans="11:12" x14ac:dyDescent="0.3">
      <c r="K54041"/>
      <c r="L54041"/>
    </row>
    <row r="54042" spans="11:12" x14ac:dyDescent="0.3">
      <c r="K54042"/>
      <c r="L54042"/>
    </row>
    <row r="54043" spans="11:12" x14ac:dyDescent="0.3">
      <c r="K54043"/>
      <c r="L54043"/>
    </row>
    <row r="54044" spans="11:12" x14ac:dyDescent="0.3">
      <c r="K54044"/>
      <c r="L54044"/>
    </row>
    <row r="54045" spans="11:12" x14ac:dyDescent="0.3">
      <c r="K54045"/>
      <c r="L54045"/>
    </row>
    <row r="54046" spans="11:12" x14ac:dyDescent="0.3">
      <c r="K54046"/>
      <c r="L54046"/>
    </row>
    <row r="54047" spans="11:12" x14ac:dyDescent="0.3">
      <c r="K54047"/>
      <c r="L54047"/>
    </row>
    <row r="54048" spans="11:12" x14ac:dyDescent="0.3">
      <c r="K54048"/>
      <c r="L54048"/>
    </row>
    <row r="54049" spans="11:12" x14ac:dyDescent="0.3">
      <c r="K54049"/>
      <c r="L54049"/>
    </row>
    <row r="54050" spans="11:12" x14ac:dyDescent="0.3">
      <c r="K54050"/>
      <c r="L54050"/>
    </row>
    <row r="54051" spans="11:12" x14ac:dyDescent="0.3">
      <c r="K54051"/>
      <c r="L54051"/>
    </row>
    <row r="54052" spans="11:12" x14ac:dyDescent="0.3">
      <c r="K54052"/>
      <c r="L54052"/>
    </row>
    <row r="54053" spans="11:12" x14ac:dyDescent="0.3">
      <c r="K54053"/>
      <c r="L54053"/>
    </row>
    <row r="54054" spans="11:12" x14ac:dyDescent="0.3">
      <c r="K54054"/>
      <c r="L54054"/>
    </row>
    <row r="54055" spans="11:12" x14ac:dyDescent="0.3">
      <c r="K54055"/>
      <c r="L54055"/>
    </row>
    <row r="54056" spans="11:12" x14ac:dyDescent="0.3">
      <c r="K54056"/>
      <c r="L54056"/>
    </row>
    <row r="54057" spans="11:12" x14ac:dyDescent="0.3">
      <c r="K54057"/>
      <c r="L54057"/>
    </row>
    <row r="54058" spans="11:12" x14ac:dyDescent="0.3">
      <c r="K54058"/>
      <c r="L54058"/>
    </row>
    <row r="54059" spans="11:12" x14ac:dyDescent="0.3">
      <c r="K54059"/>
      <c r="L54059"/>
    </row>
    <row r="54060" spans="11:12" x14ac:dyDescent="0.3">
      <c r="K54060"/>
      <c r="L54060"/>
    </row>
    <row r="54061" spans="11:12" x14ac:dyDescent="0.3">
      <c r="K54061"/>
      <c r="L54061"/>
    </row>
    <row r="54062" spans="11:12" x14ac:dyDescent="0.3">
      <c r="K54062"/>
      <c r="L54062"/>
    </row>
    <row r="54063" spans="11:12" x14ac:dyDescent="0.3">
      <c r="K54063"/>
      <c r="L54063"/>
    </row>
    <row r="54064" spans="11:12" x14ac:dyDescent="0.3">
      <c r="K54064"/>
      <c r="L54064"/>
    </row>
    <row r="54065" spans="11:12" x14ac:dyDescent="0.3">
      <c r="K54065"/>
      <c r="L54065"/>
    </row>
    <row r="54066" spans="11:12" x14ac:dyDescent="0.3">
      <c r="K54066"/>
      <c r="L54066"/>
    </row>
    <row r="54067" spans="11:12" x14ac:dyDescent="0.3">
      <c r="K54067"/>
      <c r="L54067"/>
    </row>
    <row r="54068" spans="11:12" x14ac:dyDescent="0.3">
      <c r="K54068"/>
      <c r="L54068"/>
    </row>
    <row r="54069" spans="11:12" x14ac:dyDescent="0.3">
      <c r="K54069"/>
      <c r="L54069"/>
    </row>
    <row r="54070" spans="11:12" x14ac:dyDescent="0.3">
      <c r="K54070"/>
      <c r="L54070"/>
    </row>
    <row r="54071" spans="11:12" x14ac:dyDescent="0.3">
      <c r="K54071"/>
      <c r="L54071"/>
    </row>
    <row r="54072" spans="11:12" x14ac:dyDescent="0.3">
      <c r="K54072"/>
      <c r="L54072"/>
    </row>
    <row r="54073" spans="11:12" x14ac:dyDescent="0.3">
      <c r="K54073"/>
      <c r="L54073"/>
    </row>
    <row r="54074" spans="11:12" x14ac:dyDescent="0.3">
      <c r="K54074"/>
      <c r="L54074"/>
    </row>
    <row r="54075" spans="11:12" x14ac:dyDescent="0.3">
      <c r="K54075"/>
      <c r="L54075"/>
    </row>
    <row r="54076" spans="11:12" x14ac:dyDescent="0.3">
      <c r="K54076"/>
      <c r="L54076"/>
    </row>
    <row r="54077" spans="11:12" x14ac:dyDescent="0.3">
      <c r="K54077"/>
      <c r="L54077"/>
    </row>
    <row r="54078" spans="11:12" x14ac:dyDescent="0.3">
      <c r="K54078"/>
      <c r="L54078"/>
    </row>
    <row r="54079" spans="11:12" x14ac:dyDescent="0.3">
      <c r="K54079"/>
      <c r="L54079"/>
    </row>
    <row r="54080" spans="11:12" x14ac:dyDescent="0.3">
      <c r="K54080"/>
      <c r="L54080"/>
    </row>
    <row r="54081" spans="11:12" x14ac:dyDescent="0.3">
      <c r="K54081"/>
      <c r="L54081"/>
    </row>
    <row r="54082" spans="11:12" x14ac:dyDescent="0.3">
      <c r="K54082"/>
      <c r="L54082"/>
    </row>
    <row r="54083" spans="11:12" x14ac:dyDescent="0.3">
      <c r="K54083"/>
      <c r="L54083"/>
    </row>
    <row r="54084" spans="11:12" x14ac:dyDescent="0.3">
      <c r="K54084"/>
      <c r="L54084"/>
    </row>
    <row r="54085" spans="11:12" x14ac:dyDescent="0.3">
      <c r="K54085"/>
      <c r="L54085"/>
    </row>
    <row r="54086" spans="11:12" x14ac:dyDescent="0.3">
      <c r="K54086"/>
      <c r="L54086"/>
    </row>
    <row r="54087" spans="11:12" x14ac:dyDescent="0.3">
      <c r="K54087"/>
      <c r="L54087"/>
    </row>
    <row r="54088" spans="11:12" x14ac:dyDescent="0.3">
      <c r="K54088"/>
      <c r="L54088"/>
    </row>
    <row r="54089" spans="11:12" x14ac:dyDescent="0.3">
      <c r="K54089"/>
      <c r="L54089"/>
    </row>
    <row r="54090" spans="11:12" x14ac:dyDescent="0.3">
      <c r="K54090"/>
      <c r="L54090"/>
    </row>
    <row r="54091" spans="11:12" x14ac:dyDescent="0.3">
      <c r="K54091"/>
      <c r="L54091"/>
    </row>
    <row r="54092" spans="11:12" x14ac:dyDescent="0.3">
      <c r="K54092"/>
      <c r="L54092"/>
    </row>
    <row r="54093" spans="11:12" x14ac:dyDescent="0.3">
      <c r="K54093"/>
      <c r="L54093"/>
    </row>
    <row r="54094" spans="11:12" x14ac:dyDescent="0.3">
      <c r="K54094"/>
      <c r="L54094"/>
    </row>
    <row r="54095" spans="11:12" x14ac:dyDescent="0.3">
      <c r="K54095"/>
      <c r="L54095"/>
    </row>
    <row r="54096" spans="11:12" x14ac:dyDescent="0.3">
      <c r="K54096"/>
      <c r="L54096"/>
    </row>
    <row r="54097" spans="11:12" x14ac:dyDescent="0.3">
      <c r="K54097"/>
      <c r="L54097"/>
    </row>
    <row r="54098" spans="11:12" x14ac:dyDescent="0.3">
      <c r="K54098"/>
      <c r="L54098"/>
    </row>
    <row r="54099" spans="11:12" x14ac:dyDescent="0.3">
      <c r="K54099"/>
      <c r="L54099"/>
    </row>
    <row r="54100" spans="11:12" x14ac:dyDescent="0.3">
      <c r="K54100"/>
      <c r="L54100"/>
    </row>
    <row r="54101" spans="11:12" x14ac:dyDescent="0.3">
      <c r="K54101"/>
      <c r="L54101"/>
    </row>
    <row r="54102" spans="11:12" x14ac:dyDescent="0.3">
      <c r="K54102"/>
      <c r="L54102"/>
    </row>
    <row r="54103" spans="11:12" x14ac:dyDescent="0.3">
      <c r="K54103"/>
      <c r="L54103"/>
    </row>
    <row r="54104" spans="11:12" x14ac:dyDescent="0.3">
      <c r="K54104"/>
      <c r="L54104"/>
    </row>
    <row r="54105" spans="11:12" x14ac:dyDescent="0.3">
      <c r="K54105"/>
      <c r="L54105"/>
    </row>
    <row r="54106" spans="11:12" x14ac:dyDescent="0.3">
      <c r="K54106"/>
      <c r="L54106"/>
    </row>
    <row r="54107" spans="11:12" x14ac:dyDescent="0.3">
      <c r="K54107"/>
      <c r="L54107"/>
    </row>
    <row r="54108" spans="11:12" x14ac:dyDescent="0.3">
      <c r="K54108"/>
      <c r="L54108"/>
    </row>
    <row r="54109" spans="11:12" x14ac:dyDescent="0.3">
      <c r="K54109"/>
      <c r="L54109"/>
    </row>
    <row r="54110" spans="11:12" x14ac:dyDescent="0.3">
      <c r="K54110"/>
      <c r="L54110"/>
    </row>
    <row r="54111" spans="11:12" x14ac:dyDescent="0.3">
      <c r="K54111"/>
      <c r="L54111"/>
    </row>
    <row r="54112" spans="11:12" x14ac:dyDescent="0.3">
      <c r="K54112"/>
      <c r="L54112"/>
    </row>
    <row r="54113" spans="11:12" x14ac:dyDescent="0.3">
      <c r="K54113"/>
      <c r="L54113"/>
    </row>
    <row r="54114" spans="11:12" x14ac:dyDescent="0.3">
      <c r="K54114"/>
      <c r="L54114"/>
    </row>
    <row r="54115" spans="11:12" x14ac:dyDescent="0.3">
      <c r="K54115"/>
      <c r="L54115"/>
    </row>
    <row r="54116" spans="11:12" x14ac:dyDescent="0.3">
      <c r="K54116"/>
      <c r="L54116"/>
    </row>
    <row r="54117" spans="11:12" x14ac:dyDescent="0.3">
      <c r="K54117"/>
      <c r="L54117"/>
    </row>
    <row r="54118" spans="11:12" x14ac:dyDescent="0.3">
      <c r="K54118"/>
      <c r="L54118"/>
    </row>
    <row r="54119" spans="11:12" x14ac:dyDescent="0.3">
      <c r="K54119"/>
      <c r="L54119"/>
    </row>
    <row r="54120" spans="11:12" x14ac:dyDescent="0.3">
      <c r="K54120"/>
      <c r="L54120"/>
    </row>
    <row r="54121" spans="11:12" x14ac:dyDescent="0.3">
      <c r="K54121"/>
      <c r="L54121"/>
    </row>
    <row r="54122" spans="11:12" x14ac:dyDescent="0.3">
      <c r="K54122"/>
      <c r="L54122"/>
    </row>
    <row r="54123" spans="11:12" x14ac:dyDescent="0.3">
      <c r="K54123"/>
      <c r="L54123"/>
    </row>
    <row r="54124" spans="11:12" x14ac:dyDescent="0.3">
      <c r="K54124"/>
      <c r="L54124"/>
    </row>
    <row r="54125" spans="11:12" x14ac:dyDescent="0.3">
      <c r="K54125"/>
      <c r="L54125"/>
    </row>
    <row r="54126" spans="11:12" x14ac:dyDescent="0.3">
      <c r="K54126"/>
      <c r="L54126"/>
    </row>
    <row r="54127" spans="11:12" x14ac:dyDescent="0.3">
      <c r="K54127"/>
      <c r="L54127"/>
    </row>
    <row r="54128" spans="11:12" x14ac:dyDescent="0.3">
      <c r="K54128"/>
      <c r="L54128"/>
    </row>
    <row r="54129" spans="11:12" x14ac:dyDescent="0.3">
      <c r="K54129"/>
      <c r="L54129"/>
    </row>
    <row r="54130" spans="11:12" x14ac:dyDescent="0.3">
      <c r="K54130"/>
      <c r="L54130"/>
    </row>
    <row r="54131" spans="11:12" x14ac:dyDescent="0.3">
      <c r="K54131"/>
      <c r="L54131"/>
    </row>
    <row r="54132" spans="11:12" x14ac:dyDescent="0.3">
      <c r="K54132"/>
      <c r="L54132"/>
    </row>
    <row r="54133" spans="11:12" x14ac:dyDescent="0.3">
      <c r="K54133"/>
      <c r="L54133"/>
    </row>
    <row r="54134" spans="11:12" x14ac:dyDescent="0.3">
      <c r="K54134"/>
      <c r="L54134"/>
    </row>
    <row r="54135" spans="11:12" x14ac:dyDescent="0.3">
      <c r="K54135"/>
      <c r="L54135"/>
    </row>
    <row r="54136" spans="11:12" x14ac:dyDescent="0.3">
      <c r="K54136"/>
      <c r="L54136"/>
    </row>
    <row r="54137" spans="11:12" x14ac:dyDescent="0.3">
      <c r="K54137"/>
      <c r="L54137"/>
    </row>
    <row r="54138" spans="11:12" x14ac:dyDescent="0.3">
      <c r="K54138"/>
      <c r="L54138"/>
    </row>
    <row r="54139" spans="11:12" x14ac:dyDescent="0.3">
      <c r="K54139"/>
      <c r="L54139"/>
    </row>
    <row r="54140" spans="11:12" x14ac:dyDescent="0.3">
      <c r="K54140"/>
      <c r="L54140"/>
    </row>
    <row r="54141" spans="11:12" x14ac:dyDescent="0.3">
      <c r="K54141"/>
      <c r="L54141"/>
    </row>
    <row r="54142" spans="11:12" x14ac:dyDescent="0.3">
      <c r="K54142"/>
      <c r="L54142"/>
    </row>
    <row r="54143" spans="11:12" x14ac:dyDescent="0.3">
      <c r="K54143"/>
      <c r="L54143"/>
    </row>
    <row r="54144" spans="11:12" x14ac:dyDescent="0.3">
      <c r="K54144"/>
      <c r="L54144"/>
    </row>
    <row r="54145" spans="11:12" x14ac:dyDescent="0.3">
      <c r="K54145"/>
      <c r="L54145"/>
    </row>
    <row r="54146" spans="11:12" x14ac:dyDescent="0.3">
      <c r="K54146"/>
      <c r="L54146"/>
    </row>
    <row r="54147" spans="11:12" x14ac:dyDescent="0.3">
      <c r="K54147"/>
      <c r="L54147"/>
    </row>
    <row r="54148" spans="11:12" x14ac:dyDescent="0.3">
      <c r="K54148"/>
      <c r="L54148"/>
    </row>
    <row r="54149" spans="11:12" x14ac:dyDescent="0.3">
      <c r="K54149"/>
      <c r="L54149"/>
    </row>
    <row r="54150" spans="11:12" x14ac:dyDescent="0.3">
      <c r="K54150"/>
      <c r="L54150"/>
    </row>
    <row r="54151" spans="11:12" x14ac:dyDescent="0.3">
      <c r="K54151"/>
      <c r="L54151"/>
    </row>
    <row r="54152" spans="11:12" x14ac:dyDescent="0.3">
      <c r="K54152"/>
      <c r="L54152"/>
    </row>
    <row r="54153" spans="11:12" x14ac:dyDescent="0.3">
      <c r="K54153"/>
      <c r="L54153"/>
    </row>
    <row r="54154" spans="11:12" x14ac:dyDescent="0.3">
      <c r="K54154"/>
      <c r="L54154"/>
    </row>
    <row r="54155" spans="11:12" x14ac:dyDescent="0.3">
      <c r="K54155"/>
      <c r="L54155"/>
    </row>
    <row r="54156" spans="11:12" x14ac:dyDescent="0.3">
      <c r="K54156"/>
      <c r="L54156"/>
    </row>
    <row r="54157" spans="11:12" x14ac:dyDescent="0.3">
      <c r="K54157"/>
      <c r="L54157"/>
    </row>
    <row r="54158" spans="11:12" x14ac:dyDescent="0.3">
      <c r="K54158"/>
      <c r="L54158"/>
    </row>
    <row r="54159" spans="11:12" x14ac:dyDescent="0.3">
      <c r="K54159"/>
      <c r="L54159"/>
    </row>
    <row r="54160" spans="11:12" x14ac:dyDescent="0.3">
      <c r="K54160"/>
      <c r="L54160"/>
    </row>
    <row r="54161" spans="11:12" x14ac:dyDescent="0.3">
      <c r="K54161"/>
      <c r="L54161"/>
    </row>
    <row r="54162" spans="11:12" x14ac:dyDescent="0.3">
      <c r="K54162"/>
      <c r="L54162"/>
    </row>
    <row r="54163" spans="11:12" x14ac:dyDescent="0.3">
      <c r="K54163"/>
      <c r="L54163"/>
    </row>
    <row r="54164" spans="11:12" x14ac:dyDescent="0.3">
      <c r="K54164"/>
      <c r="L54164"/>
    </row>
    <row r="54165" spans="11:12" x14ac:dyDescent="0.3">
      <c r="K54165"/>
      <c r="L54165"/>
    </row>
    <row r="54166" spans="11:12" x14ac:dyDescent="0.3">
      <c r="K54166"/>
      <c r="L54166"/>
    </row>
    <row r="54167" spans="11:12" x14ac:dyDescent="0.3">
      <c r="K54167"/>
      <c r="L54167"/>
    </row>
    <row r="54168" spans="11:12" x14ac:dyDescent="0.3">
      <c r="K54168"/>
      <c r="L54168"/>
    </row>
    <row r="54169" spans="11:12" x14ac:dyDescent="0.3">
      <c r="K54169"/>
      <c r="L54169"/>
    </row>
    <row r="54170" spans="11:12" x14ac:dyDescent="0.3">
      <c r="K54170"/>
      <c r="L54170"/>
    </row>
    <row r="54171" spans="11:12" x14ac:dyDescent="0.3">
      <c r="K54171"/>
      <c r="L54171"/>
    </row>
    <row r="54172" spans="11:12" x14ac:dyDescent="0.3">
      <c r="K54172"/>
      <c r="L54172"/>
    </row>
    <row r="54173" spans="11:12" x14ac:dyDescent="0.3">
      <c r="K54173"/>
      <c r="L54173"/>
    </row>
    <row r="54174" spans="11:12" x14ac:dyDescent="0.3">
      <c r="K54174"/>
      <c r="L54174"/>
    </row>
    <row r="54175" spans="11:12" x14ac:dyDescent="0.3">
      <c r="K54175"/>
      <c r="L54175"/>
    </row>
    <row r="54176" spans="11:12" x14ac:dyDescent="0.3">
      <c r="K54176"/>
      <c r="L54176"/>
    </row>
    <row r="54177" spans="11:12" x14ac:dyDescent="0.3">
      <c r="K54177"/>
      <c r="L54177"/>
    </row>
    <row r="54178" spans="11:12" x14ac:dyDescent="0.3">
      <c r="K54178"/>
      <c r="L54178"/>
    </row>
    <row r="54179" spans="11:12" x14ac:dyDescent="0.3">
      <c r="K54179"/>
      <c r="L54179"/>
    </row>
    <row r="54180" spans="11:12" x14ac:dyDescent="0.3">
      <c r="K54180"/>
      <c r="L54180"/>
    </row>
    <row r="54181" spans="11:12" x14ac:dyDescent="0.3">
      <c r="K54181"/>
      <c r="L54181"/>
    </row>
    <row r="54182" spans="11:12" x14ac:dyDescent="0.3">
      <c r="K54182"/>
      <c r="L54182"/>
    </row>
    <row r="54183" spans="11:12" x14ac:dyDescent="0.3">
      <c r="K54183"/>
      <c r="L54183"/>
    </row>
    <row r="54184" spans="11:12" x14ac:dyDescent="0.3">
      <c r="K54184"/>
      <c r="L54184"/>
    </row>
    <row r="54185" spans="11:12" x14ac:dyDescent="0.3">
      <c r="K54185"/>
      <c r="L54185"/>
    </row>
    <row r="54186" spans="11:12" x14ac:dyDescent="0.3">
      <c r="K54186"/>
      <c r="L54186"/>
    </row>
    <row r="54187" spans="11:12" x14ac:dyDescent="0.3">
      <c r="K54187"/>
      <c r="L54187"/>
    </row>
    <row r="54188" spans="11:12" x14ac:dyDescent="0.3">
      <c r="K54188"/>
      <c r="L54188"/>
    </row>
    <row r="54189" spans="11:12" x14ac:dyDescent="0.3">
      <c r="K54189"/>
      <c r="L54189"/>
    </row>
    <row r="54190" spans="11:12" x14ac:dyDescent="0.3">
      <c r="K54190"/>
      <c r="L54190"/>
    </row>
    <row r="54191" spans="11:12" x14ac:dyDescent="0.3">
      <c r="K54191"/>
      <c r="L54191"/>
    </row>
    <row r="54192" spans="11:12" x14ac:dyDescent="0.3">
      <c r="K54192"/>
      <c r="L54192"/>
    </row>
    <row r="54193" spans="11:12" x14ac:dyDescent="0.3">
      <c r="K54193"/>
      <c r="L54193"/>
    </row>
    <row r="54194" spans="11:12" x14ac:dyDescent="0.3">
      <c r="K54194"/>
      <c r="L54194"/>
    </row>
    <row r="54195" spans="11:12" x14ac:dyDescent="0.3">
      <c r="K54195"/>
      <c r="L54195"/>
    </row>
    <row r="54196" spans="11:12" x14ac:dyDescent="0.3">
      <c r="K54196"/>
      <c r="L54196"/>
    </row>
    <row r="54197" spans="11:12" x14ac:dyDescent="0.3">
      <c r="K54197"/>
      <c r="L54197"/>
    </row>
    <row r="54198" spans="11:12" x14ac:dyDescent="0.3">
      <c r="K54198"/>
      <c r="L54198"/>
    </row>
    <row r="54199" spans="11:12" x14ac:dyDescent="0.3">
      <c r="K54199"/>
      <c r="L54199"/>
    </row>
    <row r="54200" spans="11:12" x14ac:dyDescent="0.3">
      <c r="K54200"/>
      <c r="L54200"/>
    </row>
    <row r="54201" spans="11:12" x14ac:dyDescent="0.3">
      <c r="K54201"/>
      <c r="L54201"/>
    </row>
    <row r="54202" spans="11:12" x14ac:dyDescent="0.3">
      <c r="K54202"/>
      <c r="L54202"/>
    </row>
    <row r="54203" spans="11:12" x14ac:dyDescent="0.3">
      <c r="K54203"/>
      <c r="L54203"/>
    </row>
    <row r="54204" spans="11:12" x14ac:dyDescent="0.3">
      <c r="K54204"/>
      <c r="L54204"/>
    </row>
    <row r="54205" spans="11:12" x14ac:dyDescent="0.3">
      <c r="K54205"/>
      <c r="L54205"/>
    </row>
    <row r="54206" spans="11:12" x14ac:dyDescent="0.3">
      <c r="K54206"/>
      <c r="L54206"/>
    </row>
    <row r="54207" spans="11:12" x14ac:dyDescent="0.3">
      <c r="K54207"/>
      <c r="L54207"/>
    </row>
    <row r="54208" spans="11:12" x14ac:dyDescent="0.3">
      <c r="K54208"/>
      <c r="L54208"/>
    </row>
    <row r="54209" spans="11:12" x14ac:dyDescent="0.3">
      <c r="K54209"/>
      <c r="L54209"/>
    </row>
    <row r="54210" spans="11:12" x14ac:dyDescent="0.3">
      <c r="K54210"/>
      <c r="L54210"/>
    </row>
    <row r="54211" spans="11:12" x14ac:dyDescent="0.3">
      <c r="K54211"/>
      <c r="L54211"/>
    </row>
    <row r="54212" spans="11:12" x14ac:dyDescent="0.3">
      <c r="K54212"/>
      <c r="L54212"/>
    </row>
    <row r="54213" spans="11:12" x14ac:dyDescent="0.3">
      <c r="K54213"/>
      <c r="L54213"/>
    </row>
    <row r="54214" spans="11:12" x14ac:dyDescent="0.3">
      <c r="K54214"/>
      <c r="L54214"/>
    </row>
    <row r="54215" spans="11:12" x14ac:dyDescent="0.3">
      <c r="K54215"/>
      <c r="L54215"/>
    </row>
    <row r="54216" spans="11:12" x14ac:dyDescent="0.3">
      <c r="K54216"/>
      <c r="L54216"/>
    </row>
    <row r="54217" spans="11:12" x14ac:dyDescent="0.3">
      <c r="K54217"/>
      <c r="L54217"/>
    </row>
    <row r="54218" spans="11:12" x14ac:dyDescent="0.3">
      <c r="K54218"/>
      <c r="L54218"/>
    </row>
    <row r="54219" spans="11:12" x14ac:dyDescent="0.3">
      <c r="K54219"/>
      <c r="L54219"/>
    </row>
    <row r="54220" spans="11:12" x14ac:dyDescent="0.3">
      <c r="K54220"/>
      <c r="L54220"/>
    </row>
    <row r="54221" spans="11:12" x14ac:dyDescent="0.3">
      <c r="K54221"/>
      <c r="L54221"/>
    </row>
    <row r="54222" spans="11:12" x14ac:dyDescent="0.3">
      <c r="K54222"/>
      <c r="L54222"/>
    </row>
    <row r="54223" spans="11:12" x14ac:dyDescent="0.3">
      <c r="K54223"/>
      <c r="L54223"/>
    </row>
    <row r="54224" spans="11:12" x14ac:dyDescent="0.3">
      <c r="K54224"/>
      <c r="L54224"/>
    </row>
    <row r="54225" spans="11:12" x14ac:dyDescent="0.3">
      <c r="K54225"/>
      <c r="L54225"/>
    </row>
    <row r="54226" spans="11:12" x14ac:dyDescent="0.3">
      <c r="K54226"/>
      <c r="L54226"/>
    </row>
    <row r="54227" spans="11:12" x14ac:dyDescent="0.3">
      <c r="K54227"/>
      <c r="L54227"/>
    </row>
    <row r="54228" spans="11:12" x14ac:dyDescent="0.3">
      <c r="K54228"/>
      <c r="L54228"/>
    </row>
    <row r="54229" spans="11:12" x14ac:dyDescent="0.3">
      <c r="K54229"/>
      <c r="L54229"/>
    </row>
    <row r="54230" spans="11:12" x14ac:dyDescent="0.3">
      <c r="K54230"/>
      <c r="L54230"/>
    </row>
    <row r="54231" spans="11:12" x14ac:dyDescent="0.3">
      <c r="K54231"/>
      <c r="L54231"/>
    </row>
    <row r="54232" spans="11:12" x14ac:dyDescent="0.3">
      <c r="K54232"/>
      <c r="L54232"/>
    </row>
    <row r="54233" spans="11:12" x14ac:dyDescent="0.3">
      <c r="K54233"/>
      <c r="L54233"/>
    </row>
    <row r="54234" spans="11:12" x14ac:dyDescent="0.3">
      <c r="K54234"/>
      <c r="L54234"/>
    </row>
    <row r="54235" spans="11:12" x14ac:dyDescent="0.3">
      <c r="K54235"/>
      <c r="L54235"/>
    </row>
    <row r="54236" spans="11:12" x14ac:dyDescent="0.3">
      <c r="K54236"/>
      <c r="L54236"/>
    </row>
    <row r="54237" spans="11:12" x14ac:dyDescent="0.3">
      <c r="K54237"/>
      <c r="L54237"/>
    </row>
    <row r="54238" spans="11:12" x14ac:dyDescent="0.3">
      <c r="K54238"/>
      <c r="L54238"/>
    </row>
    <row r="54239" spans="11:12" x14ac:dyDescent="0.3">
      <c r="K54239"/>
      <c r="L54239"/>
    </row>
    <row r="54240" spans="11:12" x14ac:dyDescent="0.3">
      <c r="K54240"/>
      <c r="L54240"/>
    </row>
    <row r="54241" spans="11:12" x14ac:dyDescent="0.3">
      <c r="K54241"/>
      <c r="L54241"/>
    </row>
    <row r="54242" spans="11:12" x14ac:dyDescent="0.3">
      <c r="K54242"/>
      <c r="L54242"/>
    </row>
    <row r="54243" spans="11:12" x14ac:dyDescent="0.3">
      <c r="K54243"/>
      <c r="L54243"/>
    </row>
    <row r="54244" spans="11:12" x14ac:dyDescent="0.3">
      <c r="K54244"/>
      <c r="L54244"/>
    </row>
    <row r="54245" spans="11:12" x14ac:dyDescent="0.3">
      <c r="K54245"/>
      <c r="L54245"/>
    </row>
    <row r="54246" spans="11:12" x14ac:dyDescent="0.3">
      <c r="K54246"/>
      <c r="L54246"/>
    </row>
    <row r="54247" spans="11:12" x14ac:dyDescent="0.3">
      <c r="K54247"/>
      <c r="L54247"/>
    </row>
    <row r="54248" spans="11:12" x14ac:dyDescent="0.3">
      <c r="K54248"/>
      <c r="L54248"/>
    </row>
    <row r="54249" spans="11:12" x14ac:dyDescent="0.3">
      <c r="K54249"/>
      <c r="L54249"/>
    </row>
    <row r="54250" spans="11:12" x14ac:dyDescent="0.3">
      <c r="K54250"/>
      <c r="L54250"/>
    </row>
    <row r="54251" spans="11:12" x14ac:dyDescent="0.3">
      <c r="K54251"/>
      <c r="L54251"/>
    </row>
    <row r="54252" spans="11:12" x14ac:dyDescent="0.3">
      <c r="K54252"/>
      <c r="L54252"/>
    </row>
    <row r="54253" spans="11:12" x14ac:dyDescent="0.3">
      <c r="K54253"/>
      <c r="L54253"/>
    </row>
    <row r="54254" spans="11:12" x14ac:dyDescent="0.3">
      <c r="K54254"/>
      <c r="L54254"/>
    </row>
    <row r="54255" spans="11:12" x14ac:dyDescent="0.3">
      <c r="K54255"/>
      <c r="L54255"/>
    </row>
    <row r="54256" spans="11:12" x14ac:dyDescent="0.3">
      <c r="K54256"/>
      <c r="L54256"/>
    </row>
    <row r="54257" spans="11:12" x14ac:dyDescent="0.3">
      <c r="K54257"/>
      <c r="L54257"/>
    </row>
    <row r="54258" spans="11:12" x14ac:dyDescent="0.3">
      <c r="K54258"/>
      <c r="L54258"/>
    </row>
    <row r="54259" spans="11:12" x14ac:dyDescent="0.3">
      <c r="K54259"/>
      <c r="L54259"/>
    </row>
    <row r="54260" spans="11:12" x14ac:dyDescent="0.3">
      <c r="K54260"/>
      <c r="L54260"/>
    </row>
    <row r="54261" spans="11:12" x14ac:dyDescent="0.3">
      <c r="K54261"/>
      <c r="L54261"/>
    </row>
    <row r="54262" spans="11:12" x14ac:dyDescent="0.3">
      <c r="K54262"/>
      <c r="L54262"/>
    </row>
    <row r="54263" spans="11:12" x14ac:dyDescent="0.3">
      <c r="K54263"/>
      <c r="L54263"/>
    </row>
    <row r="54264" spans="11:12" x14ac:dyDescent="0.3">
      <c r="K54264"/>
      <c r="L54264"/>
    </row>
    <row r="54265" spans="11:12" x14ac:dyDescent="0.3">
      <c r="K54265"/>
      <c r="L54265"/>
    </row>
    <row r="54266" spans="11:12" x14ac:dyDescent="0.3">
      <c r="K54266"/>
      <c r="L54266"/>
    </row>
    <row r="54267" spans="11:12" x14ac:dyDescent="0.3">
      <c r="K54267"/>
      <c r="L54267"/>
    </row>
    <row r="54268" spans="11:12" x14ac:dyDescent="0.3">
      <c r="K54268"/>
      <c r="L54268"/>
    </row>
    <row r="54269" spans="11:12" x14ac:dyDescent="0.3">
      <c r="K54269"/>
      <c r="L54269"/>
    </row>
    <row r="54270" spans="11:12" x14ac:dyDescent="0.3">
      <c r="K54270"/>
      <c r="L54270"/>
    </row>
    <row r="54271" spans="11:12" x14ac:dyDescent="0.3">
      <c r="K54271"/>
      <c r="L54271"/>
    </row>
    <row r="54272" spans="11:12" x14ac:dyDescent="0.3">
      <c r="K54272"/>
      <c r="L54272"/>
    </row>
    <row r="54273" spans="11:12" x14ac:dyDescent="0.3">
      <c r="K54273"/>
      <c r="L54273"/>
    </row>
    <row r="54274" spans="11:12" x14ac:dyDescent="0.3">
      <c r="K54274"/>
      <c r="L54274"/>
    </row>
    <row r="54275" spans="11:12" x14ac:dyDescent="0.3">
      <c r="K54275"/>
      <c r="L54275"/>
    </row>
    <row r="54276" spans="11:12" x14ac:dyDescent="0.3">
      <c r="K54276"/>
      <c r="L54276"/>
    </row>
    <row r="54277" spans="11:12" x14ac:dyDescent="0.3">
      <c r="K54277"/>
      <c r="L54277"/>
    </row>
    <row r="54278" spans="11:12" x14ac:dyDescent="0.3">
      <c r="K54278"/>
      <c r="L54278"/>
    </row>
    <row r="54279" spans="11:12" x14ac:dyDescent="0.3">
      <c r="K54279"/>
      <c r="L54279"/>
    </row>
    <row r="54280" spans="11:12" x14ac:dyDescent="0.3">
      <c r="K54280"/>
      <c r="L54280"/>
    </row>
    <row r="54281" spans="11:12" x14ac:dyDescent="0.3">
      <c r="K54281"/>
      <c r="L54281"/>
    </row>
    <row r="54282" spans="11:12" x14ac:dyDescent="0.3">
      <c r="K54282"/>
      <c r="L54282"/>
    </row>
    <row r="54283" spans="11:12" x14ac:dyDescent="0.3">
      <c r="K54283"/>
      <c r="L54283"/>
    </row>
    <row r="54284" spans="11:12" x14ac:dyDescent="0.3">
      <c r="K54284"/>
      <c r="L54284"/>
    </row>
    <row r="54285" spans="11:12" x14ac:dyDescent="0.3">
      <c r="K54285"/>
      <c r="L54285"/>
    </row>
    <row r="54286" spans="11:12" x14ac:dyDescent="0.3">
      <c r="K54286"/>
      <c r="L54286"/>
    </row>
    <row r="54287" spans="11:12" x14ac:dyDescent="0.3">
      <c r="K54287"/>
      <c r="L54287"/>
    </row>
    <row r="54288" spans="11:12" x14ac:dyDescent="0.3">
      <c r="K54288"/>
      <c r="L54288"/>
    </row>
    <row r="54289" spans="11:12" x14ac:dyDescent="0.3">
      <c r="K54289"/>
      <c r="L54289"/>
    </row>
    <row r="54290" spans="11:12" x14ac:dyDescent="0.3">
      <c r="K54290"/>
      <c r="L54290"/>
    </row>
    <row r="54291" spans="11:12" x14ac:dyDescent="0.3">
      <c r="K54291"/>
      <c r="L54291"/>
    </row>
    <row r="54292" spans="11:12" x14ac:dyDescent="0.3">
      <c r="K54292"/>
      <c r="L54292"/>
    </row>
    <row r="54293" spans="11:12" x14ac:dyDescent="0.3">
      <c r="K54293"/>
      <c r="L54293"/>
    </row>
    <row r="54294" spans="11:12" x14ac:dyDescent="0.3">
      <c r="K54294"/>
      <c r="L54294"/>
    </row>
    <row r="54295" spans="11:12" x14ac:dyDescent="0.3">
      <c r="K54295"/>
      <c r="L54295"/>
    </row>
    <row r="54296" spans="11:12" x14ac:dyDescent="0.3">
      <c r="K54296"/>
      <c r="L54296"/>
    </row>
    <row r="54297" spans="11:12" x14ac:dyDescent="0.3">
      <c r="K54297"/>
      <c r="L54297"/>
    </row>
    <row r="54298" spans="11:12" x14ac:dyDescent="0.3">
      <c r="K54298"/>
      <c r="L54298"/>
    </row>
    <row r="54299" spans="11:12" x14ac:dyDescent="0.3">
      <c r="K54299"/>
      <c r="L54299"/>
    </row>
    <row r="54300" spans="11:12" x14ac:dyDescent="0.3">
      <c r="K54300"/>
      <c r="L54300"/>
    </row>
    <row r="54301" spans="11:12" x14ac:dyDescent="0.3">
      <c r="K54301"/>
      <c r="L54301"/>
    </row>
    <row r="54302" spans="11:12" x14ac:dyDescent="0.3">
      <c r="K54302"/>
      <c r="L54302"/>
    </row>
    <row r="54303" spans="11:12" x14ac:dyDescent="0.3">
      <c r="K54303"/>
      <c r="L54303"/>
    </row>
    <row r="54304" spans="11:12" x14ac:dyDescent="0.3">
      <c r="K54304"/>
      <c r="L54304"/>
    </row>
    <row r="54305" spans="11:12" x14ac:dyDescent="0.3">
      <c r="K54305"/>
      <c r="L54305"/>
    </row>
    <row r="54306" spans="11:12" x14ac:dyDescent="0.3">
      <c r="K54306"/>
      <c r="L54306"/>
    </row>
    <row r="54307" spans="11:12" x14ac:dyDescent="0.3">
      <c r="K54307"/>
      <c r="L54307"/>
    </row>
    <row r="54308" spans="11:12" x14ac:dyDescent="0.3">
      <c r="K54308"/>
      <c r="L54308"/>
    </row>
    <row r="54309" spans="11:12" x14ac:dyDescent="0.3">
      <c r="K54309"/>
      <c r="L54309"/>
    </row>
    <row r="54310" spans="11:12" x14ac:dyDescent="0.3">
      <c r="K54310"/>
      <c r="L54310"/>
    </row>
    <row r="54311" spans="11:12" x14ac:dyDescent="0.3">
      <c r="K54311"/>
      <c r="L54311"/>
    </row>
    <row r="54312" spans="11:12" x14ac:dyDescent="0.3">
      <c r="K54312"/>
      <c r="L54312"/>
    </row>
    <row r="54313" spans="11:12" x14ac:dyDescent="0.3">
      <c r="K54313"/>
      <c r="L54313"/>
    </row>
    <row r="54314" spans="11:12" x14ac:dyDescent="0.3">
      <c r="K54314"/>
      <c r="L54314"/>
    </row>
    <row r="54315" spans="11:12" x14ac:dyDescent="0.3">
      <c r="K54315"/>
      <c r="L54315"/>
    </row>
    <row r="54316" spans="11:12" x14ac:dyDescent="0.3">
      <c r="K54316"/>
      <c r="L54316"/>
    </row>
    <row r="54317" spans="11:12" x14ac:dyDescent="0.3">
      <c r="K54317"/>
      <c r="L54317"/>
    </row>
    <row r="54318" spans="11:12" x14ac:dyDescent="0.3">
      <c r="K54318"/>
      <c r="L54318"/>
    </row>
    <row r="54319" spans="11:12" x14ac:dyDescent="0.3">
      <c r="K54319"/>
      <c r="L54319"/>
    </row>
    <row r="54320" spans="11:12" x14ac:dyDescent="0.3">
      <c r="K54320"/>
      <c r="L54320"/>
    </row>
    <row r="54321" spans="11:12" x14ac:dyDescent="0.3">
      <c r="K54321"/>
      <c r="L54321"/>
    </row>
    <row r="54322" spans="11:12" x14ac:dyDescent="0.3">
      <c r="K54322"/>
      <c r="L54322"/>
    </row>
    <row r="54323" spans="11:12" x14ac:dyDescent="0.3">
      <c r="K54323"/>
      <c r="L54323"/>
    </row>
    <row r="54324" spans="11:12" x14ac:dyDescent="0.3">
      <c r="K54324"/>
      <c r="L54324"/>
    </row>
    <row r="54325" spans="11:12" x14ac:dyDescent="0.3">
      <c r="K54325"/>
      <c r="L54325"/>
    </row>
    <row r="54326" spans="11:12" x14ac:dyDescent="0.3">
      <c r="K54326"/>
      <c r="L54326"/>
    </row>
    <row r="54327" spans="11:12" x14ac:dyDescent="0.3">
      <c r="K54327"/>
      <c r="L54327"/>
    </row>
    <row r="54328" spans="11:12" x14ac:dyDescent="0.3">
      <c r="K54328"/>
      <c r="L54328"/>
    </row>
    <row r="54329" spans="11:12" x14ac:dyDescent="0.3">
      <c r="K54329"/>
      <c r="L54329"/>
    </row>
    <row r="54330" spans="11:12" x14ac:dyDescent="0.3">
      <c r="K54330"/>
      <c r="L54330"/>
    </row>
    <row r="54331" spans="11:12" x14ac:dyDescent="0.3">
      <c r="K54331"/>
      <c r="L54331"/>
    </row>
    <row r="54332" spans="11:12" x14ac:dyDescent="0.3">
      <c r="K54332"/>
      <c r="L54332"/>
    </row>
    <row r="54333" spans="11:12" x14ac:dyDescent="0.3">
      <c r="K54333"/>
      <c r="L54333"/>
    </row>
    <row r="54334" spans="11:12" x14ac:dyDescent="0.3">
      <c r="K54334"/>
      <c r="L54334"/>
    </row>
    <row r="54335" spans="11:12" x14ac:dyDescent="0.3">
      <c r="K54335"/>
      <c r="L54335"/>
    </row>
    <row r="54336" spans="11:12" x14ac:dyDescent="0.3">
      <c r="K54336"/>
      <c r="L54336"/>
    </row>
    <row r="54337" spans="11:12" x14ac:dyDescent="0.3">
      <c r="K54337"/>
      <c r="L54337"/>
    </row>
    <row r="54338" spans="11:12" x14ac:dyDescent="0.3">
      <c r="K54338"/>
      <c r="L54338"/>
    </row>
    <row r="54339" spans="11:12" x14ac:dyDescent="0.3">
      <c r="K54339"/>
      <c r="L54339"/>
    </row>
    <row r="54340" spans="11:12" x14ac:dyDescent="0.3">
      <c r="K54340"/>
      <c r="L54340"/>
    </row>
    <row r="54341" spans="11:12" x14ac:dyDescent="0.3">
      <c r="K54341"/>
      <c r="L54341"/>
    </row>
    <row r="54342" spans="11:12" x14ac:dyDescent="0.3">
      <c r="K54342"/>
      <c r="L54342"/>
    </row>
    <row r="54343" spans="11:12" x14ac:dyDescent="0.3">
      <c r="K54343"/>
      <c r="L54343"/>
    </row>
    <row r="54344" spans="11:12" x14ac:dyDescent="0.3">
      <c r="K54344"/>
      <c r="L54344"/>
    </row>
    <row r="54345" spans="11:12" x14ac:dyDescent="0.3">
      <c r="K54345"/>
      <c r="L54345"/>
    </row>
    <row r="54346" spans="11:12" x14ac:dyDescent="0.3">
      <c r="K54346"/>
      <c r="L54346"/>
    </row>
    <row r="54347" spans="11:12" x14ac:dyDescent="0.3">
      <c r="K54347"/>
      <c r="L54347"/>
    </row>
    <row r="54348" spans="11:12" x14ac:dyDescent="0.3">
      <c r="K54348"/>
      <c r="L54348"/>
    </row>
    <row r="54349" spans="11:12" x14ac:dyDescent="0.3">
      <c r="K54349"/>
      <c r="L54349"/>
    </row>
    <row r="54350" spans="11:12" x14ac:dyDescent="0.3">
      <c r="K54350"/>
      <c r="L54350"/>
    </row>
    <row r="54351" spans="11:12" x14ac:dyDescent="0.3">
      <c r="K54351"/>
      <c r="L54351"/>
    </row>
    <row r="54352" spans="11:12" x14ac:dyDescent="0.3">
      <c r="K54352"/>
      <c r="L54352"/>
    </row>
    <row r="54353" spans="11:12" x14ac:dyDescent="0.3">
      <c r="K54353"/>
      <c r="L54353"/>
    </row>
    <row r="54354" spans="11:12" x14ac:dyDescent="0.3">
      <c r="K54354"/>
      <c r="L54354"/>
    </row>
    <row r="54355" spans="11:12" x14ac:dyDescent="0.3">
      <c r="K54355"/>
      <c r="L54355"/>
    </row>
    <row r="54356" spans="11:12" x14ac:dyDescent="0.3">
      <c r="K54356"/>
      <c r="L54356"/>
    </row>
    <row r="54357" spans="11:12" x14ac:dyDescent="0.3">
      <c r="K54357"/>
      <c r="L54357"/>
    </row>
    <row r="54358" spans="11:12" x14ac:dyDescent="0.3">
      <c r="K54358"/>
      <c r="L54358"/>
    </row>
    <row r="54359" spans="11:12" x14ac:dyDescent="0.3">
      <c r="K54359"/>
      <c r="L54359"/>
    </row>
    <row r="54360" spans="11:12" x14ac:dyDescent="0.3">
      <c r="K54360"/>
      <c r="L54360"/>
    </row>
    <row r="54361" spans="11:12" x14ac:dyDescent="0.3">
      <c r="K54361"/>
      <c r="L54361"/>
    </row>
    <row r="54362" spans="11:12" x14ac:dyDescent="0.3">
      <c r="K54362"/>
      <c r="L54362"/>
    </row>
    <row r="54363" spans="11:12" x14ac:dyDescent="0.3">
      <c r="K54363"/>
      <c r="L54363"/>
    </row>
    <row r="54364" spans="11:12" x14ac:dyDescent="0.3">
      <c r="K54364"/>
      <c r="L54364"/>
    </row>
    <row r="54365" spans="11:12" x14ac:dyDescent="0.3">
      <c r="K54365"/>
      <c r="L54365"/>
    </row>
    <row r="54366" spans="11:12" x14ac:dyDescent="0.3">
      <c r="K54366"/>
      <c r="L54366"/>
    </row>
    <row r="54367" spans="11:12" x14ac:dyDescent="0.3">
      <c r="K54367"/>
      <c r="L54367"/>
    </row>
    <row r="54368" spans="11:12" x14ac:dyDescent="0.3">
      <c r="K54368"/>
      <c r="L54368"/>
    </row>
    <row r="54369" spans="11:12" x14ac:dyDescent="0.3">
      <c r="K54369"/>
      <c r="L54369"/>
    </row>
    <row r="54370" spans="11:12" x14ac:dyDescent="0.3">
      <c r="K54370"/>
      <c r="L54370"/>
    </row>
    <row r="54371" spans="11:12" x14ac:dyDescent="0.3">
      <c r="K54371"/>
      <c r="L54371"/>
    </row>
    <row r="54372" spans="11:12" x14ac:dyDescent="0.3">
      <c r="K54372"/>
      <c r="L54372"/>
    </row>
    <row r="54373" spans="11:12" x14ac:dyDescent="0.3">
      <c r="K54373"/>
      <c r="L54373"/>
    </row>
    <row r="54374" spans="11:12" x14ac:dyDescent="0.3">
      <c r="K54374"/>
      <c r="L54374"/>
    </row>
    <row r="54375" spans="11:12" x14ac:dyDescent="0.3">
      <c r="K54375"/>
      <c r="L54375"/>
    </row>
    <row r="54376" spans="11:12" x14ac:dyDescent="0.3">
      <c r="K54376"/>
      <c r="L54376"/>
    </row>
    <row r="54377" spans="11:12" x14ac:dyDescent="0.3">
      <c r="K54377"/>
      <c r="L54377"/>
    </row>
    <row r="54378" spans="11:12" x14ac:dyDescent="0.3">
      <c r="K54378"/>
      <c r="L54378"/>
    </row>
    <row r="54379" spans="11:12" x14ac:dyDescent="0.3">
      <c r="K54379"/>
      <c r="L54379"/>
    </row>
    <row r="54380" spans="11:12" x14ac:dyDescent="0.3">
      <c r="K54380"/>
      <c r="L54380"/>
    </row>
    <row r="54381" spans="11:12" x14ac:dyDescent="0.3">
      <c r="K54381"/>
      <c r="L54381"/>
    </row>
    <row r="54382" spans="11:12" x14ac:dyDescent="0.3">
      <c r="K54382"/>
      <c r="L54382"/>
    </row>
    <row r="54383" spans="11:12" x14ac:dyDescent="0.3">
      <c r="K54383"/>
      <c r="L54383"/>
    </row>
    <row r="54384" spans="11:12" x14ac:dyDescent="0.3">
      <c r="K54384"/>
      <c r="L54384"/>
    </row>
    <row r="54385" spans="11:12" x14ac:dyDescent="0.3">
      <c r="K54385"/>
      <c r="L54385"/>
    </row>
    <row r="54386" spans="11:12" x14ac:dyDescent="0.3">
      <c r="K54386"/>
      <c r="L54386"/>
    </row>
    <row r="54387" spans="11:12" x14ac:dyDescent="0.3">
      <c r="K54387"/>
      <c r="L54387"/>
    </row>
    <row r="54388" spans="11:12" x14ac:dyDescent="0.3">
      <c r="K54388"/>
      <c r="L54388"/>
    </row>
    <row r="54389" spans="11:12" x14ac:dyDescent="0.3">
      <c r="K54389"/>
      <c r="L54389"/>
    </row>
    <row r="54390" spans="11:12" x14ac:dyDescent="0.3">
      <c r="K54390"/>
      <c r="L54390"/>
    </row>
    <row r="54391" spans="11:12" x14ac:dyDescent="0.3">
      <c r="K54391"/>
      <c r="L54391"/>
    </row>
    <row r="54392" spans="11:12" x14ac:dyDescent="0.3">
      <c r="K54392"/>
      <c r="L54392"/>
    </row>
    <row r="54393" spans="11:12" x14ac:dyDescent="0.3">
      <c r="K54393"/>
      <c r="L54393"/>
    </row>
    <row r="54394" spans="11:12" x14ac:dyDescent="0.3">
      <c r="K54394"/>
      <c r="L54394"/>
    </row>
    <row r="54395" spans="11:12" x14ac:dyDescent="0.3">
      <c r="K54395"/>
      <c r="L54395"/>
    </row>
    <row r="54396" spans="11:12" x14ac:dyDescent="0.3">
      <c r="K54396"/>
      <c r="L54396"/>
    </row>
    <row r="54397" spans="11:12" x14ac:dyDescent="0.3">
      <c r="K54397"/>
      <c r="L54397"/>
    </row>
    <row r="54398" spans="11:12" x14ac:dyDescent="0.3">
      <c r="K54398"/>
      <c r="L54398"/>
    </row>
    <row r="54399" spans="11:12" x14ac:dyDescent="0.3">
      <c r="K54399"/>
      <c r="L54399"/>
    </row>
    <row r="54400" spans="11:12" x14ac:dyDescent="0.3">
      <c r="K54400"/>
      <c r="L54400"/>
    </row>
    <row r="54401" spans="11:12" x14ac:dyDescent="0.3">
      <c r="K54401"/>
      <c r="L54401"/>
    </row>
    <row r="54402" spans="11:12" x14ac:dyDescent="0.3">
      <c r="K54402"/>
      <c r="L54402"/>
    </row>
    <row r="54403" spans="11:12" x14ac:dyDescent="0.3">
      <c r="K54403"/>
      <c r="L54403"/>
    </row>
    <row r="54404" spans="11:12" x14ac:dyDescent="0.3">
      <c r="K54404"/>
      <c r="L54404"/>
    </row>
    <row r="54405" spans="11:12" x14ac:dyDescent="0.3">
      <c r="K54405"/>
      <c r="L54405"/>
    </row>
    <row r="54406" spans="11:12" x14ac:dyDescent="0.3">
      <c r="K54406"/>
      <c r="L54406"/>
    </row>
    <row r="54407" spans="11:12" x14ac:dyDescent="0.3">
      <c r="K54407"/>
      <c r="L54407"/>
    </row>
    <row r="54408" spans="11:12" x14ac:dyDescent="0.3">
      <c r="K54408"/>
      <c r="L54408"/>
    </row>
    <row r="54409" spans="11:12" x14ac:dyDescent="0.3">
      <c r="K54409"/>
      <c r="L54409"/>
    </row>
    <row r="54410" spans="11:12" x14ac:dyDescent="0.3">
      <c r="K54410"/>
      <c r="L54410"/>
    </row>
    <row r="54411" spans="11:12" x14ac:dyDescent="0.3">
      <c r="K54411"/>
      <c r="L54411"/>
    </row>
    <row r="54412" spans="11:12" x14ac:dyDescent="0.3">
      <c r="K54412"/>
      <c r="L54412"/>
    </row>
    <row r="54413" spans="11:12" x14ac:dyDescent="0.3">
      <c r="K54413"/>
      <c r="L54413"/>
    </row>
    <row r="54414" spans="11:12" x14ac:dyDescent="0.3">
      <c r="K54414"/>
      <c r="L54414"/>
    </row>
    <row r="54415" spans="11:12" x14ac:dyDescent="0.3">
      <c r="K54415"/>
      <c r="L54415"/>
    </row>
    <row r="54416" spans="11:12" x14ac:dyDescent="0.3">
      <c r="K54416"/>
      <c r="L54416"/>
    </row>
    <row r="54417" spans="11:12" x14ac:dyDescent="0.3">
      <c r="K54417"/>
      <c r="L54417"/>
    </row>
    <row r="54418" spans="11:12" x14ac:dyDescent="0.3">
      <c r="K54418"/>
      <c r="L54418"/>
    </row>
    <row r="54419" spans="11:12" x14ac:dyDescent="0.3">
      <c r="K54419"/>
      <c r="L54419"/>
    </row>
    <row r="54420" spans="11:12" x14ac:dyDescent="0.3">
      <c r="K54420"/>
      <c r="L54420"/>
    </row>
    <row r="54421" spans="11:12" x14ac:dyDescent="0.3">
      <c r="K54421"/>
      <c r="L54421"/>
    </row>
    <row r="54422" spans="11:12" x14ac:dyDescent="0.3">
      <c r="K54422"/>
      <c r="L54422"/>
    </row>
    <row r="54423" spans="11:12" x14ac:dyDescent="0.3">
      <c r="K54423"/>
      <c r="L54423"/>
    </row>
    <row r="54424" spans="11:12" x14ac:dyDescent="0.3">
      <c r="K54424"/>
      <c r="L54424"/>
    </row>
    <row r="54425" spans="11:12" x14ac:dyDescent="0.3">
      <c r="K54425"/>
      <c r="L54425"/>
    </row>
    <row r="54426" spans="11:12" x14ac:dyDescent="0.3">
      <c r="K54426"/>
      <c r="L54426"/>
    </row>
    <row r="54427" spans="11:12" x14ac:dyDescent="0.3">
      <c r="K54427"/>
      <c r="L54427"/>
    </row>
    <row r="54428" spans="11:12" x14ac:dyDescent="0.3">
      <c r="K54428"/>
      <c r="L54428"/>
    </row>
    <row r="54429" spans="11:12" x14ac:dyDescent="0.3">
      <c r="K54429"/>
      <c r="L54429"/>
    </row>
    <row r="54430" spans="11:12" x14ac:dyDescent="0.3">
      <c r="K54430"/>
      <c r="L54430"/>
    </row>
    <row r="54431" spans="11:12" x14ac:dyDescent="0.3">
      <c r="K54431"/>
      <c r="L54431"/>
    </row>
    <row r="54432" spans="11:12" x14ac:dyDescent="0.3">
      <c r="K54432"/>
      <c r="L54432"/>
    </row>
    <row r="54433" spans="11:12" x14ac:dyDescent="0.3">
      <c r="K54433"/>
      <c r="L54433"/>
    </row>
    <row r="54434" spans="11:12" x14ac:dyDescent="0.3">
      <c r="K54434"/>
      <c r="L54434"/>
    </row>
    <row r="54435" spans="11:12" x14ac:dyDescent="0.3">
      <c r="K54435"/>
      <c r="L54435"/>
    </row>
    <row r="54436" spans="11:12" x14ac:dyDescent="0.3">
      <c r="K54436"/>
      <c r="L54436"/>
    </row>
    <row r="54437" spans="11:12" x14ac:dyDescent="0.3">
      <c r="K54437"/>
      <c r="L54437"/>
    </row>
    <row r="54438" spans="11:12" x14ac:dyDescent="0.3">
      <c r="K54438"/>
      <c r="L54438"/>
    </row>
    <row r="54439" spans="11:12" x14ac:dyDescent="0.3">
      <c r="K54439"/>
      <c r="L54439"/>
    </row>
    <row r="54440" spans="11:12" x14ac:dyDescent="0.3">
      <c r="K54440"/>
      <c r="L54440"/>
    </row>
    <row r="54441" spans="11:12" x14ac:dyDescent="0.3">
      <c r="K54441"/>
      <c r="L54441"/>
    </row>
    <row r="54442" spans="11:12" x14ac:dyDescent="0.3">
      <c r="K54442"/>
      <c r="L54442"/>
    </row>
    <row r="54443" spans="11:12" x14ac:dyDescent="0.3">
      <c r="K54443"/>
      <c r="L54443"/>
    </row>
    <row r="54444" spans="11:12" x14ac:dyDescent="0.3">
      <c r="K54444"/>
      <c r="L54444"/>
    </row>
    <row r="54445" spans="11:12" x14ac:dyDescent="0.3">
      <c r="K54445"/>
      <c r="L54445"/>
    </row>
    <row r="54446" spans="11:12" x14ac:dyDescent="0.3">
      <c r="K54446"/>
      <c r="L54446"/>
    </row>
    <row r="54447" spans="11:12" x14ac:dyDescent="0.3">
      <c r="K54447"/>
      <c r="L54447"/>
    </row>
    <row r="54448" spans="11:12" x14ac:dyDescent="0.3">
      <c r="K54448"/>
      <c r="L54448"/>
    </row>
    <row r="54449" spans="11:12" x14ac:dyDescent="0.3">
      <c r="K54449"/>
      <c r="L54449"/>
    </row>
    <row r="54450" spans="11:12" x14ac:dyDescent="0.3">
      <c r="K54450"/>
      <c r="L54450"/>
    </row>
    <row r="54451" spans="11:12" x14ac:dyDescent="0.3">
      <c r="K54451"/>
      <c r="L54451"/>
    </row>
    <row r="54452" spans="11:12" x14ac:dyDescent="0.3">
      <c r="K54452"/>
      <c r="L54452"/>
    </row>
    <row r="54453" spans="11:12" x14ac:dyDescent="0.3">
      <c r="K54453"/>
      <c r="L54453"/>
    </row>
    <row r="54454" spans="11:12" x14ac:dyDescent="0.3">
      <c r="K54454"/>
      <c r="L54454"/>
    </row>
    <row r="54455" spans="11:12" x14ac:dyDescent="0.3">
      <c r="K54455"/>
      <c r="L54455"/>
    </row>
    <row r="54456" spans="11:12" x14ac:dyDescent="0.3">
      <c r="K54456"/>
      <c r="L54456"/>
    </row>
    <row r="54457" spans="11:12" x14ac:dyDescent="0.3">
      <c r="K54457"/>
      <c r="L54457"/>
    </row>
    <row r="54458" spans="11:12" x14ac:dyDescent="0.3">
      <c r="K54458"/>
      <c r="L54458"/>
    </row>
    <row r="54459" spans="11:12" x14ac:dyDescent="0.3">
      <c r="K54459"/>
      <c r="L54459"/>
    </row>
    <row r="54460" spans="11:12" x14ac:dyDescent="0.3">
      <c r="K54460"/>
      <c r="L54460"/>
    </row>
    <row r="54461" spans="11:12" x14ac:dyDescent="0.3">
      <c r="K54461"/>
      <c r="L54461"/>
    </row>
    <row r="54462" spans="11:12" x14ac:dyDescent="0.3">
      <c r="K54462"/>
      <c r="L54462"/>
    </row>
    <row r="54463" spans="11:12" x14ac:dyDescent="0.3">
      <c r="K54463"/>
      <c r="L54463"/>
    </row>
    <row r="54464" spans="11:12" x14ac:dyDescent="0.3">
      <c r="K54464"/>
      <c r="L54464"/>
    </row>
    <row r="54465" spans="11:12" x14ac:dyDescent="0.3">
      <c r="K54465"/>
      <c r="L54465"/>
    </row>
    <row r="54466" spans="11:12" x14ac:dyDescent="0.3">
      <c r="K54466"/>
      <c r="L54466"/>
    </row>
    <row r="54467" spans="11:12" x14ac:dyDescent="0.3">
      <c r="K54467"/>
      <c r="L54467"/>
    </row>
    <row r="54468" spans="11:12" x14ac:dyDescent="0.3">
      <c r="K54468"/>
      <c r="L54468"/>
    </row>
    <row r="54469" spans="11:12" x14ac:dyDescent="0.3">
      <c r="K54469"/>
      <c r="L54469"/>
    </row>
    <row r="54470" spans="11:12" x14ac:dyDescent="0.3">
      <c r="K54470"/>
      <c r="L54470"/>
    </row>
    <row r="54471" spans="11:12" x14ac:dyDescent="0.3">
      <c r="K54471"/>
      <c r="L54471"/>
    </row>
    <row r="54472" spans="11:12" x14ac:dyDescent="0.3">
      <c r="K54472"/>
      <c r="L54472"/>
    </row>
    <row r="54473" spans="11:12" x14ac:dyDescent="0.3">
      <c r="K54473"/>
      <c r="L54473"/>
    </row>
    <row r="54474" spans="11:12" x14ac:dyDescent="0.3">
      <c r="K54474"/>
      <c r="L54474"/>
    </row>
    <row r="54475" spans="11:12" x14ac:dyDescent="0.3">
      <c r="K54475"/>
      <c r="L54475"/>
    </row>
    <row r="54476" spans="11:12" x14ac:dyDescent="0.3">
      <c r="K54476"/>
      <c r="L54476"/>
    </row>
    <row r="54477" spans="11:12" x14ac:dyDescent="0.3">
      <c r="K54477"/>
      <c r="L54477"/>
    </row>
    <row r="54478" spans="11:12" x14ac:dyDescent="0.3">
      <c r="K54478"/>
      <c r="L54478"/>
    </row>
    <row r="54479" spans="11:12" x14ac:dyDescent="0.3">
      <c r="K54479"/>
      <c r="L54479"/>
    </row>
    <row r="54480" spans="11:12" x14ac:dyDescent="0.3">
      <c r="K54480"/>
      <c r="L54480"/>
    </row>
    <row r="54481" spans="11:12" x14ac:dyDescent="0.3">
      <c r="K54481"/>
      <c r="L54481"/>
    </row>
    <row r="54482" spans="11:12" x14ac:dyDescent="0.3">
      <c r="K54482"/>
      <c r="L54482"/>
    </row>
    <row r="54483" spans="11:12" x14ac:dyDescent="0.3">
      <c r="K54483"/>
      <c r="L54483"/>
    </row>
    <row r="54484" spans="11:12" x14ac:dyDescent="0.3">
      <c r="K54484"/>
      <c r="L54484"/>
    </row>
    <row r="54485" spans="11:12" x14ac:dyDescent="0.3">
      <c r="K54485"/>
      <c r="L54485"/>
    </row>
    <row r="54486" spans="11:12" x14ac:dyDescent="0.3">
      <c r="K54486"/>
      <c r="L54486"/>
    </row>
    <row r="54487" spans="11:12" x14ac:dyDescent="0.3">
      <c r="K54487"/>
      <c r="L54487"/>
    </row>
    <row r="54488" spans="11:12" x14ac:dyDescent="0.3">
      <c r="K54488"/>
      <c r="L54488"/>
    </row>
    <row r="54489" spans="11:12" x14ac:dyDescent="0.3">
      <c r="K54489"/>
      <c r="L54489"/>
    </row>
    <row r="54490" spans="11:12" x14ac:dyDescent="0.3">
      <c r="K54490"/>
      <c r="L54490"/>
    </row>
    <row r="54491" spans="11:12" x14ac:dyDescent="0.3">
      <c r="K54491"/>
      <c r="L54491"/>
    </row>
    <row r="54492" spans="11:12" x14ac:dyDescent="0.3">
      <c r="K54492"/>
      <c r="L54492"/>
    </row>
    <row r="54493" spans="11:12" x14ac:dyDescent="0.3">
      <c r="K54493"/>
      <c r="L54493"/>
    </row>
    <row r="54494" spans="11:12" x14ac:dyDescent="0.3">
      <c r="K54494"/>
      <c r="L54494"/>
    </row>
    <row r="54495" spans="11:12" x14ac:dyDescent="0.3">
      <c r="K54495"/>
      <c r="L54495"/>
    </row>
    <row r="54496" spans="11:12" x14ac:dyDescent="0.3">
      <c r="K54496"/>
      <c r="L54496"/>
    </row>
    <row r="54497" spans="11:12" x14ac:dyDescent="0.3">
      <c r="K54497"/>
      <c r="L54497"/>
    </row>
    <row r="54498" spans="11:12" x14ac:dyDescent="0.3">
      <c r="K54498"/>
      <c r="L54498"/>
    </row>
    <row r="54499" spans="11:12" x14ac:dyDescent="0.3">
      <c r="K54499"/>
      <c r="L54499"/>
    </row>
    <row r="54500" spans="11:12" x14ac:dyDescent="0.3">
      <c r="K54500"/>
      <c r="L54500"/>
    </row>
    <row r="54501" spans="11:12" x14ac:dyDescent="0.3">
      <c r="K54501"/>
      <c r="L54501"/>
    </row>
    <row r="54502" spans="11:12" x14ac:dyDescent="0.3">
      <c r="K54502"/>
      <c r="L54502"/>
    </row>
    <row r="54503" spans="11:12" x14ac:dyDescent="0.3">
      <c r="K54503"/>
      <c r="L54503"/>
    </row>
    <row r="54504" spans="11:12" x14ac:dyDescent="0.3">
      <c r="K54504"/>
      <c r="L54504"/>
    </row>
    <row r="54505" spans="11:12" x14ac:dyDescent="0.3">
      <c r="K54505"/>
      <c r="L54505"/>
    </row>
    <row r="54506" spans="11:12" x14ac:dyDescent="0.3">
      <c r="K54506"/>
      <c r="L54506"/>
    </row>
    <row r="54507" spans="11:12" x14ac:dyDescent="0.3">
      <c r="K54507"/>
      <c r="L54507"/>
    </row>
    <row r="54508" spans="11:12" x14ac:dyDescent="0.3">
      <c r="K54508"/>
      <c r="L54508"/>
    </row>
    <row r="54509" spans="11:12" x14ac:dyDescent="0.3">
      <c r="K54509"/>
      <c r="L54509"/>
    </row>
    <row r="54510" spans="11:12" x14ac:dyDescent="0.3">
      <c r="K54510"/>
      <c r="L54510"/>
    </row>
    <row r="54511" spans="11:12" x14ac:dyDescent="0.3">
      <c r="K54511"/>
      <c r="L54511"/>
    </row>
    <row r="54512" spans="11:12" x14ac:dyDescent="0.3">
      <c r="K54512"/>
      <c r="L54512"/>
    </row>
    <row r="54513" spans="11:12" x14ac:dyDescent="0.3">
      <c r="K54513"/>
      <c r="L54513"/>
    </row>
    <row r="54514" spans="11:12" x14ac:dyDescent="0.3">
      <c r="K54514"/>
      <c r="L54514"/>
    </row>
    <row r="54515" spans="11:12" x14ac:dyDescent="0.3">
      <c r="K54515"/>
      <c r="L54515"/>
    </row>
    <row r="54516" spans="11:12" x14ac:dyDescent="0.3">
      <c r="K54516"/>
      <c r="L54516"/>
    </row>
    <row r="54517" spans="11:12" x14ac:dyDescent="0.3">
      <c r="K54517"/>
      <c r="L54517"/>
    </row>
    <row r="54518" spans="11:12" x14ac:dyDescent="0.3">
      <c r="K54518"/>
      <c r="L54518"/>
    </row>
    <row r="54519" spans="11:12" x14ac:dyDescent="0.3">
      <c r="K54519"/>
      <c r="L54519"/>
    </row>
    <row r="54520" spans="11:12" x14ac:dyDescent="0.3">
      <c r="K54520"/>
      <c r="L54520"/>
    </row>
    <row r="54521" spans="11:12" x14ac:dyDescent="0.3">
      <c r="K54521"/>
      <c r="L54521"/>
    </row>
    <row r="54522" spans="11:12" x14ac:dyDescent="0.3">
      <c r="K54522"/>
      <c r="L54522"/>
    </row>
    <row r="54523" spans="11:12" x14ac:dyDescent="0.3">
      <c r="K54523"/>
      <c r="L54523"/>
    </row>
    <row r="54524" spans="11:12" x14ac:dyDescent="0.3">
      <c r="K54524"/>
      <c r="L54524"/>
    </row>
    <row r="54525" spans="11:12" x14ac:dyDescent="0.3">
      <c r="K54525"/>
      <c r="L54525"/>
    </row>
    <row r="54526" spans="11:12" x14ac:dyDescent="0.3">
      <c r="K54526"/>
      <c r="L54526"/>
    </row>
    <row r="54527" spans="11:12" x14ac:dyDescent="0.3">
      <c r="K54527"/>
      <c r="L54527"/>
    </row>
    <row r="54528" spans="11:12" x14ac:dyDescent="0.3">
      <c r="K54528"/>
      <c r="L54528"/>
    </row>
    <row r="54529" spans="11:12" x14ac:dyDescent="0.3">
      <c r="K54529"/>
      <c r="L54529"/>
    </row>
    <row r="54530" spans="11:12" x14ac:dyDescent="0.3">
      <c r="K54530"/>
      <c r="L54530"/>
    </row>
    <row r="54531" spans="11:12" x14ac:dyDescent="0.3">
      <c r="K54531"/>
      <c r="L54531"/>
    </row>
    <row r="54532" spans="11:12" x14ac:dyDescent="0.3">
      <c r="K54532"/>
      <c r="L54532"/>
    </row>
    <row r="54533" spans="11:12" x14ac:dyDescent="0.3">
      <c r="K54533"/>
      <c r="L54533"/>
    </row>
    <row r="54534" spans="11:12" x14ac:dyDescent="0.3">
      <c r="K54534"/>
      <c r="L54534"/>
    </row>
    <row r="54535" spans="11:12" x14ac:dyDescent="0.3">
      <c r="K54535"/>
      <c r="L54535"/>
    </row>
    <row r="54536" spans="11:12" x14ac:dyDescent="0.3">
      <c r="K54536"/>
      <c r="L54536"/>
    </row>
    <row r="54537" spans="11:12" x14ac:dyDescent="0.3">
      <c r="K54537"/>
      <c r="L54537"/>
    </row>
    <row r="54538" spans="11:12" x14ac:dyDescent="0.3">
      <c r="K54538"/>
      <c r="L54538"/>
    </row>
    <row r="54539" spans="11:12" x14ac:dyDescent="0.3">
      <c r="K54539"/>
      <c r="L54539"/>
    </row>
    <row r="54540" spans="11:12" x14ac:dyDescent="0.3">
      <c r="K54540"/>
      <c r="L54540"/>
    </row>
    <row r="54541" spans="11:12" x14ac:dyDescent="0.3">
      <c r="K54541"/>
      <c r="L54541"/>
    </row>
    <row r="54542" spans="11:12" x14ac:dyDescent="0.3">
      <c r="K54542"/>
      <c r="L54542"/>
    </row>
    <row r="54543" spans="11:12" x14ac:dyDescent="0.3">
      <c r="K54543"/>
      <c r="L54543"/>
    </row>
    <row r="54544" spans="11:12" x14ac:dyDescent="0.3">
      <c r="K54544"/>
      <c r="L54544"/>
    </row>
    <row r="54545" spans="11:12" x14ac:dyDescent="0.3">
      <c r="K54545"/>
      <c r="L54545"/>
    </row>
    <row r="54546" spans="11:12" x14ac:dyDescent="0.3">
      <c r="K54546"/>
      <c r="L54546"/>
    </row>
    <row r="54547" spans="11:12" x14ac:dyDescent="0.3">
      <c r="K54547"/>
      <c r="L54547"/>
    </row>
    <row r="54548" spans="11:12" x14ac:dyDescent="0.3">
      <c r="K54548"/>
      <c r="L54548"/>
    </row>
    <row r="54549" spans="11:12" x14ac:dyDescent="0.3">
      <c r="K54549"/>
      <c r="L54549"/>
    </row>
    <row r="54550" spans="11:12" x14ac:dyDescent="0.3">
      <c r="K54550"/>
      <c r="L54550"/>
    </row>
    <row r="54551" spans="11:12" x14ac:dyDescent="0.3">
      <c r="K54551"/>
      <c r="L54551"/>
    </row>
    <row r="54552" spans="11:12" x14ac:dyDescent="0.3">
      <c r="K54552"/>
      <c r="L54552"/>
    </row>
    <row r="54553" spans="11:12" x14ac:dyDescent="0.3">
      <c r="K54553"/>
      <c r="L54553"/>
    </row>
    <row r="54554" spans="11:12" x14ac:dyDescent="0.3">
      <c r="K54554"/>
      <c r="L54554"/>
    </row>
    <row r="54555" spans="11:12" x14ac:dyDescent="0.3">
      <c r="K54555"/>
      <c r="L54555"/>
    </row>
    <row r="54556" spans="11:12" x14ac:dyDescent="0.3">
      <c r="K54556"/>
      <c r="L54556"/>
    </row>
    <row r="54557" spans="11:12" x14ac:dyDescent="0.3">
      <c r="K54557"/>
      <c r="L54557"/>
    </row>
    <row r="54558" spans="11:12" x14ac:dyDescent="0.3">
      <c r="K54558"/>
      <c r="L54558"/>
    </row>
    <row r="54559" spans="11:12" x14ac:dyDescent="0.3">
      <c r="K54559"/>
      <c r="L54559"/>
    </row>
    <row r="54560" spans="11:12" x14ac:dyDescent="0.3">
      <c r="K54560"/>
      <c r="L54560"/>
    </row>
    <row r="54561" spans="11:12" x14ac:dyDescent="0.3">
      <c r="K54561"/>
      <c r="L54561"/>
    </row>
    <row r="54562" spans="11:12" x14ac:dyDescent="0.3">
      <c r="K54562"/>
      <c r="L54562"/>
    </row>
    <row r="54563" spans="11:12" x14ac:dyDescent="0.3">
      <c r="K54563"/>
      <c r="L54563"/>
    </row>
    <row r="54564" spans="11:12" x14ac:dyDescent="0.3">
      <c r="K54564"/>
      <c r="L54564"/>
    </row>
    <row r="54565" spans="11:12" x14ac:dyDescent="0.3">
      <c r="K54565"/>
      <c r="L54565"/>
    </row>
    <row r="54566" spans="11:12" x14ac:dyDescent="0.3">
      <c r="K54566"/>
      <c r="L54566"/>
    </row>
    <row r="54567" spans="11:12" x14ac:dyDescent="0.3">
      <c r="K54567"/>
      <c r="L54567"/>
    </row>
    <row r="54568" spans="11:12" x14ac:dyDescent="0.3">
      <c r="K54568"/>
      <c r="L54568"/>
    </row>
    <row r="54569" spans="11:12" x14ac:dyDescent="0.3">
      <c r="K54569"/>
      <c r="L54569"/>
    </row>
    <row r="54570" spans="11:12" x14ac:dyDescent="0.3">
      <c r="K54570"/>
      <c r="L54570"/>
    </row>
    <row r="54571" spans="11:12" x14ac:dyDescent="0.3">
      <c r="K54571"/>
      <c r="L54571"/>
    </row>
    <row r="54572" spans="11:12" x14ac:dyDescent="0.3">
      <c r="K54572"/>
      <c r="L54572"/>
    </row>
    <row r="54573" spans="11:12" x14ac:dyDescent="0.3">
      <c r="K54573"/>
      <c r="L54573"/>
    </row>
    <row r="54574" spans="11:12" x14ac:dyDescent="0.3">
      <c r="K54574"/>
      <c r="L54574"/>
    </row>
    <row r="54575" spans="11:12" x14ac:dyDescent="0.3">
      <c r="K54575"/>
      <c r="L54575"/>
    </row>
    <row r="54576" spans="11:12" x14ac:dyDescent="0.3">
      <c r="K54576"/>
      <c r="L54576"/>
    </row>
    <row r="54577" spans="11:12" x14ac:dyDescent="0.3">
      <c r="K54577"/>
      <c r="L54577"/>
    </row>
    <row r="54578" spans="11:12" x14ac:dyDescent="0.3">
      <c r="K54578"/>
      <c r="L54578"/>
    </row>
    <row r="54579" spans="11:12" x14ac:dyDescent="0.3">
      <c r="K54579"/>
      <c r="L54579"/>
    </row>
    <row r="54580" spans="11:12" x14ac:dyDescent="0.3">
      <c r="K54580"/>
      <c r="L54580"/>
    </row>
    <row r="54581" spans="11:12" x14ac:dyDescent="0.3">
      <c r="K54581"/>
      <c r="L54581"/>
    </row>
    <row r="54582" spans="11:12" x14ac:dyDescent="0.3">
      <c r="K54582"/>
      <c r="L54582"/>
    </row>
    <row r="54583" spans="11:12" x14ac:dyDescent="0.3">
      <c r="K54583"/>
      <c r="L54583"/>
    </row>
    <row r="54584" spans="11:12" x14ac:dyDescent="0.3">
      <c r="K54584"/>
      <c r="L54584"/>
    </row>
    <row r="54585" spans="11:12" x14ac:dyDescent="0.3">
      <c r="K54585"/>
      <c r="L54585"/>
    </row>
    <row r="54586" spans="11:12" x14ac:dyDescent="0.3">
      <c r="K54586"/>
      <c r="L54586"/>
    </row>
    <row r="54587" spans="11:12" x14ac:dyDescent="0.3">
      <c r="K54587"/>
      <c r="L54587"/>
    </row>
    <row r="54588" spans="11:12" x14ac:dyDescent="0.3">
      <c r="K54588"/>
      <c r="L54588"/>
    </row>
    <row r="54589" spans="11:12" x14ac:dyDescent="0.3">
      <c r="K54589"/>
      <c r="L54589"/>
    </row>
    <row r="54590" spans="11:12" x14ac:dyDescent="0.3">
      <c r="K54590"/>
      <c r="L54590"/>
    </row>
    <row r="54591" spans="11:12" x14ac:dyDescent="0.3">
      <c r="K54591"/>
      <c r="L54591"/>
    </row>
    <row r="54592" spans="11:12" x14ac:dyDescent="0.3">
      <c r="K54592"/>
      <c r="L54592"/>
    </row>
    <row r="54593" spans="11:12" x14ac:dyDescent="0.3">
      <c r="K54593"/>
      <c r="L54593"/>
    </row>
    <row r="54594" spans="11:12" x14ac:dyDescent="0.3">
      <c r="K54594"/>
      <c r="L54594"/>
    </row>
    <row r="54595" spans="11:12" x14ac:dyDescent="0.3">
      <c r="K54595"/>
      <c r="L54595"/>
    </row>
    <row r="54596" spans="11:12" x14ac:dyDescent="0.3">
      <c r="K54596"/>
      <c r="L54596"/>
    </row>
    <row r="54597" spans="11:12" x14ac:dyDescent="0.3">
      <c r="K54597"/>
      <c r="L54597"/>
    </row>
    <row r="54598" spans="11:12" x14ac:dyDescent="0.3">
      <c r="K54598"/>
      <c r="L54598"/>
    </row>
    <row r="54599" spans="11:12" x14ac:dyDescent="0.3">
      <c r="K54599"/>
      <c r="L54599"/>
    </row>
    <row r="54600" spans="11:12" x14ac:dyDescent="0.3">
      <c r="K54600"/>
      <c r="L54600"/>
    </row>
    <row r="54601" spans="11:12" x14ac:dyDescent="0.3">
      <c r="K54601"/>
      <c r="L54601"/>
    </row>
    <row r="54602" spans="11:12" x14ac:dyDescent="0.3">
      <c r="K54602"/>
      <c r="L54602"/>
    </row>
    <row r="54603" spans="11:12" x14ac:dyDescent="0.3">
      <c r="K54603"/>
      <c r="L54603"/>
    </row>
    <row r="54604" spans="11:12" x14ac:dyDescent="0.3">
      <c r="K54604"/>
      <c r="L54604"/>
    </row>
    <row r="54605" spans="11:12" x14ac:dyDescent="0.3">
      <c r="K54605"/>
      <c r="L54605"/>
    </row>
    <row r="54606" spans="11:12" x14ac:dyDescent="0.3">
      <c r="K54606"/>
      <c r="L54606"/>
    </row>
    <row r="54607" spans="11:12" x14ac:dyDescent="0.3">
      <c r="K54607"/>
      <c r="L54607"/>
    </row>
    <row r="54608" spans="11:12" x14ac:dyDescent="0.3">
      <c r="K54608"/>
      <c r="L54608"/>
    </row>
    <row r="54609" spans="11:12" x14ac:dyDescent="0.3">
      <c r="K54609"/>
      <c r="L54609"/>
    </row>
    <row r="54610" spans="11:12" x14ac:dyDescent="0.3">
      <c r="K54610"/>
      <c r="L54610"/>
    </row>
    <row r="54611" spans="11:12" x14ac:dyDescent="0.3">
      <c r="K54611"/>
      <c r="L54611"/>
    </row>
    <row r="54612" spans="11:12" x14ac:dyDescent="0.3">
      <c r="K54612"/>
      <c r="L54612"/>
    </row>
    <row r="54613" spans="11:12" x14ac:dyDescent="0.3">
      <c r="K54613"/>
      <c r="L54613"/>
    </row>
    <row r="54614" spans="11:12" x14ac:dyDescent="0.3">
      <c r="K54614"/>
      <c r="L54614"/>
    </row>
    <row r="54615" spans="11:12" x14ac:dyDescent="0.3">
      <c r="K54615"/>
      <c r="L54615"/>
    </row>
    <row r="54616" spans="11:12" x14ac:dyDescent="0.3">
      <c r="K54616"/>
      <c r="L54616"/>
    </row>
    <row r="54617" spans="11:12" x14ac:dyDescent="0.3">
      <c r="K54617"/>
      <c r="L54617"/>
    </row>
    <row r="54618" spans="11:12" x14ac:dyDescent="0.3">
      <c r="K54618"/>
      <c r="L54618"/>
    </row>
    <row r="54619" spans="11:12" x14ac:dyDescent="0.3">
      <c r="K54619"/>
      <c r="L54619"/>
    </row>
    <row r="54620" spans="11:12" x14ac:dyDescent="0.3">
      <c r="K54620"/>
      <c r="L54620"/>
    </row>
    <row r="54621" spans="11:12" x14ac:dyDescent="0.3">
      <c r="K54621"/>
      <c r="L54621"/>
    </row>
    <row r="54622" spans="11:12" x14ac:dyDescent="0.3">
      <c r="K54622"/>
      <c r="L54622"/>
    </row>
    <row r="54623" spans="11:12" x14ac:dyDescent="0.3">
      <c r="K54623"/>
      <c r="L54623"/>
    </row>
    <row r="54624" spans="11:12" x14ac:dyDescent="0.3">
      <c r="K54624"/>
      <c r="L54624"/>
    </row>
    <row r="54625" spans="11:12" x14ac:dyDescent="0.3">
      <c r="K54625"/>
      <c r="L54625"/>
    </row>
    <row r="54626" spans="11:12" x14ac:dyDescent="0.3">
      <c r="K54626"/>
      <c r="L54626"/>
    </row>
    <row r="54627" spans="11:12" x14ac:dyDescent="0.3">
      <c r="K54627"/>
      <c r="L54627"/>
    </row>
    <row r="54628" spans="11:12" x14ac:dyDescent="0.3">
      <c r="K54628"/>
      <c r="L54628"/>
    </row>
    <row r="54629" spans="11:12" x14ac:dyDescent="0.3">
      <c r="K54629"/>
      <c r="L54629"/>
    </row>
    <row r="54630" spans="11:12" x14ac:dyDescent="0.3">
      <c r="K54630"/>
      <c r="L54630"/>
    </row>
    <row r="54631" spans="11:12" x14ac:dyDescent="0.3">
      <c r="K54631"/>
      <c r="L54631"/>
    </row>
    <row r="54632" spans="11:12" x14ac:dyDescent="0.3">
      <c r="K54632"/>
      <c r="L54632"/>
    </row>
    <row r="54633" spans="11:12" x14ac:dyDescent="0.3">
      <c r="K54633"/>
      <c r="L54633"/>
    </row>
    <row r="54634" spans="11:12" x14ac:dyDescent="0.3">
      <c r="K54634"/>
      <c r="L54634"/>
    </row>
    <row r="54635" spans="11:12" x14ac:dyDescent="0.3">
      <c r="K54635"/>
      <c r="L54635"/>
    </row>
    <row r="54636" spans="11:12" x14ac:dyDescent="0.3">
      <c r="K54636"/>
      <c r="L54636"/>
    </row>
    <row r="54637" spans="11:12" x14ac:dyDescent="0.3">
      <c r="K54637"/>
      <c r="L54637"/>
    </row>
    <row r="54638" spans="11:12" x14ac:dyDescent="0.3">
      <c r="K54638"/>
      <c r="L54638"/>
    </row>
    <row r="54639" spans="11:12" x14ac:dyDescent="0.3">
      <c r="K54639"/>
      <c r="L54639"/>
    </row>
    <row r="54640" spans="11:12" x14ac:dyDescent="0.3">
      <c r="K54640"/>
      <c r="L54640"/>
    </row>
    <row r="54641" spans="11:12" x14ac:dyDescent="0.3">
      <c r="K54641"/>
      <c r="L54641"/>
    </row>
    <row r="54642" spans="11:12" x14ac:dyDescent="0.3">
      <c r="K54642"/>
      <c r="L54642"/>
    </row>
    <row r="54643" spans="11:12" x14ac:dyDescent="0.3">
      <c r="K54643"/>
      <c r="L54643"/>
    </row>
    <row r="54644" spans="11:12" x14ac:dyDescent="0.3">
      <c r="K54644"/>
      <c r="L54644"/>
    </row>
    <row r="54645" spans="11:12" x14ac:dyDescent="0.3">
      <c r="K54645"/>
      <c r="L54645"/>
    </row>
    <row r="54646" spans="11:12" x14ac:dyDescent="0.3">
      <c r="K54646"/>
      <c r="L54646"/>
    </row>
    <row r="54647" spans="11:12" x14ac:dyDescent="0.3">
      <c r="K54647"/>
      <c r="L54647"/>
    </row>
    <row r="54648" spans="11:12" x14ac:dyDescent="0.3">
      <c r="K54648"/>
      <c r="L54648"/>
    </row>
    <row r="54649" spans="11:12" x14ac:dyDescent="0.3">
      <c r="K54649"/>
      <c r="L54649"/>
    </row>
    <row r="54650" spans="11:12" x14ac:dyDescent="0.3">
      <c r="K54650"/>
      <c r="L54650"/>
    </row>
    <row r="54651" spans="11:12" x14ac:dyDescent="0.3">
      <c r="K54651"/>
      <c r="L54651"/>
    </row>
    <row r="54652" spans="11:12" x14ac:dyDescent="0.3">
      <c r="K54652"/>
      <c r="L54652"/>
    </row>
    <row r="54653" spans="11:12" x14ac:dyDescent="0.3">
      <c r="K54653"/>
      <c r="L54653"/>
    </row>
    <row r="54654" spans="11:12" x14ac:dyDescent="0.3">
      <c r="K54654"/>
      <c r="L54654"/>
    </row>
    <row r="54655" spans="11:12" x14ac:dyDescent="0.3">
      <c r="K54655"/>
      <c r="L54655"/>
    </row>
    <row r="54656" spans="11:12" x14ac:dyDescent="0.3">
      <c r="K54656"/>
      <c r="L54656"/>
    </row>
    <row r="54657" spans="11:12" x14ac:dyDescent="0.3">
      <c r="K54657"/>
      <c r="L54657"/>
    </row>
    <row r="54658" spans="11:12" x14ac:dyDescent="0.3">
      <c r="K54658"/>
      <c r="L54658"/>
    </row>
    <row r="54659" spans="11:12" x14ac:dyDescent="0.3">
      <c r="K54659"/>
      <c r="L54659"/>
    </row>
    <row r="54660" spans="11:12" x14ac:dyDescent="0.3">
      <c r="K54660"/>
      <c r="L54660"/>
    </row>
    <row r="54661" spans="11:12" x14ac:dyDescent="0.3">
      <c r="K54661"/>
      <c r="L54661"/>
    </row>
    <row r="54662" spans="11:12" x14ac:dyDescent="0.3">
      <c r="K54662"/>
      <c r="L54662"/>
    </row>
    <row r="54663" spans="11:12" x14ac:dyDescent="0.3">
      <c r="K54663"/>
      <c r="L54663"/>
    </row>
    <row r="54664" spans="11:12" x14ac:dyDescent="0.3">
      <c r="K54664"/>
      <c r="L54664"/>
    </row>
    <row r="54665" spans="11:12" x14ac:dyDescent="0.3">
      <c r="K54665"/>
      <c r="L54665"/>
    </row>
    <row r="54666" spans="11:12" x14ac:dyDescent="0.3">
      <c r="K54666"/>
      <c r="L54666"/>
    </row>
    <row r="54667" spans="11:12" x14ac:dyDescent="0.3">
      <c r="K54667"/>
      <c r="L54667"/>
    </row>
    <row r="54668" spans="11:12" x14ac:dyDescent="0.3">
      <c r="K54668"/>
      <c r="L54668"/>
    </row>
    <row r="54669" spans="11:12" x14ac:dyDescent="0.3">
      <c r="K54669"/>
      <c r="L54669"/>
    </row>
    <row r="54670" spans="11:12" x14ac:dyDescent="0.3">
      <c r="K54670"/>
      <c r="L54670"/>
    </row>
    <row r="54671" spans="11:12" x14ac:dyDescent="0.3">
      <c r="K54671"/>
      <c r="L54671"/>
    </row>
    <row r="54672" spans="11:12" x14ac:dyDescent="0.3">
      <c r="K54672"/>
      <c r="L54672"/>
    </row>
    <row r="54673" spans="11:12" x14ac:dyDescent="0.3">
      <c r="K54673"/>
      <c r="L54673"/>
    </row>
    <row r="54674" spans="11:12" x14ac:dyDescent="0.3">
      <c r="K54674"/>
      <c r="L54674"/>
    </row>
    <row r="54675" spans="11:12" x14ac:dyDescent="0.3">
      <c r="K54675"/>
      <c r="L54675"/>
    </row>
    <row r="54676" spans="11:12" x14ac:dyDescent="0.3">
      <c r="K54676"/>
      <c r="L54676"/>
    </row>
    <row r="54677" spans="11:12" x14ac:dyDescent="0.3">
      <c r="K54677"/>
      <c r="L54677"/>
    </row>
    <row r="54678" spans="11:12" x14ac:dyDescent="0.3">
      <c r="K54678"/>
      <c r="L54678"/>
    </row>
    <row r="54679" spans="11:12" x14ac:dyDescent="0.3">
      <c r="K54679"/>
      <c r="L54679"/>
    </row>
    <row r="54680" spans="11:12" x14ac:dyDescent="0.3">
      <c r="K54680"/>
      <c r="L54680"/>
    </row>
    <row r="54681" spans="11:12" x14ac:dyDescent="0.3">
      <c r="K54681"/>
      <c r="L54681"/>
    </row>
    <row r="54682" spans="11:12" x14ac:dyDescent="0.3">
      <c r="K54682"/>
      <c r="L54682"/>
    </row>
    <row r="54683" spans="11:12" x14ac:dyDescent="0.3">
      <c r="K54683"/>
      <c r="L54683"/>
    </row>
    <row r="54684" spans="11:12" x14ac:dyDescent="0.3">
      <c r="K54684"/>
      <c r="L54684"/>
    </row>
    <row r="54685" spans="11:12" x14ac:dyDescent="0.3">
      <c r="K54685"/>
      <c r="L54685"/>
    </row>
    <row r="54686" spans="11:12" x14ac:dyDescent="0.3">
      <c r="K54686"/>
      <c r="L54686"/>
    </row>
    <row r="54687" spans="11:12" x14ac:dyDescent="0.3">
      <c r="K54687"/>
      <c r="L54687"/>
    </row>
    <row r="54688" spans="11:12" x14ac:dyDescent="0.3">
      <c r="K54688"/>
      <c r="L54688"/>
    </row>
    <row r="54689" spans="11:12" x14ac:dyDescent="0.3">
      <c r="K54689"/>
      <c r="L54689"/>
    </row>
    <row r="54690" spans="11:12" x14ac:dyDescent="0.3">
      <c r="K54690"/>
      <c r="L54690"/>
    </row>
    <row r="54691" spans="11:12" x14ac:dyDescent="0.3">
      <c r="K54691"/>
      <c r="L54691"/>
    </row>
    <row r="54692" spans="11:12" x14ac:dyDescent="0.3">
      <c r="K54692"/>
      <c r="L54692"/>
    </row>
    <row r="54693" spans="11:12" x14ac:dyDescent="0.3">
      <c r="K54693"/>
      <c r="L54693"/>
    </row>
    <row r="54694" spans="11:12" x14ac:dyDescent="0.3">
      <c r="K54694"/>
      <c r="L54694"/>
    </row>
    <row r="54695" spans="11:12" x14ac:dyDescent="0.3">
      <c r="K54695"/>
      <c r="L54695"/>
    </row>
    <row r="54696" spans="11:12" x14ac:dyDescent="0.3">
      <c r="K54696"/>
      <c r="L54696"/>
    </row>
    <row r="54697" spans="11:12" x14ac:dyDescent="0.3">
      <c r="K54697"/>
      <c r="L54697"/>
    </row>
    <row r="54698" spans="11:12" x14ac:dyDescent="0.3">
      <c r="K54698"/>
      <c r="L54698"/>
    </row>
    <row r="54699" spans="11:12" x14ac:dyDescent="0.3">
      <c r="K54699"/>
      <c r="L54699"/>
    </row>
    <row r="54700" spans="11:12" x14ac:dyDescent="0.3">
      <c r="K54700"/>
      <c r="L54700"/>
    </row>
    <row r="54701" spans="11:12" x14ac:dyDescent="0.3">
      <c r="K54701"/>
      <c r="L54701"/>
    </row>
    <row r="54702" spans="11:12" x14ac:dyDescent="0.3">
      <c r="K54702"/>
      <c r="L54702"/>
    </row>
    <row r="54703" spans="11:12" x14ac:dyDescent="0.3">
      <c r="K54703"/>
      <c r="L54703"/>
    </row>
    <row r="54704" spans="11:12" x14ac:dyDescent="0.3">
      <c r="K54704"/>
      <c r="L54704"/>
    </row>
    <row r="54705" spans="11:12" x14ac:dyDescent="0.3">
      <c r="K54705"/>
      <c r="L54705"/>
    </row>
    <row r="54706" spans="11:12" x14ac:dyDescent="0.3">
      <c r="K54706"/>
      <c r="L54706"/>
    </row>
    <row r="54707" spans="11:12" x14ac:dyDescent="0.3">
      <c r="K54707"/>
      <c r="L54707"/>
    </row>
    <row r="54708" spans="11:12" x14ac:dyDescent="0.3">
      <c r="K54708"/>
      <c r="L54708"/>
    </row>
    <row r="54709" spans="11:12" x14ac:dyDescent="0.3">
      <c r="K54709"/>
      <c r="L54709"/>
    </row>
    <row r="54710" spans="11:12" x14ac:dyDescent="0.3">
      <c r="K54710"/>
      <c r="L54710"/>
    </row>
    <row r="54711" spans="11:12" x14ac:dyDescent="0.3">
      <c r="K54711"/>
      <c r="L54711"/>
    </row>
    <row r="54712" spans="11:12" x14ac:dyDescent="0.3">
      <c r="K54712"/>
      <c r="L54712"/>
    </row>
    <row r="54713" spans="11:12" x14ac:dyDescent="0.3">
      <c r="K54713"/>
      <c r="L54713"/>
    </row>
    <row r="54714" spans="11:12" x14ac:dyDescent="0.3">
      <c r="K54714"/>
      <c r="L54714"/>
    </row>
    <row r="54715" spans="11:12" x14ac:dyDescent="0.3">
      <c r="K54715"/>
      <c r="L54715"/>
    </row>
    <row r="54716" spans="11:12" x14ac:dyDescent="0.3">
      <c r="K54716"/>
      <c r="L54716"/>
    </row>
    <row r="54717" spans="11:12" x14ac:dyDescent="0.3">
      <c r="K54717"/>
      <c r="L54717"/>
    </row>
    <row r="54718" spans="11:12" x14ac:dyDescent="0.3">
      <c r="K54718"/>
      <c r="L54718"/>
    </row>
    <row r="54719" spans="11:12" x14ac:dyDescent="0.3">
      <c r="K54719"/>
      <c r="L54719"/>
    </row>
    <row r="54720" spans="11:12" x14ac:dyDescent="0.3">
      <c r="K54720"/>
      <c r="L54720"/>
    </row>
    <row r="54721" spans="11:12" x14ac:dyDescent="0.3">
      <c r="K54721"/>
      <c r="L54721"/>
    </row>
    <row r="54722" spans="11:12" x14ac:dyDescent="0.3">
      <c r="K54722"/>
      <c r="L54722"/>
    </row>
    <row r="54723" spans="11:12" x14ac:dyDescent="0.3">
      <c r="K54723"/>
      <c r="L54723"/>
    </row>
    <row r="54724" spans="11:12" x14ac:dyDescent="0.3">
      <c r="K54724"/>
      <c r="L54724"/>
    </row>
    <row r="54725" spans="11:12" x14ac:dyDescent="0.3">
      <c r="K54725"/>
      <c r="L54725"/>
    </row>
    <row r="54726" spans="11:12" x14ac:dyDescent="0.3">
      <c r="K54726"/>
      <c r="L54726"/>
    </row>
    <row r="54727" spans="11:12" x14ac:dyDescent="0.3">
      <c r="K54727"/>
      <c r="L54727"/>
    </row>
    <row r="54728" spans="11:12" x14ac:dyDescent="0.3">
      <c r="K54728"/>
      <c r="L54728"/>
    </row>
    <row r="54729" spans="11:12" x14ac:dyDescent="0.3">
      <c r="K54729"/>
      <c r="L54729"/>
    </row>
    <row r="54730" spans="11:12" x14ac:dyDescent="0.3">
      <c r="K54730"/>
      <c r="L54730"/>
    </row>
    <row r="54731" spans="11:12" x14ac:dyDescent="0.3">
      <c r="K54731"/>
      <c r="L54731"/>
    </row>
    <row r="54732" spans="11:12" x14ac:dyDescent="0.3">
      <c r="K54732"/>
      <c r="L54732"/>
    </row>
    <row r="54733" spans="11:12" x14ac:dyDescent="0.3">
      <c r="K54733"/>
      <c r="L54733"/>
    </row>
    <row r="54734" spans="11:12" x14ac:dyDescent="0.3">
      <c r="K54734"/>
      <c r="L54734"/>
    </row>
    <row r="54735" spans="11:12" x14ac:dyDescent="0.3">
      <c r="K54735"/>
      <c r="L54735"/>
    </row>
    <row r="54736" spans="11:12" x14ac:dyDescent="0.3">
      <c r="K54736"/>
      <c r="L54736"/>
    </row>
    <row r="54737" spans="11:12" x14ac:dyDescent="0.3">
      <c r="K54737"/>
      <c r="L54737"/>
    </row>
    <row r="54738" spans="11:12" x14ac:dyDescent="0.3">
      <c r="K54738"/>
      <c r="L54738"/>
    </row>
    <row r="54739" spans="11:12" x14ac:dyDescent="0.3">
      <c r="K54739"/>
      <c r="L54739"/>
    </row>
    <row r="54740" spans="11:12" x14ac:dyDescent="0.3">
      <c r="K54740"/>
      <c r="L54740"/>
    </row>
    <row r="54741" spans="11:12" x14ac:dyDescent="0.3">
      <c r="K54741"/>
      <c r="L54741"/>
    </row>
    <row r="54742" spans="11:12" x14ac:dyDescent="0.3">
      <c r="K54742"/>
      <c r="L54742"/>
    </row>
    <row r="54743" spans="11:12" x14ac:dyDescent="0.3">
      <c r="K54743"/>
      <c r="L54743"/>
    </row>
    <row r="54744" spans="11:12" x14ac:dyDescent="0.3">
      <c r="K54744"/>
      <c r="L54744"/>
    </row>
    <row r="54745" spans="11:12" x14ac:dyDescent="0.3">
      <c r="K54745"/>
      <c r="L54745"/>
    </row>
    <row r="54746" spans="11:12" x14ac:dyDescent="0.3">
      <c r="K54746"/>
      <c r="L54746"/>
    </row>
    <row r="54747" spans="11:12" x14ac:dyDescent="0.3">
      <c r="K54747"/>
      <c r="L54747"/>
    </row>
    <row r="54748" spans="11:12" x14ac:dyDescent="0.3">
      <c r="K54748"/>
      <c r="L54748"/>
    </row>
    <row r="54749" spans="11:12" x14ac:dyDescent="0.3">
      <c r="K54749"/>
      <c r="L54749"/>
    </row>
    <row r="54750" spans="11:12" x14ac:dyDescent="0.3">
      <c r="K54750"/>
      <c r="L54750"/>
    </row>
    <row r="54751" spans="11:12" x14ac:dyDescent="0.3">
      <c r="K54751"/>
      <c r="L54751"/>
    </row>
    <row r="54752" spans="11:12" x14ac:dyDescent="0.3">
      <c r="K54752"/>
      <c r="L54752"/>
    </row>
    <row r="54753" spans="11:12" x14ac:dyDescent="0.3">
      <c r="K54753"/>
      <c r="L54753"/>
    </row>
    <row r="54754" spans="11:12" x14ac:dyDescent="0.3">
      <c r="K54754"/>
      <c r="L54754"/>
    </row>
    <row r="54755" spans="11:12" x14ac:dyDescent="0.3">
      <c r="K54755"/>
      <c r="L54755"/>
    </row>
    <row r="54756" spans="11:12" x14ac:dyDescent="0.3">
      <c r="K54756"/>
      <c r="L54756"/>
    </row>
    <row r="54757" spans="11:12" x14ac:dyDescent="0.3">
      <c r="K54757"/>
      <c r="L54757"/>
    </row>
    <row r="54758" spans="11:12" x14ac:dyDescent="0.3">
      <c r="K54758"/>
      <c r="L54758"/>
    </row>
    <row r="54759" spans="11:12" x14ac:dyDescent="0.3">
      <c r="K54759"/>
      <c r="L54759"/>
    </row>
    <row r="54760" spans="11:12" x14ac:dyDescent="0.3">
      <c r="K54760"/>
      <c r="L54760"/>
    </row>
    <row r="54761" spans="11:12" x14ac:dyDescent="0.3">
      <c r="K54761"/>
      <c r="L54761"/>
    </row>
    <row r="54762" spans="11:12" x14ac:dyDescent="0.3">
      <c r="K54762"/>
      <c r="L54762"/>
    </row>
    <row r="54763" spans="11:12" x14ac:dyDescent="0.3">
      <c r="K54763"/>
      <c r="L54763"/>
    </row>
    <row r="54764" spans="11:12" x14ac:dyDescent="0.3">
      <c r="K54764"/>
      <c r="L54764"/>
    </row>
    <row r="54765" spans="11:12" x14ac:dyDescent="0.3">
      <c r="K54765"/>
      <c r="L54765"/>
    </row>
    <row r="54766" spans="11:12" x14ac:dyDescent="0.3">
      <c r="K54766"/>
      <c r="L54766"/>
    </row>
    <row r="54767" spans="11:12" x14ac:dyDescent="0.3">
      <c r="K54767"/>
      <c r="L54767"/>
    </row>
    <row r="54768" spans="11:12" x14ac:dyDescent="0.3">
      <c r="K54768"/>
      <c r="L54768"/>
    </row>
    <row r="54769" spans="11:12" x14ac:dyDescent="0.3">
      <c r="K54769"/>
      <c r="L54769"/>
    </row>
    <row r="54770" spans="11:12" x14ac:dyDescent="0.3">
      <c r="K54770"/>
      <c r="L54770"/>
    </row>
    <row r="54771" spans="11:12" x14ac:dyDescent="0.3">
      <c r="K54771"/>
      <c r="L54771"/>
    </row>
    <row r="54772" spans="11:12" x14ac:dyDescent="0.3">
      <c r="K54772"/>
      <c r="L54772"/>
    </row>
    <row r="54773" spans="11:12" x14ac:dyDescent="0.3">
      <c r="K54773"/>
      <c r="L54773"/>
    </row>
    <row r="54774" spans="11:12" x14ac:dyDescent="0.3">
      <c r="K54774"/>
      <c r="L54774"/>
    </row>
    <row r="54775" spans="11:12" x14ac:dyDescent="0.3">
      <c r="K54775"/>
      <c r="L54775"/>
    </row>
    <row r="54776" spans="11:12" x14ac:dyDescent="0.3">
      <c r="K54776"/>
      <c r="L54776"/>
    </row>
    <row r="54777" spans="11:12" x14ac:dyDescent="0.3">
      <c r="K54777"/>
      <c r="L54777"/>
    </row>
    <row r="54778" spans="11:12" x14ac:dyDescent="0.3">
      <c r="K54778"/>
      <c r="L54778"/>
    </row>
    <row r="54779" spans="11:12" x14ac:dyDescent="0.3">
      <c r="K54779"/>
      <c r="L54779"/>
    </row>
    <row r="54780" spans="11:12" x14ac:dyDescent="0.3">
      <c r="K54780"/>
      <c r="L54780"/>
    </row>
    <row r="54781" spans="11:12" x14ac:dyDescent="0.3">
      <c r="K54781"/>
      <c r="L54781"/>
    </row>
    <row r="54782" spans="11:12" x14ac:dyDescent="0.3">
      <c r="K54782"/>
      <c r="L54782"/>
    </row>
    <row r="54783" spans="11:12" x14ac:dyDescent="0.3">
      <c r="K54783"/>
      <c r="L54783"/>
    </row>
    <row r="54784" spans="11:12" x14ac:dyDescent="0.3">
      <c r="K54784"/>
      <c r="L54784"/>
    </row>
    <row r="54785" spans="11:12" x14ac:dyDescent="0.3">
      <c r="K54785"/>
      <c r="L54785"/>
    </row>
    <row r="54786" spans="11:12" x14ac:dyDescent="0.3">
      <c r="K54786"/>
      <c r="L54786"/>
    </row>
    <row r="54787" spans="11:12" x14ac:dyDescent="0.3">
      <c r="K54787"/>
      <c r="L54787"/>
    </row>
    <row r="54788" spans="11:12" x14ac:dyDescent="0.3">
      <c r="K54788"/>
      <c r="L54788"/>
    </row>
    <row r="54789" spans="11:12" x14ac:dyDescent="0.3">
      <c r="K54789"/>
      <c r="L54789"/>
    </row>
    <row r="54790" spans="11:12" x14ac:dyDescent="0.3">
      <c r="K54790"/>
      <c r="L54790"/>
    </row>
    <row r="54791" spans="11:12" x14ac:dyDescent="0.3">
      <c r="K54791"/>
      <c r="L54791"/>
    </row>
    <row r="54792" spans="11:12" x14ac:dyDescent="0.3">
      <c r="K54792"/>
      <c r="L54792"/>
    </row>
    <row r="54793" spans="11:12" x14ac:dyDescent="0.3">
      <c r="K54793"/>
      <c r="L54793"/>
    </row>
    <row r="54794" spans="11:12" x14ac:dyDescent="0.3">
      <c r="K54794"/>
      <c r="L54794"/>
    </row>
    <row r="54795" spans="11:12" x14ac:dyDescent="0.3">
      <c r="K54795"/>
      <c r="L54795"/>
    </row>
    <row r="54796" spans="11:12" x14ac:dyDescent="0.3">
      <c r="K54796"/>
      <c r="L54796"/>
    </row>
    <row r="54797" spans="11:12" x14ac:dyDescent="0.3">
      <c r="K54797"/>
      <c r="L54797"/>
    </row>
    <row r="54798" spans="11:12" x14ac:dyDescent="0.3">
      <c r="K54798"/>
      <c r="L54798"/>
    </row>
    <row r="54799" spans="11:12" x14ac:dyDescent="0.3">
      <c r="K54799"/>
      <c r="L54799"/>
    </row>
    <row r="54800" spans="11:12" x14ac:dyDescent="0.3">
      <c r="K54800"/>
      <c r="L54800"/>
    </row>
    <row r="54801" spans="11:12" x14ac:dyDescent="0.3">
      <c r="K54801"/>
      <c r="L54801"/>
    </row>
    <row r="54802" spans="11:12" x14ac:dyDescent="0.3">
      <c r="K54802"/>
      <c r="L54802"/>
    </row>
    <row r="54803" spans="11:12" x14ac:dyDescent="0.3">
      <c r="K54803"/>
      <c r="L54803"/>
    </row>
    <row r="54804" spans="11:12" x14ac:dyDescent="0.3">
      <c r="K54804"/>
      <c r="L54804"/>
    </row>
    <row r="54805" spans="11:12" x14ac:dyDescent="0.3">
      <c r="K54805"/>
      <c r="L54805"/>
    </row>
    <row r="54806" spans="11:12" x14ac:dyDescent="0.3">
      <c r="K54806"/>
      <c r="L54806"/>
    </row>
    <row r="54807" spans="11:12" x14ac:dyDescent="0.3">
      <c r="K54807"/>
      <c r="L54807"/>
    </row>
    <row r="54808" spans="11:12" x14ac:dyDescent="0.3">
      <c r="K54808"/>
      <c r="L54808"/>
    </row>
    <row r="54809" spans="11:12" x14ac:dyDescent="0.3">
      <c r="K54809"/>
      <c r="L54809"/>
    </row>
    <row r="54810" spans="11:12" x14ac:dyDescent="0.3">
      <c r="K54810"/>
      <c r="L54810"/>
    </row>
    <row r="54811" spans="11:12" x14ac:dyDescent="0.3">
      <c r="K54811"/>
      <c r="L54811"/>
    </row>
    <row r="54812" spans="11:12" x14ac:dyDescent="0.3">
      <c r="K54812"/>
      <c r="L54812"/>
    </row>
    <row r="54813" spans="11:12" x14ac:dyDescent="0.3">
      <c r="K54813"/>
      <c r="L54813"/>
    </row>
    <row r="54814" spans="11:12" x14ac:dyDescent="0.3">
      <c r="K54814"/>
      <c r="L54814"/>
    </row>
    <row r="54815" spans="11:12" x14ac:dyDescent="0.3">
      <c r="K54815"/>
      <c r="L54815"/>
    </row>
    <row r="54816" spans="11:12" x14ac:dyDescent="0.3">
      <c r="K54816"/>
      <c r="L54816"/>
    </row>
    <row r="54817" spans="11:12" x14ac:dyDescent="0.3">
      <c r="K54817"/>
      <c r="L54817"/>
    </row>
    <row r="54818" spans="11:12" x14ac:dyDescent="0.3">
      <c r="K54818"/>
      <c r="L54818"/>
    </row>
    <row r="54819" spans="11:12" x14ac:dyDescent="0.3">
      <c r="K54819"/>
      <c r="L54819"/>
    </row>
    <row r="54820" spans="11:12" x14ac:dyDescent="0.3">
      <c r="K54820"/>
      <c r="L54820"/>
    </row>
    <row r="54821" spans="11:12" x14ac:dyDescent="0.3">
      <c r="K54821"/>
      <c r="L54821"/>
    </row>
    <row r="54822" spans="11:12" x14ac:dyDescent="0.3">
      <c r="K54822"/>
      <c r="L54822"/>
    </row>
    <row r="54823" spans="11:12" x14ac:dyDescent="0.3">
      <c r="K54823"/>
      <c r="L54823"/>
    </row>
    <row r="54824" spans="11:12" x14ac:dyDescent="0.3">
      <c r="K54824"/>
      <c r="L54824"/>
    </row>
    <row r="54825" spans="11:12" x14ac:dyDescent="0.3">
      <c r="K54825"/>
      <c r="L54825"/>
    </row>
    <row r="54826" spans="11:12" x14ac:dyDescent="0.3">
      <c r="K54826"/>
      <c r="L54826"/>
    </row>
    <row r="54827" spans="11:12" x14ac:dyDescent="0.3">
      <c r="K54827"/>
      <c r="L54827"/>
    </row>
    <row r="54828" spans="11:12" x14ac:dyDescent="0.3">
      <c r="K54828"/>
      <c r="L54828"/>
    </row>
    <row r="54829" spans="11:12" x14ac:dyDescent="0.3">
      <c r="K54829"/>
      <c r="L54829"/>
    </row>
    <row r="54830" spans="11:12" x14ac:dyDescent="0.3">
      <c r="K54830"/>
      <c r="L54830"/>
    </row>
    <row r="54831" spans="11:12" x14ac:dyDescent="0.3">
      <c r="K54831"/>
      <c r="L54831"/>
    </row>
    <row r="54832" spans="11:12" x14ac:dyDescent="0.3">
      <c r="K54832"/>
      <c r="L54832"/>
    </row>
    <row r="54833" spans="11:12" x14ac:dyDescent="0.3">
      <c r="K54833"/>
      <c r="L54833"/>
    </row>
    <row r="54834" spans="11:12" x14ac:dyDescent="0.3">
      <c r="K54834"/>
      <c r="L54834"/>
    </row>
    <row r="54835" spans="11:12" x14ac:dyDescent="0.3">
      <c r="K54835"/>
      <c r="L54835"/>
    </row>
    <row r="54836" spans="11:12" x14ac:dyDescent="0.3">
      <c r="K54836"/>
      <c r="L54836"/>
    </row>
    <row r="54837" spans="11:12" x14ac:dyDescent="0.3">
      <c r="K54837"/>
      <c r="L54837"/>
    </row>
    <row r="54838" spans="11:12" x14ac:dyDescent="0.3">
      <c r="K54838"/>
      <c r="L54838"/>
    </row>
    <row r="54839" spans="11:12" x14ac:dyDescent="0.3">
      <c r="K54839"/>
      <c r="L54839"/>
    </row>
    <row r="54840" spans="11:12" x14ac:dyDescent="0.3">
      <c r="K54840"/>
      <c r="L54840"/>
    </row>
    <row r="54841" spans="11:12" x14ac:dyDescent="0.3">
      <c r="K54841"/>
      <c r="L54841"/>
    </row>
    <row r="54842" spans="11:12" x14ac:dyDescent="0.3">
      <c r="K54842"/>
      <c r="L54842"/>
    </row>
    <row r="54843" spans="11:12" x14ac:dyDescent="0.3">
      <c r="K54843"/>
      <c r="L54843"/>
    </row>
    <row r="54844" spans="11:12" x14ac:dyDescent="0.3">
      <c r="K54844"/>
      <c r="L54844"/>
    </row>
    <row r="54845" spans="11:12" x14ac:dyDescent="0.3">
      <c r="K54845"/>
      <c r="L54845"/>
    </row>
    <row r="54846" spans="11:12" x14ac:dyDescent="0.3">
      <c r="K54846"/>
      <c r="L54846"/>
    </row>
    <row r="54847" spans="11:12" x14ac:dyDescent="0.3">
      <c r="K54847"/>
      <c r="L54847"/>
    </row>
    <row r="54848" spans="11:12" x14ac:dyDescent="0.3">
      <c r="K54848"/>
      <c r="L54848"/>
    </row>
    <row r="54849" spans="11:12" x14ac:dyDescent="0.3">
      <c r="K54849"/>
      <c r="L54849"/>
    </row>
    <row r="54850" spans="11:12" x14ac:dyDescent="0.3">
      <c r="K54850"/>
      <c r="L54850"/>
    </row>
    <row r="54851" spans="11:12" x14ac:dyDescent="0.3">
      <c r="K54851"/>
      <c r="L54851"/>
    </row>
    <row r="54852" spans="11:12" x14ac:dyDescent="0.3">
      <c r="K54852"/>
      <c r="L54852"/>
    </row>
    <row r="54853" spans="11:12" x14ac:dyDescent="0.3">
      <c r="K54853"/>
      <c r="L54853"/>
    </row>
    <row r="54854" spans="11:12" x14ac:dyDescent="0.3">
      <c r="K54854"/>
      <c r="L54854"/>
    </row>
    <row r="54855" spans="11:12" x14ac:dyDescent="0.3">
      <c r="K54855"/>
      <c r="L54855"/>
    </row>
    <row r="54856" spans="11:12" x14ac:dyDescent="0.3">
      <c r="K54856"/>
      <c r="L54856"/>
    </row>
    <row r="54857" spans="11:12" x14ac:dyDescent="0.3">
      <c r="K54857"/>
      <c r="L54857"/>
    </row>
    <row r="54858" spans="11:12" x14ac:dyDescent="0.3">
      <c r="K54858"/>
      <c r="L54858"/>
    </row>
    <row r="54859" spans="11:12" x14ac:dyDescent="0.3">
      <c r="K54859"/>
      <c r="L54859"/>
    </row>
    <row r="54860" spans="11:12" x14ac:dyDescent="0.3">
      <c r="K54860"/>
      <c r="L54860"/>
    </row>
    <row r="54861" spans="11:12" x14ac:dyDescent="0.3">
      <c r="K54861"/>
      <c r="L54861"/>
    </row>
    <row r="54862" spans="11:12" x14ac:dyDescent="0.3">
      <c r="K54862"/>
      <c r="L54862"/>
    </row>
    <row r="54863" spans="11:12" x14ac:dyDescent="0.3">
      <c r="K54863"/>
      <c r="L54863"/>
    </row>
    <row r="54864" spans="11:12" x14ac:dyDescent="0.3">
      <c r="K54864"/>
      <c r="L54864"/>
    </row>
    <row r="54865" spans="11:12" x14ac:dyDescent="0.3">
      <c r="K54865"/>
      <c r="L54865"/>
    </row>
    <row r="54866" spans="11:12" x14ac:dyDescent="0.3">
      <c r="K54866"/>
      <c r="L54866"/>
    </row>
    <row r="54867" spans="11:12" x14ac:dyDescent="0.3">
      <c r="K54867"/>
      <c r="L54867"/>
    </row>
    <row r="54868" spans="11:12" x14ac:dyDescent="0.3">
      <c r="K54868"/>
      <c r="L54868"/>
    </row>
    <row r="54869" spans="11:12" x14ac:dyDescent="0.3">
      <c r="K54869"/>
      <c r="L54869"/>
    </row>
    <row r="54870" spans="11:12" x14ac:dyDescent="0.3">
      <c r="K54870"/>
      <c r="L54870"/>
    </row>
    <row r="54871" spans="11:12" x14ac:dyDescent="0.3">
      <c r="K54871"/>
      <c r="L54871"/>
    </row>
    <row r="54872" spans="11:12" x14ac:dyDescent="0.3">
      <c r="K54872"/>
      <c r="L54872"/>
    </row>
    <row r="54873" spans="11:12" x14ac:dyDescent="0.3">
      <c r="K54873"/>
      <c r="L54873"/>
    </row>
    <row r="54874" spans="11:12" x14ac:dyDescent="0.3">
      <c r="K54874"/>
      <c r="L54874"/>
    </row>
    <row r="54875" spans="11:12" x14ac:dyDescent="0.3">
      <c r="K54875"/>
      <c r="L54875"/>
    </row>
    <row r="54876" spans="11:12" x14ac:dyDescent="0.3">
      <c r="K54876"/>
      <c r="L54876"/>
    </row>
    <row r="54877" spans="11:12" x14ac:dyDescent="0.3">
      <c r="K54877"/>
      <c r="L54877"/>
    </row>
    <row r="54878" spans="11:12" x14ac:dyDescent="0.3">
      <c r="K54878"/>
      <c r="L54878"/>
    </row>
    <row r="54879" spans="11:12" x14ac:dyDescent="0.3">
      <c r="K54879"/>
      <c r="L54879"/>
    </row>
    <row r="54880" spans="11:12" x14ac:dyDescent="0.3">
      <c r="K54880"/>
      <c r="L54880"/>
    </row>
    <row r="54881" spans="11:12" x14ac:dyDescent="0.3">
      <c r="K54881"/>
      <c r="L54881"/>
    </row>
    <row r="54882" spans="11:12" x14ac:dyDescent="0.3">
      <c r="K54882"/>
      <c r="L54882"/>
    </row>
    <row r="54883" spans="11:12" x14ac:dyDescent="0.3">
      <c r="K54883"/>
      <c r="L54883"/>
    </row>
    <row r="54884" spans="11:12" x14ac:dyDescent="0.3">
      <c r="K54884"/>
      <c r="L54884"/>
    </row>
    <row r="54885" spans="11:12" x14ac:dyDescent="0.3">
      <c r="K54885"/>
      <c r="L54885"/>
    </row>
    <row r="54886" spans="11:12" x14ac:dyDescent="0.3">
      <c r="K54886"/>
      <c r="L54886"/>
    </row>
    <row r="54887" spans="11:12" x14ac:dyDescent="0.3">
      <c r="K54887"/>
      <c r="L54887"/>
    </row>
    <row r="54888" spans="11:12" x14ac:dyDescent="0.3">
      <c r="K54888"/>
      <c r="L54888"/>
    </row>
    <row r="54889" spans="11:12" x14ac:dyDescent="0.3">
      <c r="K54889"/>
      <c r="L54889"/>
    </row>
    <row r="54890" spans="11:12" x14ac:dyDescent="0.3">
      <c r="K54890"/>
      <c r="L54890"/>
    </row>
    <row r="54891" spans="11:12" x14ac:dyDescent="0.3">
      <c r="K54891"/>
      <c r="L54891"/>
    </row>
    <row r="54892" spans="11:12" x14ac:dyDescent="0.3">
      <c r="K54892"/>
      <c r="L54892"/>
    </row>
    <row r="54893" spans="11:12" x14ac:dyDescent="0.3">
      <c r="K54893"/>
      <c r="L54893"/>
    </row>
    <row r="54894" spans="11:12" x14ac:dyDescent="0.3">
      <c r="K54894"/>
      <c r="L54894"/>
    </row>
    <row r="54895" spans="11:12" x14ac:dyDescent="0.3">
      <c r="K54895"/>
      <c r="L54895"/>
    </row>
    <row r="54896" spans="11:12" x14ac:dyDescent="0.3">
      <c r="K54896"/>
      <c r="L54896"/>
    </row>
    <row r="54897" spans="11:12" x14ac:dyDescent="0.3">
      <c r="K54897"/>
      <c r="L54897"/>
    </row>
    <row r="54898" spans="11:12" x14ac:dyDescent="0.3">
      <c r="K54898"/>
      <c r="L54898"/>
    </row>
    <row r="54899" spans="11:12" x14ac:dyDescent="0.3">
      <c r="K54899"/>
      <c r="L54899"/>
    </row>
    <row r="54900" spans="11:12" x14ac:dyDescent="0.3">
      <c r="K54900"/>
      <c r="L54900"/>
    </row>
    <row r="54901" spans="11:12" x14ac:dyDescent="0.3">
      <c r="K54901"/>
      <c r="L54901"/>
    </row>
    <row r="54902" spans="11:12" x14ac:dyDescent="0.3">
      <c r="K54902"/>
      <c r="L54902"/>
    </row>
    <row r="54903" spans="11:12" x14ac:dyDescent="0.3">
      <c r="K54903"/>
      <c r="L54903"/>
    </row>
    <row r="54904" spans="11:12" x14ac:dyDescent="0.3">
      <c r="K54904"/>
      <c r="L54904"/>
    </row>
    <row r="54905" spans="11:12" x14ac:dyDescent="0.3">
      <c r="K54905"/>
      <c r="L54905"/>
    </row>
    <row r="54906" spans="11:12" x14ac:dyDescent="0.3">
      <c r="K54906"/>
      <c r="L54906"/>
    </row>
    <row r="54907" spans="11:12" x14ac:dyDescent="0.3">
      <c r="K54907"/>
      <c r="L54907"/>
    </row>
    <row r="54908" spans="11:12" x14ac:dyDescent="0.3">
      <c r="K54908"/>
      <c r="L54908"/>
    </row>
    <row r="54909" spans="11:12" x14ac:dyDescent="0.3">
      <c r="K54909"/>
      <c r="L54909"/>
    </row>
    <row r="54910" spans="11:12" x14ac:dyDescent="0.3">
      <c r="K54910"/>
      <c r="L54910"/>
    </row>
    <row r="54911" spans="11:12" x14ac:dyDescent="0.3">
      <c r="K54911"/>
      <c r="L54911"/>
    </row>
    <row r="54912" spans="11:12" x14ac:dyDescent="0.3">
      <c r="K54912"/>
      <c r="L54912"/>
    </row>
    <row r="54913" spans="11:12" x14ac:dyDescent="0.3">
      <c r="K54913"/>
      <c r="L54913"/>
    </row>
    <row r="54914" spans="11:12" x14ac:dyDescent="0.3">
      <c r="K54914"/>
      <c r="L54914"/>
    </row>
    <row r="54915" spans="11:12" x14ac:dyDescent="0.3">
      <c r="K54915"/>
      <c r="L54915"/>
    </row>
    <row r="54916" spans="11:12" x14ac:dyDescent="0.3">
      <c r="K54916"/>
      <c r="L54916"/>
    </row>
    <row r="54917" spans="11:12" x14ac:dyDescent="0.3">
      <c r="K54917"/>
      <c r="L54917"/>
    </row>
    <row r="54918" spans="11:12" x14ac:dyDescent="0.3">
      <c r="K54918"/>
      <c r="L54918"/>
    </row>
    <row r="54919" spans="11:12" x14ac:dyDescent="0.3">
      <c r="K54919"/>
      <c r="L54919"/>
    </row>
    <row r="54920" spans="11:12" x14ac:dyDescent="0.3">
      <c r="K54920"/>
      <c r="L54920"/>
    </row>
    <row r="54921" spans="11:12" x14ac:dyDescent="0.3">
      <c r="K54921"/>
      <c r="L54921"/>
    </row>
    <row r="54922" spans="11:12" x14ac:dyDescent="0.3">
      <c r="K54922"/>
      <c r="L54922"/>
    </row>
    <row r="54923" spans="11:12" x14ac:dyDescent="0.3">
      <c r="K54923"/>
      <c r="L54923"/>
    </row>
    <row r="54924" spans="11:12" x14ac:dyDescent="0.3">
      <c r="K54924"/>
      <c r="L54924"/>
    </row>
    <row r="54925" spans="11:12" x14ac:dyDescent="0.3">
      <c r="K54925"/>
      <c r="L54925"/>
    </row>
    <row r="54926" spans="11:12" x14ac:dyDescent="0.3">
      <c r="K54926"/>
      <c r="L54926"/>
    </row>
    <row r="54927" spans="11:12" x14ac:dyDescent="0.3">
      <c r="K54927"/>
      <c r="L54927"/>
    </row>
    <row r="54928" spans="11:12" x14ac:dyDescent="0.3">
      <c r="K54928"/>
      <c r="L54928"/>
    </row>
    <row r="54929" spans="11:12" x14ac:dyDescent="0.3">
      <c r="K54929"/>
      <c r="L54929"/>
    </row>
    <row r="54930" spans="11:12" x14ac:dyDescent="0.3">
      <c r="K54930"/>
      <c r="L54930"/>
    </row>
    <row r="54931" spans="11:12" x14ac:dyDescent="0.3">
      <c r="K54931"/>
      <c r="L54931"/>
    </row>
    <row r="54932" spans="11:12" x14ac:dyDescent="0.3">
      <c r="K54932"/>
      <c r="L54932"/>
    </row>
    <row r="54933" spans="11:12" x14ac:dyDescent="0.3">
      <c r="K54933"/>
      <c r="L54933"/>
    </row>
    <row r="54934" spans="11:12" x14ac:dyDescent="0.3">
      <c r="K54934"/>
      <c r="L54934"/>
    </row>
    <row r="54935" spans="11:12" x14ac:dyDescent="0.3">
      <c r="K54935"/>
      <c r="L54935"/>
    </row>
    <row r="54936" spans="11:12" x14ac:dyDescent="0.3">
      <c r="K54936"/>
      <c r="L54936"/>
    </row>
    <row r="54937" spans="11:12" x14ac:dyDescent="0.3">
      <c r="K54937"/>
      <c r="L54937"/>
    </row>
    <row r="54938" spans="11:12" x14ac:dyDescent="0.3">
      <c r="K54938"/>
      <c r="L54938"/>
    </row>
    <row r="54939" spans="11:12" x14ac:dyDescent="0.3">
      <c r="K54939"/>
      <c r="L54939"/>
    </row>
    <row r="54940" spans="11:12" x14ac:dyDescent="0.3">
      <c r="K54940"/>
      <c r="L54940"/>
    </row>
    <row r="54941" spans="11:12" x14ac:dyDescent="0.3">
      <c r="K54941"/>
      <c r="L54941"/>
    </row>
    <row r="54942" spans="11:12" x14ac:dyDescent="0.3">
      <c r="K54942"/>
      <c r="L54942"/>
    </row>
    <row r="54943" spans="11:12" x14ac:dyDescent="0.3">
      <c r="K54943"/>
      <c r="L54943"/>
    </row>
    <row r="54944" spans="11:12" x14ac:dyDescent="0.3">
      <c r="K54944"/>
      <c r="L54944"/>
    </row>
    <row r="54945" spans="11:12" x14ac:dyDescent="0.3">
      <c r="K54945"/>
      <c r="L54945"/>
    </row>
    <row r="54946" spans="11:12" x14ac:dyDescent="0.3">
      <c r="K54946"/>
      <c r="L54946"/>
    </row>
    <row r="54947" spans="11:12" x14ac:dyDescent="0.3">
      <c r="K54947"/>
      <c r="L54947"/>
    </row>
    <row r="54948" spans="11:12" x14ac:dyDescent="0.3">
      <c r="K54948"/>
      <c r="L54948"/>
    </row>
    <row r="54949" spans="11:12" x14ac:dyDescent="0.3">
      <c r="K54949"/>
      <c r="L54949"/>
    </row>
    <row r="54950" spans="11:12" x14ac:dyDescent="0.3">
      <c r="K54950"/>
      <c r="L54950"/>
    </row>
    <row r="54951" spans="11:12" x14ac:dyDescent="0.3">
      <c r="K54951"/>
      <c r="L54951"/>
    </row>
    <row r="54952" spans="11:12" x14ac:dyDescent="0.3">
      <c r="K54952"/>
      <c r="L54952"/>
    </row>
    <row r="54953" spans="11:12" x14ac:dyDescent="0.3">
      <c r="K54953"/>
      <c r="L54953"/>
    </row>
    <row r="54954" spans="11:12" x14ac:dyDescent="0.3">
      <c r="K54954"/>
      <c r="L54954"/>
    </row>
    <row r="54955" spans="11:12" x14ac:dyDescent="0.3">
      <c r="K54955"/>
      <c r="L54955"/>
    </row>
    <row r="54956" spans="11:12" x14ac:dyDescent="0.3">
      <c r="K54956"/>
      <c r="L54956"/>
    </row>
    <row r="54957" spans="11:12" x14ac:dyDescent="0.3">
      <c r="K54957"/>
      <c r="L54957"/>
    </row>
    <row r="54958" spans="11:12" x14ac:dyDescent="0.3">
      <c r="K54958"/>
      <c r="L54958"/>
    </row>
    <row r="54959" spans="11:12" x14ac:dyDescent="0.3">
      <c r="K54959"/>
      <c r="L54959"/>
    </row>
    <row r="54960" spans="11:12" x14ac:dyDescent="0.3">
      <c r="K54960"/>
      <c r="L54960"/>
    </row>
    <row r="54961" spans="11:12" x14ac:dyDescent="0.3">
      <c r="K54961"/>
      <c r="L54961"/>
    </row>
    <row r="54962" spans="11:12" x14ac:dyDescent="0.3">
      <c r="K54962"/>
      <c r="L54962"/>
    </row>
    <row r="54963" spans="11:12" x14ac:dyDescent="0.3">
      <c r="K54963"/>
      <c r="L54963"/>
    </row>
    <row r="54964" spans="11:12" x14ac:dyDescent="0.3">
      <c r="K54964"/>
      <c r="L54964"/>
    </row>
    <row r="54965" spans="11:12" x14ac:dyDescent="0.3">
      <c r="K54965"/>
      <c r="L54965"/>
    </row>
    <row r="54966" spans="11:12" x14ac:dyDescent="0.3">
      <c r="K54966"/>
      <c r="L54966"/>
    </row>
    <row r="54967" spans="11:12" x14ac:dyDescent="0.3">
      <c r="K54967"/>
      <c r="L54967"/>
    </row>
    <row r="54968" spans="11:12" x14ac:dyDescent="0.3">
      <c r="K54968"/>
      <c r="L54968"/>
    </row>
    <row r="54969" spans="11:12" x14ac:dyDescent="0.3">
      <c r="K54969"/>
      <c r="L54969"/>
    </row>
    <row r="54970" spans="11:12" x14ac:dyDescent="0.3">
      <c r="K54970"/>
      <c r="L54970"/>
    </row>
    <row r="54971" spans="11:12" x14ac:dyDescent="0.3">
      <c r="K54971"/>
      <c r="L54971"/>
    </row>
    <row r="54972" spans="11:12" x14ac:dyDescent="0.3">
      <c r="K54972"/>
      <c r="L54972"/>
    </row>
    <row r="54973" spans="11:12" x14ac:dyDescent="0.3">
      <c r="K54973"/>
      <c r="L54973"/>
    </row>
    <row r="54974" spans="11:12" x14ac:dyDescent="0.3">
      <c r="K54974"/>
      <c r="L54974"/>
    </row>
    <row r="54975" spans="11:12" x14ac:dyDescent="0.3">
      <c r="K54975"/>
      <c r="L54975"/>
    </row>
    <row r="54976" spans="11:12" x14ac:dyDescent="0.3">
      <c r="K54976"/>
      <c r="L54976"/>
    </row>
    <row r="54977" spans="11:12" x14ac:dyDescent="0.3">
      <c r="K54977"/>
      <c r="L54977"/>
    </row>
    <row r="54978" spans="11:12" x14ac:dyDescent="0.3">
      <c r="K54978"/>
      <c r="L54978"/>
    </row>
    <row r="54979" spans="11:12" x14ac:dyDescent="0.3">
      <c r="K54979"/>
      <c r="L54979"/>
    </row>
    <row r="54980" spans="11:12" x14ac:dyDescent="0.3">
      <c r="K54980"/>
      <c r="L54980"/>
    </row>
    <row r="54981" spans="11:12" x14ac:dyDescent="0.3">
      <c r="K54981"/>
      <c r="L54981"/>
    </row>
    <row r="54982" spans="11:12" x14ac:dyDescent="0.3">
      <c r="K54982"/>
      <c r="L54982"/>
    </row>
    <row r="54983" spans="11:12" x14ac:dyDescent="0.3">
      <c r="K54983"/>
      <c r="L54983"/>
    </row>
    <row r="54984" spans="11:12" x14ac:dyDescent="0.3">
      <c r="K54984"/>
      <c r="L54984"/>
    </row>
    <row r="54985" spans="11:12" x14ac:dyDescent="0.3">
      <c r="K54985"/>
      <c r="L54985"/>
    </row>
    <row r="54986" spans="11:12" x14ac:dyDescent="0.3">
      <c r="K54986"/>
      <c r="L54986"/>
    </row>
    <row r="54987" spans="11:12" x14ac:dyDescent="0.3">
      <c r="K54987"/>
      <c r="L54987"/>
    </row>
    <row r="54988" spans="11:12" x14ac:dyDescent="0.3">
      <c r="K54988"/>
      <c r="L54988"/>
    </row>
    <row r="54989" spans="11:12" x14ac:dyDescent="0.3">
      <c r="K54989"/>
      <c r="L54989"/>
    </row>
    <row r="54990" spans="11:12" x14ac:dyDescent="0.3">
      <c r="K54990"/>
      <c r="L54990"/>
    </row>
    <row r="54991" spans="11:12" x14ac:dyDescent="0.3">
      <c r="K54991"/>
      <c r="L54991"/>
    </row>
    <row r="54992" spans="11:12" x14ac:dyDescent="0.3">
      <c r="K54992"/>
      <c r="L54992"/>
    </row>
    <row r="54993" spans="11:12" x14ac:dyDescent="0.3">
      <c r="K54993"/>
      <c r="L54993"/>
    </row>
    <row r="54994" spans="11:12" x14ac:dyDescent="0.3">
      <c r="K54994"/>
      <c r="L54994"/>
    </row>
    <row r="54995" spans="11:12" x14ac:dyDescent="0.3">
      <c r="K54995"/>
      <c r="L54995"/>
    </row>
    <row r="54996" spans="11:12" x14ac:dyDescent="0.3">
      <c r="K54996"/>
      <c r="L54996"/>
    </row>
    <row r="54997" spans="11:12" x14ac:dyDescent="0.3">
      <c r="K54997"/>
      <c r="L54997"/>
    </row>
    <row r="54998" spans="11:12" x14ac:dyDescent="0.3">
      <c r="K54998"/>
      <c r="L54998"/>
    </row>
    <row r="54999" spans="11:12" x14ac:dyDescent="0.3">
      <c r="K54999"/>
      <c r="L54999"/>
    </row>
    <row r="55000" spans="11:12" x14ac:dyDescent="0.3">
      <c r="K55000"/>
      <c r="L55000"/>
    </row>
    <row r="55001" spans="11:12" x14ac:dyDescent="0.3">
      <c r="K55001"/>
      <c r="L55001"/>
    </row>
    <row r="55002" spans="11:12" x14ac:dyDescent="0.3">
      <c r="K55002"/>
      <c r="L55002"/>
    </row>
    <row r="55003" spans="11:12" x14ac:dyDescent="0.3">
      <c r="K55003"/>
      <c r="L55003"/>
    </row>
    <row r="55004" spans="11:12" x14ac:dyDescent="0.3">
      <c r="K55004"/>
      <c r="L55004"/>
    </row>
    <row r="55005" spans="11:12" x14ac:dyDescent="0.3">
      <c r="K55005"/>
      <c r="L55005"/>
    </row>
    <row r="55006" spans="11:12" x14ac:dyDescent="0.3">
      <c r="K55006"/>
      <c r="L55006"/>
    </row>
    <row r="55007" spans="11:12" x14ac:dyDescent="0.3">
      <c r="K55007"/>
      <c r="L55007"/>
    </row>
    <row r="55008" spans="11:12" x14ac:dyDescent="0.3">
      <c r="K55008"/>
      <c r="L55008"/>
    </row>
    <row r="55009" spans="11:12" x14ac:dyDescent="0.3">
      <c r="K55009"/>
      <c r="L55009"/>
    </row>
    <row r="55010" spans="11:12" x14ac:dyDescent="0.3">
      <c r="K55010"/>
      <c r="L55010"/>
    </row>
    <row r="55011" spans="11:12" x14ac:dyDescent="0.3">
      <c r="K55011"/>
      <c r="L55011"/>
    </row>
    <row r="55012" spans="11:12" x14ac:dyDescent="0.3">
      <c r="K55012"/>
      <c r="L55012"/>
    </row>
    <row r="55013" spans="11:12" x14ac:dyDescent="0.3">
      <c r="K55013"/>
      <c r="L55013"/>
    </row>
    <row r="55014" spans="11:12" x14ac:dyDescent="0.3">
      <c r="K55014"/>
      <c r="L55014"/>
    </row>
    <row r="55015" spans="11:12" x14ac:dyDescent="0.3">
      <c r="K55015"/>
      <c r="L55015"/>
    </row>
    <row r="55016" spans="11:12" x14ac:dyDescent="0.3">
      <c r="K55016"/>
      <c r="L55016"/>
    </row>
    <row r="55017" spans="11:12" x14ac:dyDescent="0.3">
      <c r="K55017"/>
      <c r="L55017"/>
    </row>
    <row r="55018" spans="11:12" x14ac:dyDescent="0.3">
      <c r="K55018"/>
      <c r="L55018"/>
    </row>
    <row r="55019" spans="11:12" x14ac:dyDescent="0.3">
      <c r="K55019"/>
      <c r="L55019"/>
    </row>
    <row r="55020" spans="11:12" x14ac:dyDescent="0.3">
      <c r="K55020"/>
      <c r="L55020"/>
    </row>
    <row r="55021" spans="11:12" x14ac:dyDescent="0.3">
      <c r="K55021"/>
      <c r="L55021"/>
    </row>
    <row r="55022" spans="11:12" x14ac:dyDescent="0.3">
      <c r="K55022"/>
      <c r="L55022"/>
    </row>
    <row r="55023" spans="11:12" x14ac:dyDescent="0.3">
      <c r="K55023"/>
      <c r="L55023"/>
    </row>
    <row r="55024" spans="11:12" x14ac:dyDescent="0.3">
      <c r="K55024"/>
      <c r="L55024"/>
    </row>
    <row r="55025" spans="11:12" x14ac:dyDescent="0.3">
      <c r="K55025"/>
      <c r="L55025"/>
    </row>
    <row r="55026" spans="11:12" x14ac:dyDescent="0.3">
      <c r="K55026"/>
      <c r="L55026"/>
    </row>
    <row r="55027" spans="11:12" x14ac:dyDescent="0.3">
      <c r="K55027"/>
      <c r="L55027"/>
    </row>
    <row r="55028" spans="11:12" x14ac:dyDescent="0.3">
      <c r="K55028"/>
      <c r="L55028"/>
    </row>
    <row r="55029" spans="11:12" x14ac:dyDescent="0.3">
      <c r="K55029"/>
      <c r="L55029"/>
    </row>
    <row r="55030" spans="11:12" x14ac:dyDescent="0.3">
      <c r="K55030"/>
      <c r="L55030"/>
    </row>
    <row r="55031" spans="11:12" x14ac:dyDescent="0.3">
      <c r="K55031"/>
      <c r="L55031"/>
    </row>
    <row r="55032" spans="11:12" x14ac:dyDescent="0.3">
      <c r="K55032"/>
      <c r="L55032"/>
    </row>
    <row r="55033" spans="11:12" x14ac:dyDescent="0.3">
      <c r="K55033"/>
      <c r="L55033"/>
    </row>
    <row r="55034" spans="11:12" x14ac:dyDescent="0.3">
      <c r="K55034"/>
      <c r="L55034"/>
    </row>
    <row r="55035" spans="11:12" x14ac:dyDescent="0.3">
      <c r="K55035"/>
      <c r="L55035"/>
    </row>
    <row r="55036" spans="11:12" x14ac:dyDescent="0.3">
      <c r="K55036"/>
      <c r="L55036"/>
    </row>
    <row r="55037" spans="11:12" x14ac:dyDescent="0.3">
      <c r="K55037"/>
      <c r="L55037"/>
    </row>
    <row r="55038" spans="11:12" x14ac:dyDescent="0.3">
      <c r="K55038"/>
      <c r="L55038"/>
    </row>
    <row r="55039" spans="11:12" x14ac:dyDescent="0.3">
      <c r="K55039"/>
      <c r="L55039"/>
    </row>
    <row r="55040" spans="11:12" x14ac:dyDescent="0.3">
      <c r="K55040"/>
      <c r="L55040"/>
    </row>
    <row r="55041" spans="11:12" x14ac:dyDescent="0.3">
      <c r="K55041"/>
      <c r="L55041"/>
    </row>
    <row r="55042" spans="11:12" x14ac:dyDescent="0.3">
      <c r="K55042"/>
      <c r="L55042"/>
    </row>
    <row r="55043" spans="11:12" x14ac:dyDescent="0.3">
      <c r="K55043"/>
      <c r="L55043"/>
    </row>
    <row r="55044" spans="11:12" x14ac:dyDescent="0.3">
      <c r="K55044"/>
      <c r="L55044"/>
    </row>
    <row r="55045" spans="11:12" x14ac:dyDescent="0.3">
      <c r="K55045"/>
      <c r="L55045"/>
    </row>
    <row r="55046" spans="11:12" x14ac:dyDescent="0.3">
      <c r="K55046"/>
      <c r="L55046"/>
    </row>
    <row r="55047" spans="11:12" x14ac:dyDescent="0.3">
      <c r="K55047"/>
      <c r="L55047"/>
    </row>
    <row r="55048" spans="11:12" x14ac:dyDescent="0.3">
      <c r="K55048"/>
      <c r="L55048"/>
    </row>
    <row r="55049" spans="11:12" x14ac:dyDescent="0.3">
      <c r="K55049"/>
      <c r="L55049"/>
    </row>
    <row r="55050" spans="11:12" x14ac:dyDescent="0.3">
      <c r="K55050"/>
      <c r="L55050"/>
    </row>
    <row r="55051" spans="11:12" x14ac:dyDescent="0.3">
      <c r="K55051"/>
      <c r="L55051"/>
    </row>
    <row r="55052" spans="11:12" x14ac:dyDescent="0.3">
      <c r="K55052"/>
      <c r="L55052"/>
    </row>
    <row r="55053" spans="11:12" x14ac:dyDescent="0.3">
      <c r="K55053"/>
      <c r="L55053"/>
    </row>
    <row r="55054" spans="11:12" x14ac:dyDescent="0.3">
      <c r="K55054"/>
      <c r="L55054"/>
    </row>
    <row r="55055" spans="11:12" x14ac:dyDescent="0.3">
      <c r="K55055"/>
      <c r="L55055"/>
    </row>
    <row r="55056" spans="11:12" x14ac:dyDescent="0.3">
      <c r="K55056"/>
      <c r="L55056"/>
    </row>
    <row r="55057" spans="11:12" x14ac:dyDescent="0.3">
      <c r="K55057"/>
      <c r="L55057"/>
    </row>
    <row r="55058" spans="11:12" x14ac:dyDescent="0.3">
      <c r="K55058"/>
      <c r="L55058"/>
    </row>
    <row r="55059" spans="11:12" x14ac:dyDescent="0.3">
      <c r="K55059"/>
      <c r="L55059"/>
    </row>
    <row r="55060" spans="11:12" x14ac:dyDescent="0.3">
      <c r="K55060"/>
      <c r="L55060"/>
    </row>
    <row r="55061" spans="11:12" x14ac:dyDescent="0.3">
      <c r="K55061"/>
      <c r="L55061"/>
    </row>
    <row r="55062" spans="11:12" x14ac:dyDescent="0.3">
      <c r="K55062"/>
      <c r="L55062"/>
    </row>
    <row r="55063" spans="11:12" x14ac:dyDescent="0.3">
      <c r="K55063"/>
      <c r="L55063"/>
    </row>
    <row r="55064" spans="11:12" x14ac:dyDescent="0.3">
      <c r="K55064"/>
      <c r="L55064"/>
    </row>
    <row r="55065" spans="11:12" x14ac:dyDescent="0.3">
      <c r="K55065"/>
      <c r="L55065"/>
    </row>
    <row r="55066" spans="11:12" x14ac:dyDescent="0.3">
      <c r="K55066"/>
      <c r="L55066"/>
    </row>
    <row r="55067" spans="11:12" x14ac:dyDescent="0.3">
      <c r="K55067"/>
      <c r="L55067"/>
    </row>
    <row r="55068" spans="11:12" x14ac:dyDescent="0.3">
      <c r="K55068"/>
      <c r="L55068"/>
    </row>
    <row r="55069" spans="11:12" x14ac:dyDescent="0.3">
      <c r="K55069"/>
      <c r="L55069"/>
    </row>
    <row r="55070" spans="11:12" x14ac:dyDescent="0.3">
      <c r="K55070"/>
      <c r="L55070"/>
    </row>
    <row r="55071" spans="11:12" x14ac:dyDescent="0.3">
      <c r="K55071"/>
      <c r="L55071"/>
    </row>
    <row r="55072" spans="11:12" x14ac:dyDescent="0.3">
      <c r="K55072"/>
      <c r="L55072"/>
    </row>
    <row r="55073" spans="11:12" x14ac:dyDescent="0.3">
      <c r="K55073"/>
      <c r="L55073"/>
    </row>
    <row r="55074" spans="11:12" x14ac:dyDescent="0.3">
      <c r="K55074"/>
      <c r="L55074"/>
    </row>
    <row r="55075" spans="11:12" x14ac:dyDescent="0.3">
      <c r="K55075"/>
      <c r="L55075"/>
    </row>
    <row r="55076" spans="11:12" x14ac:dyDescent="0.3">
      <c r="K55076"/>
      <c r="L55076"/>
    </row>
    <row r="55077" spans="11:12" x14ac:dyDescent="0.3">
      <c r="K55077"/>
      <c r="L55077"/>
    </row>
    <row r="55078" spans="11:12" x14ac:dyDescent="0.3">
      <c r="K55078"/>
      <c r="L55078"/>
    </row>
    <row r="55079" spans="11:12" x14ac:dyDescent="0.3">
      <c r="K55079"/>
      <c r="L55079"/>
    </row>
    <row r="55080" spans="11:12" x14ac:dyDescent="0.3">
      <c r="K55080"/>
      <c r="L55080"/>
    </row>
    <row r="55081" spans="11:12" x14ac:dyDescent="0.3">
      <c r="K55081"/>
      <c r="L55081"/>
    </row>
    <row r="55082" spans="11:12" x14ac:dyDescent="0.3">
      <c r="K55082"/>
      <c r="L55082"/>
    </row>
    <row r="55083" spans="11:12" x14ac:dyDescent="0.3">
      <c r="K55083"/>
      <c r="L55083"/>
    </row>
    <row r="55084" spans="11:12" x14ac:dyDescent="0.3">
      <c r="K55084"/>
      <c r="L55084"/>
    </row>
    <row r="55085" spans="11:12" x14ac:dyDescent="0.3">
      <c r="K55085"/>
      <c r="L55085"/>
    </row>
    <row r="55086" spans="11:12" x14ac:dyDescent="0.3">
      <c r="K55086"/>
      <c r="L55086"/>
    </row>
    <row r="55087" spans="11:12" x14ac:dyDescent="0.3">
      <c r="K55087"/>
      <c r="L55087"/>
    </row>
    <row r="55088" spans="11:12" x14ac:dyDescent="0.3">
      <c r="K55088"/>
      <c r="L55088"/>
    </row>
    <row r="55089" spans="11:12" x14ac:dyDescent="0.3">
      <c r="K55089"/>
      <c r="L55089"/>
    </row>
    <row r="55090" spans="11:12" x14ac:dyDescent="0.3">
      <c r="K55090"/>
      <c r="L55090"/>
    </row>
    <row r="55091" spans="11:12" x14ac:dyDescent="0.3">
      <c r="K55091"/>
      <c r="L55091"/>
    </row>
    <row r="55092" spans="11:12" x14ac:dyDescent="0.3">
      <c r="K55092"/>
      <c r="L55092"/>
    </row>
    <row r="55093" spans="11:12" x14ac:dyDescent="0.3">
      <c r="K55093"/>
      <c r="L55093"/>
    </row>
    <row r="55094" spans="11:12" x14ac:dyDescent="0.3">
      <c r="K55094"/>
      <c r="L55094"/>
    </row>
    <row r="55095" spans="11:12" x14ac:dyDescent="0.3">
      <c r="K55095"/>
      <c r="L55095"/>
    </row>
    <row r="55096" spans="11:12" x14ac:dyDescent="0.3">
      <c r="K55096"/>
      <c r="L55096"/>
    </row>
    <row r="55097" spans="11:12" x14ac:dyDescent="0.3">
      <c r="K55097"/>
      <c r="L55097"/>
    </row>
    <row r="55098" spans="11:12" x14ac:dyDescent="0.3">
      <c r="K55098"/>
      <c r="L55098"/>
    </row>
    <row r="55099" spans="11:12" x14ac:dyDescent="0.3">
      <c r="K55099"/>
      <c r="L55099"/>
    </row>
    <row r="55100" spans="11:12" x14ac:dyDescent="0.3">
      <c r="K55100"/>
      <c r="L55100"/>
    </row>
    <row r="55101" spans="11:12" x14ac:dyDescent="0.3">
      <c r="K55101"/>
      <c r="L55101"/>
    </row>
    <row r="55102" spans="11:12" x14ac:dyDescent="0.3">
      <c r="K55102"/>
      <c r="L55102"/>
    </row>
    <row r="55103" spans="11:12" x14ac:dyDescent="0.3">
      <c r="K55103"/>
      <c r="L55103"/>
    </row>
    <row r="55104" spans="11:12" x14ac:dyDescent="0.3">
      <c r="K55104"/>
      <c r="L55104"/>
    </row>
    <row r="55105" spans="11:12" x14ac:dyDescent="0.3">
      <c r="K55105"/>
      <c r="L55105"/>
    </row>
    <row r="55106" spans="11:12" x14ac:dyDescent="0.3">
      <c r="K55106"/>
      <c r="L55106"/>
    </row>
    <row r="55107" spans="11:12" x14ac:dyDescent="0.3">
      <c r="K55107"/>
      <c r="L55107"/>
    </row>
    <row r="55108" spans="11:12" x14ac:dyDescent="0.3">
      <c r="K55108"/>
      <c r="L55108"/>
    </row>
    <row r="55109" spans="11:12" x14ac:dyDescent="0.3">
      <c r="K55109"/>
      <c r="L55109"/>
    </row>
    <row r="55110" spans="11:12" x14ac:dyDescent="0.3">
      <c r="K55110"/>
      <c r="L55110"/>
    </row>
    <row r="55111" spans="11:12" x14ac:dyDescent="0.3">
      <c r="K55111"/>
      <c r="L55111"/>
    </row>
    <row r="55112" spans="11:12" x14ac:dyDescent="0.3">
      <c r="K55112"/>
      <c r="L55112"/>
    </row>
    <row r="55113" spans="11:12" x14ac:dyDescent="0.3">
      <c r="K55113"/>
      <c r="L55113"/>
    </row>
    <row r="55114" spans="11:12" x14ac:dyDescent="0.3">
      <c r="K55114"/>
      <c r="L55114"/>
    </row>
    <row r="55115" spans="11:12" x14ac:dyDescent="0.3">
      <c r="K55115"/>
      <c r="L55115"/>
    </row>
    <row r="55116" spans="11:12" x14ac:dyDescent="0.3">
      <c r="K55116"/>
      <c r="L55116"/>
    </row>
    <row r="55117" spans="11:12" x14ac:dyDescent="0.3">
      <c r="K55117"/>
      <c r="L55117"/>
    </row>
    <row r="55118" spans="11:12" x14ac:dyDescent="0.3">
      <c r="K55118"/>
      <c r="L55118"/>
    </row>
    <row r="55119" spans="11:12" x14ac:dyDescent="0.3">
      <c r="K55119"/>
      <c r="L55119"/>
    </row>
    <row r="55120" spans="11:12" x14ac:dyDescent="0.3">
      <c r="K55120"/>
      <c r="L55120"/>
    </row>
    <row r="55121" spans="11:12" x14ac:dyDescent="0.3">
      <c r="K55121"/>
      <c r="L55121"/>
    </row>
    <row r="55122" spans="11:12" x14ac:dyDescent="0.3">
      <c r="K55122"/>
      <c r="L55122"/>
    </row>
    <row r="55123" spans="11:12" x14ac:dyDescent="0.3">
      <c r="K55123"/>
      <c r="L55123"/>
    </row>
    <row r="55124" spans="11:12" x14ac:dyDescent="0.3">
      <c r="K55124"/>
      <c r="L55124"/>
    </row>
    <row r="55125" spans="11:12" x14ac:dyDescent="0.3">
      <c r="K55125"/>
      <c r="L55125"/>
    </row>
    <row r="55126" spans="11:12" x14ac:dyDescent="0.3">
      <c r="K55126"/>
      <c r="L55126"/>
    </row>
    <row r="55127" spans="11:12" x14ac:dyDescent="0.3">
      <c r="K55127"/>
      <c r="L55127"/>
    </row>
    <row r="55128" spans="11:12" x14ac:dyDescent="0.3">
      <c r="K55128"/>
      <c r="L55128"/>
    </row>
    <row r="55129" spans="11:12" x14ac:dyDescent="0.3">
      <c r="K55129"/>
      <c r="L55129"/>
    </row>
    <row r="55130" spans="11:12" x14ac:dyDescent="0.3">
      <c r="K55130"/>
      <c r="L55130"/>
    </row>
    <row r="55131" spans="11:12" x14ac:dyDescent="0.3">
      <c r="K55131"/>
      <c r="L55131"/>
    </row>
    <row r="55132" spans="11:12" x14ac:dyDescent="0.3">
      <c r="K55132"/>
      <c r="L55132"/>
    </row>
    <row r="55133" spans="11:12" x14ac:dyDescent="0.3">
      <c r="K55133"/>
      <c r="L55133"/>
    </row>
    <row r="55134" spans="11:12" x14ac:dyDescent="0.3">
      <c r="K55134"/>
      <c r="L55134"/>
    </row>
    <row r="55135" spans="11:12" x14ac:dyDescent="0.3">
      <c r="K55135"/>
      <c r="L55135"/>
    </row>
    <row r="55136" spans="11:12" x14ac:dyDescent="0.3">
      <c r="K55136"/>
      <c r="L55136"/>
    </row>
    <row r="55137" spans="11:12" x14ac:dyDescent="0.3">
      <c r="K55137"/>
      <c r="L55137"/>
    </row>
    <row r="55138" spans="11:12" x14ac:dyDescent="0.3">
      <c r="K55138"/>
      <c r="L55138"/>
    </row>
    <row r="55139" spans="11:12" x14ac:dyDescent="0.3">
      <c r="K55139"/>
      <c r="L55139"/>
    </row>
    <row r="55140" spans="11:12" x14ac:dyDescent="0.3">
      <c r="K55140"/>
      <c r="L55140"/>
    </row>
    <row r="55141" spans="11:12" x14ac:dyDescent="0.3">
      <c r="K55141"/>
      <c r="L55141"/>
    </row>
    <row r="55142" spans="11:12" x14ac:dyDescent="0.3">
      <c r="K55142"/>
      <c r="L55142"/>
    </row>
    <row r="55143" spans="11:12" x14ac:dyDescent="0.3">
      <c r="K55143"/>
      <c r="L55143"/>
    </row>
    <row r="55144" spans="11:12" x14ac:dyDescent="0.3">
      <c r="K55144"/>
      <c r="L55144"/>
    </row>
    <row r="55145" spans="11:12" x14ac:dyDescent="0.3">
      <c r="K55145"/>
      <c r="L55145"/>
    </row>
    <row r="55146" spans="11:12" x14ac:dyDescent="0.3">
      <c r="K55146"/>
      <c r="L55146"/>
    </row>
    <row r="55147" spans="11:12" x14ac:dyDescent="0.3">
      <c r="K55147"/>
      <c r="L55147"/>
    </row>
    <row r="55148" spans="11:12" x14ac:dyDescent="0.3">
      <c r="K55148"/>
      <c r="L55148"/>
    </row>
    <row r="55149" spans="11:12" x14ac:dyDescent="0.3">
      <c r="K55149"/>
      <c r="L55149"/>
    </row>
    <row r="55150" spans="11:12" x14ac:dyDescent="0.3">
      <c r="K55150"/>
      <c r="L55150"/>
    </row>
    <row r="55151" spans="11:12" x14ac:dyDescent="0.3">
      <c r="K55151"/>
      <c r="L55151"/>
    </row>
    <row r="55152" spans="11:12" x14ac:dyDescent="0.3">
      <c r="K55152"/>
      <c r="L55152"/>
    </row>
    <row r="55153" spans="11:12" x14ac:dyDescent="0.3">
      <c r="K55153"/>
      <c r="L55153"/>
    </row>
    <row r="55154" spans="11:12" x14ac:dyDescent="0.3">
      <c r="K55154"/>
      <c r="L55154"/>
    </row>
    <row r="55155" spans="11:12" x14ac:dyDescent="0.3">
      <c r="K55155"/>
      <c r="L55155"/>
    </row>
    <row r="55156" spans="11:12" x14ac:dyDescent="0.3">
      <c r="K55156"/>
      <c r="L55156"/>
    </row>
    <row r="55157" spans="11:12" x14ac:dyDescent="0.3">
      <c r="K55157"/>
      <c r="L55157"/>
    </row>
    <row r="55158" spans="11:12" x14ac:dyDescent="0.3">
      <c r="K55158"/>
      <c r="L55158"/>
    </row>
    <row r="55159" spans="11:12" x14ac:dyDescent="0.3">
      <c r="K55159"/>
      <c r="L55159"/>
    </row>
    <row r="55160" spans="11:12" x14ac:dyDescent="0.3">
      <c r="K55160"/>
      <c r="L55160"/>
    </row>
    <row r="55161" spans="11:12" x14ac:dyDescent="0.3">
      <c r="K55161"/>
      <c r="L55161"/>
    </row>
    <row r="55162" spans="11:12" x14ac:dyDescent="0.3">
      <c r="K55162"/>
      <c r="L55162"/>
    </row>
    <row r="55163" spans="11:12" x14ac:dyDescent="0.3">
      <c r="K55163"/>
      <c r="L55163"/>
    </row>
    <row r="55164" spans="11:12" x14ac:dyDescent="0.3">
      <c r="K55164"/>
      <c r="L55164"/>
    </row>
    <row r="55165" spans="11:12" x14ac:dyDescent="0.3">
      <c r="K55165"/>
      <c r="L55165"/>
    </row>
    <row r="55166" spans="11:12" x14ac:dyDescent="0.3">
      <c r="K55166"/>
      <c r="L55166"/>
    </row>
    <row r="55167" spans="11:12" x14ac:dyDescent="0.3">
      <c r="K55167"/>
      <c r="L55167"/>
    </row>
    <row r="55168" spans="11:12" x14ac:dyDescent="0.3">
      <c r="K55168"/>
      <c r="L55168"/>
    </row>
    <row r="55169" spans="11:12" x14ac:dyDescent="0.3">
      <c r="K55169"/>
      <c r="L55169"/>
    </row>
    <row r="55170" spans="11:12" x14ac:dyDescent="0.3">
      <c r="K55170"/>
      <c r="L55170"/>
    </row>
    <row r="55171" spans="11:12" x14ac:dyDescent="0.3">
      <c r="K55171"/>
      <c r="L55171"/>
    </row>
    <row r="55172" spans="11:12" x14ac:dyDescent="0.3">
      <c r="K55172"/>
      <c r="L55172"/>
    </row>
    <row r="55173" spans="11:12" x14ac:dyDescent="0.3">
      <c r="K55173"/>
      <c r="L55173"/>
    </row>
    <row r="55174" spans="11:12" x14ac:dyDescent="0.3">
      <c r="K55174"/>
      <c r="L55174"/>
    </row>
    <row r="55175" spans="11:12" x14ac:dyDescent="0.3">
      <c r="K55175"/>
      <c r="L55175"/>
    </row>
    <row r="55176" spans="11:12" x14ac:dyDescent="0.3">
      <c r="K55176"/>
      <c r="L55176"/>
    </row>
    <row r="55177" spans="11:12" x14ac:dyDescent="0.3">
      <c r="K55177"/>
      <c r="L55177"/>
    </row>
    <row r="55178" spans="11:12" x14ac:dyDescent="0.3">
      <c r="K55178"/>
      <c r="L55178"/>
    </row>
    <row r="55179" spans="11:12" x14ac:dyDescent="0.3">
      <c r="K55179"/>
      <c r="L55179"/>
    </row>
    <row r="55180" spans="11:12" x14ac:dyDescent="0.3">
      <c r="K55180"/>
      <c r="L55180"/>
    </row>
    <row r="55181" spans="11:12" x14ac:dyDescent="0.3">
      <c r="K55181"/>
      <c r="L55181"/>
    </row>
    <row r="55182" spans="11:12" x14ac:dyDescent="0.3">
      <c r="K55182"/>
      <c r="L55182"/>
    </row>
    <row r="55183" spans="11:12" x14ac:dyDescent="0.3">
      <c r="K55183"/>
      <c r="L55183"/>
    </row>
    <row r="55184" spans="11:12" x14ac:dyDescent="0.3">
      <c r="K55184"/>
      <c r="L55184"/>
    </row>
    <row r="55185" spans="11:12" x14ac:dyDescent="0.3">
      <c r="K55185"/>
      <c r="L55185"/>
    </row>
    <row r="55186" spans="11:12" x14ac:dyDescent="0.3">
      <c r="K55186"/>
      <c r="L55186"/>
    </row>
    <row r="55187" spans="11:12" x14ac:dyDescent="0.3">
      <c r="K55187"/>
      <c r="L55187"/>
    </row>
    <row r="55188" spans="11:12" x14ac:dyDescent="0.3">
      <c r="K55188"/>
      <c r="L55188"/>
    </row>
    <row r="55189" spans="11:12" x14ac:dyDescent="0.3">
      <c r="K55189"/>
      <c r="L55189"/>
    </row>
    <row r="55190" spans="11:12" x14ac:dyDescent="0.3">
      <c r="K55190"/>
      <c r="L55190"/>
    </row>
    <row r="55191" spans="11:12" x14ac:dyDescent="0.3">
      <c r="K55191"/>
      <c r="L55191"/>
    </row>
    <row r="55192" spans="11:12" x14ac:dyDescent="0.3">
      <c r="K55192"/>
      <c r="L55192"/>
    </row>
    <row r="55193" spans="11:12" x14ac:dyDescent="0.3">
      <c r="K55193"/>
      <c r="L55193"/>
    </row>
    <row r="55194" spans="11:12" x14ac:dyDescent="0.3">
      <c r="K55194"/>
      <c r="L55194"/>
    </row>
    <row r="55195" spans="11:12" x14ac:dyDescent="0.3">
      <c r="K55195"/>
      <c r="L55195"/>
    </row>
    <row r="55196" spans="11:12" x14ac:dyDescent="0.3">
      <c r="K55196"/>
      <c r="L55196"/>
    </row>
    <row r="55197" spans="11:12" x14ac:dyDescent="0.3">
      <c r="K55197"/>
      <c r="L55197"/>
    </row>
    <row r="55198" spans="11:12" x14ac:dyDescent="0.3">
      <c r="K55198"/>
      <c r="L55198"/>
    </row>
    <row r="55199" spans="11:12" x14ac:dyDescent="0.3">
      <c r="K55199"/>
      <c r="L55199"/>
    </row>
    <row r="55200" spans="11:12" x14ac:dyDescent="0.3">
      <c r="K55200"/>
      <c r="L55200"/>
    </row>
    <row r="55201" spans="11:12" x14ac:dyDescent="0.3">
      <c r="K55201"/>
      <c r="L55201"/>
    </row>
    <row r="55202" spans="11:12" x14ac:dyDescent="0.3">
      <c r="K55202"/>
      <c r="L55202"/>
    </row>
    <row r="55203" spans="11:12" x14ac:dyDescent="0.3">
      <c r="K55203"/>
      <c r="L55203"/>
    </row>
    <row r="55204" spans="11:12" x14ac:dyDescent="0.3">
      <c r="K55204"/>
      <c r="L55204"/>
    </row>
    <row r="55205" spans="11:12" x14ac:dyDescent="0.3">
      <c r="K55205"/>
      <c r="L55205"/>
    </row>
    <row r="55206" spans="11:12" x14ac:dyDescent="0.3">
      <c r="K55206"/>
      <c r="L55206"/>
    </row>
    <row r="55207" spans="11:12" x14ac:dyDescent="0.3">
      <c r="K55207"/>
      <c r="L55207"/>
    </row>
    <row r="55208" spans="11:12" x14ac:dyDescent="0.3">
      <c r="K55208"/>
      <c r="L55208"/>
    </row>
    <row r="55209" spans="11:12" x14ac:dyDescent="0.3">
      <c r="K55209"/>
      <c r="L55209"/>
    </row>
    <row r="55210" spans="11:12" x14ac:dyDescent="0.3">
      <c r="K55210"/>
      <c r="L55210"/>
    </row>
    <row r="55211" spans="11:12" x14ac:dyDescent="0.3">
      <c r="K55211"/>
      <c r="L55211"/>
    </row>
    <row r="55212" spans="11:12" x14ac:dyDescent="0.3">
      <c r="K55212"/>
      <c r="L55212"/>
    </row>
    <row r="55213" spans="11:12" x14ac:dyDescent="0.3">
      <c r="K55213"/>
      <c r="L55213"/>
    </row>
    <row r="55214" spans="11:12" x14ac:dyDescent="0.3">
      <c r="K55214"/>
      <c r="L55214"/>
    </row>
    <row r="55215" spans="11:12" x14ac:dyDescent="0.3">
      <c r="K55215"/>
      <c r="L55215"/>
    </row>
    <row r="55216" spans="11:12" x14ac:dyDescent="0.3">
      <c r="K55216"/>
      <c r="L55216"/>
    </row>
    <row r="55217" spans="11:12" x14ac:dyDescent="0.3">
      <c r="K55217"/>
      <c r="L55217"/>
    </row>
    <row r="55218" spans="11:12" x14ac:dyDescent="0.3">
      <c r="K55218"/>
      <c r="L55218"/>
    </row>
    <row r="55219" spans="11:12" x14ac:dyDescent="0.3">
      <c r="K55219"/>
      <c r="L55219"/>
    </row>
    <row r="55220" spans="11:12" x14ac:dyDescent="0.3">
      <c r="K55220"/>
      <c r="L55220"/>
    </row>
    <row r="55221" spans="11:12" x14ac:dyDescent="0.3">
      <c r="K55221"/>
      <c r="L55221"/>
    </row>
    <row r="55222" spans="11:12" x14ac:dyDescent="0.3">
      <c r="K55222"/>
      <c r="L55222"/>
    </row>
    <row r="55223" spans="11:12" x14ac:dyDescent="0.3">
      <c r="K55223"/>
      <c r="L55223"/>
    </row>
    <row r="55224" spans="11:12" x14ac:dyDescent="0.3">
      <c r="K55224"/>
      <c r="L55224"/>
    </row>
    <row r="55225" spans="11:12" x14ac:dyDescent="0.3">
      <c r="K55225"/>
      <c r="L55225"/>
    </row>
    <row r="55226" spans="11:12" x14ac:dyDescent="0.3">
      <c r="K55226"/>
      <c r="L55226"/>
    </row>
    <row r="55227" spans="11:12" x14ac:dyDescent="0.3">
      <c r="K55227"/>
      <c r="L55227"/>
    </row>
    <row r="55228" spans="11:12" x14ac:dyDescent="0.3">
      <c r="K55228"/>
      <c r="L55228"/>
    </row>
    <row r="55229" spans="11:12" x14ac:dyDescent="0.3">
      <c r="K55229"/>
      <c r="L55229"/>
    </row>
    <row r="55230" spans="11:12" x14ac:dyDescent="0.3">
      <c r="K55230"/>
      <c r="L55230"/>
    </row>
    <row r="55231" spans="11:12" x14ac:dyDescent="0.3">
      <c r="K55231"/>
      <c r="L55231"/>
    </row>
    <row r="55232" spans="11:12" x14ac:dyDescent="0.3">
      <c r="K55232"/>
      <c r="L55232"/>
    </row>
    <row r="55233" spans="11:12" x14ac:dyDescent="0.3">
      <c r="K55233"/>
      <c r="L55233"/>
    </row>
    <row r="55234" spans="11:12" x14ac:dyDescent="0.3">
      <c r="K55234"/>
      <c r="L55234"/>
    </row>
    <row r="55235" spans="11:12" x14ac:dyDescent="0.3">
      <c r="K55235"/>
      <c r="L55235"/>
    </row>
    <row r="55236" spans="11:12" x14ac:dyDescent="0.3">
      <c r="K55236"/>
      <c r="L55236"/>
    </row>
    <row r="55237" spans="11:12" x14ac:dyDescent="0.3">
      <c r="K55237"/>
      <c r="L55237"/>
    </row>
    <row r="55238" spans="11:12" x14ac:dyDescent="0.3">
      <c r="K55238"/>
      <c r="L55238"/>
    </row>
    <row r="55239" spans="11:12" x14ac:dyDescent="0.3">
      <c r="K55239"/>
      <c r="L55239"/>
    </row>
    <row r="55240" spans="11:12" x14ac:dyDescent="0.3">
      <c r="K55240"/>
      <c r="L55240"/>
    </row>
    <row r="55241" spans="11:12" x14ac:dyDescent="0.3">
      <c r="K55241"/>
      <c r="L55241"/>
    </row>
    <row r="55242" spans="11:12" x14ac:dyDescent="0.3">
      <c r="K55242"/>
      <c r="L55242"/>
    </row>
    <row r="55243" spans="11:12" x14ac:dyDescent="0.3">
      <c r="K55243"/>
      <c r="L55243"/>
    </row>
    <row r="55244" spans="11:12" x14ac:dyDescent="0.3">
      <c r="K55244"/>
      <c r="L55244"/>
    </row>
    <row r="55245" spans="11:12" x14ac:dyDescent="0.3">
      <c r="K55245"/>
      <c r="L55245"/>
    </row>
    <row r="55246" spans="11:12" x14ac:dyDescent="0.3">
      <c r="K55246"/>
      <c r="L55246"/>
    </row>
    <row r="55247" spans="11:12" x14ac:dyDescent="0.3">
      <c r="K55247"/>
      <c r="L55247"/>
    </row>
    <row r="55248" spans="11:12" x14ac:dyDescent="0.3">
      <c r="K55248"/>
      <c r="L55248"/>
    </row>
    <row r="55249" spans="11:12" x14ac:dyDescent="0.3">
      <c r="K55249"/>
      <c r="L55249"/>
    </row>
    <row r="55250" spans="11:12" x14ac:dyDescent="0.3">
      <c r="K55250"/>
      <c r="L55250"/>
    </row>
    <row r="55251" spans="11:12" x14ac:dyDescent="0.3">
      <c r="K55251"/>
      <c r="L55251"/>
    </row>
    <row r="55252" spans="11:12" x14ac:dyDescent="0.3">
      <c r="K55252"/>
      <c r="L55252"/>
    </row>
    <row r="55253" spans="11:12" x14ac:dyDescent="0.3">
      <c r="K55253"/>
      <c r="L55253"/>
    </row>
    <row r="55254" spans="11:12" x14ac:dyDescent="0.3">
      <c r="K55254"/>
      <c r="L55254"/>
    </row>
    <row r="55255" spans="11:12" x14ac:dyDescent="0.3">
      <c r="K55255"/>
      <c r="L55255"/>
    </row>
    <row r="55256" spans="11:12" x14ac:dyDescent="0.3">
      <c r="K55256"/>
      <c r="L55256"/>
    </row>
    <row r="55257" spans="11:12" x14ac:dyDescent="0.3">
      <c r="K55257"/>
      <c r="L55257"/>
    </row>
    <row r="55258" spans="11:12" x14ac:dyDescent="0.3">
      <c r="K55258"/>
      <c r="L55258"/>
    </row>
    <row r="55259" spans="11:12" x14ac:dyDescent="0.3">
      <c r="K55259"/>
      <c r="L55259"/>
    </row>
    <row r="55260" spans="11:12" x14ac:dyDescent="0.3">
      <c r="K55260"/>
      <c r="L55260"/>
    </row>
    <row r="55261" spans="11:12" x14ac:dyDescent="0.3">
      <c r="K55261"/>
      <c r="L55261"/>
    </row>
    <row r="55262" spans="11:12" x14ac:dyDescent="0.3">
      <c r="K55262"/>
      <c r="L55262"/>
    </row>
    <row r="55263" spans="11:12" x14ac:dyDescent="0.3">
      <c r="K55263"/>
      <c r="L55263"/>
    </row>
    <row r="55264" spans="11:12" x14ac:dyDescent="0.3">
      <c r="K55264"/>
      <c r="L55264"/>
    </row>
    <row r="55265" spans="11:12" x14ac:dyDescent="0.3">
      <c r="K55265"/>
      <c r="L55265"/>
    </row>
    <row r="55266" spans="11:12" x14ac:dyDescent="0.3">
      <c r="K55266"/>
      <c r="L55266"/>
    </row>
    <row r="55267" spans="11:12" x14ac:dyDescent="0.3">
      <c r="K55267"/>
      <c r="L55267"/>
    </row>
    <row r="55268" spans="11:12" x14ac:dyDescent="0.3">
      <c r="K55268"/>
      <c r="L55268"/>
    </row>
    <row r="55269" spans="11:12" x14ac:dyDescent="0.3">
      <c r="K55269"/>
      <c r="L55269"/>
    </row>
    <row r="55270" spans="11:12" x14ac:dyDescent="0.3">
      <c r="K55270"/>
      <c r="L55270"/>
    </row>
    <row r="55271" spans="11:12" x14ac:dyDescent="0.3">
      <c r="K55271"/>
      <c r="L55271"/>
    </row>
    <row r="55272" spans="11:12" x14ac:dyDescent="0.3">
      <c r="K55272"/>
      <c r="L55272"/>
    </row>
    <row r="55273" spans="11:12" x14ac:dyDescent="0.3">
      <c r="K55273"/>
      <c r="L55273"/>
    </row>
    <row r="55274" spans="11:12" x14ac:dyDescent="0.3">
      <c r="K55274"/>
      <c r="L55274"/>
    </row>
    <row r="55275" spans="11:12" x14ac:dyDescent="0.3">
      <c r="K55275"/>
      <c r="L55275"/>
    </row>
    <row r="55276" spans="11:12" x14ac:dyDescent="0.3">
      <c r="K55276"/>
      <c r="L55276"/>
    </row>
    <row r="55277" spans="11:12" x14ac:dyDescent="0.3">
      <c r="K55277"/>
      <c r="L55277"/>
    </row>
    <row r="55278" spans="11:12" x14ac:dyDescent="0.3">
      <c r="K55278"/>
      <c r="L55278"/>
    </row>
    <row r="55279" spans="11:12" x14ac:dyDescent="0.3">
      <c r="K55279"/>
      <c r="L55279"/>
    </row>
    <row r="55280" spans="11:12" x14ac:dyDescent="0.3">
      <c r="K55280"/>
      <c r="L55280"/>
    </row>
    <row r="55281" spans="11:12" x14ac:dyDescent="0.3">
      <c r="K55281"/>
      <c r="L55281"/>
    </row>
    <row r="55282" spans="11:12" x14ac:dyDescent="0.3">
      <c r="K55282"/>
      <c r="L55282"/>
    </row>
    <row r="55283" spans="11:12" x14ac:dyDescent="0.3">
      <c r="K55283"/>
      <c r="L55283"/>
    </row>
    <row r="55284" spans="11:12" x14ac:dyDescent="0.3">
      <c r="K55284"/>
      <c r="L55284"/>
    </row>
    <row r="55285" spans="11:12" x14ac:dyDescent="0.3">
      <c r="K55285"/>
      <c r="L55285"/>
    </row>
    <row r="55286" spans="11:12" x14ac:dyDescent="0.3">
      <c r="K55286"/>
      <c r="L55286"/>
    </row>
    <row r="55287" spans="11:12" x14ac:dyDescent="0.3">
      <c r="K55287"/>
      <c r="L55287"/>
    </row>
    <row r="55288" spans="11:12" x14ac:dyDescent="0.3">
      <c r="K55288"/>
      <c r="L55288"/>
    </row>
    <row r="55289" spans="11:12" x14ac:dyDescent="0.3">
      <c r="K55289"/>
      <c r="L55289"/>
    </row>
    <row r="55290" spans="11:12" x14ac:dyDescent="0.3">
      <c r="K55290"/>
      <c r="L55290"/>
    </row>
    <row r="55291" spans="11:12" x14ac:dyDescent="0.3">
      <c r="K55291"/>
      <c r="L55291"/>
    </row>
    <row r="55292" spans="11:12" x14ac:dyDescent="0.3">
      <c r="K55292"/>
      <c r="L55292"/>
    </row>
    <row r="55293" spans="11:12" x14ac:dyDescent="0.3">
      <c r="K55293"/>
      <c r="L55293"/>
    </row>
    <row r="55294" spans="11:12" x14ac:dyDescent="0.3">
      <c r="K55294"/>
      <c r="L55294"/>
    </row>
    <row r="55295" spans="11:12" x14ac:dyDescent="0.3">
      <c r="K55295"/>
      <c r="L55295"/>
    </row>
    <row r="55296" spans="11:12" x14ac:dyDescent="0.3">
      <c r="K55296"/>
      <c r="L55296"/>
    </row>
    <row r="55297" spans="11:12" x14ac:dyDescent="0.3">
      <c r="K55297"/>
      <c r="L55297"/>
    </row>
    <row r="55298" spans="11:12" x14ac:dyDescent="0.3">
      <c r="K55298"/>
      <c r="L55298"/>
    </row>
    <row r="55299" spans="11:12" x14ac:dyDescent="0.3">
      <c r="K55299"/>
      <c r="L55299"/>
    </row>
    <row r="55300" spans="11:12" x14ac:dyDescent="0.3">
      <c r="K55300"/>
      <c r="L55300"/>
    </row>
    <row r="55301" spans="11:12" x14ac:dyDescent="0.3">
      <c r="K55301"/>
      <c r="L55301"/>
    </row>
    <row r="55302" spans="11:12" x14ac:dyDescent="0.3">
      <c r="K55302"/>
      <c r="L55302"/>
    </row>
    <row r="55303" spans="11:12" x14ac:dyDescent="0.3">
      <c r="K55303"/>
      <c r="L55303"/>
    </row>
    <row r="55304" spans="11:12" x14ac:dyDescent="0.3">
      <c r="K55304"/>
      <c r="L55304"/>
    </row>
    <row r="55305" spans="11:12" x14ac:dyDescent="0.3">
      <c r="K55305"/>
      <c r="L55305"/>
    </row>
    <row r="55306" spans="11:12" x14ac:dyDescent="0.3">
      <c r="K55306"/>
      <c r="L55306"/>
    </row>
    <row r="55307" spans="11:12" x14ac:dyDescent="0.3">
      <c r="K55307"/>
      <c r="L55307"/>
    </row>
    <row r="55308" spans="11:12" x14ac:dyDescent="0.3">
      <c r="K55308"/>
      <c r="L55308"/>
    </row>
    <row r="55309" spans="11:12" x14ac:dyDescent="0.3">
      <c r="K55309"/>
      <c r="L55309"/>
    </row>
    <row r="55310" spans="11:12" x14ac:dyDescent="0.3">
      <c r="K55310"/>
      <c r="L55310"/>
    </row>
    <row r="55311" spans="11:12" x14ac:dyDescent="0.3">
      <c r="K55311"/>
      <c r="L55311"/>
    </row>
    <row r="55312" spans="11:12" x14ac:dyDescent="0.3">
      <c r="K55312"/>
      <c r="L55312"/>
    </row>
    <row r="55313" spans="11:12" x14ac:dyDescent="0.3">
      <c r="K55313"/>
      <c r="L55313"/>
    </row>
    <row r="55314" spans="11:12" x14ac:dyDescent="0.3">
      <c r="K55314"/>
      <c r="L55314"/>
    </row>
    <row r="55315" spans="11:12" x14ac:dyDescent="0.3">
      <c r="K55315"/>
      <c r="L55315"/>
    </row>
    <row r="55316" spans="11:12" x14ac:dyDescent="0.3">
      <c r="K55316"/>
      <c r="L55316"/>
    </row>
    <row r="55317" spans="11:12" x14ac:dyDescent="0.3">
      <c r="K55317"/>
      <c r="L55317"/>
    </row>
    <row r="55318" spans="11:12" x14ac:dyDescent="0.3">
      <c r="K55318"/>
      <c r="L55318"/>
    </row>
    <row r="55319" spans="11:12" x14ac:dyDescent="0.3">
      <c r="K55319"/>
      <c r="L55319"/>
    </row>
    <row r="55320" spans="11:12" x14ac:dyDescent="0.3">
      <c r="K55320"/>
      <c r="L55320"/>
    </row>
    <row r="55321" spans="11:12" x14ac:dyDescent="0.3">
      <c r="K55321"/>
      <c r="L55321"/>
    </row>
    <row r="55322" spans="11:12" x14ac:dyDescent="0.3">
      <c r="K55322"/>
      <c r="L55322"/>
    </row>
    <row r="55323" spans="11:12" x14ac:dyDescent="0.3">
      <c r="K55323"/>
      <c r="L55323"/>
    </row>
    <row r="55324" spans="11:12" x14ac:dyDescent="0.3">
      <c r="K55324"/>
      <c r="L55324"/>
    </row>
    <row r="55325" spans="11:12" x14ac:dyDescent="0.3">
      <c r="K55325"/>
      <c r="L55325"/>
    </row>
    <row r="55326" spans="11:12" x14ac:dyDescent="0.3">
      <c r="K55326"/>
      <c r="L55326"/>
    </row>
    <row r="55327" spans="11:12" x14ac:dyDescent="0.3">
      <c r="K55327"/>
      <c r="L55327"/>
    </row>
    <row r="55328" spans="11:12" x14ac:dyDescent="0.3">
      <c r="K55328"/>
      <c r="L55328"/>
    </row>
    <row r="55329" spans="11:12" x14ac:dyDescent="0.3">
      <c r="K55329"/>
      <c r="L55329"/>
    </row>
    <row r="55330" spans="11:12" x14ac:dyDescent="0.3">
      <c r="K55330"/>
      <c r="L55330"/>
    </row>
    <row r="55331" spans="11:12" x14ac:dyDescent="0.3">
      <c r="K55331"/>
      <c r="L55331"/>
    </row>
    <row r="55332" spans="11:12" x14ac:dyDescent="0.3">
      <c r="K55332"/>
      <c r="L55332"/>
    </row>
    <row r="55333" spans="11:12" x14ac:dyDescent="0.3">
      <c r="K55333"/>
      <c r="L55333"/>
    </row>
    <row r="55334" spans="11:12" x14ac:dyDescent="0.3">
      <c r="K55334"/>
      <c r="L55334"/>
    </row>
    <row r="55335" spans="11:12" x14ac:dyDescent="0.3">
      <c r="K55335"/>
      <c r="L55335"/>
    </row>
    <row r="55336" spans="11:12" x14ac:dyDescent="0.3">
      <c r="K55336"/>
      <c r="L55336"/>
    </row>
    <row r="55337" spans="11:12" x14ac:dyDescent="0.3">
      <c r="K55337"/>
      <c r="L55337"/>
    </row>
    <row r="55338" spans="11:12" x14ac:dyDescent="0.3">
      <c r="K55338"/>
      <c r="L55338"/>
    </row>
    <row r="55339" spans="11:12" x14ac:dyDescent="0.3">
      <c r="K55339"/>
      <c r="L55339"/>
    </row>
    <row r="55340" spans="11:12" x14ac:dyDescent="0.3">
      <c r="K55340"/>
      <c r="L55340"/>
    </row>
    <row r="55341" spans="11:12" x14ac:dyDescent="0.3">
      <c r="K55341"/>
      <c r="L55341"/>
    </row>
    <row r="55342" spans="11:12" x14ac:dyDescent="0.3">
      <c r="K55342"/>
      <c r="L55342"/>
    </row>
    <row r="55343" spans="11:12" x14ac:dyDescent="0.3">
      <c r="K55343"/>
      <c r="L55343"/>
    </row>
    <row r="55344" spans="11:12" x14ac:dyDescent="0.3">
      <c r="K55344"/>
      <c r="L55344"/>
    </row>
    <row r="55345" spans="11:12" x14ac:dyDescent="0.3">
      <c r="K55345"/>
      <c r="L55345"/>
    </row>
    <row r="55346" spans="11:12" x14ac:dyDescent="0.3">
      <c r="K55346"/>
      <c r="L55346"/>
    </row>
    <row r="55347" spans="11:12" x14ac:dyDescent="0.3">
      <c r="K55347"/>
      <c r="L55347"/>
    </row>
    <row r="55348" spans="11:12" x14ac:dyDescent="0.3">
      <c r="K55348"/>
      <c r="L55348"/>
    </row>
    <row r="55349" spans="11:12" x14ac:dyDescent="0.3">
      <c r="K55349"/>
      <c r="L55349"/>
    </row>
    <row r="55350" spans="11:12" x14ac:dyDescent="0.3">
      <c r="K55350"/>
      <c r="L55350"/>
    </row>
    <row r="55351" spans="11:12" x14ac:dyDescent="0.3">
      <c r="K55351"/>
      <c r="L55351"/>
    </row>
    <row r="55352" spans="11:12" x14ac:dyDescent="0.3">
      <c r="K55352"/>
      <c r="L55352"/>
    </row>
    <row r="55353" spans="11:12" x14ac:dyDescent="0.3">
      <c r="K55353"/>
      <c r="L55353"/>
    </row>
    <row r="55354" spans="11:12" x14ac:dyDescent="0.3">
      <c r="K55354"/>
      <c r="L55354"/>
    </row>
    <row r="55355" spans="11:12" x14ac:dyDescent="0.3">
      <c r="K55355"/>
      <c r="L55355"/>
    </row>
    <row r="55356" spans="11:12" x14ac:dyDescent="0.3">
      <c r="K55356"/>
      <c r="L55356"/>
    </row>
    <row r="55357" spans="11:12" x14ac:dyDescent="0.3">
      <c r="K55357"/>
      <c r="L55357"/>
    </row>
    <row r="55358" spans="11:12" x14ac:dyDescent="0.3">
      <c r="K55358"/>
      <c r="L55358"/>
    </row>
    <row r="55359" spans="11:12" x14ac:dyDescent="0.3">
      <c r="K55359"/>
      <c r="L55359"/>
    </row>
    <row r="55360" spans="11:12" x14ac:dyDescent="0.3">
      <c r="K55360"/>
      <c r="L55360"/>
    </row>
    <row r="55361" spans="11:12" x14ac:dyDescent="0.3">
      <c r="K55361"/>
      <c r="L55361"/>
    </row>
    <row r="55362" spans="11:12" x14ac:dyDescent="0.3">
      <c r="K55362"/>
      <c r="L55362"/>
    </row>
    <row r="55363" spans="11:12" x14ac:dyDescent="0.3">
      <c r="K55363"/>
      <c r="L55363"/>
    </row>
    <row r="55364" spans="11:12" x14ac:dyDescent="0.3">
      <c r="K55364"/>
      <c r="L55364"/>
    </row>
    <row r="55365" spans="11:12" x14ac:dyDescent="0.3">
      <c r="K55365"/>
      <c r="L55365"/>
    </row>
    <row r="55366" spans="11:12" x14ac:dyDescent="0.3">
      <c r="K55366"/>
      <c r="L55366"/>
    </row>
    <row r="55367" spans="11:12" x14ac:dyDescent="0.3">
      <c r="K55367"/>
      <c r="L55367"/>
    </row>
    <row r="55368" spans="11:12" x14ac:dyDescent="0.3">
      <c r="K55368"/>
      <c r="L55368"/>
    </row>
    <row r="55369" spans="11:12" x14ac:dyDescent="0.3">
      <c r="K55369"/>
      <c r="L55369"/>
    </row>
    <row r="55370" spans="11:12" x14ac:dyDescent="0.3">
      <c r="K55370"/>
      <c r="L55370"/>
    </row>
    <row r="55371" spans="11:12" x14ac:dyDescent="0.3">
      <c r="K55371"/>
      <c r="L55371"/>
    </row>
    <row r="55372" spans="11:12" x14ac:dyDescent="0.3">
      <c r="K55372"/>
      <c r="L55372"/>
    </row>
    <row r="55373" spans="11:12" x14ac:dyDescent="0.3">
      <c r="K55373"/>
      <c r="L55373"/>
    </row>
    <row r="55374" spans="11:12" x14ac:dyDescent="0.3">
      <c r="K55374"/>
      <c r="L55374"/>
    </row>
    <row r="55375" spans="11:12" x14ac:dyDescent="0.3">
      <c r="K55375"/>
      <c r="L55375"/>
    </row>
    <row r="55376" spans="11:12" x14ac:dyDescent="0.3">
      <c r="K55376"/>
      <c r="L55376"/>
    </row>
    <row r="55377" spans="11:12" x14ac:dyDescent="0.3">
      <c r="K55377"/>
      <c r="L55377"/>
    </row>
    <row r="55378" spans="11:12" x14ac:dyDescent="0.3">
      <c r="K55378"/>
      <c r="L55378"/>
    </row>
    <row r="55379" spans="11:12" x14ac:dyDescent="0.3">
      <c r="K55379"/>
      <c r="L55379"/>
    </row>
    <row r="55380" spans="11:12" x14ac:dyDescent="0.3">
      <c r="K55380"/>
      <c r="L55380"/>
    </row>
    <row r="55381" spans="11:12" x14ac:dyDescent="0.3">
      <c r="K55381"/>
      <c r="L55381"/>
    </row>
    <row r="55382" spans="11:12" x14ac:dyDescent="0.3">
      <c r="K55382"/>
      <c r="L55382"/>
    </row>
    <row r="55383" spans="11:12" x14ac:dyDescent="0.3">
      <c r="K55383"/>
      <c r="L55383"/>
    </row>
    <row r="55384" spans="11:12" x14ac:dyDescent="0.3">
      <c r="K55384"/>
      <c r="L55384"/>
    </row>
    <row r="55385" spans="11:12" x14ac:dyDescent="0.3">
      <c r="K55385"/>
      <c r="L55385"/>
    </row>
    <row r="55386" spans="11:12" x14ac:dyDescent="0.3">
      <c r="K55386"/>
      <c r="L55386"/>
    </row>
    <row r="55387" spans="11:12" x14ac:dyDescent="0.3">
      <c r="K55387"/>
      <c r="L55387"/>
    </row>
    <row r="55388" spans="11:12" x14ac:dyDescent="0.3">
      <c r="K55388"/>
      <c r="L55388"/>
    </row>
    <row r="55389" spans="11:12" x14ac:dyDescent="0.3">
      <c r="K55389"/>
      <c r="L55389"/>
    </row>
    <row r="55390" spans="11:12" x14ac:dyDescent="0.3">
      <c r="K55390"/>
      <c r="L55390"/>
    </row>
    <row r="55391" spans="11:12" x14ac:dyDescent="0.3">
      <c r="K55391"/>
      <c r="L55391"/>
    </row>
    <row r="55392" spans="11:12" x14ac:dyDescent="0.3">
      <c r="K55392"/>
      <c r="L55392"/>
    </row>
    <row r="55393" spans="11:12" x14ac:dyDescent="0.3">
      <c r="K55393"/>
      <c r="L55393"/>
    </row>
    <row r="55394" spans="11:12" x14ac:dyDescent="0.3">
      <c r="K55394"/>
      <c r="L55394"/>
    </row>
    <row r="55395" spans="11:12" x14ac:dyDescent="0.3">
      <c r="K55395"/>
      <c r="L55395"/>
    </row>
    <row r="55396" spans="11:12" x14ac:dyDescent="0.3">
      <c r="K55396"/>
      <c r="L55396"/>
    </row>
    <row r="55397" spans="11:12" x14ac:dyDescent="0.3">
      <c r="K55397"/>
      <c r="L55397"/>
    </row>
    <row r="55398" spans="11:12" x14ac:dyDescent="0.3">
      <c r="K55398"/>
      <c r="L55398"/>
    </row>
    <row r="55399" spans="11:12" x14ac:dyDescent="0.3">
      <c r="K55399"/>
      <c r="L55399"/>
    </row>
    <row r="55400" spans="11:12" x14ac:dyDescent="0.3">
      <c r="K55400"/>
      <c r="L55400"/>
    </row>
    <row r="55401" spans="11:12" x14ac:dyDescent="0.3">
      <c r="K55401"/>
      <c r="L55401"/>
    </row>
    <row r="55402" spans="11:12" x14ac:dyDescent="0.3">
      <c r="K55402"/>
      <c r="L55402"/>
    </row>
    <row r="55403" spans="11:12" x14ac:dyDescent="0.3">
      <c r="K55403"/>
      <c r="L55403"/>
    </row>
    <row r="55404" spans="11:12" x14ac:dyDescent="0.3">
      <c r="K55404"/>
      <c r="L55404"/>
    </row>
    <row r="55405" spans="11:12" x14ac:dyDescent="0.3">
      <c r="K55405"/>
      <c r="L55405"/>
    </row>
    <row r="55406" spans="11:12" x14ac:dyDescent="0.3">
      <c r="K55406"/>
      <c r="L55406"/>
    </row>
    <row r="55407" spans="11:12" x14ac:dyDescent="0.3">
      <c r="K55407"/>
      <c r="L55407"/>
    </row>
    <row r="55408" spans="11:12" x14ac:dyDescent="0.3">
      <c r="K55408"/>
      <c r="L55408"/>
    </row>
    <row r="55409" spans="11:12" x14ac:dyDescent="0.3">
      <c r="K55409"/>
      <c r="L55409"/>
    </row>
    <row r="55410" spans="11:12" x14ac:dyDescent="0.3">
      <c r="K55410"/>
      <c r="L55410"/>
    </row>
    <row r="55411" spans="11:12" x14ac:dyDescent="0.3">
      <c r="K55411"/>
      <c r="L55411"/>
    </row>
    <row r="55412" spans="11:12" x14ac:dyDescent="0.3">
      <c r="K55412"/>
      <c r="L55412"/>
    </row>
    <row r="55413" spans="11:12" x14ac:dyDescent="0.3">
      <c r="K55413"/>
      <c r="L55413"/>
    </row>
    <row r="55414" spans="11:12" x14ac:dyDescent="0.3">
      <c r="K55414"/>
      <c r="L55414"/>
    </row>
    <row r="55415" spans="11:12" x14ac:dyDescent="0.3">
      <c r="K55415"/>
      <c r="L55415"/>
    </row>
    <row r="55416" spans="11:12" x14ac:dyDescent="0.3">
      <c r="K55416"/>
      <c r="L55416"/>
    </row>
    <row r="55417" spans="11:12" x14ac:dyDescent="0.3">
      <c r="K55417"/>
      <c r="L55417"/>
    </row>
    <row r="55418" spans="11:12" x14ac:dyDescent="0.3">
      <c r="K55418"/>
      <c r="L55418"/>
    </row>
    <row r="55419" spans="11:12" x14ac:dyDescent="0.3">
      <c r="K55419"/>
      <c r="L55419"/>
    </row>
    <row r="55420" spans="11:12" x14ac:dyDescent="0.3">
      <c r="K55420"/>
      <c r="L55420"/>
    </row>
    <row r="55421" spans="11:12" x14ac:dyDescent="0.3">
      <c r="K55421"/>
      <c r="L55421"/>
    </row>
    <row r="55422" spans="11:12" x14ac:dyDescent="0.3">
      <c r="K55422"/>
      <c r="L55422"/>
    </row>
    <row r="55423" spans="11:12" x14ac:dyDescent="0.3">
      <c r="K55423"/>
      <c r="L55423"/>
    </row>
    <row r="55424" spans="11:12" x14ac:dyDescent="0.3">
      <c r="K55424"/>
      <c r="L55424"/>
    </row>
    <row r="55425" spans="11:12" x14ac:dyDescent="0.3">
      <c r="K55425"/>
      <c r="L55425"/>
    </row>
    <row r="55426" spans="11:12" x14ac:dyDescent="0.3">
      <c r="K55426"/>
      <c r="L55426"/>
    </row>
    <row r="55427" spans="11:12" x14ac:dyDescent="0.3">
      <c r="K55427"/>
      <c r="L55427"/>
    </row>
    <row r="55428" spans="11:12" x14ac:dyDescent="0.3">
      <c r="K55428"/>
      <c r="L55428"/>
    </row>
    <row r="55429" spans="11:12" x14ac:dyDescent="0.3">
      <c r="K55429"/>
      <c r="L55429"/>
    </row>
    <row r="55430" spans="11:12" x14ac:dyDescent="0.3">
      <c r="K55430"/>
      <c r="L55430"/>
    </row>
    <row r="55431" spans="11:12" x14ac:dyDescent="0.3">
      <c r="K55431"/>
      <c r="L55431"/>
    </row>
    <row r="55432" spans="11:12" x14ac:dyDescent="0.3">
      <c r="K55432"/>
      <c r="L55432"/>
    </row>
    <row r="55433" spans="11:12" x14ac:dyDescent="0.3">
      <c r="K55433"/>
      <c r="L55433"/>
    </row>
    <row r="55434" spans="11:12" x14ac:dyDescent="0.3">
      <c r="K55434"/>
      <c r="L55434"/>
    </row>
    <row r="55435" spans="11:12" x14ac:dyDescent="0.3">
      <c r="K55435"/>
      <c r="L55435"/>
    </row>
    <row r="55436" spans="11:12" x14ac:dyDescent="0.3">
      <c r="K55436"/>
      <c r="L55436"/>
    </row>
    <row r="55437" spans="11:12" x14ac:dyDescent="0.3">
      <c r="K55437"/>
      <c r="L55437"/>
    </row>
    <row r="55438" spans="11:12" x14ac:dyDescent="0.3">
      <c r="K55438"/>
      <c r="L55438"/>
    </row>
    <row r="55439" spans="11:12" x14ac:dyDescent="0.3">
      <c r="K55439"/>
      <c r="L55439"/>
    </row>
    <row r="55440" spans="11:12" x14ac:dyDescent="0.3">
      <c r="K55440"/>
      <c r="L55440"/>
    </row>
    <row r="55441" spans="11:12" x14ac:dyDescent="0.3">
      <c r="K55441"/>
      <c r="L55441"/>
    </row>
    <row r="55442" spans="11:12" x14ac:dyDescent="0.3">
      <c r="K55442"/>
      <c r="L55442"/>
    </row>
    <row r="55443" spans="11:12" x14ac:dyDescent="0.3">
      <c r="K55443"/>
      <c r="L55443"/>
    </row>
    <row r="55444" spans="11:12" x14ac:dyDescent="0.3">
      <c r="K55444"/>
      <c r="L55444"/>
    </row>
    <row r="55445" spans="11:12" x14ac:dyDescent="0.3">
      <c r="K55445"/>
      <c r="L55445"/>
    </row>
    <row r="55446" spans="11:12" x14ac:dyDescent="0.3">
      <c r="K55446"/>
      <c r="L55446"/>
    </row>
    <row r="55447" spans="11:12" x14ac:dyDescent="0.3">
      <c r="K55447"/>
      <c r="L55447"/>
    </row>
    <row r="55448" spans="11:12" x14ac:dyDescent="0.3">
      <c r="K55448"/>
      <c r="L55448"/>
    </row>
    <row r="55449" spans="11:12" x14ac:dyDescent="0.3">
      <c r="K55449"/>
      <c r="L55449"/>
    </row>
    <row r="55450" spans="11:12" x14ac:dyDescent="0.3">
      <c r="K55450"/>
      <c r="L55450"/>
    </row>
    <row r="55451" spans="11:12" x14ac:dyDescent="0.3">
      <c r="K55451"/>
      <c r="L55451"/>
    </row>
    <row r="55452" spans="11:12" x14ac:dyDescent="0.3">
      <c r="K55452"/>
      <c r="L55452"/>
    </row>
    <row r="55453" spans="11:12" x14ac:dyDescent="0.3">
      <c r="K55453"/>
      <c r="L55453"/>
    </row>
    <row r="55454" spans="11:12" x14ac:dyDescent="0.3">
      <c r="K55454"/>
      <c r="L55454"/>
    </row>
    <row r="55455" spans="11:12" x14ac:dyDescent="0.3">
      <c r="K55455"/>
      <c r="L55455"/>
    </row>
    <row r="55456" spans="11:12" x14ac:dyDescent="0.3">
      <c r="K55456"/>
      <c r="L55456"/>
    </row>
    <row r="55457" spans="11:12" x14ac:dyDescent="0.3">
      <c r="K55457"/>
      <c r="L55457"/>
    </row>
    <row r="55458" spans="11:12" x14ac:dyDescent="0.3">
      <c r="K55458"/>
      <c r="L55458"/>
    </row>
    <row r="55459" spans="11:12" x14ac:dyDescent="0.3">
      <c r="K55459"/>
      <c r="L55459"/>
    </row>
    <row r="55460" spans="11:12" x14ac:dyDescent="0.3">
      <c r="K55460"/>
      <c r="L55460"/>
    </row>
    <row r="55461" spans="11:12" x14ac:dyDescent="0.3">
      <c r="K55461"/>
      <c r="L55461"/>
    </row>
    <row r="55462" spans="11:12" x14ac:dyDescent="0.3">
      <c r="K55462"/>
      <c r="L55462"/>
    </row>
    <row r="55463" spans="11:12" x14ac:dyDescent="0.3">
      <c r="K55463"/>
      <c r="L55463"/>
    </row>
    <row r="55464" spans="11:12" x14ac:dyDescent="0.3">
      <c r="K55464"/>
      <c r="L55464"/>
    </row>
    <row r="55465" spans="11:12" x14ac:dyDescent="0.3">
      <c r="K55465"/>
      <c r="L55465"/>
    </row>
    <row r="55466" spans="11:12" x14ac:dyDescent="0.3">
      <c r="K55466"/>
      <c r="L55466"/>
    </row>
    <row r="55467" spans="11:12" x14ac:dyDescent="0.3">
      <c r="K55467"/>
      <c r="L55467"/>
    </row>
    <row r="55468" spans="11:12" x14ac:dyDescent="0.3">
      <c r="K55468"/>
      <c r="L55468"/>
    </row>
    <row r="55469" spans="11:12" x14ac:dyDescent="0.3">
      <c r="K55469"/>
      <c r="L55469"/>
    </row>
    <row r="55470" spans="11:12" x14ac:dyDescent="0.3">
      <c r="K55470"/>
      <c r="L55470"/>
    </row>
    <row r="55471" spans="11:12" x14ac:dyDescent="0.3">
      <c r="K55471"/>
      <c r="L55471"/>
    </row>
    <row r="55472" spans="11:12" x14ac:dyDescent="0.3">
      <c r="K55472"/>
      <c r="L55472"/>
    </row>
    <row r="55473" spans="11:12" x14ac:dyDescent="0.3">
      <c r="K55473"/>
      <c r="L55473"/>
    </row>
    <row r="55474" spans="11:12" x14ac:dyDescent="0.3">
      <c r="K55474"/>
      <c r="L55474"/>
    </row>
    <row r="55475" spans="11:12" x14ac:dyDescent="0.3">
      <c r="K55475"/>
      <c r="L55475"/>
    </row>
    <row r="55476" spans="11:12" x14ac:dyDescent="0.3">
      <c r="K55476"/>
      <c r="L55476"/>
    </row>
    <row r="55477" spans="11:12" x14ac:dyDescent="0.3">
      <c r="K55477"/>
      <c r="L55477"/>
    </row>
    <row r="55478" spans="11:12" x14ac:dyDescent="0.3">
      <c r="K55478"/>
      <c r="L55478"/>
    </row>
    <row r="55479" spans="11:12" x14ac:dyDescent="0.3">
      <c r="K55479"/>
      <c r="L55479"/>
    </row>
    <row r="55480" spans="11:12" x14ac:dyDescent="0.3">
      <c r="K55480"/>
      <c r="L55480"/>
    </row>
    <row r="55481" spans="11:12" x14ac:dyDescent="0.3">
      <c r="K55481"/>
      <c r="L55481"/>
    </row>
    <row r="55482" spans="11:12" x14ac:dyDescent="0.3">
      <c r="K55482"/>
      <c r="L55482"/>
    </row>
    <row r="55483" spans="11:12" x14ac:dyDescent="0.3">
      <c r="K55483"/>
      <c r="L55483"/>
    </row>
    <row r="55484" spans="11:12" x14ac:dyDescent="0.3">
      <c r="K55484"/>
      <c r="L55484"/>
    </row>
    <row r="55485" spans="11:12" x14ac:dyDescent="0.3">
      <c r="K55485"/>
      <c r="L55485"/>
    </row>
    <row r="55486" spans="11:12" x14ac:dyDescent="0.3">
      <c r="K55486"/>
      <c r="L55486"/>
    </row>
    <row r="55487" spans="11:12" x14ac:dyDescent="0.3">
      <c r="K55487"/>
      <c r="L55487"/>
    </row>
    <row r="55488" spans="11:12" x14ac:dyDescent="0.3">
      <c r="K55488"/>
      <c r="L55488"/>
    </row>
    <row r="55489" spans="11:12" x14ac:dyDescent="0.3">
      <c r="K55489"/>
      <c r="L55489"/>
    </row>
    <row r="55490" spans="11:12" x14ac:dyDescent="0.3">
      <c r="K55490"/>
      <c r="L55490"/>
    </row>
    <row r="55491" spans="11:12" x14ac:dyDescent="0.3">
      <c r="K55491"/>
      <c r="L55491"/>
    </row>
    <row r="55492" spans="11:12" x14ac:dyDescent="0.3">
      <c r="K55492"/>
      <c r="L55492"/>
    </row>
    <row r="55493" spans="11:12" x14ac:dyDescent="0.3">
      <c r="K55493"/>
      <c r="L55493"/>
    </row>
    <row r="55494" spans="11:12" x14ac:dyDescent="0.3">
      <c r="K55494"/>
      <c r="L55494"/>
    </row>
    <row r="55495" spans="11:12" x14ac:dyDescent="0.3">
      <c r="K55495"/>
      <c r="L55495"/>
    </row>
    <row r="55496" spans="11:12" x14ac:dyDescent="0.3">
      <c r="K55496"/>
      <c r="L55496"/>
    </row>
    <row r="55497" spans="11:12" x14ac:dyDescent="0.3">
      <c r="K55497"/>
      <c r="L55497"/>
    </row>
    <row r="55498" spans="11:12" x14ac:dyDescent="0.3">
      <c r="K55498"/>
      <c r="L55498"/>
    </row>
    <row r="55499" spans="11:12" x14ac:dyDescent="0.3">
      <c r="K55499"/>
      <c r="L55499"/>
    </row>
    <row r="55500" spans="11:12" x14ac:dyDescent="0.3">
      <c r="K55500"/>
      <c r="L55500"/>
    </row>
    <row r="55501" spans="11:12" x14ac:dyDescent="0.3">
      <c r="K55501"/>
      <c r="L55501"/>
    </row>
    <row r="55502" spans="11:12" x14ac:dyDescent="0.3">
      <c r="K55502"/>
      <c r="L55502"/>
    </row>
    <row r="55503" spans="11:12" x14ac:dyDescent="0.3">
      <c r="K55503"/>
      <c r="L55503"/>
    </row>
    <row r="55504" spans="11:12" x14ac:dyDescent="0.3">
      <c r="K55504"/>
      <c r="L55504"/>
    </row>
    <row r="55505" spans="11:12" x14ac:dyDescent="0.3">
      <c r="K55505"/>
      <c r="L55505"/>
    </row>
    <row r="55506" spans="11:12" x14ac:dyDescent="0.3">
      <c r="K55506"/>
      <c r="L55506"/>
    </row>
    <row r="55507" spans="11:12" x14ac:dyDescent="0.3">
      <c r="K55507"/>
      <c r="L55507"/>
    </row>
    <row r="55508" spans="11:12" x14ac:dyDescent="0.3">
      <c r="K55508"/>
      <c r="L55508"/>
    </row>
    <row r="55509" spans="11:12" x14ac:dyDescent="0.3">
      <c r="K55509"/>
      <c r="L55509"/>
    </row>
    <row r="55510" spans="11:12" x14ac:dyDescent="0.3">
      <c r="K55510"/>
      <c r="L55510"/>
    </row>
    <row r="55511" spans="11:12" x14ac:dyDescent="0.3">
      <c r="K55511"/>
      <c r="L55511"/>
    </row>
    <row r="55512" spans="11:12" x14ac:dyDescent="0.3">
      <c r="K55512"/>
      <c r="L55512"/>
    </row>
    <row r="55513" spans="11:12" x14ac:dyDescent="0.3">
      <c r="K55513"/>
      <c r="L55513"/>
    </row>
    <row r="55514" spans="11:12" x14ac:dyDescent="0.3">
      <c r="K55514"/>
      <c r="L55514"/>
    </row>
    <row r="55515" spans="11:12" x14ac:dyDescent="0.3">
      <c r="K55515"/>
      <c r="L55515"/>
    </row>
    <row r="55516" spans="11:12" x14ac:dyDescent="0.3">
      <c r="K55516"/>
      <c r="L55516"/>
    </row>
    <row r="55517" spans="11:12" x14ac:dyDescent="0.3">
      <c r="K55517"/>
      <c r="L55517"/>
    </row>
    <row r="55518" spans="11:12" x14ac:dyDescent="0.3">
      <c r="K55518"/>
      <c r="L55518"/>
    </row>
    <row r="55519" spans="11:12" x14ac:dyDescent="0.3">
      <c r="K55519"/>
      <c r="L55519"/>
    </row>
    <row r="55520" spans="11:12" x14ac:dyDescent="0.3">
      <c r="K55520"/>
      <c r="L55520"/>
    </row>
    <row r="55521" spans="11:12" x14ac:dyDescent="0.3">
      <c r="K55521"/>
      <c r="L55521"/>
    </row>
    <row r="55522" spans="11:12" x14ac:dyDescent="0.3">
      <c r="K55522"/>
      <c r="L55522"/>
    </row>
    <row r="55523" spans="11:12" x14ac:dyDescent="0.3">
      <c r="K55523"/>
      <c r="L55523"/>
    </row>
    <row r="55524" spans="11:12" x14ac:dyDescent="0.3">
      <c r="K55524"/>
      <c r="L55524"/>
    </row>
    <row r="55525" spans="11:12" x14ac:dyDescent="0.3">
      <c r="K55525"/>
      <c r="L55525"/>
    </row>
    <row r="55526" spans="11:12" x14ac:dyDescent="0.3">
      <c r="K55526"/>
      <c r="L55526"/>
    </row>
    <row r="55527" spans="11:12" x14ac:dyDescent="0.3">
      <c r="K55527"/>
      <c r="L55527"/>
    </row>
    <row r="55528" spans="11:12" x14ac:dyDescent="0.3">
      <c r="K55528"/>
      <c r="L55528"/>
    </row>
    <row r="55529" spans="11:12" x14ac:dyDescent="0.3">
      <c r="K55529"/>
      <c r="L55529"/>
    </row>
    <row r="55530" spans="11:12" x14ac:dyDescent="0.3">
      <c r="K55530"/>
      <c r="L55530"/>
    </row>
    <row r="55531" spans="11:12" x14ac:dyDescent="0.3">
      <c r="K55531"/>
      <c r="L55531"/>
    </row>
    <row r="55532" spans="11:12" x14ac:dyDescent="0.3">
      <c r="K55532"/>
      <c r="L55532"/>
    </row>
    <row r="55533" spans="11:12" x14ac:dyDescent="0.3">
      <c r="K55533"/>
      <c r="L55533"/>
    </row>
    <row r="55534" spans="11:12" x14ac:dyDescent="0.3">
      <c r="K55534"/>
      <c r="L55534"/>
    </row>
    <row r="55535" spans="11:12" x14ac:dyDescent="0.3">
      <c r="K55535"/>
      <c r="L55535"/>
    </row>
    <row r="55536" spans="11:12" x14ac:dyDescent="0.3">
      <c r="K55536"/>
      <c r="L55536"/>
    </row>
    <row r="55537" spans="11:12" x14ac:dyDescent="0.3">
      <c r="K55537"/>
      <c r="L55537"/>
    </row>
    <row r="55538" spans="11:12" x14ac:dyDescent="0.3">
      <c r="K55538"/>
      <c r="L55538"/>
    </row>
    <row r="55539" spans="11:12" x14ac:dyDescent="0.3">
      <c r="K55539"/>
      <c r="L55539"/>
    </row>
    <row r="55540" spans="11:12" x14ac:dyDescent="0.3">
      <c r="K55540"/>
      <c r="L55540"/>
    </row>
    <row r="55541" spans="11:12" x14ac:dyDescent="0.3">
      <c r="K55541"/>
      <c r="L55541"/>
    </row>
    <row r="55542" spans="11:12" x14ac:dyDescent="0.3">
      <c r="K55542"/>
      <c r="L55542"/>
    </row>
    <row r="55543" spans="11:12" x14ac:dyDescent="0.3">
      <c r="K55543"/>
      <c r="L55543"/>
    </row>
    <row r="55544" spans="11:12" x14ac:dyDescent="0.3">
      <c r="K55544"/>
      <c r="L55544"/>
    </row>
    <row r="55545" spans="11:12" x14ac:dyDescent="0.3">
      <c r="K55545"/>
      <c r="L55545"/>
    </row>
    <row r="55546" spans="11:12" x14ac:dyDescent="0.3">
      <c r="K55546"/>
      <c r="L55546"/>
    </row>
    <row r="55547" spans="11:12" x14ac:dyDescent="0.3">
      <c r="K55547"/>
      <c r="L55547"/>
    </row>
    <row r="55548" spans="11:12" x14ac:dyDescent="0.3">
      <c r="K55548"/>
      <c r="L55548"/>
    </row>
    <row r="55549" spans="11:12" x14ac:dyDescent="0.3">
      <c r="K55549"/>
      <c r="L55549"/>
    </row>
    <row r="55550" spans="11:12" x14ac:dyDescent="0.3">
      <c r="K55550"/>
      <c r="L55550"/>
    </row>
    <row r="55551" spans="11:12" x14ac:dyDescent="0.3">
      <c r="K55551"/>
      <c r="L55551"/>
    </row>
    <row r="55552" spans="11:12" x14ac:dyDescent="0.3">
      <c r="K55552"/>
      <c r="L55552"/>
    </row>
    <row r="55553" spans="11:12" x14ac:dyDescent="0.3">
      <c r="K55553"/>
      <c r="L55553"/>
    </row>
    <row r="55554" spans="11:12" x14ac:dyDescent="0.3">
      <c r="K55554"/>
      <c r="L55554"/>
    </row>
    <row r="55555" spans="11:12" x14ac:dyDescent="0.3">
      <c r="K55555"/>
      <c r="L55555"/>
    </row>
    <row r="55556" spans="11:12" x14ac:dyDescent="0.3">
      <c r="K55556"/>
      <c r="L55556"/>
    </row>
    <row r="55557" spans="11:12" x14ac:dyDescent="0.3">
      <c r="K55557"/>
      <c r="L55557"/>
    </row>
    <row r="55558" spans="11:12" x14ac:dyDescent="0.3">
      <c r="K55558"/>
      <c r="L55558"/>
    </row>
    <row r="55559" spans="11:12" x14ac:dyDescent="0.3">
      <c r="K55559"/>
      <c r="L55559"/>
    </row>
    <row r="55560" spans="11:12" x14ac:dyDescent="0.3">
      <c r="K55560"/>
      <c r="L55560"/>
    </row>
    <row r="55561" spans="11:12" x14ac:dyDescent="0.3">
      <c r="K55561"/>
      <c r="L55561"/>
    </row>
    <row r="55562" spans="11:12" x14ac:dyDescent="0.3">
      <c r="K55562"/>
      <c r="L55562"/>
    </row>
    <row r="55563" spans="11:12" x14ac:dyDescent="0.3">
      <c r="K55563"/>
      <c r="L55563"/>
    </row>
    <row r="55564" spans="11:12" x14ac:dyDescent="0.3">
      <c r="K55564"/>
      <c r="L55564"/>
    </row>
    <row r="55565" spans="11:12" x14ac:dyDescent="0.3">
      <c r="K55565"/>
      <c r="L55565"/>
    </row>
    <row r="55566" spans="11:12" x14ac:dyDescent="0.3">
      <c r="K55566"/>
      <c r="L55566"/>
    </row>
    <row r="55567" spans="11:12" x14ac:dyDescent="0.3">
      <c r="K55567"/>
      <c r="L55567"/>
    </row>
    <row r="55568" spans="11:12" x14ac:dyDescent="0.3">
      <c r="K55568"/>
      <c r="L55568"/>
    </row>
    <row r="55569" spans="11:12" x14ac:dyDescent="0.3">
      <c r="K55569"/>
      <c r="L55569"/>
    </row>
    <row r="55570" spans="11:12" x14ac:dyDescent="0.3">
      <c r="K55570"/>
      <c r="L55570"/>
    </row>
    <row r="55571" spans="11:12" x14ac:dyDescent="0.3">
      <c r="K55571"/>
      <c r="L55571"/>
    </row>
    <row r="55572" spans="11:12" x14ac:dyDescent="0.3">
      <c r="K55572"/>
      <c r="L55572"/>
    </row>
    <row r="55573" spans="11:12" x14ac:dyDescent="0.3">
      <c r="K55573"/>
      <c r="L55573"/>
    </row>
    <row r="55574" spans="11:12" x14ac:dyDescent="0.3">
      <c r="K55574"/>
      <c r="L55574"/>
    </row>
    <row r="55575" spans="11:12" x14ac:dyDescent="0.3">
      <c r="K55575"/>
      <c r="L55575"/>
    </row>
    <row r="55576" spans="11:12" x14ac:dyDescent="0.3">
      <c r="K55576"/>
      <c r="L55576"/>
    </row>
    <row r="55577" spans="11:12" x14ac:dyDescent="0.3">
      <c r="K55577"/>
      <c r="L55577"/>
    </row>
    <row r="55578" spans="11:12" x14ac:dyDescent="0.3">
      <c r="K55578"/>
      <c r="L55578"/>
    </row>
    <row r="55579" spans="11:12" x14ac:dyDescent="0.3">
      <c r="K55579"/>
      <c r="L55579"/>
    </row>
    <row r="55580" spans="11:12" x14ac:dyDescent="0.3">
      <c r="K55580"/>
      <c r="L55580"/>
    </row>
    <row r="55581" spans="11:12" x14ac:dyDescent="0.3">
      <c r="K55581"/>
      <c r="L55581"/>
    </row>
    <row r="55582" spans="11:12" x14ac:dyDescent="0.3">
      <c r="K55582"/>
      <c r="L55582"/>
    </row>
    <row r="55583" spans="11:12" x14ac:dyDescent="0.3">
      <c r="K55583"/>
      <c r="L55583"/>
    </row>
    <row r="55584" spans="11:12" x14ac:dyDescent="0.3">
      <c r="K55584"/>
      <c r="L55584"/>
    </row>
    <row r="55585" spans="11:12" x14ac:dyDescent="0.3">
      <c r="K55585"/>
      <c r="L55585"/>
    </row>
    <row r="55586" spans="11:12" x14ac:dyDescent="0.3">
      <c r="K55586"/>
      <c r="L55586"/>
    </row>
    <row r="55587" spans="11:12" x14ac:dyDescent="0.3">
      <c r="K55587"/>
      <c r="L55587"/>
    </row>
    <row r="55588" spans="11:12" x14ac:dyDescent="0.3">
      <c r="K55588"/>
      <c r="L55588"/>
    </row>
    <row r="55589" spans="11:12" x14ac:dyDescent="0.3">
      <c r="K55589"/>
      <c r="L55589"/>
    </row>
    <row r="55590" spans="11:12" x14ac:dyDescent="0.3">
      <c r="K55590"/>
      <c r="L55590"/>
    </row>
    <row r="55591" spans="11:12" x14ac:dyDescent="0.3">
      <c r="K55591"/>
      <c r="L55591"/>
    </row>
    <row r="55592" spans="11:12" x14ac:dyDescent="0.3">
      <c r="K55592"/>
      <c r="L55592"/>
    </row>
    <row r="55593" spans="11:12" x14ac:dyDescent="0.3">
      <c r="K55593"/>
      <c r="L55593"/>
    </row>
    <row r="55594" spans="11:12" x14ac:dyDescent="0.3">
      <c r="K55594"/>
      <c r="L55594"/>
    </row>
    <row r="55595" spans="11:12" x14ac:dyDescent="0.3">
      <c r="K55595"/>
      <c r="L55595"/>
    </row>
    <row r="55596" spans="11:12" x14ac:dyDescent="0.3">
      <c r="K55596"/>
      <c r="L55596"/>
    </row>
    <row r="55597" spans="11:12" x14ac:dyDescent="0.3">
      <c r="K55597"/>
      <c r="L55597"/>
    </row>
    <row r="55598" spans="11:12" x14ac:dyDescent="0.3">
      <c r="K55598"/>
      <c r="L55598"/>
    </row>
    <row r="55599" spans="11:12" x14ac:dyDescent="0.3">
      <c r="K55599"/>
      <c r="L55599"/>
    </row>
    <row r="55600" spans="11:12" x14ac:dyDescent="0.3">
      <c r="K55600"/>
      <c r="L55600"/>
    </row>
    <row r="55601" spans="11:12" x14ac:dyDescent="0.3">
      <c r="K55601"/>
      <c r="L55601"/>
    </row>
    <row r="55602" spans="11:12" x14ac:dyDescent="0.3">
      <c r="K55602"/>
      <c r="L55602"/>
    </row>
    <row r="55603" spans="11:12" x14ac:dyDescent="0.3">
      <c r="K55603"/>
      <c r="L55603"/>
    </row>
    <row r="55604" spans="11:12" x14ac:dyDescent="0.3">
      <c r="K55604"/>
      <c r="L55604"/>
    </row>
    <row r="55605" spans="11:12" x14ac:dyDescent="0.3">
      <c r="K55605"/>
      <c r="L55605"/>
    </row>
    <row r="55606" spans="11:12" x14ac:dyDescent="0.3">
      <c r="K55606"/>
      <c r="L55606"/>
    </row>
    <row r="55607" spans="11:12" x14ac:dyDescent="0.3">
      <c r="K55607"/>
      <c r="L55607"/>
    </row>
    <row r="55608" spans="11:12" x14ac:dyDescent="0.3">
      <c r="K55608"/>
      <c r="L55608"/>
    </row>
    <row r="55609" spans="11:12" x14ac:dyDescent="0.3">
      <c r="K55609"/>
      <c r="L55609"/>
    </row>
    <row r="55610" spans="11:12" x14ac:dyDescent="0.3">
      <c r="K55610"/>
      <c r="L55610"/>
    </row>
    <row r="55611" spans="11:12" x14ac:dyDescent="0.3">
      <c r="K55611"/>
      <c r="L55611"/>
    </row>
    <row r="55612" spans="11:12" x14ac:dyDescent="0.3">
      <c r="K55612"/>
      <c r="L55612"/>
    </row>
    <row r="55613" spans="11:12" x14ac:dyDescent="0.3">
      <c r="K55613"/>
      <c r="L55613"/>
    </row>
    <row r="55614" spans="11:12" x14ac:dyDescent="0.3">
      <c r="K55614"/>
      <c r="L55614"/>
    </row>
    <row r="55615" spans="11:12" x14ac:dyDescent="0.3">
      <c r="K55615"/>
      <c r="L55615"/>
    </row>
    <row r="55616" spans="11:12" x14ac:dyDescent="0.3">
      <c r="K55616"/>
      <c r="L55616"/>
    </row>
    <row r="55617" spans="11:12" x14ac:dyDescent="0.3">
      <c r="K55617"/>
      <c r="L55617"/>
    </row>
    <row r="55618" spans="11:12" x14ac:dyDescent="0.3">
      <c r="K55618"/>
      <c r="L55618"/>
    </row>
    <row r="55619" spans="11:12" x14ac:dyDescent="0.3">
      <c r="K55619"/>
      <c r="L55619"/>
    </row>
    <row r="55620" spans="11:12" x14ac:dyDescent="0.3">
      <c r="K55620"/>
      <c r="L55620"/>
    </row>
    <row r="55621" spans="11:12" x14ac:dyDescent="0.3">
      <c r="K55621"/>
      <c r="L55621"/>
    </row>
    <row r="55622" spans="11:12" x14ac:dyDescent="0.3">
      <c r="K55622"/>
      <c r="L55622"/>
    </row>
    <row r="55623" spans="11:12" x14ac:dyDescent="0.3">
      <c r="K55623"/>
      <c r="L55623"/>
    </row>
    <row r="55624" spans="11:12" x14ac:dyDescent="0.3">
      <c r="K55624"/>
      <c r="L55624"/>
    </row>
    <row r="55625" spans="11:12" x14ac:dyDescent="0.3">
      <c r="K55625"/>
      <c r="L55625"/>
    </row>
    <row r="55626" spans="11:12" x14ac:dyDescent="0.3">
      <c r="K55626"/>
      <c r="L55626"/>
    </row>
    <row r="55627" spans="11:12" x14ac:dyDescent="0.3">
      <c r="K55627"/>
      <c r="L55627"/>
    </row>
    <row r="55628" spans="11:12" x14ac:dyDescent="0.3">
      <c r="K55628"/>
      <c r="L55628"/>
    </row>
    <row r="55629" spans="11:12" x14ac:dyDescent="0.3">
      <c r="K55629"/>
      <c r="L55629"/>
    </row>
    <row r="55630" spans="11:12" x14ac:dyDescent="0.3">
      <c r="K55630"/>
      <c r="L55630"/>
    </row>
    <row r="55631" spans="11:12" x14ac:dyDescent="0.3">
      <c r="K55631"/>
      <c r="L55631"/>
    </row>
    <row r="55632" spans="11:12" x14ac:dyDescent="0.3">
      <c r="K55632"/>
      <c r="L55632"/>
    </row>
    <row r="55633" spans="11:12" x14ac:dyDescent="0.3">
      <c r="K55633"/>
      <c r="L55633"/>
    </row>
    <row r="55634" spans="11:12" x14ac:dyDescent="0.3">
      <c r="K55634"/>
      <c r="L55634"/>
    </row>
    <row r="55635" spans="11:12" x14ac:dyDescent="0.3">
      <c r="K55635"/>
      <c r="L55635"/>
    </row>
    <row r="55636" spans="11:12" x14ac:dyDescent="0.3">
      <c r="K55636"/>
      <c r="L55636"/>
    </row>
    <row r="55637" spans="11:12" x14ac:dyDescent="0.3">
      <c r="K55637"/>
      <c r="L55637"/>
    </row>
    <row r="55638" spans="11:12" x14ac:dyDescent="0.3">
      <c r="K55638"/>
      <c r="L55638"/>
    </row>
    <row r="55639" spans="11:12" x14ac:dyDescent="0.3">
      <c r="K55639"/>
      <c r="L55639"/>
    </row>
    <row r="55640" spans="11:12" x14ac:dyDescent="0.3">
      <c r="K55640"/>
      <c r="L55640"/>
    </row>
    <row r="55641" spans="11:12" x14ac:dyDescent="0.3">
      <c r="K55641"/>
      <c r="L55641"/>
    </row>
    <row r="55642" spans="11:12" x14ac:dyDescent="0.3">
      <c r="K55642"/>
      <c r="L55642"/>
    </row>
    <row r="55643" spans="11:12" x14ac:dyDescent="0.3">
      <c r="K55643"/>
      <c r="L55643"/>
    </row>
    <row r="55644" spans="11:12" x14ac:dyDescent="0.3">
      <c r="K55644"/>
      <c r="L55644"/>
    </row>
    <row r="55645" spans="11:12" x14ac:dyDescent="0.3">
      <c r="K55645"/>
      <c r="L55645"/>
    </row>
    <row r="55646" spans="11:12" x14ac:dyDescent="0.3">
      <c r="K55646"/>
      <c r="L55646"/>
    </row>
    <row r="55647" spans="11:12" x14ac:dyDescent="0.3">
      <c r="K55647"/>
      <c r="L55647"/>
    </row>
    <row r="55648" spans="11:12" x14ac:dyDescent="0.3">
      <c r="K55648"/>
      <c r="L55648"/>
    </row>
    <row r="55649" spans="11:12" x14ac:dyDescent="0.3">
      <c r="K55649"/>
      <c r="L55649"/>
    </row>
    <row r="55650" spans="11:12" x14ac:dyDescent="0.3">
      <c r="K55650"/>
      <c r="L55650"/>
    </row>
    <row r="55651" spans="11:12" x14ac:dyDescent="0.3">
      <c r="K55651"/>
      <c r="L55651"/>
    </row>
    <row r="55652" spans="11:12" x14ac:dyDescent="0.3">
      <c r="K55652"/>
      <c r="L55652"/>
    </row>
    <row r="55653" spans="11:12" x14ac:dyDescent="0.3">
      <c r="K55653"/>
      <c r="L55653"/>
    </row>
    <row r="55654" spans="11:12" x14ac:dyDescent="0.3">
      <c r="K55654"/>
      <c r="L55654"/>
    </row>
    <row r="55655" spans="11:12" x14ac:dyDescent="0.3">
      <c r="K55655"/>
      <c r="L55655"/>
    </row>
    <row r="55656" spans="11:12" x14ac:dyDescent="0.3">
      <c r="K55656"/>
      <c r="L55656"/>
    </row>
    <row r="55657" spans="11:12" x14ac:dyDescent="0.3">
      <c r="K55657"/>
      <c r="L55657"/>
    </row>
    <row r="55658" spans="11:12" x14ac:dyDescent="0.3">
      <c r="K55658"/>
      <c r="L55658"/>
    </row>
    <row r="55659" spans="11:12" x14ac:dyDescent="0.3">
      <c r="K55659"/>
      <c r="L55659"/>
    </row>
    <row r="55660" spans="11:12" x14ac:dyDescent="0.3">
      <c r="K55660"/>
      <c r="L55660"/>
    </row>
    <row r="55661" spans="11:12" x14ac:dyDescent="0.3">
      <c r="K55661"/>
      <c r="L55661"/>
    </row>
    <row r="55662" spans="11:12" x14ac:dyDescent="0.3">
      <c r="K55662"/>
      <c r="L55662"/>
    </row>
    <row r="55663" spans="11:12" x14ac:dyDescent="0.3">
      <c r="K55663"/>
      <c r="L55663"/>
    </row>
    <row r="55664" spans="11:12" x14ac:dyDescent="0.3">
      <c r="K55664"/>
      <c r="L55664"/>
    </row>
    <row r="55665" spans="11:12" x14ac:dyDescent="0.3">
      <c r="K55665"/>
      <c r="L55665"/>
    </row>
    <row r="55666" spans="11:12" x14ac:dyDescent="0.3">
      <c r="K55666"/>
      <c r="L55666"/>
    </row>
    <row r="55667" spans="11:12" x14ac:dyDescent="0.3">
      <c r="K55667"/>
      <c r="L55667"/>
    </row>
    <row r="55668" spans="11:12" x14ac:dyDescent="0.3">
      <c r="K55668"/>
      <c r="L55668"/>
    </row>
    <row r="55669" spans="11:12" x14ac:dyDescent="0.3">
      <c r="K55669"/>
      <c r="L55669"/>
    </row>
    <row r="55670" spans="11:12" x14ac:dyDescent="0.3">
      <c r="K55670"/>
      <c r="L55670"/>
    </row>
    <row r="55671" spans="11:12" x14ac:dyDescent="0.3">
      <c r="K55671"/>
      <c r="L55671"/>
    </row>
    <row r="55672" spans="11:12" x14ac:dyDescent="0.3">
      <c r="K55672"/>
      <c r="L55672"/>
    </row>
    <row r="55673" spans="11:12" x14ac:dyDescent="0.3">
      <c r="K55673"/>
      <c r="L55673"/>
    </row>
    <row r="55674" spans="11:12" x14ac:dyDescent="0.3">
      <c r="K55674"/>
      <c r="L55674"/>
    </row>
    <row r="55675" spans="11:12" x14ac:dyDescent="0.3">
      <c r="K55675"/>
      <c r="L55675"/>
    </row>
    <row r="55676" spans="11:12" x14ac:dyDescent="0.3">
      <c r="K55676"/>
      <c r="L55676"/>
    </row>
    <row r="55677" spans="11:12" x14ac:dyDescent="0.3">
      <c r="K55677"/>
      <c r="L55677"/>
    </row>
    <row r="55678" spans="11:12" x14ac:dyDescent="0.3">
      <c r="K55678"/>
      <c r="L55678"/>
    </row>
    <row r="55679" spans="11:12" x14ac:dyDescent="0.3">
      <c r="K55679"/>
      <c r="L55679"/>
    </row>
    <row r="55680" spans="11:12" x14ac:dyDescent="0.3">
      <c r="K55680"/>
      <c r="L55680"/>
    </row>
    <row r="55681" spans="11:12" x14ac:dyDescent="0.3">
      <c r="K55681"/>
      <c r="L55681"/>
    </row>
    <row r="55682" spans="11:12" x14ac:dyDescent="0.3">
      <c r="K55682"/>
      <c r="L55682"/>
    </row>
    <row r="55683" spans="11:12" x14ac:dyDescent="0.3">
      <c r="K55683"/>
      <c r="L55683"/>
    </row>
    <row r="55684" spans="11:12" x14ac:dyDescent="0.3">
      <c r="K55684"/>
      <c r="L55684"/>
    </row>
    <row r="55685" spans="11:12" x14ac:dyDescent="0.3">
      <c r="K55685"/>
      <c r="L55685"/>
    </row>
    <row r="55686" spans="11:12" x14ac:dyDescent="0.3">
      <c r="K55686"/>
      <c r="L55686"/>
    </row>
    <row r="55687" spans="11:12" x14ac:dyDescent="0.3">
      <c r="K55687"/>
      <c r="L55687"/>
    </row>
    <row r="55688" spans="11:12" x14ac:dyDescent="0.3">
      <c r="K55688"/>
      <c r="L55688"/>
    </row>
    <row r="55689" spans="11:12" x14ac:dyDescent="0.3">
      <c r="K55689"/>
      <c r="L55689"/>
    </row>
    <row r="55690" spans="11:12" x14ac:dyDescent="0.3">
      <c r="K55690"/>
      <c r="L55690"/>
    </row>
    <row r="55691" spans="11:12" x14ac:dyDescent="0.3">
      <c r="K55691"/>
      <c r="L55691"/>
    </row>
    <row r="55692" spans="11:12" x14ac:dyDescent="0.3">
      <c r="K55692"/>
      <c r="L55692"/>
    </row>
    <row r="55693" spans="11:12" x14ac:dyDescent="0.3">
      <c r="K55693"/>
      <c r="L55693"/>
    </row>
    <row r="55694" spans="11:12" x14ac:dyDescent="0.3">
      <c r="K55694"/>
      <c r="L55694"/>
    </row>
    <row r="55695" spans="11:12" x14ac:dyDescent="0.3">
      <c r="K55695"/>
      <c r="L55695"/>
    </row>
    <row r="55696" spans="11:12" x14ac:dyDescent="0.3">
      <c r="K55696"/>
      <c r="L55696"/>
    </row>
    <row r="55697" spans="11:12" x14ac:dyDescent="0.3">
      <c r="K55697"/>
      <c r="L55697"/>
    </row>
    <row r="55698" spans="11:12" x14ac:dyDescent="0.3">
      <c r="K55698"/>
      <c r="L55698"/>
    </row>
    <row r="55699" spans="11:12" x14ac:dyDescent="0.3">
      <c r="K55699"/>
      <c r="L55699"/>
    </row>
    <row r="55700" spans="11:12" x14ac:dyDescent="0.3">
      <c r="K55700"/>
      <c r="L55700"/>
    </row>
    <row r="55701" spans="11:12" x14ac:dyDescent="0.3">
      <c r="K55701"/>
      <c r="L55701"/>
    </row>
    <row r="55702" spans="11:12" x14ac:dyDescent="0.3">
      <c r="K55702"/>
      <c r="L55702"/>
    </row>
    <row r="55703" spans="11:12" x14ac:dyDescent="0.3">
      <c r="K55703"/>
      <c r="L55703"/>
    </row>
    <row r="55704" spans="11:12" x14ac:dyDescent="0.3">
      <c r="K55704"/>
      <c r="L55704"/>
    </row>
    <row r="55705" spans="11:12" x14ac:dyDescent="0.3">
      <c r="K55705"/>
      <c r="L55705"/>
    </row>
    <row r="55706" spans="11:12" x14ac:dyDescent="0.3">
      <c r="K55706"/>
      <c r="L55706"/>
    </row>
    <row r="55707" spans="11:12" x14ac:dyDescent="0.3">
      <c r="K55707"/>
      <c r="L55707"/>
    </row>
    <row r="55708" spans="11:12" x14ac:dyDescent="0.3">
      <c r="K55708"/>
      <c r="L55708"/>
    </row>
    <row r="55709" spans="11:12" x14ac:dyDescent="0.3">
      <c r="K55709"/>
      <c r="L55709"/>
    </row>
    <row r="55710" spans="11:12" x14ac:dyDescent="0.3">
      <c r="K55710"/>
      <c r="L55710"/>
    </row>
    <row r="55711" spans="11:12" x14ac:dyDescent="0.3">
      <c r="K55711"/>
      <c r="L55711"/>
    </row>
    <row r="55712" spans="11:12" x14ac:dyDescent="0.3">
      <c r="K55712"/>
      <c r="L55712"/>
    </row>
    <row r="55713" spans="11:12" x14ac:dyDescent="0.3">
      <c r="K55713"/>
      <c r="L55713"/>
    </row>
    <row r="55714" spans="11:12" x14ac:dyDescent="0.3">
      <c r="K55714"/>
      <c r="L55714"/>
    </row>
    <row r="55715" spans="11:12" x14ac:dyDescent="0.3">
      <c r="K55715"/>
      <c r="L55715"/>
    </row>
    <row r="55716" spans="11:12" x14ac:dyDescent="0.3">
      <c r="K55716"/>
      <c r="L55716"/>
    </row>
    <row r="55717" spans="11:12" x14ac:dyDescent="0.3">
      <c r="K55717"/>
      <c r="L55717"/>
    </row>
    <row r="55718" spans="11:12" x14ac:dyDescent="0.3">
      <c r="K55718"/>
      <c r="L55718"/>
    </row>
    <row r="55719" spans="11:12" x14ac:dyDescent="0.3">
      <c r="K55719"/>
      <c r="L55719"/>
    </row>
    <row r="55720" spans="11:12" x14ac:dyDescent="0.3">
      <c r="K55720"/>
      <c r="L55720"/>
    </row>
    <row r="55721" spans="11:12" x14ac:dyDescent="0.3">
      <c r="K55721"/>
      <c r="L55721"/>
    </row>
    <row r="55722" spans="11:12" x14ac:dyDescent="0.3">
      <c r="K55722"/>
      <c r="L55722"/>
    </row>
    <row r="55723" spans="11:12" x14ac:dyDescent="0.3">
      <c r="K55723"/>
      <c r="L55723"/>
    </row>
    <row r="55724" spans="11:12" x14ac:dyDescent="0.3">
      <c r="K55724"/>
      <c r="L55724"/>
    </row>
    <row r="55725" spans="11:12" x14ac:dyDescent="0.3">
      <c r="K55725"/>
      <c r="L55725"/>
    </row>
    <row r="55726" spans="11:12" x14ac:dyDescent="0.3">
      <c r="K55726"/>
      <c r="L55726"/>
    </row>
    <row r="55727" spans="11:12" x14ac:dyDescent="0.3">
      <c r="K55727"/>
      <c r="L55727"/>
    </row>
    <row r="55728" spans="11:12" x14ac:dyDescent="0.3">
      <c r="K55728"/>
      <c r="L55728"/>
    </row>
    <row r="55729" spans="11:12" x14ac:dyDescent="0.3">
      <c r="K55729"/>
      <c r="L55729"/>
    </row>
    <row r="55730" spans="11:12" x14ac:dyDescent="0.3">
      <c r="K55730"/>
      <c r="L55730"/>
    </row>
    <row r="55731" spans="11:12" x14ac:dyDescent="0.3">
      <c r="K55731"/>
      <c r="L55731"/>
    </row>
    <row r="55732" spans="11:12" x14ac:dyDescent="0.3">
      <c r="K55732"/>
      <c r="L55732"/>
    </row>
    <row r="55733" spans="11:12" x14ac:dyDescent="0.3">
      <c r="K55733"/>
      <c r="L55733"/>
    </row>
    <row r="55734" spans="11:12" x14ac:dyDescent="0.3">
      <c r="K55734"/>
      <c r="L55734"/>
    </row>
    <row r="55735" spans="11:12" x14ac:dyDescent="0.3">
      <c r="K55735"/>
      <c r="L55735"/>
    </row>
    <row r="55736" spans="11:12" x14ac:dyDescent="0.3">
      <c r="K55736"/>
      <c r="L55736"/>
    </row>
    <row r="55737" spans="11:12" x14ac:dyDescent="0.3">
      <c r="K55737"/>
      <c r="L55737"/>
    </row>
    <row r="55738" spans="11:12" x14ac:dyDescent="0.3">
      <c r="K55738"/>
      <c r="L55738"/>
    </row>
    <row r="55739" spans="11:12" x14ac:dyDescent="0.3">
      <c r="K55739"/>
      <c r="L55739"/>
    </row>
    <row r="55740" spans="11:12" x14ac:dyDescent="0.3">
      <c r="K55740"/>
      <c r="L55740"/>
    </row>
    <row r="55741" spans="11:12" x14ac:dyDescent="0.3">
      <c r="K55741"/>
      <c r="L55741"/>
    </row>
    <row r="55742" spans="11:12" x14ac:dyDescent="0.3">
      <c r="K55742"/>
      <c r="L55742"/>
    </row>
    <row r="55743" spans="11:12" x14ac:dyDescent="0.3">
      <c r="K55743"/>
      <c r="L55743"/>
    </row>
    <row r="55744" spans="11:12" x14ac:dyDescent="0.3">
      <c r="K55744"/>
      <c r="L55744"/>
    </row>
    <row r="55745" spans="11:12" x14ac:dyDescent="0.3">
      <c r="K55745"/>
      <c r="L55745"/>
    </row>
    <row r="55746" spans="11:12" x14ac:dyDescent="0.3">
      <c r="K55746"/>
      <c r="L55746"/>
    </row>
    <row r="55747" spans="11:12" x14ac:dyDescent="0.3">
      <c r="K55747"/>
      <c r="L55747"/>
    </row>
    <row r="55748" spans="11:12" x14ac:dyDescent="0.3">
      <c r="K55748"/>
      <c r="L55748"/>
    </row>
    <row r="55749" spans="11:12" x14ac:dyDescent="0.3">
      <c r="K55749"/>
      <c r="L55749"/>
    </row>
    <row r="55750" spans="11:12" x14ac:dyDescent="0.3">
      <c r="K55750"/>
      <c r="L55750"/>
    </row>
    <row r="55751" spans="11:12" x14ac:dyDescent="0.3">
      <c r="K55751"/>
      <c r="L55751"/>
    </row>
    <row r="55752" spans="11:12" x14ac:dyDescent="0.3">
      <c r="K55752"/>
      <c r="L55752"/>
    </row>
    <row r="55753" spans="11:12" x14ac:dyDescent="0.3">
      <c r="K55753"/>
      <c r="L55753"/>
    </row>
    <row r="55754" spans="11:12" x14ac:dyDescent="0.3">
      <c r="K55754"/>
      <c r="L55754"/>
    </row>
    <row r="55755" spans="11:12" x14ac:dyDescent="0.3">
      <c r="K55755"/>
      <c r="L55755"/>
    </row>
    <row r="55756" spans="11:12" x14ac:dyDescent="0.3">
      <c r="K55756"/>
      <c r="L55756"/>
    </row>
    <row r="55757" spans="11:12" x14ac:dyDescent="0.3">
      <c r="K55757"/>
      <c r="L55757"/>
    </row>
    <row r="55758" spans="11:12" x14ac:dyDescent="0.3">
      <c r="K55758"/>
      <c r="L55758"/>
    </row>
    <row r="55759" spans="11:12" x14ac:dyDescent="0.3">
      <c r="K55759"/>
      <c r="L55759"/>
    </row>
    <row r="55760" spans="11:12" x14ac:dyDescent="0.3">
      <c r="K55760"/>
      <c r="L55760"/>
    </row>
    <row r="55761" spans="11:12" x14ac:dyDescent="0.3">
      <c r="K55761"/>
      <c r="L55761"/>
    </row>
    <row r="55762" spans="11:12" x14ac:dyDescent="0.3">
      <c r="K55762"/>
      <c r="L55762"/>
    </row>
    <row r="55763" spans="11:12" x14ac:dyDescent="0.3">
      <c r="K55763"/>
      <c r="L55763"/>
    </row>
    <row r="55764" spans="11:12" x14ac:dyDescent="0.3">
      <c r="K55764"/>
      <c r="L55764"/>
    </row>
    <row r="55765" spans="11:12" x14ac:dyDescent="0.3">
      <c r="K55765"/>
      <c r="L55765"/>
    </row>
    <row r="55766" spans="11:12" x14ac:dyDescent="0.3">
      <c r="K55766"/>
      <c r="L55766"/>
    </row>
    <row r="55767" spans="11:12" x14ac:dyDescent="0.3">
      <c r="K55767"/>
      <c r="L55767"/>
    </row>
    <row r="55768" spans="11:12" x14ac:dyDescent="0.3">
      <c r="K55768"/>
      <c r="L55768"/>
    </row>
    <row r="55769" spans="11:12" x14ac:dyDescent="0.3">
      <c r="K55769"/>
      <c r="L55769"/>
    </row>
    <row r="55770" spans="11:12" x14ac:dyDescent="0.3">
      <c r="K55770"/>
      <c r="L55770"/>
    </row>
    <row r="55771" spans="11:12" x14ac:dyDescent="0.3">
      <c r="K55771"/>
      <c r="L55771"/>
    </row>
    <row r="55772" spans="11:12" x14ac:dyDescent="0.3">
      <c r="K55772"/>
      <c r="L55772"/>
    </row>
    <row r="55773" spans="11:12" x14ac:dyDescent="0.3">
      <c r="K55773"/>
      <c r="L55773"/>
    </row>
    <row r="55774" spans="11:12" x14ac:dyDescent="0.3">
      <c r="K55774"/>
      <c r="L55774"/>
    </row>
    <row r="55775" spans="11:12" x14ac:dyDescent="0.3">
      <c r="K55775"/>
      <c r="L55775"/>
    </row>
    <row r="55776" spans="11:12" x14ac:dyDescent="0.3">
      <c r="K55776"/>
      <c r="L55776"/>
    </row>
    <row r="55777" spans="11:12" x14ac:dyDescent="0.3">
      <c r="K55777"/>
      <c r="L55777"/>
    </row>
    <row r="55778" spans="11:12" x14ac:dyDescent="0.3">
      <c r="K55778"/>
      <c r="L55778"/>
    </row>
    <row r="55779" spans="11:12" x14ac:dyDescent="0.3">
      <c r="K55779"/>
      <c r="L55779"/>
    </row>
    <row r="55780" spans="11:12" x14ac:dyDescent="0.3">
      <c r="K55780"/>
      <c r="L55780"/>
    </row>
    <row r="55781" spans="11:12" x14ac:dyDescent="0.3">
      <c r="K55781"/>
      <c r="L55781"/>
    </row>
    <row r="55782" spans="11:12" x14ac:dyDescent="0.3">
      <c r="K55782"/>
      <c r="L55782"/>
    </row>
    <row r="55783" spans="11:12" x14ac:dyDescent="0.3">
      <c r="K55783"/>
      <c r="L55783"/>
    </row>
    <row r="55784" spans="11:12" x14ac:dyDescent="0.3">
      <c r="K55784"/>
      <c r="L55784"/>
    </row>
    <row r="55785" spans="11:12" x14ac:dyDescent="0.3">
      <c r="K55785"/>
      <c r="L55785"/>
    </row>
    <row r="55786" spans="11:12" x14ac:dyDescent="0.3">
      <c r="K55786"/>
      <c r="L55786"/>
    </row>
    <row r="55787" spans="11:12" x14ac:dyDescent="0.3">
      <c r="K55787"/>
      <c r="L55787"/>
    </row>
    <row r="55788" spans="11:12" x14ac:dyDescent="0.3">
      <c r="K55788"/>
      <c r="L55788"/>
    </row>
    <row r="55789" spans="11:12" x14ac:dyDescent="0.3">
      <c r="K55789"/>
      <c r="L55789"/>
    </row>
    <row r="55790" spans="11:12" x14ac:dyDescent="0.3">
      <c r="K55790"/>
      <c r="L55790"/>
    </row>
    <row r="55791" spans="11:12" x14ac:dyDescent="0.3">
      <c r="K55791"/>
      <c r="L55791"/>
    </row>
    <row r="55792" spans="11:12" x14ac:dyDescent="0.3">
      <c r="K55792"/>
      <c r="L55792"/>
    </row>
    <row r="55793" spans="11:12" x14ac:dyDescent="0.3">
      <c r="K55793"/>
      <c r="L55793"/>
    </row>
    <row r="55794" spans="11:12" x14ac:dyDescent="0.3">
      <c r="K55794"/>
      <c r="L55794"/>
    </row>
    <row r="55795" spans="11:12" x14ac:dyDescent="0.3">
      <c r="K55795"/>
      <c r="L55795"/>
    </row>
    <row r="55796" spans="11:12" x14ac:dyDescent="0.3">
      <c r="K55796"/>
      <c r="L55796"/>
    </row>
    <row r="55797" spans="11:12" x14ac:dyDescent="0.3">
      <c r="K55797"/>
      <c r="L55797"/>
    </row>
    <row r="55798" spans="11:12" x14ac:dyDescent="0.3">
      <c r="K55798"/>
      <c r="L55798"/>
    </row>
    <row r="55799" spans="11:12" x14ac:dyDescent="0.3">
      <c r="K55799"/>
      <c r="L55799"/>
    </row>
    <row r="55800" spans="11:12" x14ac:dyDescent="0.3">
      <c r="K55800"/>
      <c r="L55800"/>
    </row>
    <row r="55801" spans="11:12" x14ac:dyDescent="0.3">
      <c r="K55801"/>
      <c r="L55801"/>
    </row>
    <row r="55802" spans="11:12" x14ac:dyDescent="0.3">
      <c r="K55802"/>
      <c r="L55802"/>
    </row>
    <row r="55803" spans="11:12" x14ac:dyDescent="0.3">
      <c r="K55803"/>
      <c r="L55803"/>
    </row>
    <row r="55804" spans="11:12" x14ac:dyDescent="0.3">
      <c r="K55804"/>
      <c r="L55804"/>
    </row>
    <row r="55805" spans="11:12" x14ac:dyDescent="0.3">
      <c r="K55805"/>
      <c r="L55805"/>
    </row>
    <row r="55806" spans="11:12" x14ac:dyDescent="0.3">
      <c r="K55806"/>
      <c r="L55806"/>
    </row>
    <row r="55807" spans="11:12" x14ac:dyDescent="0.3">
      <c r="K55807"/>
      <c r="L55807"/>
    </row>
    <row r="55808" spans="11:12" x14ac:dyDescent="0.3">
      <c r="K55808"/>
      <c r="L55808"/>
    </row>
    <row r="55809" spans="11:12" x14ac:dyDescent="0.3">
      <c r="K55809"/>
      <c r="L55809"/>
    </row>
    <row r="55810" spans="11:12" x14ac:dyDescent="0.3">
      <c r="K55810"/>
      <c r="L55810"/>
    </row>
    <row r="55811" spans="11:12" x14ac:dyDescent="0.3">
      <c r="K55811"/>
      <c r="L55811"/>
    </row>
    <row r="55812" spans="11:12" x14ac:dyDescent="0.3">
      <c r="K55812"/>
      <c r="L55812"/>
    </row>
    <row r="55813" spans="11:12" x14ac:dyDescent="0.3">
      <c r="K55813"/>
      <c r="L55813"/>
    </row>
    <row r="55814" spans="11:12" x14ac:dyDescent="0.3">
      <c r="K55814"/>
      <c r="L55814"/>
    </row>
    <row r="55815" spans="11:12" x14ac:dyDescent="0.3">
      <c r="K55815"/>
      <c r="L55815"/>
    </row>
    <row r="55816" spans="11:12" x14ac:dyDescent="0.3">
      <c r="K55816"/>
      <c r="L55816"/>
    </row>
    <row r="55817" spans="11:12" x14ac:dyDescent="0.3">
      <c r="K55817"/>
      <c r="L55817"/>
    </row>
    <row r="55818" spans="11:12" x14ac:dyDescent="0.3">
      <c r="K55818"/>
      <c r="L55818"/>
    </row>
    <row r="55819" spans="11:12" x14ac:dyDescent="0.3">
      <c r="K55819"/>
      <c r="L55819"/>
    </row>
    <row r="55820" spans="11:12" x14ac:dyDescent="0.3">
      <c r="K55820"/>
      <c r="L55820"/>
    </row>
    <row r="55821" spans="11:12" x14ac:dyDescent="0.3">
      <c r="K55821"/>
      <c r="L55821"/>
    </row>
    <row r="55822" spans="11:12" x14ac:dyDescent="0.3">
      <c r="K55822"/>
      <c r="L55822"/>
    </row>
    <row r="55823" spans="11:12" x14ac:dyDescent="0.3">
      <c r="K55823"/>
      <c r="L55823"/>
    </row>
    <row r="55824" spans="11:12" x14ac:dyDescent="0.3">
      <c r="K55824"/>
      <c r="L55824"/>
    </row>
    <row r="55825" spans="11:12" x14ac:dyDescent="0.3">
      <c r="K55825"/>
      <c r="L55825"/>
    </row>
    <row r="55826" spans="11:12" x14ac:dyDescent="0.3">
      <c r="K55826"/>
      <c r="L55826"/>
    </row>
    <row r="55827" spans="11:12" x14ac:dyDescent="0.3">
      <c r="K55827"/>
      <c r="L55827"/>
    </row>
    <row r="55828" spans="11:12" x14ac:dyDescent="0.3">
      <c r="K55828"/>
      <c r="L55828"/>
    </row>
    <row r="55829" spans="11:12" x14ac:dyDescent="0.3">
      <c r="K55829"/>
      <c r="L55829"/>
    </row>
    <row r="55830" spans="11:12" x14ac:dyDescent="0.3">
      <c r="K55830"/>
      <c r="L55830"/>
    </row>
    <row r="55831" spans="11:12" x14ac:dyDescent="0.3">
      <c r="K55831"/>
      <c r="L55831"/>
    </row>
    <row r="55832" spans="11:12" x14ac:dyDescent="0.3">
      <c r="K55832"/>
      <c r="L55832"/>
    </row>
    <row r="55833" spans="11:12" x14ac:dyDescent="0.3">
      <c r="K55833"/>
      <c r="L55833"/>
    </row>
    <row r="55834" spans="11:12" x14ac:dyDescent="0.3">
      <c r="K55834"/>
      <c r="L55834"/>
    </row>
    <row r="55835" spans="11:12" x14ac:dyDescent="0.3">
      <c r="K55835"/>
      <c r="L55835"/>
    </row>
    <row r="55836" spans="11:12" x14ac:dyDescent="0.3">
      <c r="K55836"/>
      <c r="L55836"/>
    </row>
    <row r="55837" spans="11:12" x14ac:dyDescent="0.3">
      <c r="K55837"/>
      <c r="L55837"/>
    </row>
    <row r="55838" spans="11:12" x14ac:dyDescent="0.3">
      <c r="K55838"/>
      <c r="L55838"/>
    </row>
    <row r="55839" spans="11:12" x14ac:dyDescent="0.3">
      <c r="K55839"/>
      <c r="L55839"/>
    </row>
    <row r="55840" spans="11:12" x14ac:dyDescent="0.3">
      <c r="K55840"/>
      <c r="L55840"/>
    </row>
    <row r="55841" spans="11:12" x14ac:dyDescent="0.3">
      <c r="K55841"/>
      <c r="L55841"/>
    </row>
    <row r="55842" spans="11:12" x14ac:dyDescent="0.3">
      <c r="K55842"/>
      <c r="L55842"/>
    </row>
    <row r="55843" spans="11:12" x14ac:dyDescent="0.3">
      <c r="K55843"/>
      <c r="L55843"/>
    </row>
    <row r="55844" spans="11:12" x14ac:dyDescent="0.3">
      <c r="K55844"/>
      <c r="L55844"/>
    </row>
    <row r="55845" spans="11:12" x14ac:dyDescent="0.3">
      <c r="K55845"/>
      <c r="L55845"/>
    </row>
    <row r="55846" spans="11:12" x14ac:dyDescent="0.3">
      <c r="K55846"/>
      <c r="L55846"/>
    </row>
    <row r="55847" spans="11:12" x14ac:dyDescent="0.3">
      <c r="K55847"/>
      <c r="L55847"/>
    </row>
    <row r="55848" spans="11:12" x14ac:dyDescent="0.3">
      <c r="K55848"/>
      <c r="L55848"/>
    </row>
    <row r="55849" spans="11:12" x14ac:dyDescent="0.3">
      <c r="K55849"/>
      <c r="L55849"/>
    </row>
    <row r="55850" spans="11:12" x14ac:dyDescent="0.3">
      <c r="K55850"/>
      <c r="L55850"/>
    </row>
    <row r="55851" spans="11:12" x14ac:dyDescent="0.3">
      <c r="K55851"/>
      <c r="L55851"/>
    </row>
    <row r="55852" spans="11:12" x14ac:dyDescent="0.3">
      <c r="K55852"/>
      <c r="L55852"/>
    </row>
    <row r="55853" spans="11:12" x14ac:dyDescent="0.3">
      <c r="K55853"/>
      <c r="L55853"/>
    </row>
    <row r="55854" spans="11:12" x14ac:dyDescent="0.3">
      <c r="K55854"/>
      <c r="L55854"/>
    </row>
    <row r="55855" spans="11:12" x14ac:dyDescent="0.3">
      <c r="K55855"/>
      <c r="L55855"/>
    </row>
    <row r="55856" spans="11:12" x14ac:dyDescent="0.3">
      <c r="K55856"/>
      <c r="L55856"/>
    </row>
    <row r="55857" spans="11:12" x14ac:dyDescent="0.3">
      <c r="K55857"/>
      <c r="L55857"/>
    </row>
    <row r="55858" spans="11:12" x14ac:dyDescent="0.3">
      <c r="K55858"/>
      <c r="L55858"/>
    </row>
    <row r="55859" spans="11:12" x14ac:dyDescent="0.3">
      <c r="K55859"/>
      <c r="L55859"/>
    </row>
    <row r="55860" spans="11:12" x14ac:dyDescent="0.3">
      <c r="K55860"/>
      <c r="L55860"/>
    </row>
    <row r="55861" spans="11:12" x14ac:dyDescent="0.3">
      <c r="K55861"/>
      <c r="L55861"/>
    </row>
    <row r="55862" spans="11:12" x14ac:dyDescent="0.3">
      <c r="K55862"/>
      <c r="L55862"/>
    </row>
    <row r="55863" spans="11:12" x14ac:dyDescent="0.3">
      <c r="K55863"/>
      <c r="L55863"/>
    </row>
    <row r="55864" spans="11:12" x14ac:dyDescent="0.3">
      <c r="K55864"/>
      <c r="L55864"/>
    </row>
    <row r="55865" spans="11:12" x14ac:dyDescent="0.3">
      <c r="K55865"/>
      <c r="L55865"/>
    </row>
    <row r="55866" spans="11:12" x14ac:dyDescent="0.3">
      <c r="K55866"/>
      <c r="L55866"/>
    </row>
    <row r="55867" spans="11:12" x14ac:dyDescent="0.3">
      <c r="K55867"/>
      <c r="L55867"/>
    </row>
    <row r="55868" spans="11:12" x14ac:dyDescent="0.3">
      <c r="K55868"/>
      <c r="L55868"/>
    </row>
    <row r="55869" spans="11:12" x14ac:dyDescent="0.3">
      <c r="K55869"/>
      <c r="L55869"/>
    </row>
    <row r="55870" spans="11:12" x14ac:dyDescent="0.3">
      <c r="K55870"/>
      <c r="L55870"/>
    </row>
    <row r="55871" spans="11:12" x14ac:dyDescent="0.3">
      <c r="K55871"/>
      <c r="L55871"/>
    </row>
    <row r="55872" spans="11:12" x14ac:dyDescent="0.3">
      <c r="K55872"/>
      <c r="L55872"/>
    </row>
    <row r="55873" spans="11:12" x14ac:dyDescent="0.3">
      <c r="K55873"/>
      <c r="L55873"/>
    </row>
    <row r="55874" spans="11:12" x14ac:dyDescent="0.3">
      <c r="K55874"/>
      <c r="L55874"/>
    </row>
    <row r="55875" spans="11:12" x14ac:dyDescent="0.3">
      <c r="K55875"/>
      <c r="L55875"/>
    </row>
    <row r="55876" spans="11:12" x14ac:dyDescent="0.3">
      <c r="K55876"/>
      <c r="L55876"/>
    </row>
    <row r="55877" spans="11:12" x14ac:dyDescent="0.3">
      <c r="K55877"/>
      <c r="L55877"/>
    </row>
    <row r="55878" spans="11:12" x14ac:dyDescent="0.3">
      <c r="K55878"/>
      <c r="L55878"/>
    </row>
    <row r="55879" spans="11:12" x14ac:dyDescent="0.3">
      <c r="K55879"/>
      <c r="L55879"/>
    </row>
    <row r="55880" spans="11:12" x14ac:dyDescent="0.3">
      <c r="K55880"/>
      <c r="L55880"/>
    </row>
    <row r="55881" spans="11:12" x14ac:dyDescent="0.3">
      <c r="K55881"/>
      <c r="L55881"/>
    </row>
    <row r="55882" spans="11:12" x14ac:dyDescent="0.3">
      <c r="K55882"/>
      <c r="L55882"/>
    </row>
    <row r="55883" spans="11:12" x14ac:dyDescent="0.3">
      <c r="K55883"/>
      <c r="L55883"/>
    </row>
    <row r="55884" spans="11:12" x14ac:dyDescent="0.3">
      <c r="K55884"/>
      <c r="L55884"/>
    </row>
    <row r="55885" spans="11:12" x14ac:dyDescent="0.3">
      <c r="K55885"/>
      <c r="L55885"/>
    </row>
    <row r="55886" spans="11:12" x14ac:dyDescent="0.3">
      <c r="K55886"/>
      <c r="L55886"/>
    </row>
    <row r="55887" spans="11:12" x14ac:dyDescent="0.3">
      <c r="K55887"/>
      <c r="L55887"/>
    </row>
    <row r="55888" spans="11:12" x14ac:dyDescent="0.3">
      <c r="K55888"/>
      <c r="L55888"/>
    </row>
    <row r="55889" spans="11:12" x14ac:dyDescent="0.3">
      <c r="K55889"/>
      <c r="L55889"/>
    </row>
    <row r="55890" spans="11:12" x14ac:dyDescent="0.3">
      <c r="K55890"/>
      <c r="L55890"/>
    </row>
    <row r="55891" spans="11:12" x14ac:dyDescent="0.3">
      <c r="K55891"/>
      <c r="L55891"/>
    </row>
    <row r="55892" spans="11:12" x14ac:dyDescent="0.3">
      <c r="K55892"/>
      <c r="L55892"/>
    </row>
    <row r="55893" spans="11:12" x14ac:dyDescent="0.3">
      <c r="K55893"/>
      <c r="L55893"/>
    </row>
    <row r="55894" spans="11:12" x14ac:dyDescent="0.3">
      <c r="K55894"/>
      <c r="L55894"/>
    </row>
    <row r="55895" spans="11:12" x14ac:dyDescent="0.3">
      <c r="K55895"/>
      <c r="L55895"/>
    </row>
    <row r="55896" spans="11:12" x14ac:dyDescent="0.3">
      <c r="K55896"/>
      <c r="L55896"/>
    </row>
    <row r="55897" spans="11:12" x14ac:dyDescent="0.3">
      <c r="K55897"/>
      <c r="L55897"/>
    </row>
    <row r="55898" spans="11:12" x14ac:dyDescent="0.3">
      <c r="K55898"/>
      <c r="L55898"/>
    </row>
    <row r="55899" spans="11:12" x14ac:dyDescent="0.3">
      <c r="K55899"/>
      <c r="L55899"/>
    </row>
    <row r="55900" spans="11:12" x14ac:dyDescent="0.3">
      <c r="K55900"/>
      <c r="L55900"/>
    </row>
    <row r="55901" spans="11:12" x14ac:dyDescent="0.3">
      <c r="K55901"/>
      <c r="L55901"/>
    </row>
    <row r="55902" spans="11:12" x14ac:dyDescent="0.3">
      <c r="K55902"/>
      <c r="L55902"/>
    </row>
    <row r="55903" spans="11:12" x14ac:dyDescent="0.3">
      <c r="K55903"/>
      <c r="L55903"/>
    </row>
    <row r="55904" spans="11:12" x14ac:dyDescent="0.3">
      <c r="K55904"/>
      <c r="L55904"/>
    </row>
    <row r="55905" spans="11:12" x14ac:dyDescent="0.3">
      <c r="K55905"/>
      <c r="L55905"/>
    </row>
    <row r="55906" spans="11:12" x14ac:dyDescent="0.3">
      <c r="K55906"/>
      <c r="L55906"/>
    </row>
    <row r="55907" spans="11:12" x14ac:dyDescent="0.3">
      <c r="K55907"/>
      <c r="L55907"/>
    </row>
    <row r="55908" spans="11:12" x14ac:dyDescent="0.3">
      <c r="K55908"/>
      <c r="L55908"/>
    </row>
    <row r="55909" spans="11:12" x14ac:dyDescent="0.3">
      <c r="K55909"/>
      <c r="L55909"/>
    </row>
    <row r="55910" spans="11:12" x14ac:dyDescent="0.3">
      <c r="K55910"/>
      <c r="L55910"/>
    </row>
    <row r="55911" spans="11:12" x14ac:dyDescent="0.3">
      <c r="K55911"/>
      <c r="L55911"/>
    </row>
    <row r="55912" spans="11:12" x14ac:dyDescent="0.3">
      <c r="K55912"/>
      <c r="L55912"/>
    </row>
    <row r="55913" spans="11:12" x14ac:dyDescent="0.3">
      <c r="K55913"/>
      <c r="L55913"/>
    </row>
    <row r="55914" spans="11:12" x14ac:dyDescent="0.3">
      <c r="K55914"/>
      <c r="L55914"/>
    </row>
    <row r="55915" spans="11:12" x14ac:dyDescent="0.3">
      <c r="K55915"/>
      <c r="L55915"/>
    </row>
    <row r="55916" spans="11:12" x14ac:dyDescent="0.3">
      <c r="K55916"/>
      <c r="L55916"/>
    </row>
    <row r="55917" spans="11:12" x14ac:dyDescent="0.3">
      <c r="K55917"/>
      <c r="L55917"/>
    </row>
    <row r="55918" spans="11:12" x14ac:dyDescent="0.3">
      <c r="K55918"/>
      <c r="L55918"/>
    </row>
    <row r="55919" spans="11:12" x14ac:dyDescent="0.3">
      <c r="K55919"/>
      <c r="L55919"/>
    </row>
    <row r="55920" spans="11:12" x14ac:dyDescent="0.3">
      <c r="K55920"/>
      <c r="L55920"/>
    </row>
    <row r="55921" spans="11:12" x14ac:dyDescent="0.3">
      <c r="K55921"/>
      <c r="L55921"/>
    </row>
    <row r="55922" spans="11:12" x14ac:dyDescent="0.3">
      <c r="K55922"/>
      <c r="L55922"/>
    </row>
    <row r="55923" spans="11:12" x14ac:dyDescent="0.3">
      <c r="K55923"/>
      <c r="L55923"/>
    </row>
    <row r="55924" spans="11:12" x14ac:dyDescent="0.3">
      <c r="K55924"/>
      <c r="L55924"/>
    </row>
    <row r="55925" spans="11:12" x14ac:dyDescent="0.3">
      <c r="K55925"/>
      <c r="L55925"/>
    </row>
    <row r="55926" spans="11:12" x14ac:dyDescent="0.3">
      <c r="K55926"/>
      <c r="L55926"/>
    </row>
    <row r="55927" spans="11:12" x14ac:dyDescent="0.3">
      <c r="K55927"/>
      <c r="L55927"/>
    </row>
    <row r="55928" spans="11:12" x14ac:dyDescent="0.3">
      <c r="K55928"/>
      <c r="L55928"/>
    </row>
    <row r="55929" spans="11:12" x14ac:dyDescent="0.3">
      <c r="K55929"/>
      <c r="L55929"/>
    </row>
    <row r="55930" spans="11:12" x14ac:dyDescent="0.3">
      <c r="K55930"/>
      <c r="L55930"/>
    </row>
    <row r="55931" spans="11:12" x14ac:dyDescent="0.3">
      <c r="K55931"/>
      <c r="L55931"/>
    </row>
    <row r="55932" spans="11:12" x14ac:dyDescent="0.3">
      <c r="K55932"/>
      <c r="L55932"/>
    </row>
    <row r="55933" spans="11:12" x14ac:dyDescent="0.3">
      <c r="K55933"/>
      <c r="L55933"/>
    </row>
    <row r="55934" spans="11:12" x14ac:dyDescent="0.3">
      <c r="K55934"/>
      <c r="L55934"/>
    </row>
    <row r="55935" spans="11:12" x14ac:dyDescent="0.3">
      <c r="K55935"/>
      <c r="L55935"/>
    </row>
    <row r="55936" spans="11:12" x14ac:dyDescent="0.3">
      <c r="K55936"/>
      <c r="L55936"/>
    </row>
    <row r="55937" spans="11:12" x14ac:dyDescent="0.3">
      <c r="K55937"/>
      <c r="L55937"/>
    </row>
    <row r="55938" spans="11:12" x14ac:dyDescent="0.3">
      <c r="K55938"/>
      <c r="L55938"/>
    </row>
    <row r="55939" spans="11:12" x14ac:dyDescent="0.3">
      <c r="K55939"/>
      <c r="L55939"/>
    </row>
    <row r="55940" spans="11:12" x14ac:dyDescent="0.3">
      <c r="K55940"/>
      <c r="L55940"/>
    </row>
    <row r="55941" spans="11:12" x14ac:dyDescent="0.3">
      <c r="K55941"/>
      <c r="L55941"/>
    </row>
    <row r="55942" spans="11:12" x14ac:dyDescent="0.3">
      <c r="K55942"/>
      <c r="L55942"/>
    </row>
    <row r="55943" spans="11:12" x14ac:dyDescent="0.3">
      <c r="K55943"/>
      <c r="L55943"/>
    </row>
    <row r="55944" spans="11:12" x14ac:dyDescent="0.3">
      <c r="K55944"/>
      <c r="L55944"/>
    </row>
    <row r="55945" spans="11:12" x14ac:dyDescent="0.3">
      <c r="K55945"/>
      <c r="L55945"/>
    </row>
    <row r="55946" spans="11:12" x14ac:dyDescent="0.3">
      <c r="K55946"/>
      <c r="L55946"/>
    </row>
    <row r="55947" spans="11:12" x14ac:dyDescent="0.3">
      <c r="K55947"/>
      <c r="L55947"/>
    </row>
    <row r="55948" spans="11:12" x14ac:dyDescent="0.3">
      <c r="K55948"/>
      <c r="L55948"/>
    </row>
    <row r="55949" spans="11:12" x14ac:dyDescent="0.3">
      <c r="K55949"/>
      <c r="L55949"/>
    </row>
    <row r="55950" spans="11:12" x14ac:dyDescent="0.3">
      <c r="K55950"/>
      <c r="L55950"/>
    </row>
    <row r="55951" spans="11:12" x14ac:dyDescent="0.3">
      <c r="K55951"/>
      <c r="L55951"/>
    </row>
    <row r="55952" spans="11:12" x14ac:dyDescent="0.3">
      <c r="K55952"/>
      <c r="L55952"/>
    </row>
    <row r="55953" spans="11:12" x14ac:dyDescent="0.3">
      <c r="K55953"/>
      <c r="L55953"/>
    </row>
    <row r="55954" spans="11:12" x14ac:dyDescent="0.3">
      <c r="K55954"/>
      <c r="L55954"/>
    </row>
    <row r="55955" spans="11:12" x14ac:dyDescent="0.3">
      <c r="K55955"/>
      <c r="L55955"/>
    </row>
    <row r="55956" spans="11:12" x14ac:dyDescent="0.3">
      <c r="K55956"/>
      <c r="L55956"/>
    </row>
    <row r="55957" spans="11:12" x14ac:dyDescent="0.3">
      <c r="K55957"/>
      <c r="L55957"/>
    </row>
    <row r="55958" spans="11:12" x14ac:dyDescent="0.3">
      <c r="K55958"/>
      <c r="L55958"/>
    </row>
    <row r="55959" spans="11:12" x14ac:dyDescent="0.3">
      <c r="K55959"/>
      <c r="L55959"/>
    </row>
    <row r="55960" spans="11:12" x14ac:dyDescent="0.3">
      <c r="K55960"/>
      <c r="L55960"/>
    </row>
    <row r="55961" spans="11:12" x14ac:dyDescent="0.3">
      <c r="K55961"/>
      <c r="L55961"/>
    </row>
    <row r="55962" spans="11:12" x14ac:dyDescent="0.3">
      <c r="K55962"/>
      <c r="L55962"/>
    </row>
    <row r="55963" spans="11:12" x14ac:dyDescent="0.3">
      <c r="K55963"/>
      <c r="L55963"/>
    </row>
    <row r="55964" spans="11:12" x14ac:dyDescent="0.3">
      <c r="K55964"/>
      <c r="L55964"/>
    </row>
    <row r="55965" spans="11:12" x14ac:dyDescent="0.3">
      <c r="K55965"/>
      <c r="L55965"/>
    </row>
    <row r="55966" spans="11:12" x14ac:dyDescent="0.3">
      <c r="K55966"/>
      <c r="L55966"/>
    </row>
    <row r="55967" spans="11:12" x14ac:dyDescent="0.3">
      <c r="K55967"/>
      <c r="L55967"/>
    </row>
    <row r="55968" spans="11:12" x14ac:dyDescent="0.3">
      <c r="K55968"/>
      <c r="L55968"/>
    </row>
    <row r="55969" spans="11:12" x14ac:dyDescent="0.3">
      <c r="K55969"/>
      <c r="L55969"/>
    </row>
    <row r="55970" spans="11:12" x14ac:dyDescent="0.3">
      <c r="K55970"/>
      <c r="L55970"/>
    </row>
    <row r="55971" spans="11:12" x14ac:dyDescent="0.3">
      <c r="K55971"/>
      <c r="L55971"/>
    </row>
    <row r="55972" spans="11:12" x14ac:dyDescent="0.3">
      <c r="K55972"/>
      <c r="L55972"/>
    </row>
    <row r="55973" spans="11:12" x14ac:dyDescent="0.3">
      <c r="K55973"/>
      <c r="L55973"/>
    </row>
    <row r="55974" spans="11:12" x14ac:dyDescent="0.3">
      <c r="K55974"/>
      <c r="L55974"/>
    </row>
    <row r="55975" spans="11:12" x14ac:dyDescent="0.3">
      <c r="K55975"/>
      <c r="L55975"/>
    </row>
    <row r="55976" spans="11:12" x14ac:dyDescent="0.3">
      <c r="K55976"/>
      <c r="L55976"/>
    </row>
    <row r="55977" spans="11:12" x14ac:dyDescent="0.3">
      <c r="K55977"/>
      <c r="L55977"/>
    </row>
    <row r="55978" spans="11:12" x14ac:dyDescent="0.3">
      <c r="K55978"/>
      <c r="L55978"/>
    </row>
    <row r="55979" spans="11:12" x14ac:dyDescent="0.3">
      <c r="K55979"/>
      <c r="L55979"/>
    </row>
    <row r="55980" spans="11:12" x14ac:dyDescent="0.3">
      <c r="K55980"/>
      <c r="L55980"/>
    </row>
    <row r="55981" spans="11:12" x14ac:dyDescent="0.3">
      <c r="K55981"/>
      <c r="L55981"/>
    </row>
    <row r="55982" spans="11:12" x14ac:dyDescent="0.3">
      <c r="K55982"/>
      <c r="L55982"/>
    </row>
    <row r="55983" spans="11:12" x14ac:dyDescent="0.3">
      <c r="K55983"/>
      <c r="L55983"/>
    </row>
    <row r="55984" spans="11:12" x14ac:dyDescent="0.3">
      <c r="K55984"/>
      <c r="L55984"/>
    </row>
    <row r="55985" spans="11:12" x14ac:dyDescent="0.3">
      <c r="K55985"/>
      <c r="L55985"/>
    </row>
    <row r="55986" spans="11:12" x14ac:dyDescent="0.3">
      <c r="K55986"/>
      <c r="L55986"/>
    </row>
    <row r="55987" spans="11:12" x14ac:dyDescent="0.3">
      <c r="K55987"/>
      <c r="L55987"/>
    </row>
    <row r="55988" spans="11:12" x14ac:dyDescent="0.3">
      <c r="K55988"/>
      <c r="L55988"/>
    </row>
    <row r="55989" spans="11:12" x14ac:dyDescent="0.3">
      <c r="K55989"/>
      <c r="L55989"/>
    </row>
    <row r="55990" spans="11:12" x14ac:dyDescent="0.3">
      <c r="K55990"/>
      <c r="L55990"/>
    </row>
    <row r="55991" spans="11:12" x14ac:dyDescent="0.3">
      <c r="K55991"/>
      <c r="L55991"/>
    </row>
    <row r="55992" spans="11:12" x14ac:dyDescent="0.3">
      <c r="K55992"/>
      <c r="L55992"/>
    </row>
    <row r="55993" spans="11:12" x14ac:dyDescent="0.3">
      <c r="K55993"/>
      <c r="L55993"/>
    </row>
    <row r="55994" spans="11:12" x14ac:dyDescent="0.3">
      <c r="K55994"/>
      <c r="L55994"/>
    </row>
    <row r="55995" spans="11:12" x14ac:dyDescent="0.3">
      <c r="K55995"/>
      <c r="L55995"/>
    </row>
    <row r="55996" spans="11:12" x14ac:dyDescent="0.3">
      <c r="K55996"/>
      <c r="L55996"/>
    </row>
    <row r="55997" spans="11:12" x14ac:dyDescent="0.3">
      <c r="K55997"/>
      <c r="L55997"/>
    </row>
    <row r="55998" spans="11:12" x14ac:dyDescent="0.3">
      <c r="K55998"/>
      <c r="L55998"/>
    </row>
    <row r="55999" spans="11:12" x14ac:dyDescent="0.3">
      <c r="K55999"/>
      <c r="L55999"/>
    </row>
    <row r="56000" spans="11:12" x14ac:dyDescent="0.3">
      <c r="K56000"/>
      <c r="L56000"/>
    </row>
    <row r="56001" spans="11:12" x14ac:dyDescent="0.3">
      <c r="K56001"/>
      <c r="L56001"/>
    </row>
    <row r="56002" spans="11:12" x14ac:dyDescent="0.3">
      <c r="K56002"/>
      <c r="L56002"/>
    </row>
    <row r="56003" spans="11:12" x14ac:dyDescent="0.3">
      <c r="K56003"/>
      <c r="L56003"/>
    </row>
    <row r="56004" spans="11:12" x14ac:dyDescent="0.3">
      <c r="K56004"/>
      <c r="L56004"/>
    </row>
    <row r="56005" spans="11:12" x14ac:dyDescent="0.3">
      <c r="K56005"/>
      <c r="L56005"/>
    </row>
    <row r="56006" spans="11:12" x14ac:dyDescent="0.3">
      <c r="K56006"/>
      <c r="L56006"/>
    </row>
    <row r="56007" spans="11:12" x14ac:dyDescent="0.3">
      <c r="K56007"/>
      <c r="L56007"/>
    </row>
    <row r="56008" spans="11:12" x14ac:dyDescent="0.3">
      <c r="K56008"/>
      <c r="L56008"/>
    </row>
    <row r="56009" spans="11:12" x14ac:dyDescent="0.3">
      <c r="K56009"/>
      <c r="L56009"/>
    </row>
    <row r="56010" spans="11:12" x14ac:dyDescent="0.3">
      <c r="K56010"/>
      <c r="L56010"/>
    </row>
    <row r="56011" spans="11:12" x14ac:dyDescent="0.3">
      <c r="K56011"/>
      <c r="L56011"/>
    </row>
    <row r="56012" spans="11:12" x14ac:dyDescent="0.3">
      <c r="K56012"/>
      <c r="L56012"/>
    </row>
    <row r="56013" spans="11:12" x14ac:dyDescent="0.3">
      <c r="K56013"/>
      <c r="L56013"/>
    </row>
    <row r="56014" spans="11:12" x14ac:dyDescent="0.3">
      <c r="K56014"/>
      <c r="L56014"/>
    </row>
    <row r="56015" spans="11:12" x14ac:dyDescent="0.3">
      <c r="K56015"/>
      <c r="L56015"/>
    </row>
    <row r="56016" spans="11:12" x14ac:dyDescent="0.3">
      <c r="K56016"/>
      <c r="L56016"/>
    </row>
    <row r="56017" spans="11:12" x14ac:dyDescent="0.3">
      <c r="K56017"/>
      <c r="L56017"/>
    </row>
    <row r="56018" spans="11:12" x14ac:dyDescent="0.3">
      <c r="K56018"/>
      <c r="L56018"/>
    </row>
    <row r="56019" spans="11:12" x14ac:dyDescent="0.3">
      <c r="K56019"/>
      <c r="L56019"/>
    </row>
    <row r="56020" spans="11:12" x14ac:dyDescent="0.3">
      <c r="K56020"/>
      <c r="L56020"/>
    </row>
    <row r="56021" spans="11:12" x14ac:dyDescent="0.3">
      <c r="K56021"/>
      <c r="L56021"/>
    </row>
    <row r="56022" spans="11:12" x14ac:dyDescent="0.3">
      <c r="K56022"/>
      <c r="L56022"/>
    </row>
    <row r="56023" spans="11:12" x14ac:dyDescent="0.3">
      <c r="K56023"/>
      <c r="L56023"/>
    </row>
    <row r="56024" spans="11:12" x14ac:dyDescent="0.3">
      <c r="K56024"/>
      <c r="L56024"/>
    </row>
    <row r="56025" spans="11:12" x14ac:dyDescent="0.3">
      <c r="K56025"/>
      <c r="L56025"/>
    </row>
    <row r="56026" spans="11:12" x14ac:dyDescent="0.3">
      <c r="K56026"/>
      <c r="L56026"/>
    </row>
    <row r="56027" spans="11:12" x14ac:dyDescent="0.3">
      <c r="K56027"/>
      <c r="L56027"/>
    </row>
    <row r="56028" spans="11:12" x14ac:dyDescent="0.3">
      <c r="K56028"/>
      <c r="L56028"/>
    </row>
    <row r="56029" spans="11:12" x14ac:dyDescent="0.3">
      <c r="K56029"/>
      <c r="L56029"/>
    </row>
    <row r="56030" spans="11:12" x14ac:dyDescent="0.3">
      <c r="K56030"/>
      <c r="L56030"/>
    </row>
    <row r="56031" spans="11:12" x14ac:dyDescent="0.3">
      <c r="K56031"/>
      <c r="L56031"/>
    </row>
    <row r="56032" spans="11:12" x14ac:dyDescent="0.3">
      <c r="K56032"/>
      <c r="L56032"/>
    </row>
    <row r="56033" spans="11:12" x14ac:dyDescent="0.3">
      <c r="K56033"/>
      <c r="L56033"/>
    </row>
    <row r="56034" spans="11:12" x14ac:dyDescent="0.3">
      <c r="K56034"/>
      <c r="L56034"/>
    </row>
    <row r="56035" spans="11:12" x14ac:dyDescent="0.3">
      <c r="K56035"/>
      <c r="L56035"/>
    </row>
    <row r="56036" spans="11:12" x14ac:dyDescent="0.3">
      <c r="K56036"/>
      <c r="L56036"/>
    </row>
    <row r="56037" spans="11:12" x14ac:dyDescent="0.3">
      <c r="K56037"/>
      <c r="L56037"/>
    </row>
    <row r="56038" spans="11:12" x14ac:dyDescent="0.3">
      <c r="K56038"/>
      <c r="L56038"/>
    </row>
    <row r="56039" spans="11:12" x14ac:dyDescent="0.3">
      <c r="K56039"/>
      <c r="L56039"/>
    </row>
    <row r="56040" spans="11:12" x14ac:dyDescent="0.3">
      <c r="K56040"/>
      <c r="L56040"/>
    </row>
    <row r="56041" spans="11:12" x14ac:dyDescent="0.3">
      <c r="K56041"/>
      <c r="L56041"/>
    </row>
    <row r="56042" spans="11:12" x14ac:dyDescent="0.3">
      <c r="K56042"/>
      <c r="L56042"/>
    </row>
    <row r="56043" spans="11:12" x14ac:dyDescent="0.3">
      <c r="K56043"/>
      <c r="L56043"/>
    </row>
    <row r="56044" spans="11:12" x14ac:dyDescent="0.3">
      <c r="K56044"/>
      <c r="L56044"/>
    </row>
    <row r="56045" spans="11:12" x14ac:dyDescent="0.3">
      <c r="K56045"/>
      <c r="L56045"/>
    </row>
    <row r="56046" spans="11:12" x14ac:dyDescent="0.3">
      <c r="K56046"/>
      <c r="L56046"/>
    </row>
    <row r="56047" spans="11:12" x14ac:dyDescent="0.3">
      <c r="K56047"/>
      <c r="L56047"/>
    </row>
    <row r="56048" spans="11:12" x14ac:dyDescent="0.3">
      <c r="K56048"/>
      <c r="L56048"/>
    </row>
    <row r="56049" spans="11:12" x14ac:dyDescent="0.3">
      <c r="K56049"/>
      <c r="L56049"/>
    </row>
    <row r="56050" spans="11:12" x14ac:dyDescent="0.3">
      <c r="K56050"/>
      <c r="L56050"/>
    </row>
    <row r="56051" spans="11:12" x14ac:dyDescent="0.3">
      <c r="K56051"/>
      <c r="L56051"/>
    </row>
    <row r="56052" spans="11:12" x14ac:dyDescent="0.3">
      <c r="K56052"/>
      <c r="L56052"/>
    </row>
    <row r="56053" spans="11:12" x14ac:dyDescent="0.3">
      <c r="K56053"/>
      <c r="L56053"/>
    </row>
    <row r="56054" spans="11:12" x14ac:dyDescent="0.3">
      <c r="K56054"/>
      <c r="L56054"/>
    </row>
    <row r="56055" spans="11:12" x14ac:dyDescent="0.3">
      <c r="K56055"/>
      <c r="L56055"/>
    </row>
    <row r="56056" spans="11:12" x14ac:dyDescent="0.3">
      <c r="K56056"/>
      <c r="L56056"/>
    </row>
    <row r="56057" spans="11:12" x14ac:dyDescent="0.3">
      <c r="K56057"/>
      <c r="L56057"/>
    </row>
    <row r="56058" spans="11:12" x14ac:dyDescent="0.3">
      <c r="K56058"/>
      <c r="L56058"/>
    </row>
    <row r="56059" spans="11:12" x14ac:dyDescent="0.3">
      <c r="K56059"/>
      <c r="L56059"/>
    </row>
    <row r="56060" spans="11:12" x14ac:dyDescent="0.3">
      <c r="K56060"/>
      <c r="L56060"/>
    </row>
    <row r="56061" spans="11:12" x14ac:dyDescent="0.3">
      <c r="K56061"/>
      <c r="L56061"/>
    </row>
    <row r="56062" spans="11:12" x14ac:dyDescent="0.3">
      <c r="K56062"/>
      <c r="L56062"/>
    </row>
    <row r="56063" spans="11:12" x14ac:dyDescent="0.3">
      <c r="K56063"/>
      <c r="L56063"/>
    </row>
    <row r="56064" spans="11:12" x14ac:dyDescent="0.3">
      <c r="K56064"/>
      <c r="L56064"/>
    </row>
    <row r="56065" spans="11:12" x14ac:dyDescent="0.3">
      <c r="K56065"/>
      <c r="L56065"/>
    </row>
    <row r="56066" spans="11:12" x14ac:dyDescent="0.3">
      <c r="K56066"/>
      <c r="L56066"/>
    </row>
    <row r="56067" spans="11:12" x14ac:dyDescent="0.3">
      <c r="K56067"/>
      <c r="L56067"/>
    </row>
    <row r="56068" spans="11:12" x14ac:dyDescent="0.3">
      <c r="K56068"/>
      <c r="L56068"/>
    </row>
    <row r="56069" spans="11:12" x14ac:dyDescent="0.3">
      <c r="K56069"/>
      <c r="L56069"/>
    </row>
    <row r="56070" spans="11:12" x14ac:dyDescent="0.3">
      <c r="K56070"/>
      <c r="L56070"/>
    </row>
    <row r="56071" spans="11:12" x14ac:dyDescent="0.3">
      <c r="K56071"/>
      <c r="L56071"/>
    </row>
    <row r="56072" spans="11:12" x14ac:dyDescent="0.3">
      <c r="K56072"/>
      <c r="L56072"/>
    </row>
    <row r="56073" spans="11:12" x14ac:dyDescent="0.3">
      <c r="K56073"/>
      <c r="L56073"/>
    </row>
    <row r="56074" spans="11:12" x14ac:dyDescent="0.3">
      <c r="K56074"/>
      <c r="L56074"/>
    </row>
    <row r="56075" spans="11:12" x14ac:dyDescent="0.3">
      <c r="K56075"/>
      <c r="L56075"/>
    </row>
    <row r="56076" spans="11:12" x14ac:dyDescent="0.3">
      <c r="K56076"/>
      <c r="L56076"/>
    </row>
    <row r="56077" spans="11:12" x14ac:dyDescent="0.3">
      <c r="K56077"/>
      <c r="L56077"/>
    </row>
    <row r="56078" spans="11:12" x14ac:dyDescent="0.3">
      <c r="K56078"/>
      <c r="L56078"/>
    </row>
    <row r="56079" spans="11:12" x14ac:dyDescent="0.3">
      <c r="K56079"/>
      <c r="L56079"/>
    </row>
    <row r="56080" spans="11:12" x14ac:dyDescent="0.3">
      <c r="K56080"/>
      <c r="L56080"/>
    </row>
    <row r="56081" spans="11:12" x14ac:dyDescent="0.3">
      <c r="K56081"/>
      <c r="L56081"/>
    </row>
    <row r="56082" spans="11:12" x14ac:dyDescent="0.3">
      <c r="K56082"/>
      <c r="L56082"/>
    </row>
    <row r="56083" spans="11:12" x14ac:dyDescent="0.3">
      <c r="K56083"/>
      <c r="L56083"/>
    </row>
    <row r="56084" spans="11:12" x14ac:dyDescent="0.3">
      <c r="K56084"/>
      <c r="L56084"/>
    </row>
    <row r="56085" spans="11:12" x14ac:dyDescent="0.3">
      <c r="K56085"/>
      <c r="L56085"/>
    </row>
    <row r="56086" spans="11:12" x14ac:dyDescent="0.3">
      <c r="K56086"/>
      <c r="L56086"/>
    </row>
    <row r="56087" spans="11:12" x14ac:dyDescent="0.3">
      <c r="K56087"/>
      <c r="L56087"/>
    </row>
    <row r="56088" spans="11:12" x14ac:dyDescent="0.3">
      <c r="K56088"/>
      <c r="L56088"/>
    </row>
    <row r="56089" spans="11:12" x14ac:dyDescent="0.3">
      <c r="K56089"/>
      <c r="L56089"/>
    </row>
    <row r="56090" spans="11:12" x14ac:dyDescent="0.3">
      <c r="K56090"/>
      <c r="L56090"/>
    </row>
    <row r="56091" spans="11:12" x14ac:dyDescent="0.3">
      <c r="K56091"/>
      <c r="L56091"/>
    </row>
    <row r="56092" spans="11:12" x14ac:dyDescent="0.3">
      <c r="K56092"/>
      <c r="L56092"/>
    </row>
    <row r="56093" spans="11:12" x14ac:dyDescent="0.3">
      <c r="K56093"/>
      <c r="L56093"/>
    </row>
    <row r="56094" spans="11:12" x14ac:dyDescent="0.3">
      <c r="K56094"/>
      <c r="L56094"/>
    </row>
    <row r="56095" spans="11:12" x14ac:dyDescent="0.3">
      <c r="K56095"/>
      <c r="L56095"/>
    </row>
    <row r="56096" spans="11:12" x14ac:dyDescent="0.3">
      <c r="K56096"/>
      <c r="L56096"/>
    </row>
    <row r="56097" spans="11:12" x14ac:dyDescent="0.3">
      <c r="K56097"/>
      <c r="L56097"/>
    </row>
    <row r="56098" spans="11:12" x14ac:dyDescent="0.3">
      <c r="K56098"/>
      <c r="L56098"/>
    </row>
    <row r="56099" spans="11:12" x14ac:dyDescent="0.3">
      <c r="K56099"/>
      <c r="L56099"/>
    </row>
    <row r="56100" spans="11:12" x14ac:dyDescent="0.3">
      <c r="K56100"/>
      <c r="L56100"/>
    </row>
    <row r="56101" spans="11:12" x14ac:dyDescent="0.3">
      <c r="K56101"/>
      <c r="L56101"/>
    </row>
    <row r="56102" spans="11:12" x14ac:dyDescent="0.3">
      <c r="K56102"/>
      <c r="L56102"/>
    </row>
    <row r="56103" spans="11:12" x14ac:dyDescent="0.3">
      <c r="K56103"/>
      <c r="L56103"/>
    </row>
    <row r="56104" spans="11:12" x14ac:dyDescent="0.3">
      <c r="K56104"/>
      <c r="L56104"/>
    </row>
    <row r="56105" spans="11:12" x14ac:dyDescent="0.3">
      <c r="K56105"/>
      <c r="L56105"/>
    </row>
    <row r="56106" spans="11:12" x14ac:dyDescent="0.3">
      <c r="K56106"/>
      <c r="L56106"/>
    </row>
    <row r="56107" spans="11:12" x14ac:dyDescent="0.3">
      <c r="K56107"/>
      <c r="L56107"/>
    </row>
    <row r="56108" spans="11:12" x14ac:dyDescent="0.3">
      <c r="K56108"/>
      <c r="L56108"/>
    </row>
    <row r="56109" spans="11:12" x14ac:dyDescent="0.3">
      <c r="K56109"/>
      <c r="L56109"/>
    </row>
    <row r="56110" spans="11:12" x14ac:dyDescent="0.3">
      <c r="K56110"/>
      <c r="L56110"/>
    </row>
    <row r="56111" spans="11:12" x14ac:dyDescent="0.3">
      <c r="K56111"/>
      <c r="L56111"/>
    </row>
    <row r="56112" spans="11:12" x14ac:dyDescent="0.3">
      <c r="K56112"/>
      <c r="L56112"/>
    </row>
    <row r="56113" spans="11:12" x14ac:dyDescent="0.3">
      <c r="K56113"/>
      <c r="L56113"/>
    </row>
    <row r="56114" spans="11:12" x14ac:dyDescent="0.3">
      <c r="K56114"/>
      <c r="L56114"/>
    </row>
    <row r="56115" spans="11:12" x14ac:dyDescent="0.3">
      <c r="K56115"/>
      <c r="L56115"/>
    </row>
    <row r="56116" spans="11:12" x14ac:dyDescent="0.3">
      <c r="K56116"/>
      <c r="L56116"/>
    </row>
    <row r="56117" spans="11:12" x14ac:dyDescent="0.3">
      <c r="K56117"/>
      <c r="L56117"/>
    </row>
    <row r="56118" spans="11:12" x14ac:dyDescent="0.3">
      <c r="K56118"/>
      <c r="L56118"/>
    </row>
    <row r="56119" spans="11:12" x14ac:dyDescent="0.3">
      <c r="K56119"/>
      <c r="L56119"/>
    </row>
    <row r="56120" spans="11:12" x14ac:dyDescent="0.3">
      <c r="K56120"/>
      <c r="L56120"/>
    </row>
    <row r="56121" spans="11:12" x14ac:dyDescent="0.3">
      <c r="K56121"/>
      <c r="L56121"/>
    </row>
    <row r="56122" spans="11:12" x14ac:dyDescent="0.3">
      <c r="K56122"/>
      <c r="L56122"/>
    </row>
    <row r="56123" spans="11:12" x14ac:dyDescent="0.3">
      <c r="K56123"/>
      <c r="L56123"/>
    </row>
    <row r="56124" spans="11:12" x14ac:dyDescent="0.3">
      <c r="K56124"/>
      <c r="L56124"/>
    </row>
    <row r="56125" spans="11:12" x14ac:dyDescent="0.3">
      <c r="K56125"/>
      <c r="L56125"/>
    </row>
    <row r="56126" spans="11:12" x14ac:dyDescent="0.3">
      <c r="K56126"/>
      <c r="L56126"/>
    </row>
    <row r="56127" spans="11:12" x14ac:dyDescent="0.3">
      <c r="K56127"/>
      <c r="L56127"/>
    </row>
    <row r="56128" spans="11:12" x14ac:dyDescent="0.3">
      <c r="K56128"/>
      <c r="L56128"/>
    </row>
    <row r="56129" spans="11:12" x14ac:dyDescent="0.3">
      <c r="K56129"/>
      <c r="L56129"/>
    </row>
    <row r="56130" spans="11:12" x14ac:dyDescent="0.3">
      <c r="K56130"/>
      <c r="L56130"/>
    </row>
    <row r="56131" spans="11:12" x14ac:dyDescent="0.3">
      <c r="K56131"/>
      <c r="L56131"/>
    </row>
    <row r="56132" spans="11:12" x14ac:dyDescent="0.3">
      <c r="K56132"/>
      <c r="L56132"/>
    </row>
    <row r="56133" spans="11:12" x14ac:dyDescent="0.3">
      <c r="K56133"/>
      <c r="L56133"/>
    </row>
    <row r="56134" spans="11:12" x14ac:dyDescent="0.3">
      <c r="K56134"/>
      <c r="L56134"/>
    </row>
    <row r="56135" spans="11:12" x14ac:dyDescent="0.3">
      <c r="K56135"/>
      <c r="L56135"/>
    </row>
    <row r="56136" spans="11:12" x14ac:dyDescent="0.3">
      <c r="K56136"/>
      <c r="L56136"/>
    </row>
    <row r="56137" spans="11:12" x14ac:dyDescent="0.3">
      <c r="K56137"/>
      <c r="L56137"/>
    </row>
    <row r="56138" spans="11:12" x14ac:dyDescent="0.3">
      <c r="K56138"/>
      <c r="L56138"/>
    </row>
    <row r="56139" spans="11:12" x14ac:dyDescent="0.3">
      <c r="K56139"/>
      <c r="L56139"/>
    </row>
    <row r="56140" spans="11:12" x14ac:dyDescent="0.3">
      <c r="K56140"/>
      <c r="L56140"/>
    </row>
    <row r="56141" spans="11:12" x14ac:dyDescent="0.3">
      <c r="K56141"/>
      <c r="L56141"/>
    </row>
    <row r="56142" spans="11:12" x14ac:dyDescent="0.3">
      <c r="K56142"/>
      <c r="L56142"/>
    </row>
    <row r="56143" spans="11:12" x14ac:dyDescent="0.3">
      <c r="K56143"/>
      <c r="L56143"/>
    </row>
    <row r="56144" spans="11:12" x14ac:dyDescent="0.3">
      <c r="K56144"/>
      <c r="L56144"/>
    </row>
    <row r="56145" spans="11:12" x14ac:dyDescent="0.3">
      <c r="K56145"/>
      <c r="L56145"/>
    </row>
    <row r="56146" spans="11:12" x14ac:dyDescent="0.3">
      <c r="K56146"/>
      <c r="L56146"/>
    </row>
    <row r="56147" spans="11:12" x14ac:dyDescent="0.3">
      <c r="K56147"/>
      <c r="L56147"/>
    </row>
    <row r="56148" spans="11:12" x14ac:dyDescent="0.3">
      <c r="K56148"/>
      <c r="L56148"/>
    </row>
    <row r="56149" spans="11:12" x14ac:dyDescent="0.3">
      <c r="K56149"/>
      <c r="L56149"/>
    </row>
    <row r="56150" spans="11:12" x14ac:dyDescent="0.3">
      <c r="K56150"/>
      <c r="L56150"/>
    </row>
    <row r="56151" spans="11:12" x14ac:dyDescent="0.3">
      <c r="K56151"/>
      <c r="L56151"/>
    </row>
    <row r="56152" spans="11:12" x14ac:dyDescent="0.3">
      <c r="K56152"/>
      <c r="L56152"/>
    </row>
    <row r="56153" spans="11:12" x14ac:dyDescent="0.3">
      <c r="K56153"/>
      <c r="L56153"/>
    </row>
    <row r="56154" spans="11:12" x14ac:dyDescent="0.3">
      <c r="K56154"/>
      <c r="L56154"/>
    </row>
    <row r="56155" spans="11:12" x14ac:dyDescent="0.3">
      <c r="K56155"/>
      <c r="L56155"/>
    </row>
    <row r="56156" spans="11:12" x14ac:dyDescent="0.3">
      <c r="K56156"/>
      <c r="L56156"/>
    </row>
    <row r="56157" spans="11:12" x14ac:dyDescent="0.3">
      <c r="K56157"/>
      <c r="L56157"/>
    </row>
    <row r="56158" spans="11:12" x14ac:dyDescent="0.3">
      <c r="K56158"/>
      <c r="L56158"/>
    </row>
    <row r="56159" spans="11:12" x14ac:dyDescent="0.3">
      <c r="K56159"/>
      <c r="L56159"/>
    </row>
    <row r="56160" spans="11:12" x14ac:dyDescent="0.3">
      <c r="K56160"/>
      <c r="L56160"/>
    </row>
    <row r="56161" spans="11:12" x14ac:dyDescent="0.3">
      <c r="K56161"/>
      <c r="L56161"/>
    </row>
    <row r="56162" spans="11:12" x14ac:dyDescent="0.3">
      <c r="K56162"/>
      <c r="L56162"/>
    </row>
    <row r="56163" spans="11:12" x14ac:dyDescent="0.3">
      <c r="K56163"/>
      <c r="L56163"/>
    </row>
    <row r="56164" spans="11:12" x14ac:dyDescent="0.3">
      <c r="K56164"/>
      <c r="L56164"/>
    </row>
    <row r="56165" spans="11:12" x14ac:dyDescent="0.3">
      <c r="K56165"/>
      <c r="L56165"/>
    </row>
    <row r="56166" spans="11:12" x14ac:dyDescent="0.3">
      <c r="K56166"/>
      <c r="L56166"/>
    </row>
    <row r="56167" spans="11:12" x14ac:dyDescent="0.3">
      <c r="K56167"/>
      <c r="L56167"/>
    </row>
    <row r="56168" spans="11:12" x14ac:dyDescent="0.3">
      <c r="K56168"/>
      <c r="L56168"/>
    </row>
    <row r="56169" spans="11:12" x14ac:dyDescent="0.3">
      <c r="K56169"/>
      <c r="L56169"/>
    </row>
    <row r="56170" spans="11:12" x14ac:dyDescent="0.3">
      <c r="K56170"/>
      <c r="L56170"/>
    </row>
    <row r="56171" spans="11:12" x14ac:dyDescent="0.3">
      <c r="K56171"/>
      <c r="L56171"/>
    </row>
    <row r="56172" spans="11:12" x14ac:dyDescent="0.3">
      <c r="K56172"/>
      <c r="L56172"/>
    </row>
    <row r="56173" spans="11:12" x14ac:dyDescent="0.3">
      <c r="K56173"/>
      <c r="L56173"/>
    </row>
    <row r="56174" spans="11:12" x14ac:dyDescent="0.3">
      <c r="K56174"/>
      <c r="L56174"/>
    </row>
    <row r="56175" spans="11:12" x14ac:dyDescent="0.3">
      <c r="K56175"/>
      <c r="L56175"/>
    </row>
    <row r="56176" spans="11:12" x14ac:dyDescent="0.3">
      <c r="K56176"/>
      <c r="L56176"/>
    </row>
    <row r="56177" spans="11:12" x14ac:dyDescent="0.3">
      <c r="K56177"/>
      <c r="L56177"/>
    </row>
    <row r="56178" spans="11:12" x14ac:dyDescent="0.3">
      <c r="K56178"/>
      <c r="L56178"/>
    </row>
    <row r="56179" spans="11:12" x14ac:dyDescent="0.3">
      <c r="K56179"/>
      <c r="L56179"/>
    </row>
    <row r="56180" spans="11:12" x14ac:dyDescent="0.3">
      <c r="K56180"/>
      <c r="L56180"/>
    </row>
    <row r="56181" spans="11:12" x14ac:dyDescent="0.3">
      <c r="K56181"/>
      <c r="L56181"/>
    </row>
    <row r="56182" spans="11:12" x14ac:dyDescent="0.3">
      <c r="K56182"/>
      <c r="L56182"/>
    </row>
    <row r="56183" spans="11:12" x14ac:dyDescent="0.3">
      <c r="K56183"/>
      <c r="L56183"/>
    </row>
    <row r="56184" spans="11:12" x14ac:dyDescent="0.3">
      <c r="K56184"/>
      <c r="L56184"/>
    </row>
    <row r="56185" spans="11:12" x14ac:dyDescent="0.3">
      <c r="K56185"/>
      <c r="L56185"/>
    </row>
    <row r="56186" spans="11:12" x14ac:dyDescent="0.3">
      <c r="K56186"/>
      <c r="L56186"/>
    </row>
    <row r="56187" spans="11:12" x14ac:dyDescent="0.3">
      <c r="K56187"/>
      <c r="L56187"/>
    </row>
    <row r="56188" spans="11:12" x14ac:dyDescent="0.3">
      <c r="K56188"/>
      <c r="L56188"/>
    </row>
    <row r="56189" spans="11:12" x14ac:dyDescent="0.3">
      <c r="K56189"/>
      <c r="L56189"/>
    </row>
    <row r="56190" spans="11:12" x14ac:dyDescent="0.3">
      <c r="K56190"/>
      <c r="L56190"/>
    </row>
    <row r="56191" spans="11:12" x14ac:dyDescent="0.3">
      <c r="K56191"/>
      <c r="L56191"/>
    </row>
    <row r="56192" spans="11:12" x14ac:dyDescent="0.3">
      <c r="K56192"/>
      <c r="L56192"/>
    </row>
    <row r="56193" spans="11:12" x14ac:dyDescent="0.3">
      <c r="K56193"/>
      <c r="L56193"/>
    </row>
    <row r="56194" spans="11:12" x14ac:dyDescent="0.3">
      <c r="K56194"/>
      <c r="L56194"/>
    </row>
    <row r="56195" spans="11:12" x14ac:dyDescent="0.3">
      <c r="K56195"/>
      <c r="L56195"/>
    </row>
    <row r="56196" spans="11:12" x14ac:dyDescent="0.3">
      <c r="K56196"/>
      <c r="L56196"/>
    </row>
    <row r="56197" spans="11:12" x14ac:dyDescent="0.3">
      <c r="K56197"/>
      <c r="L56197"/>
    </row>
    <row r="56198" spans="11:12" x14ac:dyDescent="0.3">
      <c r="K56198"/>
      <c r="L56198"/>
    </row>
    <row r="56199" spans="11:12" x14ac:dyDescent="0.3">
      <c r="K56199"/>
      <c r="L56199"/>
    </row>
    <row r="56200" spans="11:12" x14ac:dyDescent="0.3">
      <c r="K56200"/>
      <c r="L56200"/>
    </row>
    <row r="56201" spans="11:12" x14ac:dyDescent="0.3">
      <c r="K56201"/>
      <c r="L56201"/>
    </row>
    <row r="56202" spans="11:12" x14ac:dyDescent="0.3">
      <c r="K56202"/>
      <c r="L56202"/>
    </row>
    <row r="56203" spans="11:12" x14ac:dyDescent="0.3">
      <c r="K56203"/>
      <c r="L56203"/>
    </row>
    <row r="56204" spans="11:12" x14ac:dyDescent="0.3">
      <c r="K56204"/>
      <c r="L56204"/>
    </row>
    <row r="56205" spans="11:12" x14ac:dyDescent="0.3">
      <c r="K56205"/>
      <c r="L56205"/>
    </row>
    <row r="56206" spans="11:12" x14ac:dyDescent="0.3">
      <c r="K56206"/>
      <c r="L56206"/>
    </row>
    <row r="56207" spans="11:12" x14ac:dyDescent="0.3">
      <c r="K56207"/>
      <c r="L56207"/>
    </row>
    <row r="56208" spans="11:12" x14ac:dyDescent="0.3">
      <c r="K56208"/>
      <c r="L56208"/>
    </row>
    <row r="56209" spans="11:12" x14ac:dyDescent="0.3">
      <c r="K56209"/>
      <c r="L56209"/>
    </row>
    <row r="56210" spans="11:12" x14ac:dyDescent="0.3">
      <c r="K56210"/>
      <c r="L56210"/>
    </row>
    <row r="56211" spans="11:12" x14ac:dyDescent="0.3">
      <c r="K56211"/>
      <c r="L56211"/>
    </row>
    <row r="56212" spans="11:12" x14ac:dyDescent="0.3">
      <c r="K56212"/>
      <c r="L56212"/>
    </row>
    <row r="56213" spans="11:12" x14ac:dyDescent="0.3">
      <c r="K56213"/>
      <c r="L56213"/>
    </row>
    <row r="56214" spans="11:12" x14ac:dyDescent="0.3">
      <c r="K56214"/>
      <c r="L56214"/>
    </row>
    <row r="56215" spans="11:12" x14ac:dyDescent="0.3">
      <c r="K56215"/>
      <c r="L56215"/>
    </row>
    <row r="56216" spans="11:12" x14ac:dyDescent="0.3">
      <c r="K56216"/>
      <c r="L56216"/>
    </row>
    <row r="56217" spans="11:12" x14ac:dyDescent="0.3">
      <c r="K56217"/>
      <c r="L56217"/>
    </row>
    <row r="56218" spans="11:12" x14ac:dyDescent="0.3">
      <c r="K56218"/>
      <c r="L56218"/>
    </row>
    <row r="56219" spans="11:12" x14ac:dyDescent="0.3">
      <c r="K56219"/>
      <c r="L56219"/>
    </row>
    <row r="56220" spans="11:12" x14ac:dyDescent="0.3">
      <c r="K56220"/>
      <c r="L56220"/>
    </row>
    <row r="56221" spans="11:12" x14ac:dyDescent="0.3">
      <c r="K56221"/>
      <c r="L56221"/>
    </row>
    <row r="56222" spans="11:12" x14ac:dyDescent="0.3">
      <c r="K56222"/>
      <c r="L56222"/>
    </row>
    <row r="56223" spans="11:12" x14ac:dyDescent="0.3">
      <c r="K56223"/>
      <c r="L56223"/>
    </row>
    <row r="56224" spans="11:12" x14ac:dyDescent="0.3">
      <c r="K56224"/>
      <c r="L56224"/>
    </row>
    <row r="56225" spans="11:12" x14ac:dyDescent="0.3">
      <c r="K56225"/>
      <c r="L56225"/>
    </row>
    <row r="56226" spans="11:12" x14ac:dyDescent="0.3">
      <c r="K56226"/>
      <c r="L56226"/>
    </row>
    <row r="56227" spans="11:12" x14ac:dyDescent="0.3">
      <c r="K56227"/>
      <c r="L56227"/>
    </row>
    <row r="56228" spans="11:12" x14ac:dyDescent="0.3">
      <c r="K56228"/>
      <c r="L56228"/>
    </row>
    <row r="56229" spans="11:12" x14ac:dyDescent="0.3">
      <c r="K56229"/>
      <c r="L56229"/>
    </row>
    <row r="56230" spans="11:12" x14ac:dyDescent="0.3">
      <c r="K56230"/>
      <c r="L56230"/>
    </row>
    <row r="56231" spans="11:12" x14ac:dyDescent="0.3">
      <c r="K56231"/>
      <c r="L56231"/>
    </row>
    <row r="56232" spans="11:12" x14ac:dyDescent="0.3">
      <c r="K56232"/>
      <c r="L56232"/>
    </row>
    <row r="56233" spans="11:12" x14ac:dyDescent="0.3">
      <c r="K56233"/>
      <c r="L56233"/>
    </row>
    <row r="56234" spans="11:12" x14ac:dyDescent="0.3">
      <c r="K56234"/>
      <c r="L56234"/>
    </row>
    <row r="56235" spans="11:12" x14ac:dyDescent="0.3">
      <c r="K56235"/>
      <c r="L56235"/>
    </row>
    <row r="56236" spans="11:12" x14ac:dyDescent="0.3">
      <c r="K56236"/>
      <c r="L56236"/>
    </row>
    <row r="56237" spans="11:12" x14ac:dyDescent="0.3">
      <c r="K56237"/>
      <c r="L56237"/>
    </row>
    <row r="56238" spans="11:12" x14ac:dyDescent="0.3">
      <c r="K56238"/>
      <c r="L56238"/>
    </row>
    <row r="56239" spans="11:12" x14ac:dyDescent="0.3">
      <c r="K56239"/>
      <c r="L56239"/>
    </row>
    <row r="56240" spans="11:12" x14ac:dyDescent="0.3">
      <c r="K56240"/>
      <c r="L56240"/>
    </row>
    <row r="56241" spans="11:12" x14ac:dyDescent="0.3">
      <c r="K56241"/>
      <c r="L56241"/>
    </row>
    <row r="56242" spans="11:12" x14ac:dyDescent="0.3">
      <c r="K56242"/>
      <c r="L56242"/>
    </row>
    <row r="56243" spans="11:12" x14ac:dyDescent="0.3">
      <c r="K56243"/>
      <c r="L56243"/>
    </row>
    <row r="56244" spans="11:12" x14ac:dyDescent="0.3">
      <c r="K56244"/>
      <c r="L56244"/>
    </row>
    <row r="56245" spans="11:12" x14ac:dyDescent="0.3">
      <c r="K56245"/>
      <c r="L56245"/>
    </row>
    <row r="56246" spans="11:12" x14ac:dyDescent="0.3">
      <c r="K56246"/>
      <c r="L56246"/>
    </row>
    <row r="56247" spans="11:12" x14ac:dyDescent="0.3">
      <c r="K56247"/>
      <c r="L56247"/>
    </row>
    <row r="56248" spans="11:12" x14ac:dyDescent="0.3">
      <c r="K56248"/>
      <c r="L56248"/>
    </row>
    <row r="56249" spans="11:12" x14ac:dyDescent="0.3">
      <c r="K56249"/>
      <c r="L56249"/>
    </row>
    <row r="56250" spans="11:12" x14ac:dyDescent="0.3">
      <c r="K56250"/>
      <c r="L56250"/>
    </row>
    <row r="56251" spans="11:12" x14ac:dyDescent="0.3">
      <c r="K56251"/>
      <c r="L56251"/>
    </row>
    <row r="56252" spans="11:12" x14ac:dyDescent="0.3">
      <c r="K56252"/>
      <c r="L56252"/>
    </row>
    <row r="56253" spans="11:12" x14ac:dyDescent="0.3">
      <c r="K56253"/>
      <c r="L56253"/>
    </row>
    <row r="56254" spans="11:12" x14ac:dyDescent="0.3">
      <c r="K56254"/>
      <c r="L56254"/>
    </row>
    <row r="56255" spans="11:12" x14ac:dyDescent="0.3">
      <c r="K56255"/>
      <c r="L56255"/>
    </row>
    <row r="56256" spans="11:12" x14ac:dyDescent="0.3">
      <c r="K56256"/>
      <c r="L56256"/>
    </row>
    <row r="56257" spans="11:12" x14ac:dyDescent="0.3">
      <c r="K56257"/>
      <c r="L56257"/>
    </row>
    <row r="56258" spans="11:12" x14ac:dyDescent="0.3">
      <c r="K56258"/>
      <c r="L56258"/>
    </row>
    <row r="56259" spans="11:12" x14ac:dyDescent="0.3">
      <c r="K56259"/>
      <c r="L56259"/>
    </row>
    <row r="56260" spans="11:12" x14ac:dyDescent="0.3">
      <c r="K56260"/>
      <c r="L56260"/>
    </row>
    <row r="56261" spans="11:12" x14ac:dyDescent="0.3">
      <c r="K56261"/>
      <c r="L56261"/>
    </row>
    <row r="56262" spans="11:12" x14ac:dyDescent="0.3">
      <c r="K56262"/>
      <c r="L56262"/>
    </row>
    <row r="56263" spans="11:12" x14ac:dyDescent="0.3">
      <c r="K56263"/>
      <c r="L56263"/>
    </row>
    <row r="56264" spans="11:12" x14ac:dyDescent="0.3">
      <c r="K56264"/>
      <c r="L56264"/>
    </row>
    <row r="56265" spans="11:12" x14ac:dyDescent="0.3">
      <c r="K56265"/>
      <c r="L56265"/>
    </row>
    <row r="56266" spans="11:12" x14ac:dyDescent="0.3">
      <c r="K56266"/>
      <c r="L56266"/>
    </row>
    <row r="56267" spans="11:12" x14ac:dyDescent="0.3">
      <c r="K56267"/>
      <c r="L56267"/>
    </row>
    <row r="56268" spans="11:12" x14ac:dyDescent="0.3">
      <c r="K56268"/>
      <c r="L56268"/>
    </row>
    <row r="56269" spans="11:12" x14ac:dyDescent="0.3">
      <c r="K56269"/>
      <c r="L56269"/>
    </row>
    <row r="56270" spans="11:12" x14ac:dyDescent="0.3">
      <c r="K56270"/>
      <c r="L56270"/>
    </row>
    <row r="56271" spans="11:12" x14ac:dyDescent="0.3">
      <c r="K56271"/>
      <c r="L56271"/>
    </row>
    <row r="56272" spans="11:12" x14ac:dyDescent="0.3">
      <c r="K56272"/>
      <c r="L56272"/>
    </row>
    <row r="56273" spans="11:12" x14ac:dyDescent="0.3">
      <c r="K56273"/>
      <c r="L56273"/>
    </row>
    <row r="56274" spans="11:12" x14ac:dyDescent="0.3">
      <c r="K56274"/>
      <c r="L56274"/>
    </row>
    <row r="56275" spans="11:12" x14ac:dyDescent="0.3">
      <c r="K56275"/>
      <c r="L56275"/>
    </row>
    <row r="56276" spans="11:12" x14ac:dyDescent="0.3">
      <c r="K56276"/>
      <c r="L56276"/>
    </row>
    <row r="56277" spans="11:12" x14ac:dyDescent="0.3">
      <c r="K56277"/>
      <c r="L56277"/>
    </row>
    <row r="56278" spans="11:12" x14ac:dyDescent="0.3">
      <c r="K56278"/>
      <c r="L56278"/>
    </row>
    <row r="56279" spans="11:12" x14ac:dyDescent="0.3">
      <c r="K56279"/>
      <c r="L56279"/>
    </row>
    <row r="56280" spans="11:12" x14ac:dyDescent="0.3">
      <c r="K56280"/>
      <c r="L56280"/>
    </row>
    <row r="56281" spans="11:12" x14ac:dyDescent="0.3">
      <c r="K56281"/>
      <c r="L56281"/>
    </row>
    <row r="56282" spans="11:12" x14ac:dyDescent="0.3">
      <c r="K56282"/>
      <c r="L56282"/>
    </row>
    <row r="56283" spans="11:12" x14ac:dyDescent="0.3">
      <c r="K56283"/>
      <c r="L56283"/>
    </row>
    <row r="56284" spans="11:12" x14ac:dyDescent="0.3">
      <c r="K56284"/>
      <c r="L56284"/>
    </row>
    <row r="56285" spans="11:12" x14ac:dyDescent="0.3">
      <c r="K56285"/>
      <c r="L56285"/>
    </row>
    <row r="56286" spans="11:12" x14ac:dyDescent="0.3">
      <c r="K56286"/>
      <c r="L56286"/>
    </row>
    <row r="56287" spans="11:12" x14ac:dyDescent="0.3">
      <c r="K56287"/>
      <c r="L56287"/>
    </row>
    <row r="56288" spans="11:12" x14ac:dyDescent="0.3">
      <c r="K56288"/>
      <c r="L56288"/>
    </row>
    <row r="56289" spans="11:12" x14ac:dyDescent="0.3">
      <c r="K56289"/>
      <c r="L56289"/>
    </row>
    <row r="56290" spans="11:12" x14ac:dyDescent="0.3">
      <c r="K56290"/>
      <c r="L56290"/>
    </row>
    <row r="56291" spans="11:12" x14ac:dyDescent="0.3">
      <c r="K56291"/>
      <c r="L56291"/>
    </row>
    <row r="56292" spans="11:12" x14ac:dyDescent="0.3">
      <c r="K56292"/>
      <c r="L56292"/>
    </row>
    <row r="56293" spans="11:12" x14ac:dyDescent="0.3">
      <c r="K56293"/>
      <c r="L56293"/>
    </row>
    <row r="56294" spans="11:12" x14ac:dyDescent="0.3">
      <c r="K56294"/>
      <c r="L56294"/>
    </row>
    <row r="56295" spans="11:12" x14ac:dyDescent="0.3">
      <c r="K56295"/>
      <c r="L56295"/>
    </row>
    <row r="56296" spans="11:12" x14ac:dyDescent="0.3">
      <c r="K56296"/>
      <c r="L56296"/>
    </row>
    <row r="56297" spans="11:12" x14ac:dyDescent="0.3">
      <c r="K56297"/>
      <c r="L56297"/>
    </row>
    <row r="56298" spans="11:12" x14ac:dyDescent="0.3">
      <c r="K56298"/>
      <c r="L56298"/>
    </row>
    <row r="56299" spans="11:12" x14ac:dyDescent="0.3">
      <c r="K56299"/>
      <c r="L56299"/>
    </row>
    <row r="56300" spans="11:12" x14ac:dyDescent="0.3">
      <c r="K56300"/>
      <c r="L56300"/>
    </row>
    <row r="56301" spans="11:12" x14ac:dyDescent="0.3">
      <c r="K56301"/>
      <c r="L56301"/>
    </row>
    <row r="56302" spans="11:12" x14ac:dyDescent="0.3">
      <c r="K56302"/>
      <c r="L56302"/>
    </row>
    <row r="56303" spans="11:12" x14ac:dyDescent="0.3">
      <c r="K56303"/>
      <c r="L56303"/>
    </row>
    <row r="56304" spans="11:12" x14ac:dyDescent="0.3">
      <c r="K56304"/>
      <c r="L56304"/>
    </row>
    <row r="56305" spans="11:12" x14ac:dyDescent="0.3">
      <c r="K56305"/>
      <c r="L56305"/>
    </row>
    <row r="56306" spans="11:12" x14ac:dyDescent="0.3">
      <c r="K56306"/>
      <c r="L56306"/>
    </row>
    <row r="56307" spans="11:12" x14ac:dyDescent="0.3">
      <c r="K56307"/>
      <c r="L56307"/>
    </row>
    <row r="56308" spans="11:12" x14ac:dyDescent="0.3">
      <c r="K56308"/>
      <c r="L56308"/>
    </row>
    <row r="56309" spans="11:12" x14ac:dyDescent="0.3">
      <c r="K56309"/>
      <c r="L56309"/>
    </row>
    <row r="56310" spans="11:12" x14ac:dyDescent="0.3">
      <c r="K56310"/>
      <c r="L56310"/>
    </row>
    <row r="56311" spans="11:12" x14ac:dyDescent="0.3">
      <c r="K56311"/>
      <c r="L56311"/>
    </row>
    <row r="56312" spans="11:12" x14ac:dyDescent="0.3">
      <c r="K56312"/>
      <c r="L56312"/>
    </row>
    <row r="56313" spans="11:12" x14ac:dyDescent="0.3">
      <c r="K56313"/>
      <c r="L56313"/>
    </row>
    <row r="56314" spans="11:12" x14ac:dyDescent="0.3">
      <c r="K56314"/>
      <c r="L56314"/>
    </row>
    <row r="56315" spans="11:12" x14ac:dyDescent="0.3">
      <c r="K56315"/>
      <c r="L56315"/>
    </row>
    <row r="56316" spans="11:12" x14ac:dyDescent="0.3">
      <c r="K56316"/>
      <c r="L56316"/>
    </row>
    <row r="56317" spans="11:12" x14ac:dyDescent="0.3">
      <c r="K56317"/>
      <c r="L56317"/>
    </row>
    <row r="56318" spans="11:12" x14ac:dyDescent="0.3">
      <c r="K56318"/>
      <c r="L56318"/>
    </row>
    <row r="56319" spans="11:12" x14ac:dyDescent="0.3">
      <c r="K56319"/>
      <c r="L56319"/>
    </row>
    <row r="56320" spans="11:12" x14ac:dyDescent="0.3">
      <c r="K56320"/>
      <c r="L56320"/>
    </row>
    <row r="56321" spans="11:12" x14ac:dyDescent="0.3">
      <c r="K56321"/>
      <c r="L56321"/>
    </row>
    <row r="56322" spans="11:12" x14ac:dyDescent="0.3">
      <c r="K56322"/>
      <c r="L56322"/>
    </row>
    <row r="56323" spans="11:12" x14ac:dyDescent="0.3">
      <c r="K56323"/>
      <c r="L56323"/>
    </row>
    <row r="56324" spans="11:12" x14ac:dyDescent="0.3">
      <c r="K56324"/>
      <c r="L56324"/>
    </row>
    <row r="56325" spans="11:12" x14ac:dyDescent="0.3">
      <c r="K56325"/>
      <c r="L56325"/>
    </row>
    <row r="56326" spans="11:12" x14ac:dyDescent="0.3">
      <c r="K56326"/>
      <c r="L56326"/>
    </row>
    <row r="56327" spans="11:12" x14ac:dyDescent="0.3">
      <c r="K56327"/>
      <c r="L56327"/>
    </row>
    <row r="56328" spans="11:12" x14ac:dyDescent="0.3">
      <c r="K56328"/>
      <c r="L56328"/>
    </row>
    <row r="56329" spans="11:12" x14ac:dyDescent="0.3">
      <c r="K56329"/>
      <c r="L56329"/>
    </row>
    <row r="56330" spans="11:12" x14ac:dyDescent="0.3">
      <c r="K56330"/>
      <c r="L56330"/>
    </row>
    <row r="56331" spans="11:12" x14ac:dyDescent="0.3">
      <c r="K56331"/>
      <c r="L56331"/>
    </row>
    <row r="56332" spans="11:12" x14ac:dyDescent="0.3">
      <c r="K56332"/>
      <c r="L56332"/>
    </row>
    <row r="56333" spans="11:12" x14ac:dyDescent="0.3">
      <c r="K56333"/>
      <c r="L56333"/>
    </row>
    <row r="56334" spans="11:12" x14ac:dyDescent="0.3">
      <c r="K56334"/>
      <c r="L56334"/>
    </row>
    <row r="56335" spans="11:12" x14ac:dyDescent="0.3">
      <c r="K56335"/>
      <c r="L56335"/>
    </row>
    <row r="56336" spans="11:12" x14ac:dyDescent="0.3">
      <c r="K56336"/>
      <c r="L56336"/>
    </row>
    <row r="56337" spans="11:12" x14ac:dyDescent="0.3">
      <c r="K56337"/>
      <c r="L56337"/>
    </row>
    <row r="56338" spans="11:12" x14ac:dyDescent="0.3">
      <c r="K56338"/>
      <c r="L56338"/>
    </row>
    <row r="56339" spans="11:12" x14ac:dyDescent="0.3">
      <c r="K56339"/>
      <c r="L56339"/>
    </row>
    <row r="56340" spans="11:12" x14ac:dyDescent="0.3">
      <c r="K56340"/>
      <c r="L56340"/>
    </row>
    <row r="56341" spans="11:12" x14ac:dyDescent="0.3">
      <c r="K56341"/>
      <c r="L56341"/>
    </row>
    <row r="56342" spans="11:12" x14ac:dyDescent="0.3">
      <c r="K56342"/>
      <c r="L56342"/>
    </row>
    <row r="56343" spans="11:12" x14ac:dyDescent="0.3">
      <c r="K56343"/>
      <c r="L56343"/>
    </row>
    <row r="56344" spans="11:12" x14ac:dyDescent="0.3">
      <c r="K56344"/>
      <c r="L56344"/>
    </row>
    <row r="56345" spans="11:12" x14ac:dyDescent="0.3">
      <c r="K56345"/>
      <c r="L56345"/>
    </row>
    <row r="56346" spans="11:12" x14ac:dyDescent="0.3">
      <c r="K56346"/>
      <c r="L56346"/>
    </row>
    <row r="56347" spans="11:12" x14ac:dyDescent="0.3">
      <c r="K56347"/>
      <c r="L56347"/>
    </row>
    <row r="56348" spans="11:12" x14ac:dyDescent="0.3">
      <c r="K56348"/>
      <c r="L56348"/>
    </row>
    <row r="56349" spans="11:12" x14ac:dyDescent="0.3">
      <c r="K56349"/>
      <c r="L56349"/>
    </row>
    <row r="56350" spans="11:12" x14ac:dyDescent="0.3">
      <c r="K56350"/>
      <c r="L56350"/>
    </row>
    <row r="56351" spans="11:12" x14ac:dyDescent="0.3">
      <c r="K56351"/>
      <c r="L56351"/>
    </row>
    <row r="56352" spans="11:12" x14ac:dyDescent="0.3">
      <c r="K56352"/>
      <c r="L56352"/>
    </row>
    <row r="56353" spans="11:12" x14ac:dyDescent="0.3">
      <c r="K56353"/>
      <c r="L56353"/>
    </row>
    <row r="56354" spans="11:12" x14ac:dyDescent="0.3">
      <c r="K56354"/>
      <c r="L56354"/>
    </row>
    <row r="56355" spans="11:12" x14ac:dyDescent="0.3">
      <c r="K56355"/>
      <c r="L56355"/>
    </row>
    <row r="56356" spans="11:12" x14ac:dyDescent="0.3">
      <c r="K56356"/>
      <c r="L56356"/>
    </row>
    <row r="56357" spans="11:12" x14ac:dyDescent="0.3">
      <c r="K56357"/>
      <c r="L56357"/>
    </row>
    <row r="56358" spans="11:12" x14ac:dyDescent="0.3">
      <c r="K56358"/>
      <c r="L56358"/>
    </row>
    <row r="56359" spans="11:12" x14ac:dyDescent="0.3">
      <c r="K56359"/>
      <c r="L56359"/>
    </row>
    <row r="56360" spans="11:12" x14ac:dyDescent="0.3">
      <c r="K56360"/>
      <c r="L56360"/>
    </row>
    <row r="56361" spans="11:12" x14ac:dyDescent="0.3">
      <c r="K56361"/>
      <c r="L56361"/>
    </row>
    <row r="56362" spans="11:12" x14ac:dyDescent="0.3">
      <c r="K56362"/>
      <c r="L56362"/>
    </row>
    <row r="56363" spans="11:12" x14ac:dyDescent="0.3">
      <c r="K56363"/>
      <c r="L56363"/>
    </row>
    <row r="56364" spans="11:12" x14ac:dyDescent="0.3">
      <c r="K56364"/>
      <c r="L56364"/>
    </row>
    <row r="56365" spans="11:12" x14ac:dyDescent="0.3">
      <c r="K56365"/>
      <c r="L56365"/>
    </row>
    <row r="56366" spans="11:12" x14ac:dyDescent="0.3">
      <c r="K56366"/>
      <c r="L56366"/>
    </row>
    <row r="56367" spans="11:12" x14ac:dyDescent="0.3">
      <c r="K56367"/>
      <c r="L56367"/>
    </row>
    <row r="56368" spans="11:12" x14ac:dyDescent="0.3">
      <c r="K56368"/>
      <c r="L56368"/>
    </row>
    <row r="56369" spans="11:12" x14ac:dyDescent="0.3">
      <c r="K56369"/>
      <c r="L56369"/>
    </row>
    <row r="56370" spans="11:12" x14ac:dyDescent="0.3">
      <c r="K56370"/>
      <c r="L56370"/>
    </row>
    <row r="56371" spans="11:12" x14ac:dyDescent="0.3">
      <c r="K56371"/>
      <c r="L56371"/>
    </row>
    <row r="56372" spans="11:12" x14ac:dyDescent="0.3">
      <c r="K56372"/>
      <c r="L56372"/>
    </row>
    <row r="56373" spans="11:12" x14ac:dyDescent="0.3">
      <c r="K56373"/>
      <c r="L56373"/>
    </row>
    <row r="56374" spans="11:12" x14ac:dyDescent="0.3">
      <c r="K56374"/>
      <c r="L56374"/>
    </row>
    <row r="56375" spans="11:12" x14ac:dyDescent="0.3">
      <c r="K56375"/>
      <c r="L56375"/>
    </row>
    <row r="56376" spans="11:12" x14ac:dyDescent="0.3">
      <c r="K56376"/>
      <c r="L56376"/>
    </row>
    <row r="56377" spans="11:12" x14ac:dyDescent="0.3">
      <c r="K56377"/>
      <c r="L56377"/>
    </row>
    <row r="56378" spans="11:12" x14ac:dyDescent="0.3">
      <c r="K56378"/>
      <c r="L56378"/>
    </row>
    <row r="56379" spans="11:12" x14ac:dyDescent="0.3">
      <c r="K56379"/>
      <c r="L56379"/>
    </row>
    <row r="56380" spans="11:12" x14ac:dyDescent="0.3">
      <c r="K56380"/>
      <c r="L56380"/>
    </row>
    <row r="56381" spans="11:12" x14ac:dyDescent="0.3">
      <c r="K56381"/>
      <c r="L56381"/>
    </row>
    <row r="56382" spans="11:12" x14ac:dyDescent="0.3">
      <c r="K56382"/>
      <c r="L56382"/>
    </row>
    <row r="56383" spans="11:12" x14ac:dyDescent="0.3">
      <c r="K56383"/>
      <c r="L56383"/>
    </row>
    <row r="56384" spans="11:12" x14ac:dyDescent="0.3">
      <c r="K56384"/>
      <c r="L56384"/>
    </row>
    <row r="56385" spans="11:12" x14ac:dyDescent="0.3">
      <c r="K56385"/>
      <c r="L56385"/>
    </row>
    <row r="56386" spans="11:12" x14ac:dyDescent="0.3">
      <c r="K56386"/>
      <c r="L56386"/>
    </row>
    <row r="56387" spans="11:12" x14ac:dyDescent="0.3">
      <c r="K56387"/>
      <c r="L56387"/>
    </row>
    <row r="56388" spans="11:12" x14ac:dyDescent="0.3">
      <c r="K56388"/>
      <c r="L56388"/>
    </row>
    <row r="56389" spans="11:12" x14ac:dyDescent="0.3">
      <c r="K56389"/>
      <c r="L56389"/>
    </row>
    <row r="56390" spans="11:12" x14ac:dyDescent="0.3">
      <c r="K56390"/>
      <c r="L56390"/>
    </row>
    <row r="56391" spans="11:12" x14ac:dyDescent="0.3">
      <c r="K56391"/>
      <c r="L56391"/>
    </row>
    <row r="56392" spans="11:12" x14ac:dyDescent="0.3">
      <c r="K56392"/>
      <c r="L56392"/>
    </row>
    <row r="56393" spans="11:12" x14ac:dyDescent="0.3">
      <c r="K56393"/>
      <c r="L56393"/>
    </row>
    <row r="56394" spans="11:12" x14ac:dyDescent="0.3">
      <c r="K56394"/>
      <c r="L56394"/>
    </row>
    <row r="56395" spans="11:12" x14ac:dyDescent="0.3">
      <c r="K56395"/>
      <c r="L56395"/>
    </row>
    <row r="56396" spans="11:12" x14ac:dyDescent="0.3">
      <c r="K56396"/>
      <c r="L56396"/>
    </row>
    <row r="56397" spans="11:12" x14ac:dyDescent="0.3">
      <c r="K56397"/>
      <c r="L56397"/>
    </row>
    <row r="56398" spans="11:12" x14ac:dyDescent="0.3">
      <c r="K56398"/>
      <c r="L56398"/>
    </row>
    <row r="56399" spans="11:12" x14ac:dyDescent="0.3">
      <c r="K56399"/>
      <c r="L56399"/>
    </row>
    <row r="56400" spans="11:12" x14ac:dyDescent="0.3">
      <c r="K56400"/>
      <c r="L56400"/>
    </row>
    <row r="56401" spans="11:12" x14ac:dyDescent="0.3">
      <c r="K56401"/>
      <c r="L56401"/>
    </row>
    <row r="56402" spans="11:12" x14ac:dyDescent="0.3">
      <c r="K56402"/>
      <c r="L56402"/>
    </row>
    <row r="56403" spans="11:12" x14ac:dyDescent="0.3">
      <c r="K56403"/>
      <c r="L56403"/>
    </row>
    <row r="56404" spans="11:12" x14ac:dyDescent="0.3">
      <c r="K56404"/>
      <c r="L56404"/>
    </row>
    <row r="56405" spans="11:12" x14ac:dyDescent="0.3">
      <c r="K56405"/>
      <c r="L56405"/>
    </row>
    <row r="56406" spans="11:12" x14ac:dyDescent="0.3">
      <c r="K56406"/>
      <c r="L56406"/>
    </row>
    <row r="56407" spans="11:12" x14ac:dyDescent="0.3">
      <c r="K56407"/>
      <c r="L56407"/>
    </row>
    <row r="56408" spans="11:12" x14ac:dyDescent="0.3">
      <c r="K56408"/>
      <c r="L56408"/>
    </row>
    <row r="56409" spans="11:12" x14ac:dyDescent="0.3">
      <c r="K56409"/>
      <c r="L56409"/>
    </row>
    <row r="56410" spans="11:12" x14ac:dyDescent="0.3">
      <c r="K56410"/>
      <c r="L56410"/>
    </row>
    <row r="56411" spans="11:12" x14ac:dyDescent="0.3">
      <c r="K56411"/>
      <c r="L56411"/>
    </row>
    <row r="56412" spans="11:12" x14ac:dyDescent="0.3">
      <c r="K56412"/>
      <c r="L56412"/>
    </row>
    <row r="56413" spans="11:12" x14ac:dyDescent="0.3">
      <c r="K56413"/>
      <c r="L56413"/>
    </row>
    <row r="56414" spans="11:12" x14ac:dyDescent="0.3">
      <c r="K56414"/>
      <c r="L56414"/>
    </row>
    <row r="56415" spans="11:12" x14ac:dyDescent="0.3">
      <c r="K56415"/>
      <c r="L56415"/>
    </row>
    <row r="56416" spans="11:12" x14ac:dyDescent="0.3">
      <c r="K56416"/>
      <c r="L56416"/>
    </row>
    <row r="56417" spans="11:12" x14ac:dyDescent="0.3">
      <c r="K56417"/>
      <c r="L56417"/>
    </row>
    <row r="56418" spans="11:12" x14ac:dyDescent="0.3">
      <c r="K56418"/>
      <c r="L56418"/>
    </row>
    <row r="56419" spans="11:12" x14ac:dyDescent="0.3">
      <c r="K56419"/>
      <c r="L56419"/>
    </row>
    <row r="56420" spans="11:12" x14ac:dyDescent="0.3">
      <c r="K56420"/>
      <c r="L56420"/>
    </row>
    <row r="56421" spans="11:12" x14ac:dyDescent="0.3">
      <c r="K56421"/>
      <c r="L56421"/>
    </row>
    <row r="56422" spans="11:12" x14ac:dyDescent="0.3">
      <c r="K56422"/>
      <c r="L56422"/>
    </row>
    <row r="56423" spans="11:12" x14ac:dyDescent="0.3">
      <c r="K56423"/>
      <c r="L56423"/>
    </row>
    <row r="56424" spans="11:12" x14ac:dyDescent="0.3">
      <c r="K56424"/>
      <c r="L56424"/>
    </row>
    <row r="56425" spans="11:12" x14ac:dyDescent="0.3">
      <c r="K56425"/>
      <c r="L56425"/>
    </row>
    <row r="56426" spans="11:12" x14ac:dyDescent="0.3">
      <c r="K56426"/>
      <c r="L56426"/>
    </row>
    <row r="56427" spans="11:12" x14ac:dyDescent="0.3">
      <c r="K56427"/>
      <c r="L56427"/>
    </row>
    <row r="56428" spans="11:12" x14ac:dyDescent="0.3">
      <c r="K56428"/>
      <c r="L56428"/>
    </row>
    <row r="56429" spans="11:12" x14ac:dyDescent="0.3">
      <c r="K56429"/>
      <c r="L56429"/>
    </row>
    <row r="56430" spans="11:12" x14ac:dyDescent="0.3">
      <c r="K56430"/>
      <c r="L56430"/>
    </row>
    <row r="56431" spans="11:12" x14ac:dyDescent="0.3">
      <c r="K56431"/>
      <c r="L56431"/>
    </row>
    <row r="56432" spans="11:12" x14ac:dyDescent="0.3">
      <c r="K56432"/>
      <c r="L56432"/>
    </row>
    <row r="56433" spans="11:12" x14ac:dyDescent="0.3">
      <c r="K56433"/>
      <c r="L56433"/>
    </row>
    <row r="56434" spans="11:12" x14ac:dyDescent="0.3">
      <c r="K56434"/>
      <c r="L56434"/>
    </row>
    <row r="56435" spans="11:12" x14ac:dyDescent="0.3">
      <c r="K56435"/>
      <c r="L56435"/>
    </row>
    <row r="56436" spans="11:12" x14ac:dyDescent="0.3">
      <c r="K56436"/>
      <c r="L56436"/>
    </row>
    <row r="56437" spans="11:12" x14ac:dyDescent="0.3">
      <c r="K56437"/>
      <c r="L56437"/>
    </row>
    <row r="56438" spans="11:12" x14ac:dyDescent="0.3">
      <c r="K56438"/>
      <c r="L56438"/>
    </row>
    <row r="56439" spans="11:12" x14ac:dyDescent="0.3">
      <c r="K56439"/>
      <c r="L56439"/>
    </row>
    <row r="56440" spans="11:12" x14ac:dyDescent="0.3">
      <c r="K56440"/>
      <c r="L56440"/>
    </row>
    <row r="56441" spans="11:12" x14ac:dyDescent="0.3">
      <c r="K56441"/>
      <c r="L56441"/>
    </row>
    <row r="56442" spans="11:12" x14ac:dyDescent="0.3">
      <c r="K56442"/>
      <c r="L56442"/>
    </row>
    <row r="56443" spans="11:12" x14ac:dyDescent="0.3">
      <c r="K56443"/>
      <c r="L56443"/>
    </row>
    <row r="56444" spans="11:12" x14ac:dyDescent="0.3">
      <c r="K56444"/>
      <c r="L56444"/>
    </row>
    <row r="56445" spans="11:12" x14ac:dyDescent="0.3">
      <c r="K56445"/>
      <c r="L56445"/>
    </row>
    <row r="56446" spans="11:12" x14ac:dyDescent="0.3">
      <c r="K56446"/>
      <c r="L56446"/>
    </row>
    <row r="56447" spans="11:12" x14ac:dyDescent="0.3">
      <c r="K56447"/>
      <c r="L56447"/>
    </row>
    <row r="56448" spans="11:12" x14ac:dyDescent="0.3">
      <c r="K56448"/>
      <c r="L56448"/>
    </row>
    <row r="56449" spans="11:12" x14ac:dyDescent="0.3">
      <c r="K56449"/>
      <c r="L56449"/>
    </row>
    <row r="56450" spans="11:12" x14ac:dyDescent="0.3">
      <c r="K56450"/>
      <c r="L56450"/>
    </row>
    <row r="56451" spans="11:12" x14ac:dyDescent="0.3">
      <c r="K56451"/>
      <c r="L56451"/>
    </row>
    <row r="56452" spans="11:12" x14ac:dyDescent="0.3">
      <c r="K56452"/>
      <c r="L56452"/>
    </row>
    <row r="56453" spans="11:12" x14ac:dyDescent="0.3">
      <c r="K56453"/>
      <c r="L56453"/>
    </row>
    <row r="56454" spans="11:12" x14ac:dyDescent="0.3">
      <c r="K56454"/>
      <c r="L56454"/>
    </row>
    <row r="56455" spans="11:12" x14ac:dyDescent="0.3">
      <c r="K56455"/>
      <c r="L56455"/>
    </row>
    <row r="56456" spans="11:12" x14ac:dyDescent="0.3">
      <c r="K56456"/>
      <c r="L56456"/>
    </row>
    <row r="56457" spans="11:12" x14ac:dyDescent="0.3">
      <c r="K56457"/>
      <c r="L56457"/>
    </row>
    <row r="56458" spans="11:12" x14ac:dyDescent="0.3">
      <c r="K56458"/>
      <c r="L56458"/>
    </row>
    <row r="56459" spans="11:12" x14ac:dyDescent="0.3">
      <c r="K56459"/>
      <c r="L56459"/>
    </row>
    <row r="56460" spans="11:12" x14ac:dyDescent="0.3">
      <c r="K56460"/>
      <c r="L56460"/>
    </row>
    <row r="56461" spans="11:12" x14ac:dyDescent="0.3">
      <c r="K56461"/>
      <c r="L56461"/>
    </row>
    <row r="56462" spans="11:12" x14ac:dyDescent="0.3">
      <c r="K56462"/>
      <c r="L56462"/>
    </row>
    <row r="56463" spans="11:12" x14ac:dyDescent="0.3">
      <c r="K56463"/>
      <c r="L56463"/>
    </row>
    <row r="56464" spans="11:12" x14ac:dyDescent="0.3">
      <c r="K56464"/>
      <c r="L56464"/>
    </row>
    <row r="56465" spans="11:12" x14ac:dyDescent="0.3">
      <c r="K56465"/>
      <c r="L56465"/>
    </row>
    <row r="56466" spans="11:12" x14ac:dyDescent="0.3">
      <c r="K56466"/>
      <c r="L56466"/>
    </row>
    <row r="56467" spans="11:12" x14ac:dyDescent="0.3">
      <c r="K56467"/>
      <c r="L56467"/>
    </row>
    <row r="56468" spans="11:12" x14ac:dyDescent="0.3">
      <c r="K56468"/>
      <c r="L56468"/>
    </row>
    <row r="56469" spans="11:12" x14ac:dyDescent="0.3">
      <c r="K56469"/>
      <c r="L56469"/>
    </row>
    <row r="56470" spans="11:12" x14ac:dyDescent="0.3">
      <c r="K56470"/>
      <c r="L56470"/>
    </row>
    <row r="56471" spans="11:12" x14ac:dyDescent="0.3">
      <c r="K56471"/>
      <c r="L56471"/>
    </row>
    <row r="56472" spans="11:12" x14ac:dyDescent="0.3">
      <c r="K56472"/>
      <c r="L56472"/>
    </row>
    <row r="56473" spans="11:12" x14ac:dyDescent="0.3">
      <c r="K56473"/>
      <c r="L56473"/>
    </row>
    <row r="56474" spans="11:12" x14ac:dyDescent="0.3">
      <c r="K56474"/>
      <c r="L56474"/>
    </row>
    <row r="56475" spans="11:12" x14ac:dyDescent="0.3">
      <c r="K56475"/>
      <c r="L56475"/>
    </row>
    <row r="56476" spans="11:12" x14ac:dyDescent="0.3">
      <c r="K56476"/>
      <c r="L56476"/>
    </row>
    <row r="56477" spans="11:12" x14ac:dyDescent="0.3">
      <c r="K56477"/>
      <c r="L56477"/>
    </row>
    <row r="56478" spans="11:12" x14ac:dyDescent="0.3">
      <c r="K56478"/>
      <c r="L56478"/>
    </row>
    <row r="56479" spans="11:12" x14ac:dyDescent="0.3">
      <c r="K56479"/>
      <c r="L56479"/>
    </row>
    <row r="56480" spans="11:12" x14ac:dyDescent="0.3">
      <c r="K56480"/>
      <c r="L56480"/>
    </row>
    <row r="56481" spans="11:12" x14ac:dyDescent="0.3">
      <c r="K56481"/>
      <c r="L56481"/>
    </row>
    <row r="56482" spans="11:12" x14ac:dyDescent="0.3">
      <c r="K56482"/>
      <c r="L56482"/>
    </row>
    <row r="56483" spans="11:12" x14ac:dyDescent="0.3">
      <c r="K56483"/>
      <c r="L56483"/>
    </row>
    <row r="56484" spans="11:12" x14ac:dyDescent="0.3">
      <c r="K56484"/>
      <c r="L56484"/>
    </row>
    <row r="56485" spans="11:12" x14ac:dyDescent="0.3">
      <c r="K56485"/>
      <c r="L56485"/>
    </row>
    <row r="56486" spans="11:12" x14ac:dyDescent="0.3">
      <c r="K56486"/>
      <c r="L56486"/>
    </row>
    <row r="56487" spans="11:12" x14ac:dyDescent="0.3">
      <c r="K56487"/>
      <c r="L56487"/>
    </row>
    <row r="56488" spans="11:12" x14ac:dyDescent="0.3">
      <c r="K56488"/>
      <c r="L56488"/>
    </row>
    <row r="56489" spans="11:12" x14ac:dyDescent="0.3">
      <c r="K56489"/>
      <c r="L56489"/>
    </row>
    <row r="56490" spans="11:12" x14ac:dyDescent="0.3">
      <c r="K56490"/>
      <c r="L56490"/>
    </row>
    <row r="56491" spans="11:12" x14ac:dyDescent="0.3">
      <c r="K56491"/>
      <c r="L56491"/>
    </row>
    <row r="56492" spans="11:12" x14ac:dyDescent="0.3">
      <c r="K56492"/>
      <c r="L56492"/>
    </row>
    <row r="56493" spans="11:12" x14ac:dyDescent="0.3">
      <c r="K56493"/>
      <c r="L56493"/>
    </row>
    <row r="56494" spans="11:12" x14ac:dyDescent="0.3">
      <c r="K56494"/>
      <c r="L56494"/>
    </row>
    <row r="56495" spans="11:12" x14ac:dyDescent="0.3">
      <c r="K56495"/>
      <c r="L56495"/>
    </row>
    <row r="56496" spans="11:12" x14ac:dyDescent="0.3">
      <c r="K56496"/>
      <c r="L56496"/>
    </row>
    <row r="56497" spans="11:12" x14ac:dyDescent="0.3">
      <c r="K56497"/>
      <c r="L56497"/>
    </row>
    <row r="56498" spans="11:12" x14ac:dyDescent="0.3">
      <c r="K56498"/>
      <c r="L56498"/>
    </row>
    <row r="56499" spans="11:12" x14ac:dyDescent="0.3">
      <c r="K56499"/>
      <c r="L56499"/>
    </row>
    <row r="56500" spans="11:12" x14ac:dyDescent="0.3">
      <c r="K56500"/>
      <c r="L56500"/>
    </row>
    <row r="56501" spans="11:12" x14ac:dyDescent="0.3">
      <c r="K56501"/>
      <c r="L56501"/>
    </row>
    <row r="56502" spans="11:12" x14ac:dyDescent="0.3">
      <c r="K56502"/>
      <c r="L56502"/>
    </row>
    <row r="56503" spans="11:12" x14ac:dyDescent="0.3">
      <c r="K56503"/>
      <c r="L56503"/>
    </row>
    <row r="56504" spans="11:12" x14ac:dyDescent="0.3">
      <c r="K56504"/>
      <c r="L56504"/>
    </row>
    <row r="56505" spans="11:12" x14ac:dyDescent="0.3">
      <c r="K56505"/>
      <c r="L56505"/>
    </row>
    <row r="56506" spans="11:12" x14ac:dyDescent="0.3">
      <c r="K56506"/>
      <c r="L56506"/>
    </row>
    <row r="56507" spans="11:12" x14ac:dyDescent="0.3">
      <c r="K56507"/>
      <c r="L56507"/>
    </row>
    <row r="56508" spans="11:12" x14ac:dyDescent="0.3">
      <c r="K56508"/>
      <c r="L56508"/>
    </row>
    <row r="56509" spans="11:12" x14ac:dyDescent="0.3">
      <c r="K56509"/>
      <c r="L56509"/>
    </row>
    <row r="56510" spans="11:12" x14ac:dyDescent="0.3">
      <c r="K56510"/>
      <c r="L56510"/>
    </row>
    <row r="56511" spans="11:12" x14ac:dyDescent="0.3">
      <c r="K56511"/>
      <c r="L56511"/>
    </row>
    <row r="56512" spans="11:12" x14ac:dyDescent="0.3">
      <c r="K56512"/>
      <c r="L56512"/>
    </row>
    <row r="56513" spans="11:12" x14ac:dyDescent="0.3">
      <c r="K56513"/>
      <c r="L56513"/>
    </row>
    <row r="56514" spans="11:12" x14ac:dyDescent="0.3">
      <c r="K56514"/>
      <c r="L56514"/>
    </row>
    <row r="56515" spans="11:12" x14ac:dyDescent="0.3">
      <c r="K56515"/>
      <c r="L56515"/>
    </row>
    <row r="56516" spans="11:12" x14ac:dyDescent="0.3">
      <c r="K56516"/>
      <c r="L56516"/>
    </row>
    <row r="56517" spans="11:12" x14ac:dyDescent="0.3">
      <c r="K56517"/>
      <c r="L56517"/>
    </row>
    <row r="56518" spans="11:12" x14ac:dyDescent="0.3">
      <c r="K56518"/>
      <c r="L56518"/>
    </row>
    <row r="56519" spans="11:12" x14ac:dyDescent="0.3">
      <c r="K56519"/>
      <c r="L56519"/>
    </row>
    <row r="56520" spans="11:12" x14ac:dyDescent="0.3">
      <c r="K56520"/>
      <c r="L56520"/>
    </row>
    <row r="56521" spans="11:12" x14ac:dyDescent="0.3">
      <c r="K56521"/>
      <c r="L56521"/>
    </row>
    <row r="56522" spans="11:12" x14ac:dyDescent="0.3">
      <c r="K56522"/>
      <c r="L56522"/>
    </row>
    <row r="56523" spans="11:12" x14ac:dyDescent="0.3">
      <c r="K56523"/>
      <c r="L56523"/>
    </row>
    <row r="56524" spans="11:12" x14ac:dyDescent="0.3">
      <c r="K56524"/>
      <c r="L56524"/>
    </row>
    <row r="56525" spans="11:12" x14ac:dyDescent="0.3">
      <c r="K56525"/>
      <c r="L56525"/>
    </row>
    <row r="56526" spans="11:12" x14ac:dyDescent="0.3">
      <c r="K56526"/>
      <c r="L56526"/>
    </row>
    <row r="56527" spans="11:12" x14ac:dyDescent="0.3">
      <c r="K56527"/>
      <c r="L56527"/>
    </row>
    <row r="56528" spans="11:12" x14ac:dyDescent="0.3">
      <c r="K56528"/>
      <c r="L56528"/>
    </row>
    <row r="56529" spans="11:12" x14ac:dyDescent="0.3">
      <c r="K56529"/>
      <c r="L56529"/>
    </row>
    <row r="56530" spans="11:12" x14ac:dyDescent="0.3">
      <c r="K56530"/>
      <c r="L56530"/>
    </row>
    <row r="56531" spans="11:12" x14ac:dyDescent="0.3">
      <c r="K56531"/>
      <c r="L56531"/>
    </row>
    <row r="56532" spans="11:12" x14ac:dyDescent="0.3">
      <c r="K56532"/>
      <c r="L56532"/>
    </row>
    <row r="56533" spans="11:12" x14ac:dyDescent="0.3">
      <c r="K56533"/>
      <c r="L56533"/>
    </row>
    <row r="56534" spans="11:12" x14ac:dyDescent="0.3">
      <c r="K56534"/>
      <c r="L56534"/>
    </row>
    <row r="56535" spans="11:12" x14ac:dyDescent="0.3">
      <c r="K56535"/>
      <c r="L56535"/>
    </row>
    <row r="56536" spans="11:12" x14ac:dyDescent="0.3">
      <c r="K56536"/>
      <c r="L56536"/>
    </row>
    <row r="56537" spans="11:12" x14ac:dyDescent="0.3">
      <c r="K56537"/>
      <c r="L56537"/>
    </row>
    <row r="56538" spans="11:12" x14ac:dyDescent="0.3">
      <c r="K56538"/>
      <c r="L56538"/>
    </row>
    <row r="56539" spans="11:12" x14ac:dyDescent="0.3">
      <c r="K56539"/>
      <c r="L56539"/>
    </row>
    <row r="56540" spans="11:12" x14ac:dyDescent="0.3">
      <c r="K56540"/>
      <c r="L56540"/>
    </row>
    <row r="56541" spans="11:12" x14ac:dyDescent="0.3">
      <c r="K56541"/>
      <c r="L56541"/>
    </row>
    <row r="56542" spans="11:12" x14ac:dyDescent="0.3">
      <c r="K56542"/>
      <c r="L56542"/>
    </row>
    <row r="56543" spans="11:12" x14ac:dyDescent="0.3">
      <c r="K56543"/>
      <c r="L56543"/>
    </row>
    <row r="56544" spans="11:12" x14ac:dyDescent="0.3">
      <c r="K56544"/>
      <c r="L56544"/>
    </row>
    <row r="56545" spans="11:12" x14ac:dyDescent="0.3">
      <c r="K56545"/>
      <c r="L56545"/>
    </row>
    <row r="56546" spans="11:12" x14ac:dyDescent="0.3">
      <c r="K56546"/>
      <c r="L56546"/>
    </row>
    <row r="56547" spans="11:12" x14ac:dyDescent="0.3">
      <c r="K56547"/>
      <c r="L56547"/>
    </row>
    <row r="56548" spans="11:12" x14ac:dyDescent="0.3">
      <c r="K56548"/>
      <c r="L56548"/>
    </row>
    <row r="56549" spans="11:12" x14ac:dyDescent="0.3">
      <c r="K56549"/>
      <c r="L56549"/>
    </row>
    <row r="56550" spans="11:12" x14ac:dyDescent="0.3">
      <c r="K56550"/>
      <c r="L56550"/>
    </row>
    <row r="56551" spans="11:12" x14ac:dyDescent="0.3">
      <c r="K56551"/>
      <c r="L56551"/>
    </row>
    <row r="56552" spans="11:12" x14ac:dyDescent="0.3">
      <c r="K56552"/>
      <c r="L56552"/>
    </row>
    <row r="56553" spans="11:12" x14ac:dyDescent="0.3">
      <c r="K56553"/>
      <c r="L56553"/>
    </row>
    <row r="56554" spans="11:12" x14ac:dyDescent="0.3">
      <c r="K56554"/>
      <c r="L56554"/>
    </row>
    <row r="56555" spans="11:12" x14ac:dyDescent="0.3">
      <c r="K56555"/>
      <c r="L56555"/>
    </row>
    <row r="56556" spans="11:12" x14ac:dyDescent="0.3">
      <c r="K56556"/>
      <c r="L56556"/>
    </row>
    <row r="56557" spans="11:12" x14ac:dyDescent="0.3">
      <c r="K56557"/>
      <c r="L56557"/>
    </row>
    <row r="56558" spans="11:12" x14ac:dyDescent="0.3">
      <c r="K56558"/>
      <c r="L56558"/>
    </row>
    <row r="56559" spans="11:12" x14ac:dyDescent="0.3">
      <c r="K56559"/>
      <c r="L56559"/>
    </row>
    <row r="56560" spans="11:12" x14ac:dyDescent="0.3">
      <c r="K56560"/>
      <c r="L56560"/>
    </row>
    <row r="56561" spans="11:12" x14ac:dyDescent="0.3">
      <c r="K56561"/>
      <c r="L56561"/>
    </row>
    <row r="56562" spans="11:12" x14ac:dyDescent="0.3">
      <c r="K56562"/>
      <c r="L56562"/>
    </row>
    <row r="56563" spans="11:12" x14ac:dyDescent="0.3">
      <c r="K56563"/>
      <c r="L56563"/>
    </row>
    <row r="56564" spans="11:12" x14ac:dyDescent="0.3">
      <c r="K56564"/>
      <c r="L56564"/>
    </row>
    <row r="56565" spans="11:12" x14ac:dyDescent="0.3">
      <c r="K56565"/>
      <c r="L56565"/>
    </row>
    <row r="56566" spans="11:12" x14ac:dyDescent="0.3">
      <c r="K56566"/>
      <c r="L56566"/>
    </row>
    <row r="56567" spans="11:12" x14ac:dyDescent="0.3">
      <c r="K56567"/>
      <c r="L56567"/>
    </row>
    <row r="56568" spans="11:12" x14ac:dyDescent="0.3">
      <c r="K56568"/>
      <c r="L56568"/>
    </row>
    <row r="56569" spans="11:12" x14ac:dyDescent="0.3">
      <c r="K56569"/>
      <c r="L56569"/>
    </row>
    <row r="56570" spans="11:12" x14ac:dyDescent="0.3">
      <c r="K56570"/>
      <c r="L56570"/>
    </row>
    <row r="56571" spans="11:12" x14ac:dyDescent="0.3">
      <c r="K56571"/>
      <c r="L56571"/>
    </row>
    <row r="56572" spans="11:12" x14ac:dyDescent="0.3">
      <c r="K56572"/>
      <c r="L56572"/>
    </row>
    <row r="56573" spans="11:12" x14ac:dyDescent="0.3">
      <c r="K56573"/>
      <c r="L56573"/>
    </row>
    <row r="56574" spans="11:12" x14ac:dyDescent="0.3">
      <c r="K56574"/>
      <c r="L56574"/>
    </row>
    <row r="56575" spans="11:12" x14ac:dyDescent="0.3">
      <c r="K56575"/>
      <c r="L56575"/>
    </row>
    <row r="56576" spans="11:12" x14ac:dyDescent="0.3">
      <c r="K56576"/>
      <c r="L56576"/>
    </row>
    <row r="56577" spans="11:12" x14ac:dyDescent="0.3">
      <c r="K56577"/>
      <c r="L56577"/>
    </row>
    <row r="56578" spans="11:12" x14ac:dyDescent="0.3">
      <c r="K56578"/>
      <c r="L56578"/>
    </row>
    <row r="56579" spans="11:12" x14ac:dyDescent="0.3">
      <c r="K56579"/>
      <c r="L56579"/>
    </row>
    <row r="56580" spans="11:12" x14ac:dyDescent="0.3">
      <c r="K56580"/>
      <c r="L56580"/>
    </row>
    <row r="56581" spans="11:12" x14ac:dyDescent="0.3">
      <c r="K56581"/>
      <c r="L56581"/>
    </row>
    <row r="56582" spans="11:12" x14ac:dyDescent="0.3">
      <c r="K56582"/>
      <c r="L56582"/>
    </row>
    <row r="56583" spans="11:12" x14ac:dyDescent="0.3">
      <c r="K56583"/>
      <c r="L56583"/>
    </row>
    <row r="56584" spans="11:12" x14ac:dyDescent="0.3">
      <c r="K56584"/>
      <c r="L56584"/>
    </row>
    <row r="56585" spans="11:12" x14ac:dyDescent="0.3">
      <c r="K56585"/>
      <c r="L56585"/>
    </row>
    <row r="56586" spans="11:12" x14ac:dyDescent="0.3">
      <c r="K56586"/>
      <c r="L56586"/>
    </row>
    <row r="56587" spans="11:12" x14ac:dyDescent="0.3">
      <c r="K56587"/>
      <c r="L56587"/>
    </row>
    <row r="56588" spans="11:12" x14ac:dyDescent="0.3">
      <c r="K56588"/>
      <c r="L56588"/>
    </row>
    <row r="56589" spans="11:12" x14ac:dyDescent="0.3">
      <c r="K56589"/>
      <c r="L56589"/>
    </row>
    <row r="56590" spans="11:12" x14ac:dyDescent="0.3">
      <c r="K56590"/>
      <c r="L56590"/>
    </row>
    <row r="56591" spans="11:12" x14ac:dyDescent="0.3">
      <c r="K56591"/>
      <c r="L56591"/>
    </row>
    <row r="56592" spans="11:12" x14ac:dyDescent="0.3">
      <c r="K56592"/>
      <c r="L56592"/>
    </row>
    <row r="56593" spans="11:12" x14ac:dyDescent="0.3">
      <c r="K56593"/>
      <c r="L56593"/>
    </row>
    <row r="56594" spans="11:12" x14ac:dyDescent="0.3">
      <c r="K56594"/>
      <c r="L56594"/>
    </row>
    <row r="56595" spans="11:12" x14ac:dyDescent="0.3">
      <c r="K56595"/>
      <c r="L56595"/>
    </row>
    <row r="56596" spans="11:12" x14ac:dyDescent="0.3">
      <c r="K56596"/>
      <c r="L56596"/>
    </row>
    <row r="56597" spans="11:12" x14ac:dyDescent="0.3">
      <c r="K56597"/>
      <c r="L56597"/>
    </row>
    <row r="56598" spans="11:12" x14ac:dyDescent="0.3">
      <c r="K56598"/>
      <c r="L56598"/>
    </row>
    <row r="56599" spans="11:12" x14ac:dyDescent="0.3">
      <c r="K56599"/>
      <c r="L56599"/>
    </row>
    <row r="56600" spans="11:12" x14ac:dyDescent="0.3">
      <c r="K56600"/>
      <c r="L56600"/>
    </row>
    <row r="56601" spans="11:12" x14ac:dyDescent="0.3">
      <c r="K56601"/>
      <c r="L56601"/>
    </row>
    <row r="56602" spans="11:12" x14ac:dyDescent="0.3">
      <c r="K56602"/>
      <c r="L56602"/>
    </row>
    <row r="56603" spans="11:12" x14ac:dyDescent="0.3">
      <c r="K56603"/>
      <c r="L56603"/>
    </row>
    <row r="56604" spans="11:12" x14ac:dyDescent="0.3">
      <c r="K56604"/>
      <c r="L56604"/>
    </row>
    <row r="56605" spans="11:12" x14ac:dyDescent="0.3">
      <c r="K56605"/>
      <c r="L56605"/>
    </row>
    <row r="56606" spans="11:12" x14ac:dyDescent="0.3">
      <c r="K56606"/>
      <c r="L56606"/>
    </row>
    <row r="56607" spans="11:12" x14ac:dyDescent="0.3">
      <c r="K56607"/>
      <c r="L56607"/>
    </row>
    <row r="56608" spans="11:12" x14ac:dyDescent="0.3">
      <c r="K56608"/>
      <c r="L56608"/>
    </row>
    <row r="56609" spans="11:12" x14ac:dyDescent="0.3">
      <c r="K56609"/>
      <c r="L56609"/>
    </row>
    <row r="56610" spans="11:12" x14ac:dyDescent="0.3">
      <c r="K56610"/>
      <c r="L56610"/>
    </row>
    <row r="56611" spans="11:12" x14ac:dyDescent="0.3">
      <c r="K56611"/>
      <c r="L56611"/>
    </row>
    <row r="56612" spans="11:12" x14ac:dyDescent="0.3">
      <c r="K56612"/>
      <c r="L56612"/>
    </row>
    <row r="56613" spans="11:12" x14ac:dyDescent="0.3">
      <c r="K56613"/>
      <c r="L56613"/>
    </row>
    <row r="56614" spans="11:12" x14ac:dyDescent="0.3">
      <c r="K56614"/>
      <c r="L56614"/>
    </row>
    <row r="56615" spans="11:12" x14ac:dyDescent="0.3">
      <c r="K56615"/>
      <c r="L56615"/>
    </row>
    <row r="56616" spans="11:12" x14ac:dyDescent="0.3">
      <c r="K56616"/>
      <c r="L56616"/>
    </row>
    <row r="56617" spans="11:12" x14ac:dyDescent="0.3">
      <c r="K56617"/>
      <c r="L56617"/>
    </row>
    <row r="56618" spans="11:12" x14ac:dyDescent="0.3">
      <c r="K56618"/>
      <c r="L56618"/>
    </row>
    <row r="56619" spans="11:12" x14ac:dyDescent="0.3">
      <c r="K56619"/>
      <c r="L56619"/>
    </row>
    <row r="56620" spans="11:12" x14ac:dyDescent="0.3">
      <c r="K56620"/>
      <c r="L56620"/>
    </row>
    <row r="56621" spans="11:12" x14ac:dyDescent="0.3">
      <c r="K56621"/>
      <c r="L56621"/>
    </row>
    <row r="56622" spans="11:12" x14ac:dyDescent="0.3">
      <c r="K56622"/>
      <c r="L56622"/>
    </row>
    <row r="56623" spans="11:12" x14ac:dyDescent="0.3">
      <c r="K56623"/>
      <c r="L56623"/>
    </row>
    <row r="56624" spans="11:12" x14ac:dyDescent="0.3">
      <c r="K56624"/>
      <c r="L56624"/>
    </row>
    <row r="56625" spans="11:12" x14ac:dyDescent="0.3">
      <c r="K56625"/>
      <c r="L56625"/>
    </row>
    <row r="56626" spans="11:12" x14ac:dyDescent="0.3">
      <c r="K56626"/>
      <c r="L56626"/>
    </row>
    <row r="56627" spans="11:12" x14ac:dyDescent="0.3">
      <c r="K56627"/>
      <c r="L56627"/>
    </row>
    <row r="56628" spans="11:12" x14ac:dyDescent="0.3">
      <c r="K56628"/>
      <c r="L56628"/>
    </row>
    <row r="56629" spans="11:12" x14ac:dyDescent="0.3">
      <c r="K56629"/>
      <c r="L56629"/>
    </row>
    <row r="56630" spans="11:12" x14ac:dyDescent="0.3">
      <c r="K56630"/>
      <c r="L56630"/>
    </row>
    <row r="56631" spans="11:12" x14ac:dyDescent="0.3">
      <c r="K56631"/>
      <c r="L56631"/>
    </row>
    <row r="56632" spans="11:12" x14ac:dyDescent="0.3">
      <c r="K56632"/>
      <c r="L56632"/>
    </row>
    <row r="56633" spans="11:12" x14ac:dyDescent="0.3">
      <c r="K56633"/>
      <c r="L56633"/>
    </row>
    <row r="56634" spans="11:12" x14ac:dyDescent="0.3">
      <c r="K56634"/>
      <c r="L56634"/>
    </row>
    <row r="56635" spans="11:12" x14ac:dyDescent="0.3">
      <c r="K56635"/>
      <c r="L56635"/>
    </row>
    <row r="56636" spans="11:12" x14ac:dyDescent="0.3">
      <c r="K56636"/>
      <c r="L56636"/>
    </row>
    <row r="56637" spans="11:12" x14ac:dyDescent="0.3">
      <c r="K56637"/>
      <c r="L56637"/>
    </row>
    <row r="56638" spans="11:12" x14ac:dyDescent="0.3">
      <c r="K56638"/>
      <c r="L56638"/>
    </row>
    <row r="56639" spans="11:12" x14ac:dyDescent="0.3">
      <c r="K56639"/>
      <c r="L56639"/>
    </row>
    <row r="56640" spans="11:12" x14ac:dyDescent="0.3">
      <c r="K56640"/>
      <c r="L56640"/>
    </row>
    <row r="56641" spans="11:12" x14ac:dyDescent="0.3">
      <c r="K56641"/>
      <c r="L56641"/>
    </row>
    <row r="56642" spans="11:12" x14ac:dyDescent="0.3">
      <c r="K56642"/>
      <c r="L56642"/>
    </row>
    <row r="56643" spans="11:12" x14ac:dyDescent="0.3">
      <c r="K56643"/>
      <c r="L56643"/>
    </row>
    <row r="56644" spans="11:12" x14ac:dyDescent="0.3">
      <c r="K56644"/>
      <c r="L56644"/>
    </row>
    <row r="56645" spans="11:12" x14ac:dyDescent="0.3">
      <c r="K56645"/>
      <c r="L56645"/>
    </row>
    <row r="56646" spans="11:12" x14ac:dyDescent="0.3">
      <c r="K56646"/>
      <c r="L56646"/>
    </row>
    <row r="56647" spans="11:12" x14ac:dyDescent="0.3">
      <c r="K56647"/>
      <c r="L56647"/>
    </row>
    <row r="56648" spans="11:12" x14ac:dyDescent="0.3">
      <c r="K56648"/>
      <c r="L56648"/>
    </row>
    <row r="56649" spans="11:12" x14ac:dyDescent="0.3">
      <c r="K56649"/>
      <c r="L56649"/>
    </row>
    <row r="56650" spans="11:12" x14ac:dyDescent="0.3">
      <c r="K56650"/>
      <c r="L56650"/>
    </row>
    <row r="56651" spans="11:12" x14ac:dyDescent="0.3">
      <c r="K56651"/>
      <c r="L56651"/>
    </row>
    <row r="56652" spans="11:12" x14ac:dyDescent="0.3">
      <c r="K56652"/>
      <c r="L56652"/>
    </row>
    <row r="56653" spans="11:12" x14ac:dyDescent="0.3">
      <c r="K56653"/>
      <c r="L56653"/>
    </row>
    <row r="56654" spans="11:12" x14ac:dyDescent="0.3">
      <c r="K56654"/>
      <c r="L56654"/>
    </row>
    <row r="56655" spans="11:12" x14ac:dyDescent="0.3">
      <c r="K56655"/>
      <c r="L56655"/>
    </row>
    <row r="56656" spans="11:12" x14ac:dyDescent="0.3">
      <c r="K56656"/>
      <c r="L56656"/>
    </row>
    <row r="56657" spans="11:12" x14ac:dyDescent="0.3">
      <c r="K56657"/>
      <c r="L56657"/>
    </row>
    <row r="56658" spans="11:12" x14ac:dyDescent="0.3">
      <c r="K56658"/>
      <c r="L56658"/>
    </row>
    <row r="56659" spans="11:12" x14ac:dyDescent="0.3">
      <c r="K56659"/>
      <c r="L56659"/>
    </row>
    <row r="56660" spans="11:12" x14ac:dyDescent="0.3">
      <c r="K56660"/>
      <c r="L56660"/>
    </row>
    <row r="56661" spans="11:12" x14ac:dyDescent="0.3">
      <c r="K56661"/>
      <c r="L56661"/>
    </row>
    <row r="56662" spans="11:12" x14ac:dyDescent="0.3">
      <c r="K56662"/>
      <c r="L56662"/>
    </row>
    <row r="56663" spans="11:12" x14ac:dyDescent="0.3">
      <c r="K56663"/>
      <c r="L56663"/>
    </row>
    <row r="56664" spans="11:12" x14ac:dyDescent="0.3">
      <c r="K56664"/>
      <c r="L56664"/>
    </row>
    <row r="56665" spans="11:12" x14ac:dyDescent="0.3">
      <c r="K56665"/>
      <c r="L56665"/>
    </row>
    <row r="56666" spans="11:12" x14ac:dyDescent="0.3">
      <c r="K56666"/>
      <c r="L56666"/>
    </row>
    <row r="56667" spans="11:12" x14ac:dyDescent="0.3">
      <c r="K56667"/>
      <c r="L56667"/>
    </row>
    <row r="56668" spans="11:12" x14ac:dyDescent="0.3">
      <c r="K56668"/>
      <c r="L56668"/>
    </row>
    <row r="56669" spans="11:12" x14ac:dyDescent="0.3">
      <c r="K56669"/>
      <c r="L56669"/>
    </row>
    <row r="56670" spans="11:12" x14ac:dyDescent="0.3">
      <c r="K56670"/>
      <c r="L56670"/>
    </row>
    <row r="56671" spans="11:12" x14ac:dyDescent="0.3">
      <c r="K56671"/>
      <c r="L56671"/>
    </row>
    <row r="56672" spans="11:12" x14ac:dyDescent="0.3">
      <c r="K56672"/>
      <c r="L56672"/>
    </row>
    <row r="56673" spans="11:12" x14ac:dyDescent="0.3">
      <c r="K56673"/>
      <c r="L56673"/>
    </row>
    <row r="56674" spans="11:12" x14ac:dyDescent="0.3">
      <c r="K56674"/>
      <c r="L56674"/>
    </row>
    <row r="56675" spans="11:12" x14ac:dyDescent="0.3">
      <c r="K56675"/>
      <c r="L56675"/>
    </row>
    <row r="56676" spans="11:12" x14ac:dyDescent="0.3">
      <c r="K56676"/>
      <c r="L56676"/>
    </row>
    <row r="56677" spans="11:12" x14ac:dyDescent="0.3">
      <c r="K56677"/>
      <c r="L56677"/>
    </row>
    <row r="56678" spans="11:12" x14ac:dyDescent="0.3">
      <c r="K56678"/>
      <c r="L56678"/>
    </row>
    <row r="56679" spans="11:12" x14ac:dyDescent="0.3">
      <c r="K56679"/>
      <c r="L56679"/>
    </row>
    <row r="56680" spans="11:12" x14ac:dyDescent="0.3">
      <c r="K56680"/>
      <c r="L56680"/>
    </row>
    <row r="56681" spans="11:12" x14ac:dyDescent="0.3">
      <c r="K56681"/>
      <c r="L56681"/>
    </row>
    <row r="56682" spans="11:12" x14ac:dyDescent="0.3">
      <c r="K56682"/>
      <c r="L56682"/>
    </row>
    <row r="56683" spans="11:12" x14ac:dyDescent="0.3">
      <c r="K56683"/>
      <c r="L56683"/>
    </row>
    <row r="56684" spans="11:12" x14ac:dyDescent="0.3">
      <c r="K56684"/>
      <c r="L56684"/>
    </row>
    <row r="56685" spans="11:12" x14ac:dyDescent="0.3">
      <c r="K56685"/>
      <c r="L56685"/>
    </row>
    <row r="56686" spans="11:12" x14ac:dyDescent="0.3">
      <c r="K56686"/>
      <c r="L56686"/>
    </row>
    <row r="56687" spans="11:12" x14ac:dyDescent="0.3">
      <c r="K56687"/>
      <c r="L56687"/>
    </row>
    <row r="56688" spans="11:12" x14ac:dyDescent="0.3">
      <c r="K56688"/>
      <c r="L56688"/>
    </row>
    <row r="56689" spans="11:12" x14ac:dyDescent="0.3">
      <c r="K56689"/>
      <c r="L56689"/>
    </row>
    <row r="56690" spans="11:12" x14ac:dyDescent="0.3">
      <c r="K56690"/>
      <c r="L56690"/>
    </row>
    <row r="56691" spans="11:12" x14ac:dyDescent="0.3">
      <c r="K56691"/>
      <c r="L56691"/>
    </row>
    <row r="56692" spans="11:12" x14ac:dyDescent="0.3">
      <c r="K56692"/>
      <c r="L56692"/>
    </row>
    <row r="56693" spans="11:12" x14ac:dyDescent="0.3">
      <c r="K56693"/>
      <c r="L56693"/>
    </row>
    <row r="56694" spans="11:12" x14ac:dyDescent="0.3">
      <c r="K56694"/>
      <c r="L56694"/>
    </row>
    <row r="56695" spans="11:12" x14ac:dyDescent="0.3">
      <c r="K56695"/>
      <c r="L56695"/>
    </row>
    <row r="56696" spans="11:12" x14ac:dyDescent="0.3">
      <c r="K56696"/>
      <c r="L56696"/>
    </row>
    <row r="56697" spans="11:12" x14ac:dyDescent="0.3">
      <c r="K56697"/>
      <c r="L56697"/>
    </row>
    <row r="56698" spans="11:12" x14ac:dyDescent="0.3">
      <c r="K56698"/>
      <c r="L56698"/>
    </row>
    <row r="56699" spans="11:12" x14ac:dyDescent="0.3">
      <c r="K56699"/>
      <c r="L56699"/>
    </row>
    <row r="56700" spans="11:12" x14ac:dyDescent="0.3">
      <c r="K56700"/>
      <c r="L56700"/>
    </row>
    <row r="56701" spans="11:12" x14ac:dyDescent="0.3">
      <c r="K56701"/>
      <c r="L56701"/>
    </row>
    <row r="56702" spans="11:12" x14ac:dyDescent="0.3">
      <c r="K56702"/>
      <c r="L56702"/>
    </row>
    <row r="56703" spans="11:12" x14ac:dyDescent="0.3">
      <c r="K56703"/>
      <c r="L56703"/>
    </row>
    <row r="56704" spans="11:12" x14ac:dyDescent="0.3">
      <c r="K56704"/>
      <c r="L56704"/>
    </row>
    <row r="56705" spans="11:12" x14ac:dyDescent="0.3">
      <c r="K56705"/>
      <c r="L56705"/>
    </row>
    <row r="56706" spans="11:12" x14ac:dyDescent="0.3">
      <c r="K56706"/>
      <c r="L56706"/>
    </row>
    <row r="56707" spans="11:12" x14ac:dyDescent="0.3">
      <c r="K56707"/>
      <c r="L56707"/>
    </row>
    <row r="56708" spans="11:12" x14ac:dyDescent="0.3">
      <c r="K56708"/>
      <c r="L56708"/>
    </row>
    <row r="56709" spans="11:12" x14ac:dyDescent="0.3">
      <c r="K56709"/>
      <c r="L56709"/>
    </row>
    <row r="56710" spans="11:12" x14ac:dyDescent="0.3">
      <c r="K56710"/>
      <c r="L56710"/>
    </row>
    <row r="56711" spans="11:12" x14ac:dyDescent="0.3">
      <c r="K56711"/>
      <c r="L56711"/>
    </row>
    <row r="56712" spans="11:12" x14ac:dyDescent="0.3">
      <c r="K56712"/>
      <c r="L56712"/>
    </row>
    <row r="56713" spans="11:12" x14ac:dyDescent="0.3">
      <c r="K56713"/>
      <c r="L56713"/>
    </row>
    <row r="56714" spans="11:12" x14ac:dyDescent="0.3">
      <c r="K56714"/>
      <c r="L56714"/>
    </row>
    <row r="56715" spans="11:12" x14ac:dyDescent="0.3">
      <c r="K56715"/>
      <c r="L56715"/>
    </row>
    <row r="56716" spans="11:12" x14ac:dyDescent="0.3">
      <c r="K56716"/>
      <c r="L56716"/>
    </row>
    <row r="56717" spans="11:12" x14ac:dyDescent="0.3">
      <c r="K56717"/>
      <c r="L56717"/>
    </row>
    <row r="56718" spans="11:12" x14ac:dyDescent="0.3">
      <c r="K56718"/>
      <c r="L56718"/>
    </row>
    <row r="56719" spans="11:12" x14ac:dyDescent="0.3">
      <c r="K56719"/>
      <c r="L56719"/>
    </row>
    <row r="56720" spans="11:12" x14ac:dyDescent="0.3">
      <c r="K56720"/>
      <c r="L56720"/>
    </row>
    <row r="56721" spans="11:12" x14ac:dyDescent="0.3">
      <c r="K56721"/>
      <c r="L56721"/>
    </row>
    <row r="56722" spans="11:12" x14ac:dyDescent="0.3">
      <c r="K56722"/>
      <c r="L56722"/>
    </row>
    <row r="56723" spans="11:12" x14ac:dyDescent="0.3">
      <c r="K56723"/>
      <c r="L56723"/>
    </row>
    <row r="56724" spans="11:12" x14ac:dyDescent="0.3">
      <c r="K56724"/>
      <c r="L56724"/>
    </row>
    <row r="56725" spans="11:12" x14ac:dyDescent="0.3">
      <c r="K56725"/>
      <c r="L56725"/>
    </row>
    <row r="56726" spans="11:12" x14ac:dyDescent="0.3">
      <c r="K56726"/>
      <c r="L56726"/>
    </row>
    <row r="56727" spans="11:12" x14ac:dyDescent="0.3">
      <c r="K56727"/>
      <c r="L56727"/>
    </row>
    <row r="56728" spans="11:12" x14ac:dyDescent="0.3">
      <c r="K56728"/>
      <c r="L56728"/>
    </row>
    <row r="56729" spans="11:12" x14ac:dyDescent="0.3">
      <c r="K56729"/>
      <c r="L56729"/>
    </row>
    <row r="56730" spans="11:12" x14ac:dyDescent="0.3">
      <c r="K56730"/>
      <c r="L56730"/>
    </row>
    <row r="56731" spans="11:12" x14ac:dyDescent="0.3">
      <c r="K56731"/>
      <c r="L56731"/>
    </row>
    <row r="56732" spans="11:12" x14ac:dyDescent="0.3">
      <c r="K56732"/>
      <c r="L56732"/>
    </row>
    <row r="56733" spans="11:12" x14ac:dyDescent="0.3">
      <c r="K56733"/>
      <c r="L56733"/>
    </row>
    <row r="56734" spans="11:12" x14ac:dyDescent="0.3">
      <c r="K56734"/>
      <c r="L56734"/>
    </row>
    <row r="56735" spans="11:12" x14ac:dyDescent="0.3">
      <c r="K56735"/>
      <c r="L56735"/>
    </row>
    <row r="56736" spans="11:12" x14ac:dyDescent="0.3">
      <c r="K56736"/>
      <c r="L56736"/>
    </row>
    <row r="56737" spans="11:12" x14ac:dyDescent="0.3">
      <c r="K56737"/>
      <c r="L56737"/>
    </row>
    <row r="56738" spans="11:12" x14ac:dyDescent="0.3">
      <c r="K56738"/>
      <c r="L56738"/>
    </row>
    <row r="56739" spans="11:12" x14ac:dyDescent="0.3">
      <c r="K56739"/>
      <c r="L56739"/>
    </row>
    <row r="56740" spans="11:12" x14ac:dyDescent="0.3">
      <c r="K56740"/>
      <c r="L56740"/>
    </row>
    <row r="56741" spans="11:12" x14ac:dyDescent="0.3">
      <c r="K56741"/>
      <c r="L56741"/>
    </row>
    <row r="56742" spans="11:12" x14ac:dyDescent="0.3">
      <c r="K56742"/>
      <c r="L56742"/>
    </row>
    <row r="56743" spans="11:12" x14ac:dyDescent="0.3">
      <c r="K56743"/>
      <c r="L56743"/>
    </row>
    <row r="56744" spans="11:12" x14ac:dyDescent="0.3">
      <c r="K56744"/>
      <c r="L56744"/>
    </row>
    <row r="56745" spans="11:12" x14ac:dyDescent="0.3">
      <c r="K56745"/>
      <c r="L56745"/>
    </row>
    <row r="56746" spans="11:12" x14ac:dyDescent="0.3">
      <c r="K56746"/>
      <c r="L56746"/>
    </row>
    <row r="56747" spans="11:12" x14ac:dyDescent="0.3">
      <c r="K56747"/>
      <c r="L56747"/>
    </row>
    <row r="56748" spans="11:12" x14ac:dyDescent="0.3">
      <c r="K56748"/>
      <c r="L56748"/>
    </row>
    <row r="56749" spans="11:12" x14ac:dyDescent="0.3">
      <c r="K56749"/>
      <c r="L56749"/>
    </row>
    <row r="56750" spans="11:12" x14ac:dyDescent="0.3">
      <c r="K56750"/>
      <c r="L56750"/>
    </row>
    <row r="56751" spans="11:12" x14ac:dyDescent="0.3">
      <c r="K56751"/>
      <c r="L56751"/>
    </row>
    <row r="56752" spans="11:12" x14ac:dyDescent="0.3">
      <c r="K56752"/>
      <c r="L56752"/>
    </row>
    <row r="56753" spans="11:12" x14ac:dyDescent="0.3">
      <c r="K56753"/>
      <c r="L56753"/>
    </row>
    <row r="56754" spans="11:12" x14ac:dyDescent="0.3">
      <c r="K56754"/>
      <c r="L56754"/>
    </row>
    <row r="56755" spans="11:12" x14ac:dyDescent="0.3">
      <c r="K56755"/>
      <c r="L56755"/>
    </row>
    <row r="56756" spans="11:12" x14ac:dyDescent="0.3">
      <c r="K56756"/>
      <c r="L56756"/>
    </row>
    <row r="56757" spans="11:12" x14ac:dyDescent="0.3">
      <c r="K56757"/>
      <c r="L56757"/>
    </row>
    <row r="56758" spans="11:12" x14ac:dyDescent="0.3">
      <c r="K56758"/>
      <c r="L56758"/>
    </row>
    <row r="56759" spans="11:12" x14ac:dyDescent="0.3">
      <c r="K56759"/>
      <c r="L56759"/>
    </row>
    <row r="56760" spans="11:12" x14ac:dyDescent="0.3">
      <c r="K56760"/>
      <c r="L56760"/>
    </row>
    <row r="56761" spans="11:12" x14ac:dyDescent="0.3">
      <c r="K56761"/>
      <c r="L56761"/>
    </row>
    <row r="56762" spans="11:12" x14ac:dyDescent="0.3">
      <c r="K56762"/>
      <c r="L56762"/>
    </row>
    <row r="56763" spans="11:12" x14ac:dyDescent="0.3">
      <c r="K56763"/>
      <c r="L56763"/>
    </row>
    <row r="56764" spans="11:12" x14ac:dyDescent="0.3">
      <c r="K56764"/>
      <c r="L56764"/>
    </row>
    <row r="56765" spans="11:12" x14ac:dyDescent="0.3">
      <c r="K56765"/>
      <c r="L56765"/>
    </row>
    <row r="56766" spans="11:12" x14ac:dyDescent="0.3">
      <c r="K56766"/>
      <c r="L56766"/>
    </row>
    <row r="56767" spans="11:12" x14ac:dyDescent="0.3">
      <c r="K56767"/>
      <c r="L56767"/>
    </row>
    <row r="56768" spans="11:12" x14ac:dyDescent="0.3">
      <c r="K56768"/>
      <c r="L56768"/>
    </row>
    <row r="56769" spans="11:12" x14ac:dyDescent="0.3">
      <c r="K56769"/>
      <c r="L56769"/>
    </row>
    <row r="56770" spans="11:12" x14ac:dyDescent="0.3">
      <c r="K56770"/>
      <c r="L56770"/>
    </row>
    <row r="56771" spans="11:12" x14ac:dyDescent="0.3">
      <c r="K56771"/>
      <c r="L56771"/>
    </row>
    <row r="56772" spans="11:12" x14ac:dyDescent="0.3">
      <c r="K56772"/>
      <c r="L56772"/>
    </row>
    <row r="56773" spans="11:12" x14ac:dyDescent="0.3">
      <c r="K56773"/>
      <c r="L56773"/>
    </row>
    <row r="56774" spans="11:12" x14ac:dyDescent="0.3">
      <c r="K56774"/>
      <c r="L56774"/>
    </row>
    <row r="56775" spans="11:12" x14ac:dyDescent="0.3">
      <c r="K56775"/>
      <c r="L56775"/>
    </row>
    <row r="56776" spans="11:12" x14ac:dyDescent="0.3">
      <c r="K56776"/>
      <c r="L56776"/>
    </row>
    <row r="56777" spans="11:12" x14ac:dyDescent="0.3">
      <c r="K56777"/>
      <c r="L56777"/>
    </row>
    <row r="56778" spans="11:12" x14ac:dyDescent="0.3">
      <c r="K56778"/>
      <c r="L56778"/>
    </row>
    <row r="56779" spans="11:12" x14ac:dyDescent="0.3">
      <c r="K56779"/>
      <c r="L56779"/>
    </row>
    <row r="56780" spans="11:12" x14ac:dyDescent="0.3">
      <c r="K56780"/>
      <c r="L56780"/>
    </row>
    <row r="56781" spans="11:12" x14ac:dyDescent="0.3">
      <c r="K56781"/>
      <c r="L56781"/>
    </row>
    <row r="56782" spans="11:12" x14ac:dyDescent="0.3">
      <c r="K56782"/>
      <c r="L56782"/>
    </row>
    <row r="56783" spans="11:12" x14ac:dyDescent="0.3">
      <c r="K56783"/>
      <c r="L56783"/>
    </row>
    <row r="56784" spans="11:12" x14ac:dyDescent="0.3">
      <c r="K56784"/>
      <c r="L56784"/>
    </row>
    <row r="56785" spans="11:12" x14ac:dyDescent="0.3">
      <c r="K56785"/>
      <c r="L56785"/>
    </row>
    <row r="56786" spans="11:12" x14ac:dyDescent="0.3">
      <c r="K56786"/>
      <c r="L56786"/>
    </row>
    <row r="56787" spans="11:12" x14ac:dyDescent="0.3">
      <c r="K56787"/>
      <c r="L56787"/>
    </row>
    <row r="56788" spans="11:12" x14ac:dyDescent="0.3">
      <c r="K56788"/>
      <c r="L56788"/>
    </row>
    <row r="56789" spans="11:12" x14ac:dyDescent="0.3">
      <c r="K56789"/>
      <c r="L56789"/>
    </row>
    <row r="56790" spans="11:12" x14ac:dyDescent="0.3">
      <c r="K56790"/>
      <c r="L56790"/>
    </row>
    <row r="56791" spans="11:12" x14ac:dyDescent="0.3">
      <c r="K56791"/>
      <c r="L56791"/>
    </row>
    <row r="56792" spans="11:12" x14ac:dyDescent="0.3">
      <c r="K56792"/>
      <c r="L56792"/>
    </row>
    <row r="56793" spans="11:12" x14ac:dyDescent="0.3">
      <c r="K56793"/>
      <c r="L56793"/>
    </row>
    <row r="56794" spans="11:12" x14ac:dyDescent="0.3">
      <c r="K56794"/>
      <c r="L56794"/>
    </row>
    <row r="56795" spans="11:12" x14ac:dyDescent="0.3">
      <c r="K56795"/>
      <c r="L56795"/>
    </row>
    <row r="56796" spans="11:12" x14ac:dyDescent="0.3">
      <c r="K56796"/>
      <c r="L56796"/>
    </row>
    <row r="56797" spans="11:12" x14ac:dyDescent="0.3">
      <c r="K56797"/>
      <c r="L56797"/>
    </row>
    <row r="56798" spans="11:12" x14ac:dyDescent="0.3">
      <c r="K56798"/>
      <c r="L56798"/>
    </row>
    <row r="56799" spans="11:12" x14ac:dyDescent="0.3">
      <c r="K56799"/>
      <c r="L56799"/>
    </row>
    <row r="56800" spans="11:12" x14ac:dyDescent="0.3">
      <c r="K56800"/>
      <c r="L56800"/>
    </row>
    <row r="56801" spans="11:12" x14ac:dyDescent="0.3">
      <c r="K56801"/>
      <c r="L56801"/>
    </row>
    <row r="56802" spans="11:12" x14ac:dyDescent="0.3">
      <c r="K56802"/>
      <c r="L56802"/>
    </row>
    <row r="56803" spans="11:12" x14ac:dyDescent="0.3">
      <c r="K56803"/>
      <c r="L56803"/>
    </row>
    <row r="56804" spans="11:12" x14ac:dyDescent="0.3">
      <c r="K56804"/>
      <c r="L56804"/>
    </row>
    <row r="56805" spans="11:12" x14ac:dyDescent="0.3">
      <c r="K56805"/>
      <c r="L56805"/>
    </row>
    <row r="56806" spans="11:12" x14ac:dyDescent="0.3">
      <c r="K56806"/>
      <c r="L56806"/>
    </row>
    <row r="56807" spans="11:12" x14ac:dyDescent="0.3">
      <c r="K56807"/>
      <c r="L56807"/>
    </row>
    <row r="56808" spans="11:12" x14ac:dyDescent="0.3">
      <c r="K56808"/>
      <c r="L56808"/>
    </row>
    <row r="56809" spans="11:12" x14ac:dyDescent="0.3">
      <c r="K56809"/>
      <c r="L56809"/>
    </row>
    <row r="56810" spans="11:12" x14ac:dyDescent="0.3">
      <c r="K56810"/>
      <c r="L56810"/>
    </row>
    <row r="56811" spans="11:12" x14ac:dyDescent="0.3">
      <c r="K56811"/>
      <c r="L56811"/>
    </row>
    <row r="56812" spans="11:12" x14ac:dyDescent="0.3">
      <c r="K56812"/>
      <c r="L56812"/>
    </row>
    <row r="56813" spans="11:12" x14ac:dyDescent="0.3">
      <c r="K56813"/>
      <c r="L56813"/>
    </row>
    <row r="56814" spans="11:12" x14ac:dyDescent="0.3">
      <c r="K56814"/>
      <c r="L56814"/>
    </row>
    <row r="56815" spans="11:12" x14ac:dyDescent="0.3">
      <c r="K56815"/>
      <c r="L56815"/>
    </row>
    <row r="56816" spans="11:12" x14ac:dyDescent="0.3">
      <c r="K56816"/>
      <c r="L56816"/>
    </row>
    <row r="56817" spans="11:12" x14ac:dyDescent="0.3">
      <c r="K56817"/>
      <c r="L56817"/>
    </row>
    <row r="56818" spans="11:12" x14ac:dyDescent="0.3">
      <c r="K56818"/>
      <c r="L56818"/>
    </row>
    <row r="56819" spans="11:12" x14ac:dyDescent="0.3">
      <c r="K56819"/>
      <c r="L56819"/>
    </row>
    <row r="56820" spans="11:12" x14ac:dyDescent="0.3">
      <c r="K56820"/>
      <c r="L56820"/>
    </row>
    <row r="56821" spans="11:12" x14ac:dyDescent="0.3">
      <c r="K56821"/>
      <c r="L56821"/>
    </row>
    <row r="56822" spans="11:12" x14ac:dyDescent="0.3">
      <c r="K56822"/>
      <c r="L56822"/>
    </row>
    <row r="56823" spans="11:12" x14ac:dyDescent="0.3">
      <c r="K56823"/>
      <c r="L56823"/>
    </row>
    <row r="56824" spans="11:12" x14ac:dyDescent="0.3">
      <c r="K56824"/>
      <c r="L56824"/>
    </row>
    <row r="56825" spans="11:12" x14ac:dyDescent="0.3">
      <c r="K56825"/>
      <c r="L56825"/>
    </row>
    <row r="56826" spans="11:12" x14ac:dyDescent="0.3">
      <c r="K56826"/>
      <c r="L56826"/>
    </row>
    <row r="56827" spans="11:12" x14ac:dyDescent="0.3">
      <c r="K56827"/>
      <c r="L56827"/>
    </row>
    <row r="56828" spans="11:12" x14ac:dyDescent="0.3">
      <c r="K56828"/>
      <c r="L56828"/>
    </row>
    <row r="56829" spans="11:12" x14ac:dyDescent="0.3">
      <c r="K56829"/>
      <c r="L56829"/>
    </row>
    <row r="56830" spans="11:12" x14ac:dyDescent="0.3">
      <c r="K56830"/>
      <c r="L56830"/>
    </row>
    <row r="56831" spans="11:12" x14ac:dyDescent="0.3">
      <c r="K56831"/>
      <c r="L56831"/>
    </row>
    <row r="56832" spans="11:12" x14ac:dyDescent="0.3">
      <c r="K56832"/>
      <c r="L56832"/>
    </row>
    <row r="56833" spans="11:12" x14ac:dyDescent="0.3">
      <c r="K56833"/>
      <c r="L56833"/>
    </row>
    <row r="56834" spans="11:12" x14ac:dyDescent="0.3">
      <c r="K56834"/>
      <c r="L56834"/>
    </row>
    <row r="56835" spans="11:12" x14ac:dyDescent="0.3">
      <c r="K56835"/>
      <c r="L56835"/>
    </row>
    <row r="56836" spans="11:12" x14ac:dyDescent="0.3">
      <c r="K56836"/>
      <c r="L56836"/>
    </row>
    <row r="56837" spans="11:12" x14ac:dyDescent="0.3">
      <c r="K56837"/>
      <c r="L56837"/>
    </row>
    <row r="56838" spans="11:12" x14ac:dyDescent="0.3">
      <c r="K56838"/>
      <c r="L56838"/>
    </row>
    <row r="56839" spans="11:12" x14ac:dyDescent="0.3">
      <c r="K56839"/>
      <c r="L56839"/>
    </row>
    <row r="56840" spans="11:12" x14ac:dyDescent="0.3">
      <c r="K56840"/>
      <c r="L56840"/>
    </row>
    <row r="56841" spans="11:12" x14ac:dyDescent="0.3">
      <c r="K56841"/>
      <c r="L56841"/>
    </row>
    <row r="56842" spans="11:12" x14ac:dyDescent="0.3">
      <c r="K56842"/>
      <c r="L56842"/>
    </row>
    <row r="56843" spans="11:12" x14ac:dyDescent="0.3">
      <c r="K56843"/>
      <c r="L56843"/>
    </row>
    <row r="56844" spans="11:12" x14ac:dyDescent="0.3">
      <c r="K56844"/>
      <c r="L56844"/>
    </row>
    <row r="56845" spans="11:12" x14ac:dyDescent="0.3">
      <c r="K56845"/>
      <c r="L56845"/>
    </row>
    <row r="56846" spans="11:12" x14ac:dyDescent="0.3">
      <c r="K56846"/>
      <c r="L56846"/>
    </row>
    <row r="56847" spans="11:12" x14ac:dyDescent="0.3">
      <c r="K56847"/>
      <c r="L56847"/>
    </row>
    <row r="56848" spans="11:12" x14ac:dyDescent="0.3">
      <c r="K56848"/>
      <c r="L56848"/>
    </row>
    <row r="56849" spans="11:12" x14ac:dyDescent="0.3">
      <c r="K56849"/>
      <c r="L56849"/>
    </row>
    <row r="56850" spans="11:12" x14ac:dyDescent="0.3">
      <c r="K56850"/>
      <c r="L56850"/>
    </row>
    <row r="56851" spans="11:12" x14ac:dyDescent="0.3">
      <c r="K56851"/>
      <c r="L56851"/>
    </row>
    <row r="56852" spans="11:12" x14ac:dyDescent="0.3">
      <c r="K56852"/>
      <c r="L56852"/>
    </row>
    <row r="56853" spans="11:12" x14ac:dyDescent="0.3">
      <c r="K56853"/>
      <c r="L56853"/>
    </row>
    <row r="56854" spans="11:12" x14ac:dyDescent="0.3">
      <c r="K56854"/>
      <c r="L56854"/>
    </row>
    <row r="56855" spans="11:12" x14ac:dyDescent="0.3">
      <c r="K56855"/>
      <c r="L56855"/>
    </row>
    <row r="56856" spans="11:12" x14ac:dyDescent="0.3">
      <c r="K56856"/>
      <c r="L56856"/>
    </row>
    <row r="56857" spans="11:12" x14ac:dyDescent="0.3">
      <c r="K56857"/>
      <c r="L56857"/>
    </row>
    <row r="56858" spans="11:12" x14ac:dyDescent="0.3">
      <c r="K56858"/>
      <c r="L56858"/>
    </row>
    <row r="56859" spans="11:12" x14ac:dyDescent="0.3">
      <c r="K56859"/>
      <c r="L56859"/>
    </row>
    <row r="56860" spans="11:12" x14ac:dyDescent="0.3">
      <c r="K56860"/>
      <c r="L56860"/>
    </row>
    <row r="56861" spans="11:12" x14ac:dyDescent="0.3">
      <c r="K56861"/>
      <c r="L56861"/>
    </row>
    <row r="56862" spans="11:12" x14ac:dyDescent="0.3">
      <c r="K56862"/>
      <c r="L56862"/>
    </row>
    <row r="56863" spans="11:12" x14ac:dyDescent="0.3">
      <c r="K56863"/>
      <c r="L56863"/>
    </row>
    <row r="56864" spans="11:12" x14ac:dyDescent="0.3">
      <c r="K56864"/>
      <c r="L56864"/>
    </row>
    <row r="56865" spans="11:12" x14ac:dyDescent="0.3">
      <c r="K56865"/>
      <c r="L56865"/>
    </row>
    <row r="56866" spans="11:12" x14ac:dyDescent="0.3">
      <c r="K56866"/>
      <c r="L56866"/>
    </row>
    <row r="56867" spans="11:12" x14ac:dyDescent="0.3">
      <c r="K56867"/>
      <c r="L56867"/>
    </row>
    <row r="56868" spans="11:12" x14ac:dyDescent="0.3">
      <c r="K56868"/>
      <c r="L56868"/>
    </row>
    <row r="56869" spans="11:12" x14ac:dyDescent="0.3">
      <c r="K56869"/>
      <c r="L56869"/>
    </row>
    <row r="56870" spans="11:12" x14ac:dyDescent="0.3">
      <c r="K56870"/>
      <c r="L56870"/>
    </row>
    <row r="56871" spans="11:12" x14ac:dyDescent="0.3">
      <c r="K56871"/>
      <c r="L56871"/>
    </row>
    <row r="56872" spans="11:12" x14ac:dyDescent="0.3">
      <c r="K56872"/>
      <c r="L56872"/>
    </row>
    <row r="56873" spans="11:12" x14ac:dyDescent="0.3">
      <c r="K56873"/>
      <c r="L56873"/>
    </row>
    <row r="56874" spans="11:12" x14ac:dyDescent="0.3">
      <c r="K56874"/>
      <c r="L56874"/>
    </row>
    <row r="56875" spans="11:12" x14ac:dyDescent="0.3">
      <c r="K56875"/>
      <c r="L56875"/>
    </row>
    <row r="56876" spans="11:12" x14ac:dyDescent="0.3">
      <c r="K56876"/>
      <c r="L56876"/>
    </row>
    <row r="56877" spans="11:12" x14ac:dyDescent="0.3">
      <c r="K56877"/>
      <c r="L56877"/>
    </row>
    <row r="56878" spans="11:12" x14ac:dyDescent="0.3">
      <c r="K56878"/>
      <c r="L56878"/>
    </row>
    <row r="56879" spans="11:12" x14ac:dyDescent="0.3">
      <c r="K56879"/>
      <c r="L56879"/>
    </row>
    <row r="56880" spans="11:12" x14ac:dyDescent="0.3">
      <c r="K56880"/>
      <c r="L56880"/>
    </row>
    <row r="56881" spans="11:12" x14ac:dyDescent="0.3">
      <c r="K56881"/>
      <c r="L56881"/>
    </row>
    <row r="56882" spans="11:12" x14ac:dyDescent="0.3">
      <c r="K56882"/>
      <c r="L56882"/>
    </row>
    <row r="56883" spans="11:12" x14ac:dyDescent="0.3">
      <c r="K56883"/>
      <c r="L56883"/>
    </row>
    <row r="56884" spans="11:12" x14ac:dyDescent="0.3">
      <c r="K56884"/>
      <c r="L56884"/>
    </row>
    <row r="56885" spans="11:12" x14ac:dyDescent="0.3">
      <c r="K56885"/>
      <c r="L56885"/>
    </row>
    <row r="56886" spans="11:12" x14ac:dyDescent="0.3">
      <c r="K56886"/>
      <c r="L56886"/>
    </row>
    <row r="56887" spans="11:12" x14ac:dyDescent="0.3">
      <c r="K56887"/>
      <c r="L56887"/>
    </row>
    <row r="56888" spans="11:12" x14ac:dyDescent="0.3">
      <c r="K56888"/>
      <c r="L56888"/>
    </row>
    <row r="56889" spans="11:12" x14ac:dyDescent="0.3">
      <c r="K56889"/>
      <c r="L56889"/>
    </row>
    <row r="56890" spans="11:12" x14ac:dyDescent="0.3">
      <c r="K56890"/>
      <c r="L56890"/>
    </row>
    <row r="56891" spans="11:12" x14ac:dyDescent="0.3">
      <c r="K56891"/>
      <c r="L56891"/>
    </row>
    <row r="56892" spans="11:12" x14ac:dyDescent="0.3">
      <c r="K56892"/>
      <c r="L56892"/>
    </row>
    <row r="56893" spans="11:12" x14ac:dyDescent="0.3">
      <c r="K56893"/>
      <c r="L56893"/>
    </row>
    <row r="56894" spans="11:12" x14ac:dyDescent="0.3">
      <c r="K56894"/>
      <c r="L56894"/>
    </row>
    <row r="56895" spans="11:12" x14ac:dyDescent="0.3">
      <c r="K56895"/>
      <c r="L56895"/>
    </row>
    <row r="56896" spans="11:12" x14ac:dyDescent="0.3">
      <c r="K56896"/>
      <c r="L56896"/>
    </row>
    <row r="56897" spans="11:12" x14ac:dyDescent="0.3">
      <c r="K56897"/>
      <c r="L56897"/>
    </row>
    <row r="56898" spans="11:12" x14ac:dyDescent="0.3">
      <c r="K56898"/>
      <c r="L56898"/>
    </row>
    <row r="56899" spans="11:12" x14ac:dyDescent="0.3">
      <c r="K56899"/>
      <c r="L56899"/>
    </row>
    <row r="56900" spans="11:12" x14ac:dyDescent="0.3">
      <c r="K56900"/>
      <c r="L56900"/>
    </row>
    <row r="56901" spans="11:12" x14ac:dyDescent="0.3">
      <c r="K56901"/>
      <c r="L56901"/>
    </row>
    <row r="56902" spans="11:12" x14ac:dyDescent="0.3">
      <c r="K56902"/>
      <c r="L56902"/>
    </row>
    <row r="56903" spans="11:12" x14ac:dyDescent="0.3">
      <c r="K56903"/>
      <c r="L56903"/>
    </row>
    <row r="56904" spans="11:12" x14ac:dyDescent="0.3">
      <c r="K56904"/>
      <c r="L56904"/>
    </row>
    <row r="56905" spans="11:12" x14ac:dyDescent="0.3">
      <c r="K56905"/>
      <c r="L56905"/>
    </row>
    <row r="56906" spans="11:12" x14ac:dyDescent="0.3">
      <c r="K56906"/>
      <c r="L56906"/>
    </row>
    <row r="56907" spans="11:12" x14ac:dyDescent="0.3">
      <c r="K56907"/>
      <c r="L56907"/>
    </row>
    <row r="56908" spans="11:12" x14ac:dyDescent="0.3">
      <c r="K56908"/>
      <c r="L56908"/>
    </row>
    <row r="56909" spans="11:12" x14ac:dyDescent="0.3">
      <c r="K56909"/>
      <c r="L56909"/>
    </row>
    <row r="56910" spans="11:12" x14ac:dyDescent="0.3">
      <c r="K56910"/>
      <c r="L56910"/>
    </row>
    <row r="56911" spans="11:12" x14ac:dyDescent="0.3">
      <c r="K56911"/>
      <c r="L56911"/>
    </row>
    <row r="56912" spans="11:12" x14ac:dyDescent="0.3">
      <c r="K56912"/>
      <c r="L56912"/>
    </row>
    <row r="56913" spans="11:12" x14ac:dyDescent="0.3">
      <c r="K56913"/>
      <c r="L56913"/>
    </row>
    <row r="56914" spans="11:12" x14ac:dyDescent="0.3">
      <c r="K56914"/>
      <c r="L56914"/>
    </row>
    <row r="56915" spans="11:12" x14ac:dyDescent="0.3">
      <c r="K56915"/>
      <c r="L56915"/>
    </row>
    <row r="56916" spans="11:12" x14ac:dyDescent="0.3">
      <c r="K56916"/>
      <c r="L56916"/>
    </row>
    <row r="56917" spans="11:12" x14ac:dyDescent="0.3">
      <c r="K56917"/>
      <c r="L56917"/>
    </row>
    <row r="56918" spans="11:12" x14ac:dyDescent="0.3">
      <c r="K56918"/>
      <c r="L56918"/>
    </row>
    <row r="56919" spans="11:12" x14ac:dyDescent="0.3">
      <c r="K56919"/>
      <c r="L56919"/>
    </row>
    <row r="56920" spans="11:12" x14ac:dyDescent="0.3">
      <c r="K56920"/>
      <c r="L56920"/>
    </row>
    <row r="56921" spans="11:12" x14ac:dyDescent="0.3">
      <c r="K56921"/>
      <c r="L56921"/>
    </row>
    <row r="56922" spans="11:12" x14ac:dyDescent="0.3">
      <c r="K56922"/>
      <c r="L56922"/>
    </row>
    <row r="56923" spans="11:12" x14ac:dyDescent="0.3">
      <c r="K56923"/>
      <c r="L56923"/>
    </row>
    <row r="56924" spans="11:12" x14ac:dyDescent="0.3">
      <c r="K56924"/>
      <c r="L56924"/>
    </row>
    <row r="56925" spans="11:12" x14ac:dyDescent="0.3">
      <c r="K56925"/>
      <c r="L56925"/>
    </row>
    <row r="56926" spans="11:12" x14ac:dyDescent="0.3">
      <c r="K56926"/>
      <c r="L56926"/>
    </row>
    <row r="56927" spans="11:12" x14ac:dyDescent="0.3">
      <c r="K56927"/>
      <c r="L56927"/>
    </row>
    <row r="56928" spans="11:12" x14ac:dyDescent="0.3">
      <c r="K56928"/>
      <c r="L56928"/>
    </row>
    <row r="56929" spans="11:12" x14ac:dyDescent="0.3">
      <c r="K56929"/>
      <c r="L56929"/>
    </row>
    <row r="56930" spans="11:12" x14ac:dyDescent="0.3">
      <c r="K56930"/>
      <c r="L56930"/>
    </row>
    <row r="56931" spans="11:12" x14ac:dyDescent="0.3">
      <c r="K56931"/>
      <c r="L56931"/>
    </row>
    <row r="56932" spans="11:12" x14ac:dyDescent="0.3">
      <c r="K56932"/>
      <c r="L56932"/>
    </row>
    <row r="56933" spans="11:12" x14ac:dyDescent="0.3">
      <c r="K56933"/>
      <c r="L56933"/>
    </row>
    <row r="56934" spans="11:12" x14ac:dyDescent="0.3">
      <c r="K56934"/>
      <c r="L56934"/>
    </row>
    <row r="56935" spans="11:12" x14ac:dyDescent="0.3">
      <c r="K56935"/>
      <c r="L56935"/>
    </row>
    <row r="56936" spans="11:12" x14ac:dyDescent="0.3">
      <c r="K56936"/>
      <c r="L56936"/>
    </row>
    <row r="56937" spans="11:12" x14ac:dyDescent="0.3">
      <c r="K56937"/>
      <c r="L56937"/>
    </row>
    <row r="56938" spans="11:12" x14ac:dyDescent="0.3">
      <c r="K56938"/>
      <c r="L56938"/>
    </row>
    <row r="56939" spans="11:12" x14ac:dyDescent="0.3">
      <c r="K56939"/>
      <c r="L56939"/>
    </row>
    <row r="56940" spans="11:12" x14ac:dyDescent="0.3">
      <c r="K56940"/>
      <c r="L56940"/>
    </row>
    <row r="56941" spans="11:12" x14ac:dyDescent="0.3">
      <c r="K56941"/>
      <c r="L56941"/>
    </row>
    <row r="56942" spans="11:12" x14ac:dyDescent="0.3">
      <c r="K56942"/>
      <c r="L56942"/>
    </row>
    <row r="56943" spans="11:12" x14ac:dyDescent="0.3">
      <c r="K56943"/>
      <c r="L56943"/>
    </row>
    <row r="56944" spans="11:12" x14ac:dyDescent="0.3">
      <c r="K56944"/>
      <c r="L56944"/>
    </row>
    <row r="56945" spans="11:12" x14ac:dyDescent="0.3">
      <c r="K56945"/>
      <c r="L56945"/>
    </row>
    <row r="56946" spans="11:12" x14ac:dyDescent="0.3">
      <c r="K56946"/>
      <c r="L56946"/>
    </row>
    <row r="56947" spans="11:12" x14ac:dyDescent="0.3">
      <c r="K56947"/>
      <c r="L56947"/>
    </row>
    <row r="56948" spans="11:12" x14ac:dyDescent="0.3">
      <c r="K56948"/>
      <c r="L56948"/>
    </row>
    <row r="56949" spans="11:12" x14ac:dyDescent="0.3">
      <c r="K56949"/>
      <c r="L56949"/>
    </row>
    <row r="56950" spans="11:12" x14ac:dyDescent="0.3">
      <c r="K56950"/>
      <c r="L56950"/>
    </row>
    <row r="56951" spans="11:12" x14ac:dyDescent="0.3">
      <c r="K56951"/>
      <c r="L56951"/>
    </row>
    <row r="56952" spans="11:12" x14ac:dyDescent="0.3">
      <c r="K56952"/>
      <c r="L56952"/>
    </row>
    <row r="56953" spans="11:12" x14ac:dyDescent="0.3">
      <c r="K56953"/>
      <c r="L56953"/>
    </row>
    <row r="56954" spans="11:12" x14ac:dyDescent="0.3">
      <c r="K56954"/>
      <c r="L56954"/>
    </row>
    <row r="56955" spans="11:12" x14ac:dyDescent="0.3">
      <c r="K56955"/>
      <c r="L56955"/>
    </row>
    <row r="56956" spans="11:12" x14ac:dyDescent="0.3">
      <c r="K56956"/>
      <c r="L56956"/>
    </row>
    <row r="56957" spans="11:12" x14ac:dyDescent="0.3">
      <c r="K56957"/>
      <c r="L56957"/>
    </row>
    <row r="56958" spans="11:12" x14ac:dyDescent="0.3">
      <c r="K56958"/>
      <c r="L56958"/>
    </row>
    <row r="56959" spans="11:12" x14ac:dyDescent="0.3">
      <c r="K56959"/>
      <c r="L56959"/>
    </row>
    <row r="56960" spans="11:12" x14ac:dyDescent="0.3">
      <c r="K56960"/>
      <c r="L56960"/>
    </row>
    <row r="56961" spans="11:12" x14ac:dyDescent="0.3">
      <c r="K56961"/>
      <c r="L56961"/>
    </row>
    <row r="56962" spans="11:12" x14ac:dyDescent="0.3">
      <c r="K56962"/>
      <c r="L56962"/>
    </row>
    <row r="56963" spans="11:12" x14ac:dyDescent="0.3">
      <c r="K56963"/>
      <c r="L56963"/>
    </row>
    <row r="56964" spans="11:12" x14ac:dyDescent="0.3">
      <c r="K56964"/>
      <c r="L56964"/>
    </row>
    <row r="56965" spans="11:12" x14ac:dyDescent="0.3">
      <c r="K56965"/>
      <c r="L56965"/>
    </row>
    <row r="56966" spans="11:12" x14ac:dyDescent="0.3">
      <c r="K56966"/>
      <c r="L56966"/>
    </row>
    <row r="56967" spans="11:12" x14ac:dyDescent="0.3">
      <c r="K56967"/>
      <c r="L56967"/>
    </row>
    <row r="56968" spans="11:12" x14ac:dyDescent="0.3">
      <c r="K56968"/>
      <c r="L56968"/>
    </row>
    <row r="56969" spans="11:12" x14ac:dyDescent="0.3">
      <c r="K56969"/>
      <c r="L56969"/>
    </row>
    <row r="56970" spans="11:12" x14ac:dyDescent="0.3">
      <c r="K56970"/>
      <c r="L56970"/>
    </row>
    <row r="56971" spans="11:12" x14ac:dyDescent="0.3">
      <c r="K56971"/>
      <c r="L56971"/>
    </row>
    <row r="56972" spans="11:12" x14ac:dyDescent="0.3">
      <c r="K56972"/>
      <c r="L56972"/>
    </row>
    <row r="56973" spans="11:12" x14ac:dyDescent="0.3">
      <c r="K56973"/>
      <c r="L56973"/>
    </row>
    <row r="56974" spans="11:12" x14ac:dyDescent="0.3">
      <c r="K56974"/>
      <c r="L56974"/>
    </row>
    <row r="56975" spans="11:12" x14ac:dyDescent="0.3">
      <c r="K56975"/>
      <c r="L56975"/>
    </row>
    <row r="56976" spans="11:12" x14ac:dyDescent="0.3">
      <c r="K56976"/>
      <c r="L56976"/>
    </row>
    <row r="56977" spans="11:12" x14ac:dyDescent="0.3">
      <c r="K56977"/>
      <c r="L56977"/>
    </row>
    <row r="56978" spans="11:12" x14ac:dyDescent="0.3">
      <c r="K56978"/>
      <c r="L56978"/>
    </row>
    <row r="56979" spans="11:12" x14ac:dyDescent="0.3">
      <c r="K56979"/>
      <c r="L56979"/>
    </row>
    <row r="56980" spans="11:12" x14ac:dyDescent="0.3">
      <c r="K56980"/>
      <c r="L56980"/>
    </row>
    <row r="56981" spans="11:12" x14ac:dyDescent="0.3">
      <c r="K56981"/>
      <c r="L56981"/>
    </row>
    <row r="56982" spans="11:12" x14ac:dyDescent="0.3">
      <c r="K56982"/>
      <c r="L56982"/>
    </row>
    <row r="56983" spans="11:12" x14ac:dyDescent="0.3">
      <c r="K56983"/>
      <c r="L56983"/>
    </row>
    <row r="56984" spans="11:12" x14ac:dyDescent="0.3">
      <c r="K56984"/>
      <c r="L56984"/>
    </row>
    <row r="56985" spans="11:12" x14ac:dyDescent="0.3">
      <c r="K56985"/>
      <c r="L56985"/>
    </row>
    <row r="56986" spans="11:12" x14ac:dyDescent="0.3">
      <c r="K56986"/>
      <c r="L56986"/>
    </row>
    <row r="56987" spans="11:12" x14ac:dyDescent="0.3">
      <c r="K56987"/>
      <c r="L56987"/>
    </row>
    <row r="56988" spans="11:12" x14ac:dyDescent="0.3">
      <c r="K56988"/>
      <c r="L56988"/>
    </row>
    <row r="56989" spans="11:12" x14ac:dyDescent="0.3">
      <c r="K56989"/>
      <c r="L56989"/>
    </row>
    <row r="56990" spans="11:12" x14ac:dyDescent="0.3">
      <c r="K56990"/>
      <c r="L56990"/>
    </row>
    <row r="56991" spans="11:12" x14ac:dyDescent="0.3">
      <c r="K56991"/>
      <c r="L56991"/>
    </row>
    <row r="56992" spans="11:12" x14ac:dyDescent="0.3">
      <c r="K56992"/>
      <c r="L56992"/>
    </row>
    <row r="56993" spans="11:12" x14ac:dyDescent="0.3">
      <c r="K56993"/>
      <c r="L56993"/>
    </row>
    <row r="56994" spans="11:12" x14ac:dyDescent="0.3">
      <c r="K56994"/>
      <c r="L56994"/>
    </row>
    <row r="56995" spans="11:12" x14ac:dyDescent="0.3">
      <c r="K56995"/>
      <c r="L56995"/>
    </row>
    <row r="56996" spans="11:12" x14ac:dyDescent="0.3">
      <c r="K56996"/>
      <c r="L56996"/>
    </row>
    <row r="56997" spans="11:12" x14ac:dyDescent="0.3">
      <c r="K56997"/>
      <c r="L56997"/>
    </row>
    <row r="56998" spans="11:12" x14ac:dyDescent="0.3">
      <c r="K56998"/>
      <c r="L56998"/>
    </row>
    <row r="56999" spans="11:12" x14ac:dyDescent="0.3">
      <c r="K56999"/>
      <c r="L56999"/>
    </row>
    <row r="57000" spans="11:12" x14ac:dyDescent="0.3">
      <c r="K57000"/>
      <c r="L57000"/>
    </row>
    <row r="57001" spans="11:12" x14ac:dyDescent="0.3">
      <c r="K57001"/>
      <c r="L57001"/>
    </row>
    <row r="57002" spans="11:12" x14ac:dyDescent="0.3">
      <c r="K57002"/>
      <c r="L57002"/>
    </row>
    <row r="57003" spans="11:12" x14ac:dyDescent="0.3">
      <c r="K57003"/>
      <c r="L57003"/>
    </row>
    <row r="57004" spans="11:12" x14ac:dyDescent="0.3">
      <c r="K57004"/>
      <c r="L57004"/>
    </row>
    <row r="57005" spans="11:12" x14ac:dyDescent="0.3">
      <c r="K57005"/>
      <c r="L57005"/>
    </row>
    <row r="57006" spans="11:12" x14ac:dyDescent="0.3">
      <c r="K57006"/>
      <c r="L57006"/>
    </row>
    <row r="57007" spans="11:12" x14ac:dyDescent="0.3">
      <c r="K57007"/>
      <c r="L57007"/>
    </row>
    <row r="57008" spans="11:12" x14ac:dyDescent="0.3">
      <c r="K57008"/>
      <c r="L57008"/>
    </row>
    <row r="57009" spans="11:12" x14ac:dyDescent="0.3">
      <c r="K57009"/>
      <c r="L57009"/>
    </row>
    <row r="57010" spans="11:12" x14ac:dyDescent="0.3">
      <c r="K57010"/>
      <c r="L57010"/>
    </row>
    <row r="57011" spans="11:12" x14ac:dyDescent="0.3">
      <c r="K57011"/>
      <c r="L57011"/>
    </row>
    <row r="57012" spans="11:12" x14ac:dyDescent="0.3">
      <c r="K57012"/>
      <c r="L57012"/>
    </row>
    <row r="57013" spans="11:12" x14ac:dyDescent="0.3">
      <c r="K57013"/>
      <c r="L57013"/>
    </row>
    <row r="57014" spans="11:12" x14ac:dyDescent="0.3">
      <c r="K57014"/>
      <c r="L57014"/>
    </row>
    <row r="57015" spans="11:12" x14ac:dyDescent="0.3">
      <c r="K57015"/>
      <c r="L57015"/>
    </row>
    <row r="57016" spans="11:12" x14ac:dyDescent="0.3">
      <c r="K57016"/>
      <c r="L57016"/>
    </row>
    <row r="57017" spans="11:12" x14ac:dyDescent="0.3">
      <c r="K57017"/>
      <c r="L57017"/>
    </row>
    <row r="57018" spans="11:12" x14ac:dyDescent="0.3">
      <c r="K57018"/>
      <c r="L57018"/>
    </row>
    <row r="57019" spans="11:12" x14ac:dyDescent="0.3">
      <c r="K57019"/>
      <c r="L57019"/>
    </row>
    <row r="57020" spans="11:12" x14ac:dyDescent="0.3">
      <c r="K57020"/>
      <c r="L57020"/>
    </row>
    <row r="57021" spans="11:12" x14ac:dyDescent="0.3">
      <c r="K57021"/>
      <c r="L57021"/>
    </row>
    <row r="57022" spans="11:12" x14ac:dyDescent="0.3">
      <c r="K57022"/>
      <c r="L57022"/>
    </row>
    <row r="57023" spans="11:12" x14ac:dyDescent="0.3">
      <c r="K57023"/>
      <c r="L57023"/>
    </row>
    <row r="57024" spans="11:12" x14ac:dyDescent="0.3">
      <c r="K57024"/>
      <c r="L57024"/>
    </row>
    <row r="57025" spans="11:12" x14ac:dyDescent="0.3">
      <c r="K57025"/>
      <c r="L57025"/>
    </row>
    <row r="57026" spans="11:12" x14ac:dyDescent="0.3">
      <c r="K57026"/>
      <c r="L57026"/>
    </row>
    <row r="57027" spans="11:12" x14ac:dyDescent="0.3">
      <c r="K57027"/>
      <c r="L57027"/>
    </row>
    <row r="57028" spans="11:12" x14ac:dyDescent="0.3">
      <c r="K57028"/>
      <c r="L57028"/>
    </row>
    <row r="57029" spans="11:12" x14ac:dyDescent="0.3">
      <c r="K57029"/>
      <c r="L57029"/>
    </row>
    <row r="57030" spans="11:12" x14ac:dyDescent="0.3">
      <c r="K57030"/>
      <c r="L57030"/>
    </row>
    <row r="57031" spans="11:12" x14ac:dyDescent="0.3">
      <c r="K57031"/>
      <c r="L57031"/>
    </row>
    <row r="57032" spans="11:12" x14ac:dyDescent="0.3">
      <c r="K57032"/>
      <c r="L57032"/>
    </row>
    <row r="57033" spans="11:12" x14ac:dyDescent="0.3">
      <c r="K57033"/>
      <c r="L57033"/>
    </row>
    <row r="57034" spans="11:12" x14ac:dyDescent="0.3">
      <c r="K57034"/>
      <c r="L57034"/>
    </row>
    <row r="57035" spans="11:12" x14ac:dyDescent="0.3">
      <c r="K57035"/>
      <c r="L57035"/>
    </row>
    <row r="57036" spans="11:12" x14ac:dyDescent="0.3">
      <c r="K57036"/>
      <c r="L57036"/>
    </row>
    <row r="57037" spans="11:12" x14ac:dyDescent="0.3">
      <c r="K57037"/>
      <c r="L57037"/>
    </row>
    <row r="57038" spans="11:12" x14ac:dyDescent="0.3">
      <c r="K57038"/>
      <c r="L57038"/>
    </row>
    <row r="57039" spans="11:12" x14ac:dyDescent="0.3">
      <c r="K57039"/>
      <c r="L57039"/>
    </row>
    <row r="57040" spans="11:12" x14ac:dyDescent="0.3">
      <c r="K57040"/>
      <c r="L57040"/>
    </row>
    <row r="57041" spans="11:12" x14ac:dyDescent="0.3">
      <c r="K57041"/>
      <c r="L57041"/>
    </row>
    <row r="57042" spans="11:12" x14ac:dyDescent="0.3">
      <c r="K57042"/>
      <c r="L57042"/>
    </row>
    <row r="57043" spans="11:12" x14ac:dyDescent="0.3">
      <c r="K57043"/>
      <c r="L57043"/>
    </row>
    <row r="57044" spans="11:12" x14ac:dyDescent="0.3">
      <c r="K57044"/>
      <c r="L57044"/>
    </row>
    <row r="57045" spans="11:12" x14ac:dyDescent="0.3">
      <c r="K57045"/>
      <c r="L57045"/>
    </row>
    <row r="57046" spans="11:12" x14ac:dyDescent="0.3">
      <c r="K57046"/>
      <c r="L57046"/>
    </row>
    <row r="57047" spans="11:12" x14ac:dyDescent="0.3">
      <c r="K57047"/>
      <c r="L57047"/>
    </row>
    <row r="57048" spans="11:12" x14ac:dyDescent="0.3">
      <c r="K57048"/>
      <c r="L57048"/>
    </row>
    <row r="57049" spans="11:12" x14ac:dyDescent="0.3">
      <c r="K57049"/>
      <c r="L57049"/>
    </row>
    <row r="57050" spans="11:12" x14ac:dyDescent="0.3">
      <c r="K57050"/>
      <c r="L57050"/>
    </row>
    <row r="57051" spans="11:12" x14ac:dyDescent="0.3">
      <c r="K57051"/>
      <c r="L57051"/>
    </row>
    <row r="57052" spans="11:12" x14ac:dyDescent="0.3">
      <c r="K57052"/>
      <c r="L57052"/>
    </row>
    <row r="57053" spans="11:12" x14ac:dyDescent="0.3">
      <c r="K57053"/>
      <c r="L57053"/>
    </row>
    <row r="57054" spans="11:12" x14ac:dyDescent="0.3">
      <c r="K57054"/>
      <c r="L57054"/>
    </row>
    <row r="57055" spans="11:12" x14ac:dyDescent="0.3">
      <c r="K57055"/>
      <c r="L57055"/>
    </row>
    <row r="57056" spans="11:12" x14ac:dyDescent="0.3">
      <c r="K57056"/>
      <c r="L57056"/>
    </row>
    <row r="57057" spans="11:12" x14ac:dyDescent="0.3">
      <c r="K57057"/>
      <c r="L57057"/>
    </row>
    <row r="57058" spans="11:12" x14ac:dyDescent="0.3">
      <c r="K57058"/>
      <c r="L57058"/>
    </row>
    <row r="57059" spans="11:12" x14ac:dyDescent="0.3">
      <c r="K57059"/>
      <c r="L57059"/>
    </row>
    <row r="57060" spans="11:12" x14ac:dyDescent="0.3">
      <c r="K57060"/>
      <c r="L57060"/>
    </row>
    <row r="57061" spans="11:12" x14ac:dyDescent="0.3">
      <c r="K57061"/>
      <c r="L57061"/>
    </row>
    <row r="57062" spans="11:12" x14ac:dyDescent="0.3">
      <c r="K57062"/>
      <c r="L57062"/>
    </row>
    <row r="57063" spans="11:12" x14ac:dyDescent="0.3">
      <c r="K57063"/>
      <c r="L57063"/>
    </row>
    <row r="57064" spans="11:12" x14ac:dyDescent="0.3">
      <c r="K57064"/>
      <c r="L57064"/>
    </row>
    <row r="57065" spans="11:12" x14ac:dyDescent="0.3">
      <c r="K57065"/>
      <c r="L57065"/>
    </row>
    <row r="57066" spans="11:12" x14ac:dyDescent="0.3">
      <c r="K57066"/>
      <c r="L57066"/>
    </row>
    <row r="57067" spans="11:12" x14ac:dyDescent="0.3">
      <c r="K57067"/>
      <c r="L57067"/>
    </row>
    <row r="57068" spans="11:12" x14ac:dyDescent="0.3">
      <c r="K57068"/>
      <c r="L57068"/>
    </row>
    <row r="57069" spans="11:12" x14ac:dyDescent="0.3">
      <c r="K57069"/>
      <c r="L57069"/>
    </row>
    <row r="57070" spans="11:12" x14ac:dyDescent="0.3">
      <c r="K57070"/>
      <c r="L57070"/>
    </row>
    <row r="57071" spans="11:12" x14ac:dyDescent="0.3">
      <c r="K57071"/>
      <c r="L57071"/>
    </row>
    <row r="57072" spans="11:12" x14ac:dyDescent="0.3">
      <c r="K57072"/>
      <c r="L57072"/>
    </row>
    <row r="57073" spans="11:12" x14ac:dyDescent="0.3">
      <c r="K57073"/>
      <c r="L57073"/>
    </row>
    <row r="57074" spans="11:12" x14ac:dyDescent="0.3">
      <c r="K57074"/>
      <c r="L57074"/>
    </row>
    <row r="57075" spans="11:12" x14ac:dyDescent="0.3">
      <c r="K57075"/>
      <c r="L57075"/>
    </row>
    <row r="57076" spans="11:12" x14ac:dyDescent="0.3">
      <c r="K57076"/>
      <c r="L57076"/>
    </row>
    <row r="57077" spans="11:12" x14ac:dyDescent="0.3">
      <c r="K57077"/>
      <c r="L57077"/>
    </row>
    <row r="57078" spans="11:12" x14ac:dyDescent="0.3">
      <c r="K57078"/>
      <c r="L57078"/>
    </row>
    <row r="57079" spans="11:12" x14ac:dyDescent="0.3">
      <c r="K57079"/>
      <c r="L57079"/>
    </row>
    <row r="57080" spans="11:12" x14ac:dyDescent="0.3">
      <c r="K57080"/>
      <c r="L57080"/>
    </row>
    <row r="57081" spans="11:12" x14ac:dyDescent="0.3">
      <c r="K57081"/>
      <c r="L57081"/>
    </row>
    <row r="57082" spans="11:12" x14ac:dyDescent="0.3">
      <c r="K57082"/>
      <c r="L57082"/>
    </row>
    <row r="57083" spans="11:12" x14ac:dyDescent="0.3">
      <c r="K57083"/>
      <c r="L57083"/>
    </row>
    <row r="57084" spans="11:12" x14ac:dyDescent="0.3">
      <c r="K57084"/>
      <c r="L57084"/>
    </row>
    <row r="57085" spans="11:12" x14ac:dyDescent="0.3">
      <c r="K57085"/>
      <c r="L57085"/>
    </row>
    <row r="57086" spans="11:12" x14ac:dyDescent="0.3">
      <c r="K57086"/>
      <c r="L57086"/>
    </row>
    <row r="57087" spans="11:12" x14ac:dyDescent="0.3">
      <c r="K57087"/>
      <c r="L57087"/>
    </row>
    <row r="57088" spans="11:12" x14ac:dyDescent="0.3">
      <c r="K57088"/>
      <c r="L57088"/>
    </row>
    <row r="57089" spans="11:12" x14ac:dyDescent="0.3">
      <c r="K57089"/>
      <c r="L57089"/>
    </row>
    <row r="57090" spans="11:12" x14ac:dyDescent="0.3">
      <c r="K57090"/>
      <c r="L57090"/>
    </row>
    <row r="57091" spans="11:12" x14ac:dyDescent="0.3">
      <c r="K57091"/>
      <c r="L57091"/>
    </row>
    <row r="57092" spans="11:12" x14ac:dyDescent="0.3">
      <c r="K57092"/>
      <c r="L57092"/>
    </row>
    <row r="57093" spans="11:12" x14ac:dyDescent="0.3">
      <c r="K57093"/>
      <c r="L57093"/>
    </row>
    <row r="57094" spans="11:12" x14ac:dyDescent="0.3">
      <c r="K57094"/>
      <c r="L57094"/>
    </row>
    <row r="57095" spans="11:12" x14ac:dyDescent="0.3">
      <c r="K57095"/>
      <c r="L57095"/>
    </row>
    <row r="57096" spans="11:12" x14ac:dyDescent="0.3">
      <c r="K57096"/>
      <c r="L57096"/>
    </row>
    <row r="57097" spans="11:12" x14ac:dyDescent="0.3">
      <c r="K57097"/>
      <c r="L57097"/>
    </row>
    <row r="57098" spans="11:12" x14ac:dyDescent="0.3">
      <c r="K57098"/>
      <c r="L57098"/>
    </row>
    <row r="57099" spans="11:12" x14ac:dyDescent="0.3">
      <c r="K57099"/>
      <c r="L57099"/>
    </row>
    <row r="57100" spans="11:12" x14ac:dyDescent="0.3">
      <c r="K57100"/>
      <c r="L57100"/>
    </row>
    <row r="57101" spans="11:12" x14ac:dyDescent="0.3">
      <c r="K57101"/>
      <c r="L57101"/>
    </row>
    <row r="57102" spans="11:12" x14ac:dyDescent="0.3">
      <c r="K57102"/>
      <c r="L57102"/>
    </row>
    <row r="57103" spans="11:12" x14ac:dyDescent="0.3">
      <c r="K57103"/>
      <c r="L57103"/>
    </row>
    <row r="57104" spans="11:12" x14ac:dyDescent="0.3">
      <c r="K57104"/>
      <c r="L57104"/>
    </row>
    <row r="57105" spans="11:12" x14ac:dyDescent="0.3">
      <c r="K57105"/>
      <c r="L57105"/>
    </row>
    <row r="57106" spans="11:12" x14ac:dyDescent="0.3">
      <c r="K57106"/>
      <c r="L57106"/>
    </row>
    <row r="57107" spans="11:12" x14ac:dyDescent="0.3">
      <c r="K57107"/>
      <c r="L57107"/>
    </row>
    <row r="57108" spans="11:12" x14ac:dyDescent="0.3">
      <c r="K57108"/>
      <c r="L57108"/>
    </row>
    <row r="57109" spans="11:12" x14ac:dyDescent="0.3">
      <c r="K57109"/>
      <c r="L57109"/>
    </row>
    <row r="57110" spans="11:12" x14ac:dyDescent="0.3">
      <c r="K57110"/>
      <c r="L57110"/>
    </row>
    <row r="57111" spans="11:12" x14ac:dyDescent="0.3">
      <c r="K57111"/>
      <c r="L57111"/>
    </row>
    <row r="57112" spans="11:12" x14ac:dyDescent="0.3">
      <c r="K57112"/>
      <c r="L57112"/>
    </row>
    <row r="57113" spans="11:12" x14ac:dyDescent="0.3">
      <c r="K57113"/>
      <c r="L57113"/>
    </row>
    <row r="57114" spans="11:12" x14ac:dyDescent="0.3">
      <c r="K57114"/>
      <c r="L57114"/>
    </row>
    <row r="57115" spans="11:12" x14ac:dyDescent="0.3">
      <c r="K57115"/>
      <c r="L57115"/>
    </row>
    <row r="57116" spans="11:12" x14ac:dyDescent="0.3">
      <c r="K57116"/>
      <c r="L57116"/>
    </row>
    <row r="57117" spans="11:12" x14ac:dyDescent="0.3">
      <c r="K57117"/>
      <c r="L57117"/>
    </row>
    <row r="57118" spans="11:12" x14ac:dyDescent="0.3">
      <c r="K57118"/>
      <c r="L57118"/>
    </row>
    <row r="57119" spans="11:12" x14ac:dyDescent="0.3">
      <c r="K57119"/>
      <c r="L57119"/>
    </row>
    <row r="57120" spans="11:12" x14ac:dyDescent="0.3">
      <c r="K57120"/>
      <c r="L57120"/>
    </row>
    <row r="57121" spans="11:12" x14ac:dyDescent="0.3">
      <c r="K57121"/>
      <c r="L57121"/>
    </row>
    <row r="57122" spans="11:12" x14ac:dyDescent="0.3">
      <c r="K57122"/>
      <c r="L57122"/>
    </row>
    <row r="57123" spans="11:12" x14ac:dyDescent="0.3">
      <c r="K57123"/>
      <c r="L57123"/>
    </row>
    <row r="57124" spans="11:12" x14ac:dyDescent="0.3">
      <c r="K57124"/>
      <c r="L57124"/>
    </row>
    <row r="57125" spans="11:12" x14ac:dyDescent="0.3">
      <c r="K57125"/>
      <c r="L57125"/>
    </row>
    <row r="57126" spans="11:12" x14ac:dyDescent="0.3">
      <c r="K57126"/>
      <c r="L57126"/>
    </row>
    <row r="57127" spans="11:12" x14ac:dyDescent="0.3">
      <c r="K57127"/>
      <c r="L57127"/>
    </row>
    <row r="57128" spans="11:12" x14ac:dyDescent="0.3">
      <c r="K57128"/>
      <c r="L57128"/>
    </row>
    <row r="57129" spans="11:12" x14ac:dyDescent="0.3">
      <c r="K57129"/>
      <c r="L57129"/>
    </row>
    <row r="57130" spans="11:12" x14ac:dyDescent="0.3">
      <c r="K57130"/>
      <c r="L57130"/>
    </row>
    <row r="57131" spans="11:12" x14ac:dyDescent="0.3">
      <c r="K57131"/>
      <c r="L57131"/>
    </row>
    <row r="57132" spans="11:12" x14ac:dyDescent="0.3">
      <c r="K57132"/>
      <c r="L57132"/>
    </row>
    <row r="57133" spans="11:12" x14ac:dyDescent="0.3">
      <c r="K57133"/>
      <c r="L57133"/>
    </row>
    <row r="57134" spans="11:12" x14ac:dyDescent="0.3">
      <c r="K57134"/>
      <c r="L57134"/>
    </row>
    <row r="57135" spans="11:12" x14ac:dyDescent="0.3">
      <c r="K57135"/>
      <c r="L57135"/>
    </row>
    <row r="57136" spans="11:12" x14ac:dyDescent="0.3">
      <c r="K57136"/>
      <c r="L57136"/>
    </row>
    <row r="57137" spans="11:12" x14ac:dyDescent="0.3">
      <c r="K57137"/>
      <c r="L57137"/>
    </row>
    <row r="57138" spans="11:12" x14ac:dyDescent="0.3">
      <c r="K57138"/>
      <c r="L57138"/>
    </row>
    <row r="57139" spans="11:12" x14ac:dyDescent="0.3">
      <c r="K57139"/>
      <c r="L57139"/>
    </row>
    <row r="57140" spans="11:12" x14ac:dyDescent="0.3">
      <c r="K57140"/>
      <c r="L57140"/>
    </row>
    <row r="57141" spans="11:12" x14ac:dyDescent="0.3">
      <c r="K57141"/>
      <c r="L57141"/>
    </row>
    <row r="57142" spans="11:12" x14ac:dyDescent="0.3">
      <c r="K57142"/>
      <c r="L57142"/>
    </row>
    <row r="57143" spans="11:12" x14ac:dyDescent="0.3">
      <c r="K57143"/>
      <c r="L57143"/>
    </row>
    <row r="57144" spans="11:12" x14ac:dyDescent="0.3">
      <c r="K57144"/>
      <c r="L57144"/>
    </row>
    <row r="57145" spans="11:12" x14ac:dyDescent="0.3">
      <c r="K57145"/>
      <c r="L57145"/>
    </row>
    <row r="57146" spans="11:12" x14ac:dyDescent="0.3">
      <c r="K57146"/>
      <c r="L57146"/>
    </row>
    <row r="57147" spans="11:12" x14ac:dyDescent="0.3">
      <c r="K57147"/>
      <c r="L57147"/>
    </row>
    <row r="57148" spans="11:12" x14ac:dyDescent="0.3">
      <c r="K57148"/>
      <c r="L57148"/>
    </row>
    <row r="57149" spans="11:12" x14ac:dyDescent="0.3">
      <c r="K57149"/>
      <c r="L57149"/>
    </row>
    <row r="57150" spans="11:12" x14ac:dyDescent="0.3">
      <c r="K57150"/>
      <c r="L57150"/>
    </row>
    <row r="57151" spans="11:12" x14ac:dyDescent="0.3">
      <c r="K57151"/>
      <c r="L57151"/>
    </row>
    <row r="57152" spans="11:12" x14ac:dyDescent="0.3">
      <c r="K57152"/>
      <c r="L57152"/>
    </row>
    <row r="57153" spans="11:12" x14ac:dyDescent="0.3">
      <c r="K57153"/>
      <c r="L57153"/>
    </row>
    <row r="57154" spans="11:12" x14ac:dyDescent="0.3">
      <c r="K57154"/>
      <c r="L57154"/>
    </row>
    <row r="57155" spans="11:12" x14ac:dyDescent="0.3">
      <c r="K57155"/>
      <c r="L57155"/>
    </row>
    <row r="57156" spans="11:12" x14ac:dyDescent="0.3">
      <c r="K57156"/>
      <c r="L57156"/>
    </row>
    <row r="57157" spans="11:12" x14ac:dyDescent="0.3">
      <c r="K57157"/>
      <c r="L57157"/>
    </row>
    <row r="57158" spans="11:12" x14ac:dyDescent="0.3">
      <c r="K57158"/>
      <c r="L57158"/>
    </row>
    <row r="57159" spans="11:12" x14ac:dyDescent="0.3">
      <c r="K57159"/>
      <c r="L57159"/>
    </row>
    <row r="57160" spans="11:12" x14ac:dyDescent="0.3">
      <c r="K57160"/>
      <c r="L57160"/>
    </row>
    <row r="57161" spans="11:12" x14ac:dyDescent="0.3">
      <c r="K57161"/>
      <c r="L57161"/>
    </row>
    <row r="57162" spans="11:12" x14ac:dyDescent="0.3">
      <c r="K57162"/>
      <c r="L57162"/>
    </row>
    <row r="57163" spans="11:12" x14ac:dyDescent="0.3">
      <c r="K57163"/>
      <c r="L57163"/>
    </row>
    <row r="57164" spans="11:12" x14ac:dyDescent="0.3">
      <c r="K57164"/>
      <c r="L57164"/>
    </row>
    <row r="57165" spans="11:12" x14ac:dyDescent="0.3">
      <c r="K57165"/>
      <c r="L57165"/>
    </row>
    <row r="57166" spans="11:12" x14ac:dyDescent="0.3">
      <c r="K57166"/>
      <c r="L57166"/>
    </row>
    <row r="57167" spans="11:12" x14ac:dyDescent="0.3">
      <c r="K57167"/>
      <c r="L57167"/>
    </row>
    <row r="57168" spans="11:12" x14ac:dyDescent="0.3">
      <c r="K57168"/>
      <c r="L57168"/>
    </row>
    <row r="57169" spans="11:12" x14ac:dyDescent="0.3">
      <c r="K57169"/>
      <c r="L57169"/>
    </row>
    <row r="57170" spans="11:12" x14ac:dyDescent="0.3">
      <c r="K57170"/>
      <c r="L57170"/>
    </row>
    <row r="57171" spans="11:12" x14ac:dyDescent="0.3">
      <c r="K57171"/>
      <c r="L57171"/>
    </row>
    <row r="57172" spans="11:12" x14ac:dyDescent="0.3">
      <c r="K57172"/>
      <c r="L57172"/>
    </row>
    <row r="57173" spans="11:12" x14ac:dyDescent="0.3">
      <c r="K57173"/>
      <c r="L57173"/>
    </row>
    <row r="57174" spans="11:12" x14ac:dyDescent="0.3">
      <c r="K57174"/>
      <c r="L57174"/>
    </row>
    <row r="57175" spans="11:12" x14ac:dyDescent="0.3">
      <c r="K57175"/>
      <c r="L57175"/>
    </row>
    <row r="57176" spans="11:12" x14ac:dyDescent="0.3">
      <c r="K57176"/>
      <c r="L57176"/>
    </row>
    <row r="57177" spans="11:12" x14ac:dyDescent="0.3">
      <c r="K57177"/>
      <c r="L57177"/>
    </row>
    <row r="57178" spans="11:12" x14ac:dyDescent="0.3">
      <c r="K57178"/>
      <c r="L57178"/>
    </row>
    <row r="57179" spans="11:12" x14ac:dyDescent="0.3">
      <c r="K57179"/>
      <c r="L57179"/>
    </row>
    <row r="57180" spans="11:12" x14ac:dyDescent="0.3">
      <c r="K57180"/>
      <c r="L57180"/>
    </row>
    <row r="57181" spans="11:12" x14ac:dyDescent="0.3">
      <c r="K57181"/>
      <c r="L57181"/>
    </row>
    <row r="57182" spans="11:12" x14ac:dyDescent="0.3">
      <c r="K57182"/>
      <c r="L57182"/>
    </row>
    <row r="57183" spans="11:12" x14ac:dyDescent="0.3">
      <c r="K57183"/>
      <c r="L57183"/>
    </row>
    <row r="57184" spans="11:12" x14ac:dyDescent="0.3">
      <c r="K57184"/>
      <c r="L57184"/>
    </row>
    <row r="57185" spans="11:12" x14ac:dyDescent="0.3">
      <c r="K57185"/>
      <c r="L57185"/>
    </row>
    <row r="57186" spans="11:12" x14ac:dyDescent="0.3">
      <c r="K57186"/>
      <c r="L57186"/>
    </row>
    <row r="57187" spans="11:12" x14ac:dyDescent="0.3">
      <c r="K57187"/>
      <c r="L57187"/>
    </row>
    <row r="57188" spans="11:12" x14ac:dyDescent="0.3">
      <c r="K57188"/>
      <c r="L57188"/>
    </row>
    <row r="57189" spans="11:12" x14ac:dyDescent="0.3">
      <c r="K57189"/>
      <c r="L57189"/>
    </row>
    <row r="57190" spans="11:12" x14ac:dyDescent="0.3">
      <c r="K57190"/>
      <c r="L57190"/>
    </row>
    <row r="57191" spans="11:12" x14ac:dyDescent="0.3">
      <c r="K57191"/>
      <c r="L57191"/>
    </row>
    <row r="57192" spans="11:12" x14ac:dyDescent="0.3">
      <c r="K57192"/>
      <c r="L57192"/>
    </row>
    <row r="57193" spans="11:12" x14ac:dyDescent="0.3">
      <c r="K57193"/>
      <c r="L57193"/>
    </row>
    <row r="57194" spans="11:12" x14ac:dyDescent="0.3">
      <c r="K57194"/>
      <c r="L57194"/>
    </row>
    <row r="57195" spans="11:12" x14ac:dyDescent="0.3">
      <c r="K57195"/>
      <c r="L57195"/>
    </row>
    <row r="57196" spans="11:12" x14ac:dyDescent="0.3">
      <c r="K57196"/>
      <c r="L57196"/>
    </row>
    <row r="57197" spans="11:12" x14ac:dyDescent="0.3">
      <c r="K57197"/>
      <c r="L57197"/>
    </row>
    <row r="57198" spans="11:12" x14ac:dyDescent="0.3">
      <c r="K57198"/>
      <c r="L57198"/>
    </row>
    <row r="57199" spans="11:12" x14ac:dyDescent="0.3">
      <c r="K57199"/>
      <c r="L57199"/>
    </row>
    <row r="57200" spans="11:12" x14ac:dyDescent="0.3">
      <c r="K57200"/>
      <c r="L57200"/>
    </row>
    <row r="57201" spans="11:12" x14ac:dyDescent="0.3">
      <c r="K57201"/>
      <c r="L57201"/>
    </row>
    <row r="57202" spans="11:12" x14ac:dyDescent="0.3">
      <c r="K57202"/>
      <c r="L57202"/>
    </row>
    <row r="57203" spans="11:12" x14ac:dyDescent="0.3">
      <c r="K57203"/>
      <c r="L57203"/>
    </row>
    <row r="57204" spans="11:12" x14ac:dyDescent="0.3">
      <c r="K57204"/>
      <c r="L57204"/>
    </row>
    <row r="57205" spans="11:12" x14ac:dyDescent="0.3">
      <c r="K57205"/>
      <c r="L57205"/>
    </row>
    <row r="57206" spans="11:12" x14ac:dyDescent="0.3">
      <c r="K57206"/>
      <c r="L57206"/>
    </row>
    <row r="57207" spans="11:12" x14ac:dyDescent="0.3">
      <c r="K57207"/>
      <c r="L57207"/>
    </row>
    <row r="57208" spans="11:12" x14ac:dyDescent="0.3">
      <c r="K57208"/>
      <c r="L57208"/>
    </row>
    <row r="57209" spans="11:12" x14ac:dyDescent="0.3">
      <c r="K57209"/>
      <c r="L57209"/>
    </row>
    <row r="57210" spans="11:12" x14ac:dyDescent="0.3">
      <c r="K57210"/>
      <c r="L57210"/>
    </row>
    <row r="57211" spans="11:12" x14ac:dyDescent="0.3">
      <c r="K57211"/>
      <c r="L57211"/>
    </row>
    <row r="57212" spans="11:12" x14ac:dyDescent="0.3">
      <c r="K57212"/>
      <c r="L57212"/>
    </row>
    <row r="57213" spans="11:12" x14ac:dyDescent="0.3">
      <c r="K57213"/>
      <c r="L57213"/>
    </row>
    <row r="57214" spans="11:12" x14ac:dyDescent="0.3">
      <c r="K57214"/>
      <c r="L57214"/>
    </row>
    <row r="57215" spans="11:12" x14ac:dyDescent="0.3">
      <c r="K57215"/>
      <c r="L57215"/>
    </row>
    <row r="57216" spans="11:12" x14ac:dyDescent="0.3">
      <c r="K57216"/>
      <c r="L57216"/>
    </row>
    <row r="57217" spans="11:12" x14ac:dyDescent="0.3">
      <c r="K57217"/>
      <c r="L57217"/>
    </row>
    <row r="57218" spans="11:12" x14ac:dyDescent="0.3">
      <c r="K57218"/>
      <c r="L57218"/>
    </row>
    <row r="57219" spans="11:12" x14ac:dyDescent="0.3">
      <c r="K57219"/>
      <c r="L57219"/>
    </row>
    <row r="57220" spans="11:12" x14ac:dyDescent="0.3">
      <c r="K57220"/>
      <c r="L57220"/>
    </row>
    <row r="57221" spans="11:12" x14ac:dyDescent="0.3">
      <c r="K57221"/>
      <c r="L57221"/>
    </row>
    <row r="57222" spans="11:12" x14ac:dyDescent="0.3">
      <c r="K57222"/>
      <c r="L57222"/>
    </row>
    <row r="57223" spans="11:12" x14ac:dyDescent="0.3">
      <c r="K57223"/>
      <c r="L57223"/>
    </row>
    <row r="57224" spans="11:12" x14ac:dyDescent="0.3">
      <c r="K57224"/>
      <c r="L57224"/>
    </row>
    <row r="57225" spans="11:12" x14ac:dyDescent="0.3">
      <c r="K57225"/>
      <c r="L57225"/>
    </row>
    <row r="57226" spans="11:12" x14ac:dyDescent="0.3">
      <c r="K57226"/>
      <c r="L57226"/>
    </row>
    <row r="57227" spans="11:12" x14ac:dyDescent="0.3">
      <c r="K57227"/>
      <c r="L57227"/>
    </row>
    <row r="57228" spans="11:12" x14ac:dyDescent="0.3">
      <c r="K57228"/>
      <c r="L57228"/>
    </row>
    <row r="57229" spans="11:12" x14ac:dyDescent="0.3">
      <c r="K57229"/>
      <c r="L57229"/>
    </row>
    <row r="57230" spans="11:12" x14ac:dyDescent="0.3">
      <c r="K57230"/>
      <c r="L57230"/>
    </row>
    <row r="57231" spans="11:12" x14ac:dyDescent="0.3">
      <c r="K57231"/>
      <c r="L57231"/>
    </row>
    <row r="57232" spans="11:12" x14ac:dyDescent="0.3">
      <c r="K57232"/>
      <c r="L57232"/>
    </row>
    <row r="57233" spans="11:12" x14ac:dyDescent="0.3">
      <c r="K57233"/>
      <c r="L57233"/>
    </row>
    <row r="57234" spans="11:12" x14ac:dyDescent="0.3">
      <c r="K57234"/>
      <c r="L57234"/>
    </row>
    <row r="57235" spans="11:12" x14ac:dyDescent="0.3">
      <c r="K57235"/>
      <c r="L57235"/>
    </row>
    <row r="57236" spans="11:12" x14ac:dyDescent="0.3">
      <c r="K57236"/>
      <c r="L57236"/>
    </row>
    <row r="57237" spans="11:12" x14ac:dyDescent="0.3">
      <c r="K57237"/>
      <c r="L57237"/>
    </row>
    <row r="57238" spans="11:12" x14ac:dyDescent="0.3">
      <c r="K57238"/>
      <c r="L57238"/>
    </row>
    <row r="57239" spans="11:12" x14ac:dyDescent="0.3">
      <c r="K57239"/>
      <c r="L57239"/>
    </row>
    <row r="57240" spans="11:12" x14ac:dyDescent="0.3">
      <c r="K57240"/>
      <c r="L57240"/>
    </row>
    <row r="57241" spans="11:12" x14ac:dyDescent="0.3">
      <c r="K57241"/>
      <c r="L57241"/>
    </row>
    <row r="57242" spans="11:12" x14ac:dyDescent="0.3">
      <c r="K57242"/>
      <c r="L57242"/>
    </row>
    <row r="57243" spans="11:12" x14ac:dyDescent="0.3">
      <c r="K57243"/>
      <c r="L57243"/>
    </row>
    <row r="57244" spans="11:12" x14ac:dyDescent="0.3">
      <c r="K57244"/>
      <c r="L57244"/>
    </row>
    <row r="57245" spans="11:12" x14ac:dyDescent="0.3">
      <c r="K57245"/>
      <c r="L57245"/>
    </row>
    <row r="57246" spans="11:12" x14ac:dyDescent="0.3">
      <c r="K57246"/>
      <c r="L57246"/>
    </row>
    <row r="57247" spans="11:12" x14ac:dyDescent="0.3">
      <c r="K57247"/>
      <c r="L57247"/>
    </row>
    <row r="57248" spans="11:12" x14ac:dyDescent="0.3">
      <c r="K57248"/>
      <c r="L57248"/>
    </row>
    <row r="57249" spans="11:12" x14ac:dyDescent="0.3">
      <c r="K57249"/>
      <c r="L57249"/>
    </row>
    <row r="57250" spans="11:12" x14ac:dyDescent="0.3">
      <c r="K57250"/>
      <c r="L57250"/>
    </row>
    <row r="57251" spans="11:12" x14ac:dyDescent="0.3">
      <c r="K57251"/>
      <c r="L57251"/>
    </row>
    <row r="57252" spans="11:12" x14ac:dyDescent="0.3">
      <c r="K57252"/>
      <c r="L57252"/>
    </row>
    <row r="57253" spans="11:12" x14ac:dyDescent="0.3">
      <c r="K57253"/>
      <c r="L57253"/>
    </row>
    <row r="57254" spans="11:12" x14ac:dyDescent="0.3">
      <c r="K57254"/>
      <c r="L57254"/>
    </row>
    <row r="57255" spans="11:12" x14ac:dyDescent="0.3">
      <c r="K57255"/>
      <c r="L57255"/>
    </row>
    <row r="57256" spans="11:12" x14ac:dyDescent="0.3">
      <c r="K57256"/>
      <c r="L57256"/>
    </row>
    <row r="57257" spans="11:12" x14ac:dyDescent="0.3">
      <c r="K57257"/>
      <c r="L57257"/>
    </row>
    <row r="57258" spans="11:12" x14ac:dyDescent="0.3">
      <c r="K57258"/>
      <c r="L57258"/>
    </row>
    <row r="57259" spans="11:12" x14ac:dyDescent="0.3">
      <c r="K57259"/>
      <c r="L57259"/>
    </row>
    <row r="57260" spans="11:12" x14ac:dyDescent="0.3">
      <c r="K57260"/>
      <c r="L57260"/>
    </row>
    <row r="57261" spans="11:12" x14ac:dyDescent="0.3">
      <c r="K57261"/>
      <c r="L57261"/>
    </row>
    <row r="57262" spans="11:12" x14ac:dyDescent="0.3">
      <c r="K57262"/>
      <c r="L57262"/>
    </row>
    <row r="57263" spans="11:12" x14ac:dyDescent="0.3">
      <c r="K57263"/>
      <c r="L57263"/>
    </row>
    <row r="57264" spans="11:12" x14ac:dyDescent="0.3">
      <c r="K57264"/>
      <c r="L57264"/>
    </row>
    <row r="57265" spans="11:12" x14ac:dyDescent="0.3">
      <c r="K57265"/>
      <c r="L57265"/>
    </row>
    <row r="57266" spans="11:12" x14ac:dyDescent="0.3">
      <c r="K57266"/>
      <c r="L57266"/>
    </row>
    <row r="57267" spans="11:12" x14ac:dyDescent="0.3">
      <c r="K57267"/>
      <c r="L57267"/>
    </row>
    <row r="57268" spans="11:12" x14ac:dyDescent="0.3">
      <c r="K57268"/>
      <c r="L57268"/>
    </row>
    <row r="57269" spans="11:12" x14ac:dyDescent="0.3">
      <c r="K57269"/>
      <c r="L57269"/>
    </row>
    <row r="57270" spans="11:12" x14ac:dyDescent="0.3">
      <c r="K57270"/>
      <c r="L57270"/>
    </row>
    <row r="57271" spans="11:12" x14ac:dyDescent="0.3">
      <c r="K57271"/>
      <c r="L57271"/>
    </row>
    <row r="57272" spans="11:12" x14ac:dyDescent="0.3">
      <c r="K57272"/>
      <c r="L57272"/>
    </row>
    <row r="57273" spans="11:12" x14ac:dyDescent="0.3">
      <c r="K57273"/>
      <c r="L57273"/>
    </row>
    <row r="57274" spans="11:12" x14ac:dyDescent="0.3">
      <c r="K57274"/>
      <c r="L57274"/>
    </row>
    <row r="57275" spans="11:12" x14ac:dyDescent="0.3">
      <c r="K57275"/>
      <c r="L57275"/>
    </row>
    <row r="57276" spans="11:12" x14ac:dyDescent="0.3">
      <c r="K57276"/>
      <c r="L57276"/>
    </row>
    <row r="57277" spans="11:12" x14ac:dyDescent="0.3">
      <c r="K57277"/>
      <c r="L57277"/>
    </row>
    <row r="57278" spans="11:12" x14ac:dyDescent="0.3">
      <c r="K57278"/>
      <c r="L57278"/>
    </row>
    <row r="57279" spans="11:12" x14ac:dyDescent="0.3">
      <c r="K57279"/>
      <c r="L57279"/>
    </row>
    <row r="57280" spans="11:12" x14ac:dyDescent="0.3">
      <c r="K57280"/>
      <c r="L57280"/>
    </row>
    <row r="57281" spans="11:12" x14ac:dyDescent="0.3">
      <c r="K57281"/>
      <c r="L57281"/>
    </row>
    <row r="57282" spans="11:12" x14ac:dyDescent="0.3">
      <c r="K57282"/>
      <c r="L57282"/>
    </row>
    <row r="57283" spans="11:12" x14ac:dyDescent="0.3">
      <c r="K57283"/>
      <c r="L57283"/>
    </row>
    <row r="57284" spans="11:12" x14ac:dyDescent="0.3">
      <c r="K57284"/>
      <c r="L57284"/>
    </row>
    <row r="57285" spans="11:12" x14ac:dyDescent="0.3">
      <c r="K57285"/>
      <c r="L57285"/>
    </row>
    <row r="57286" spans="11:12" x14ac:dyDescent="0.3">
      <c r="K57286"/>
      <c r="L57286"/>
    </row>
    <row r="57287" spans="11:12" x14ac:dyDescent="0.3">
      <c r="K57287"/>
      <c r="L57287"/>
    </row>
    <row r="57288" spans="11:12" x14ac:dyDescent="0.3">
      <c r="K57288"/>
      <c r="L57288"/>
    </row>
    <row r="57289" spans="11:12" x14ac:dyDescent="0.3">
      <c r="K57289"/>
      <c r="L57289"/>
    </row>
    <row r="57290" spans="11:12" x14ac:dyDescent="0.3">
      <c r="K57290"/>
      <c r="L57290"/>
    </row>
    <row r="57291" spans="11:12" x14ac:dyDescent="0.3">
      <c r="K57291"/>
      <c r="L57291"/>
    </row>
    <row r="57292" spans="11:12" x14ac:dyDescent="0.3">
      <c r="K57292"/>
      <c r="L57292"/>
    </row>
    <row r="57293" spans="11:12" x14ac:dyDescent="0.3">
      <c r="K57293"/>
      <c r="L57293"/>
    </row>
    <row r="57294" spans="11:12" x14ac:dyDescent="0.3">
      <c r="K57294"/>
      <c r="L57294"/>
    </row>
    <row r="57295" spans="11:12" x14ac:dyDescent="0.3">
      <c r="K57295"/>
      <c r="L57295"/>
    </row>
    <row r="57296" spans="11:12" x14ac:dyDescent="0.3">
      <c r="K57296"/>
      <c r="L57296"/>
    </row>
    <row r="57297" spans="11:12" x14ac:dyDescent="0.3">
      <c r="K57297"/>
      <c r="L57297"/>
    </row>
    <row r="57298" spans="11:12" x14ac:dyDescent="0.3">
      <c r="K57298"/>
      <c r="L57298"/>
    </row>
    <row r="57299" spans="11:12" x14ac:dyDescent="0.3">
      <c r="K57299"/>
      <c r="L57299"/>
    </row>
    <row r="57300" spans="11:12" x14ac:dyDescent="0.3">
      <c r="K57300"/>
      <c r="L57300"/>
    </row>
    <row r="57301" spans="11:12" x14ac:dyDescent="0.3">
      <c r="K57301"/>
      <c r="L57301"/>
    </row>
    <row r="57302" spans="11:12" x14ac:dyDescent="0.3">
      <c r="K57302"/>
      <c r="L57302"/>
    </row>
    <row r="57303" spans="11:12" x14ac:dyDescent="0.3">
      <c r="K57303"/>
      <c r="L57303"/>
    </row>
    <row r="57304" spans="11:12" x14ac:dyDescent="0.3">
      <c r="K57304"/>
      <c r="L57304"/>
    </row>
    <row r="57305" spans="11:12" x14ac:dyDescent="0.3">
      <c r="K57305"/>
      <c r="L57305"/>
    </row>
    <row r="57306" spans="11:12" x14ac:dyDescent="0.3">
      <c r="K57306"/>
      <c r="L57306"/>
    </row>
    <row r="57307" spans="11:12" x14ac:dyDescent="0.3">
      <c r="K57307"/>
      <c r="L57307"/>
    </row>
    <row r="57308" spans="11:12" x14ac:dyDescent="0.3">
      <c r="K57308"/>
      <c r="L57308"/>
    </row>
    <row r="57309" spans="11:12" x14ac:dyDescent="0.3">
      <c r="K57309"/>
      <c r="L57309"/>
    </row>
    <row r="57310" spans="11:12" x14ac:dyDescent="0.3">
      <c r="K57310"/>
      <c r="L57310"/>
    </row>
    <row r="57311" spans="11:12" x14ac:dyDescent="0.3">
      <c r="K57311"/>
      <c r="L57311"/>
    </row>
    <row r="57312" spans="11:12" x14ac:dyDescent="0.3">
      <c r="K57312"/>
      <c r="L57312"/>
    </row>
    <row r="57313" spans="11:12" x14ac:dyDescent="0.3">
      <c r="K57313"/>
      <c r="L57313"/>
    </row>
    <row r="57314" spans="11:12" x14ac:dyDescent="0.3">
      <c r="K57314"/>
      <c r="L57314"/>
    </row>
    <row r="57315" spans="11:12" x14ac:dyDescent="0.3">
      <c r="K57315"/>
      <c r="L57315"/>
    </row>
    <row r="57316" spans="11:12" x14ac:dyDescent="0.3">
      <c r="K57316"/>
      <c r="L57316"/>
    </row>
    <row r="57317" spans="11:12" x14ac:dyDescent="0.3">
      <c r="K57317"/>
      <c r="L57317"/>
    </row>
    <row r="57318" spans="11:12" x14ac:dyDescent="0.3">
      <c r="K57318"/>
      <c r="L57318"/>
    </row>
    <row r="57319" spans="11:12" x14ac:dyDescent="0.3">
      <c r="K57319"/>
      <c r="L57319"/>
    </row>
    <row r="57320" spans="11:12" x14ac:dyDescent="0.3">
      <c r="K57320"/>
      <c r="L57320"/>
    </row>
    <row r="57321" spans="11:12" x14ac:dyDescent="0.3">
      <c r="K57321"/>
      <c r="L57321"/>
    </row>
    <row r="57322" spans="11:12" x14ac:dyDescent="0.3">
      <c r="K57322"/>
      <c r="L57322"/>
    </row>
    <row r="57323" spans="11:12" x14ac:dyDescent="0.3">
      <c r="K57323"/>
      <c r="L57323"/>
    </row>
    <row r="57324" spans="11:12" x14ac:dyDescent="0.3">
      <c r="K57324"/>
      <c r="L57324"/>
    </row>
    <row r="57325" spans="11:12" x14ac:dyDescent="0.3">
      <c r="K57325"/>
      <c r="L57325"/>
    </row>
    <row r="57326" spans="11:12" x14ac:dyDescent="0.3">
      <c r="K57326"/>
      <c r="L57326"/>
    </row>
    <row r="57327" spans="11:12" x14ac:dyDescent="0.3">
      <c r="K57327"/>
      <c r="L57327"/>
    </row>
    <row r="57328" spans="11:12" x14ac:dyDescent="0.3">
      <c r="K57328"/>
      <c r="L57328"/>
    </row>
    <row r="57329" spans="11:12" x14ac:dyDescent="0.3">
      <c r="K57329"/>
      <c r="L57329"/>
    </row>
    <row r="57330" spans="11:12" x14ac:dyDescent="0.3">
      <c r="K57330"/>
      <c r="L57330"/>
    </row>
    <row r="57331" spans="11:12" x14ac:dyDescent="0.3">
      <c r="K57331"/>
      <c r="L57331"/>
    </row>
    <row r="57332" spans="11:12" x14ac:dyDescent="0.3">
      <c r="K57332"/>
      <c r="L57332"/>
    </row>
    <row r="57333" spans="11:12" x14ac:dyDescent="0.3">
      <c r="K57333"/>
      <c r="L57333"/>
    </row>
    <row r="57334" spans="11:12" x14ac:dyDescent="0.3">
      <c r="K57334"/>
      <c r="L57334"/>
    </row>
    <row r="57335" spans="11:12" x14ac:dyDescent="0.3">
      <c r="K57335"/>
      <c r="L57335"/>
    </row>
    <row r="57336" spans="11:12" x14ac:dyDescent="0.3">
      <c r="K57336"/>
      <c r="L57336"/>
    </row>
    <row r="57337" spans="11:12" x14ac:dyDescent="0.3">
      <c r="K57337"/>
      <c r="L57337"/>
    </row>
    <row r="57338" spans="11:12" x14ac:dyDescent="0.3">
      <c r="K57338"/>
      <c r="L57338"/>
    </row>
    <row r="57339" spans="11:12" x14ac:dyDescent="0.3">
      <c r="K57339"/>
      <c r="L57339"/>
    </row>
    <row r="57340" spans="11:12" x14ac:dyDescent="0.3">
      <c r="K57340"/>
      <c r="L57340"/>
    </row>
    <row r="57341" spans="11:12" x14ac:dyDescent="0.3">
      <c r="K57341"/>
      <c r="L57341"/>
    </row>
    <row r="57342" spans="11:12" x14ac:dyDescent="0.3">
      <c r="K57342"/>
      <c r="L57342"/>
    </row>
    <row r="57343" spans="11:12" x14ac:dyDescent="0.3">
      <c r="K57343"/>
      <c r="L57343"/>
    </row>
    <row r="57344" spans="11:12" x14ac:dyDescent="0.3">
      <c r="K57344"/>
      <c r="L57344"/>
    </row>
    <row r="57345" spans="11:12" x14ac:dyDescent="0.3">
      <c r="K57345"/>
      <c r="L57345"/>
    </row>
    <row r="57346" spans="11:12" x14ac:dyDescent="0.3">
      <c r="K57346"/>
      <c r="L57346"/>
    </row>
    <row r="57347" spans="11:12" x14ac:dyDescent="0.3">
      <c r="K57347"/>
      <c r="L57347"/>
    </row>
    <row r="57348" spans="11:12" x14ac:dyDescent="0.3">
      <c r="K57348"/>
      <c r="L57348"/>
    </row>
    <row r="57349" spans="11:12" x14ac:dyDescent="0.3">
      <c r="K57349"/>
      <c r="L57349"/>
    </row>
    <row r="57350" spans="11:12" x14ac:dyDescent="0.3">
      <c r="K57350"/>
      <c r="L57350"/>
    </row>
    <row r="57351" spans="11:12" x14ac:dyDescent="0.3">
      <c r="K57351"/>
      <c r="L57351"/>
    </row>
    <row r="57352" spans="11:12" x14ac:dyDescent="0.3">
      <c r="K57352"/>
      <c r="L57352"/>
    </row>
    <row r="57353" spans="11:12" x14ac:dyDescent="0.3">
      <c r="K57353"/>
      <c r="L57353"/>
    </row>
    <row r="57354" spans="11:12" x14ac:dyDescent="0.3">
      <c r="K57354"/>
      <c r="L57354"/>
    </row>
    <row r="57355" spans="11:12" x14ac:dyDescent="0.3">
      <c r="K57355"/>
      <c r="L57355"/>
    </row>
    <row r="57356" spans="11:12" x14ac:dyDescent="0.3">
      <c r="K57356"/>
      <c r="L57356"/>
    </row>
    <row r="57357" spans="11:12" x14ac:dyDescent="0.3">
      <c r="K57357"/>
      <c r="L57357"/>
    </row>
    <row r="57358" spans="11:12" x14ac:dyDescent="0.3">
      <c r="K57358"/>
      <c r="L57358"/>
    </row>
    <row r="57359" spans="11:12" x14ac:dyDescent="0.3">
      <c r="K57359"/>
      <c r="L57359"/>
    </row>
    <row r="57360" spans="11:12" x14ac:dyDescent="0.3">
      <c r="K57360"/>
      <c r="L57360"/>
    </row>
    <row r="57361" spans="11:12" x14ac:dyDescent="0.3">
      <c r="K57361"/>
      <c r="L57361"/>
    </row>
    <row r="57362" spans="11:12" x14ac:dyDescent="0.3">
      <c r="K57362"/>
      <c r="L57362"/>
    </row>
    <row r="57363" spans="11:12" x14ac:dyDescent="0.3">
      <c r="K57363"/>
      <c r="L57363"/>
    </row>
    <row r="57364" spans="11:12" x14ac:dyDescent="0.3">
      <c r="K57364"/>
      <c r="L57364"/>
    </row>
    <row r="57365" spans="11:12" x14ac:dyDescent="0.3">
      <c r="K57365"/>
      <c r="L57365"/>
    </row>
    <row r="57366" spans="11:12" x14ac:dyDescent="0.3">
      <c r="K57366"/>
      <c r="L57366"/>
    </row>
    <row r="57367" spans="11:12" x14ac:dyDescent="0.3">
      <c r="K57367"/>
      <c r="L57367"/>
    </row>
    <row r="57368" spans="11:12" x14ac:dyDescent="0.3">
      <c r="K57368"/>
      <c r="L57368"/>
    </row>
    <row r="57369" spans="11:12" x14ac:dyDescent="0.3">
      <c r="K57369"/>
      <c r="L57369"/>
    </row>
    <row r="57370" spans="11:12" x14ac:dyDescent="0.3">
      <c r="K57370"/>
      <c r="L57370"/>
    </row>
    <row r="57371" spans="11:12" x14ac:dyDescent="0.3">
      <c r="K57371"/>
      <c r="L57371"/>
    </row>
    <row r="57372" spans="11:12" x14ac:dyDescent="0.3">
      <c r="K57372"/>
      <c r="L57372"/>
    </row>
    <row r="57373" spans="11:12" x14ac:dyDescent="0.3">
      <c r="K57373"/>
      <c r="L57373"/>
    </row>
    <row r="57374" spans="11:12" x14ac:dyDescent="0.3">
      <c r="K57374"/>
      <c r="L57374"/>
    </row>
    <row r="57375" spans="11:12" x14ac:dyDescent="0.3">
      <c r="K57375"/>
      <c r="L57375"/>
    </row>
    <row r="57376" spans="11:12" x14ac:dyDescent="0.3">
      <c r="K57376"/>
      <c r="L57376"/>
    </row>
    <row r="57377" spans="11:12" x14ac:dyDescent="0.3">
      <c r="K57377"/>
      <c r="L57377"/>
    </row>
    <row r="57378" spans="11:12" x14ac:dyDescent="0.3">
      <c r="K57378"/>
      <c r="L57378"/>
    </row>
    <row r="57379" spans="11:12" x14ac:dyDescent="0.3">
      <c r="K57379"/>
      <c r="L57379"/>
    </row>
    <row r="57380" spans="11:12" x14ac:dyDescent="0.3">
      <c r="K57380"/>
      <c r="L57380"/>
    </row>
    <row r="57381" spans="11:12" x14ac:dyDescent="0.3">
      <c r="K57381"/>
      <c r="L57381"/>
    </row>
    <row r="57382" spans="11:12" x14ac:dyDescent="0.3">
      <c r="K57382"/>
      <c r="L57382"/>
    </row>
    <row r="57383" spans="11:12" x14ac:dyDescent="0.3">
      <c r="K57383"/>
      <c r="L57383"/>
    </row>
    <row r="57384" spans="11:12" x14ac:dyDescent="0.3">
      <c r="K57384"/>
      <c r="L57384"/>
    </row>
    <row r="57385" spans="11:12" x14ac:dyDescent="0.3">
      <c r="K57385"/>
      <c r="L57385"/>
    </row>
    <row r="57386" spans="11:12" x14ac:dyDescent="0.3">
      <c r="K57386"/>
      <c r="L57386"/>
    </row>
    <row r="57387" spans="11:12" x14ac:dyDescent="0.3">
      <c r="K57387"/>
      <c r="L57387"/>
    </row>
    <row r="57388" spans="11:12" x14ac:dyDescent="0.3">
      <c r="K57388"/>
      <c r="L57388"/>
    </row>
    <row r="57389" spans="11:12" x14ac:dyDescent="0.3">
      <c r="K57389"/>
      <c r="L57389"/>
    </row>
    <row r="57390" spans="11:12" x14ac:dyDescent="0.3">
      <c r="K57390"/>
      <c r="L57390"/>
    </row>
    <row r="57391" spans="11:12" x14ac:dyDescent="0.3">
      <c r="K57391"/>
      <c r="L57391"/>
    </row>
    <row r="57392" spans="11:12" x14ac:dyDescent="0.3">
      <c r="K57392"/>
      <c r="L57392"/>
    </row>
    <row r="57393" spans="11:12" x14ac:dyDescent="0.3">
      <c r="K57393"/>
      <c r="L57393"/>
    </row>
    <row r="57394" spans="11:12" x14ac:dyDescent="0.3">
      <c r="K57394"/>
      <c r="L57394"/>
    </row>
    <row r="57395" spans="11:12" x14ac:dyDescent="0.3">
      <c r="K57395"/>
      <c r="L57395"/>
    </row>
    <row r="57396" spans="11:12" x14ac:dyDescent="0.3">
      <c r="K57396"/>
      <c r="L57396"/>
    </row>
    <row r="57397" spans="11:12" x14ac:dyDescent="0.3">
      <c r="K57397"/>
      <c r="L57397"/>
    </row>
    <row r="57398" spans="11:12" x14ac:dyDescent="0.3">
      <c r="K57398"/>
      <c r="L57398"/>
    </row>
    <row r="57399" spans="11:12" x14ac:dyDescent="0.3">
      <c r="K57399"/>
      <c r="L57399"/>
    </row>
    <row r="57400" spans="11:12" x14ac:dyDescent="0.3">
      <c r="K57400"/>
      <c r="L57400"/>
    </row>
    <row r="57401" spans="11:12" x14ac:dyDescent="0.3">
      <c r="K57401"/>
      <c r="L57401"/>
    </row>
    <row r="57402" spans="11:12" x14ac:dyDescent="0.3">
      <c r="K57402"/>
      <c r="L57402"/>
    </row>
    <row r="57403" spans="11:12" x14ac:dyDescent="0.3">
      <c r="K57403"/>
      <c r="L57403"/>
    </row>
    <row r="57404" spans="11:12" x14ac:dyDescent="0.3">
      <c r="K57404"/>
      <c r="L57404"/>
    </row>
    <row r="57405" spans="11:12" x14ac:dyDescent="0.3">
      <c r="K57405"/>
      <c r="L57405"/>
    </row>
    <row r="57406" spans="11:12" x14ac:dyDescent="0.3">
      <c r="K57406"/>
      <c r="L57406"/>
    </row>
    <row r="57407" spans="11:12" x14ac:dyDescent="0.3">
      <c r="K57407"/>
      <c r="L57407"/>
    </row>
    <row r="57408" spans="11:12" x14ac:dyDescent="0.3">
      <c r="K57408"/>
      <c r="L57408"/>
    </row>
    <row r="57409" spans="11:12" x14ac:dyDescent="0.3">
      <c r="K57409"/>
      <c r="L57409"/>
    </row>
    <row r="57410" spans="11:12" x14ac:dyDescent="0.3">
      <c r="K57410"/>
      <c r="L57410"/>
    </row>
    <row r="57411" spans="11:12" x14ac:dyDescent="0.3">
      <c r="K57411"/>
      <c r="L57411"/>
    </row>
    <row r="57412" spans="11:12" x14ac:dyDescent="0.3">
      <c r="K57412"/>
      <c r="L57412"/>
    </row>
    <row r="57413" spans="11:12" x14ac:dyDescent="0.3">
      <c r="K57413"/>
      <c r="L57413"/>
    </row>
    <row r="57414" spans="11:12" x14ac:dyDescent="0.3">
      <c r="K57414"/>
      <c r="L57414"/>
    </row>
    <row r="57415" spans="11:12" x14ac:dyDescent="0.3">
      <c r="K57415"/>
      <c r="L57415"/>
    </row>
    <row r="57416" spans="11:12" x14ac:dyDescent="0.3">
      <c r="K57416"/>
      <c r="L57416"/>
    </row>
    <row r="57417" spans="11:12" x14ac:dyDescent="0.3">
      <c r="K57417"/>
      <c r="L57417"/>
    </row>
    <row r="57418" spans="11:12" x14ac:dyDescent="0.3">
      <c r="K57418"/>
      <c r="L57418"/>
    </row>
    <row r="57419" spans="11:12" x14ac:dyDescent="0.3">
      <c r="K57419"/>
      <c r="L57419"/>
    </row>
    <row r="57420" spans="11:12" x14ac:dyDescent="0.3">
      <c r="K57420"/>
      <c r="L57420"/>
    </row>
    <row r="57421" spans="11:12" x14ac:dyDescent="0.3">
      <c r="K57421"/>
      <c r="L57421"/>
    </row>
    <row r="57422" spans="11:12" x14ac:dyDescent="0.3">
      <c r="K57422"/>
      <c r="L57422"/>
    </row>
    <row r="57423" spans="11:12" x14ac:dyDescent="0.3">
      <c r="K57423"/>
      <c r="L57423"/>
    </row>
    <row r="57424" spans="11:12" x14ac:dyDescent="0.3">
      <c r="K57424"/>
      <c r="L57424"/>
    </row>
    <row r="57425" spans="11:12" x14ac:dyDescent="0.3">
      <c r="K57425"/>
      <c r="L57425"/>
    </row>
    <row r="57426" spans="11:12" x14ac:dyDescent="0.3">
      <c r="K57426"/>
      <c r="L57426"/>
    </row>
    <row r="57427" spans="11:12" x14ac:dyDescent="0.3">
      <c r="K57427"/>
      <c r="L57427"/>
    </row>
    <row r="57428" spans="11:12" x14ac:dyDescent="0.3">
      <c r="K57428"/>
      <c r="L57428"/>
    </row>
    <row r="57429" spans="11:12" x14ac:dyDescent="0.3">
      <c r="K57429"/>
      <c r="L57429"/>
    </row>
    <row r="57430" spans="11:12" x14ac:dyDescent="0.3">
      <c r="K57430"/>
      <c r="L57430"/>
    </row>
    <row r="57431" spans="11:12" x14ac:dyDescent="0.3">
      <c r="K57431"/>
      <c r="L57431"/>
    </row>
    <row r="57432" spans="11:12" x14ac:dyDescent="0.3">
      <c r="K57432"/>
      <c r="L57432"/>
    </row>
    <row r="57433" spans="11:12" x14ac:dyDescent="0.3">
      <c r="K57433"/>
      <c r="L57433"/>
    </row>
    <row r="57434" spans="11:12" x14ac:dyDescent="0.3">
      <c r="K57434"/>
      <c r="L57434"/>
    </row>
    <row r="57435" spans="11:12" x14ac:dyDescent="0.3">
      <c r="K57435"/>
      <c r="L57435"/>
    </row>
    <row r="57436" spans="11:12" x14ac:dyDescent="0.3">
      <c r="K57436"/>
      <c r="L57436"/>
    </row>
    <row r="57437" spans="11:12" x14ac:dyDescent="0.3">
      <c r="K57437"/>
      <c r="L57437"/>
    </row>
    <row r="57438" spans="11:12" x14ac:dyDescent="0.3">
      <c r="K57438"/>
      <c r="L57438"/>
    </row>
    <row r="57439" spans="11:12" x14ac:dyDescent="0.3">
      <c r="K57439"/>
      <c r="L57439"/>
    </row>
    <row r="57440" spans="11:12" x14ac:dyDescent="0.3">
      <c r="K57440"/>
      <c r="L57440"/>
    </row>
    <row r="57441" spans="11:12" x14ac:dyDescent="0.3">
      <c r="K57441"/>
      <c r="L57441"/>
    </row>
    <row r="57442" spans="11:12" x14ac:dyDescent="0.3">
      <c r="K57442"/>
      <c r="L57442"/>
    </row>
    <row r="57443" spans="11:12" x14ac:dyDescent="0.3">
      <c r="K57443"/>
      <c r="L57443"/>
    </row>
    <row r="57444" spans="11:12" x14ac:dyDescent="0.3">
      <c r="K57444"/>
      <c r="L57444"/>
    </row>
    <row r="57445" spans="11:12" x14ac:dyDescent="0.3">
      <c r="K57445"/>
      <c r="L57445"/>
    </row>
    <row r="57446" spans="11:12" x14ac:dyDescent="0.3">
      <c r="K57446"/>
      <c r="L57446"/>
    </row>
    <row r="57447" spans="11:12" x14ac:dyDescent="0.3">
      <c r="K57447"/>
      <c r="L57447"/>
    </row>
    <row r="57448" spans="11:12" x14ac:dyDescent="0.3">
      <c r="K57448"/>
      <c r="L57448"/>
    </row>
    <row r="57449" spans="11:12" x14ac:dyDescent="0.3">
      <c r="K57449"/>
      <c r="L57449"/>
    </row>
    <row r="57450" spans="11:12" x14ac:dyDescent="0.3">
      <c r="K57450"/>
      <c r="L57450"/>
    </row>
    <row r="57451" spans="11:12" x14ac:dyDescent="0.3">
      <c r="K57451"/>
      <c r="L57451"/>
    </row>
    <row r="57452" spans="11:12" x14ac:dyDescent="0.3">
      <c r="K57452"/>
      <c r="L57452"/>
    </row>
    <row r="57453" spans="11:12" x14ac:dyDescent="0.3">
      <c r="K57453"/>
      <c r="L57453"/>
    </row>
    <row r="57454" spans="11:12" x14ac:dyDescent="0.3">
      <c r="K57454"/>
      <c r="L57454"/>
    </row>
    <row r="57455" spans="11:12" x14ac:dyDescent="0.3">
      <c r="K57455"/>
      <c r="L57455"/>
    </row>
    <row r="57456" spans="11:12" x14ac:dyDescent="0.3">
      <c r="K57456"/>
      <c r="L57456"/>
    </row>
    <row r="57457" spans="11:12" x14ac:dyDescent="0.3">
      <c r="K57457"/>
      <c r="L57457"/>
    </row>
    <row r="57458" spans="11:12" x14ac:dyDescent="0.3">
      <c r="K57458"/>
      <c r="L57458"/>
    </row>
    <row r="57459" spans="11:12" x14ac:dyDescent="0.3">
      <c r="K57459"/>
      <c r="L57459"/>
    </row>
    <row r="57460" spans="11:12" x14ac:dyDescent="0.3">
      <c r="K57460"/>
      <c r="L57460"/>
    </row>
    <row r="57461" spans="11:12" x14ac:dyDescent="0.3">
      <c r="K57461"/>
      <c r="L57461"/>
    </row>
    <row r="57462" spans="11:12" x14ac:dyDescent="0.3">
      <c r="K57462"/>
      <c r="L57462"/>
    </row>
    <row r="57463" spans="11:12" x14ac:dyDescent="0.3">
      <c r="K57463"/>
      <c r="L57463"/>
    </row>
    <row r="57464" spans="11:12" x14ac:dyDescent="0.3">
      <c r="K57464"/>
      <c r="L57464"/>
    </row>
    <row r="57465" spans="11:12" x14ac:dyDescent="0.3">
      <c r="K57465"/>
      <c r="L57465"/>
    </row>
    <row r="57466" spans="11:12" x14ac:dyDescent="0.3">
      <c r="K57466"/>
      <c r="L57466"/>
    </row>
    <row r="57467" spans="11:12" x14ac:dyDescent="0.3">
      <c r="K57467"/>
      <c r="L57467"/>
    </row>
    <row r="57468" spans="11:12" x14ac:dyDescent="0.3">
      <c r="K57468"/>
      <c r="L57468"/>
    </row>
    <row r="57469" spans="11:12" x14ac:dyDescent="0.3">
      <c r="K57469"/>
      <c r="L57469"/>
    </row>
    <row r="57470" spans="11:12" x14ac:dyDescent="0.3">
      <c r="K57470"/>
      <c r="L57470"/>
    </row>
    <row r="57471" spans="11:12" x14ac:dyDescent="0.3">
      <c r="K57471"/>
      <c r="L57471"/>
    </row>
    <row r="57472" spans="11:12" x14ac:dyDescent="0.3">
      <c r="K57472"/>
      <c r="L57472"/>
    </row>
    <row r="57473" spans="11:12" x14ac:dyDescent="0.3">
      <c r="K57473"/>
      <c r="L57473"/>
    </row>
    <row r="57474" spans="11:12" x14ac:dyDescent="0.3">
      <c r="K57474"/>
      <c r="L57474"/>
    </row>
    <row r="57475" spans="11:12" x14ac:dyDescent="0.3">
      <c r="K57475"/>
      <c r="L57475"/>
    </row>
    <row r="57476" spans="11:12" x14ac:dyDescent="0.3">
      <c r="K57476"/>
      <c r="L57476"/>
    </row>
    <row r="57477" spans="11:12" x14ac:dyDescent="0.3">
      <c r="K57477"/>
      <c r="L57477"/>
    </row>
    <row r="57478" spans="11:12" x14ac:dyDescent="0.3">
      <c r="K57478"/>
      <c r="L57478"/>
    </row>
    <row r="57479" spans="11:12" x14ac:dyDescent="0.3">
      <c r="K57479"/>
      <c r="L57479"/>
    </row>
    <row r="57480" spans="11:12" x14ac:dyDescent="0.3">
      <c r="K57480"/>
      <c r="L57480"/>
    </row>
    <row r="57481" spans="11:12" x14ac:dyDescent="0.3">
      <c r="K57481"/>
      <c r="L57481"/>
    </row>
    <row r="57482" spans="11:12" x14ac:dyDescent="0.3">
      <c r="K57482"/>
      <c r="L57482"/>
    </row>
    <row r="57483" spans="11:12" x14ac:dyDescent="0.3">
      <c r="K57483"/>
      <c r="L57483"/>
    </row>
    <row r="57484" spans="11:12" x14ac:dyDescent="0.3">
      <c r="K57484"/>
      <c r="L57484"/>
    </row>
    <row r="57485" spans="11:12" x14ac:dyDescent="0.3">
      <c r="K57485"/>
      <c r="L57485"/>
    </row>
    <row r="57486" spans="11:12" x14ac:dyDescent="0.3">
      <c r="K57486"/>
      <c r="L57486"/>
    </row>
    <row r="57487" spans="11:12" x14ac:dyDescent="0.3">
      <c r="K57487"/>
      <c r="L57487"/>
    </row>
    <row r="57488" spans="11:12" x14ac:dyDescent="0.3">
      <c r="K57488"/>
      <c r="L57488"/>
    </row>
    <row r="57489" spans="11:12" x14ac:dyDescent="0.3">
      <c r="K57489"/>
      <c r="L57489"/>
    </row>
    <row r="57490" spans="11:12" x14ac:dyDescent="0.3">
      <c r="K57490"/>
      <c r="L57490"/>
    </row>
    <row r="57491" spans="11:12" x14ac:dyDescent="0.3">
      <c r="K57491"/>
      <c r="L57491"/>
    </row>
    <row r="57492" spans="11:12" x14ac:dyDescent="0.3">
      <c r="K57492"/>
      <c r="L57492"/>
    </row>
    <row r="57493" spans="11:12" x14ac:dyDescent="0.3">
      <c r="K57493"/>
      <c r="L57493"/>
    </row>
    <row r="57494" spans="11:12" x14ac:dyDescent="0.3">
      <c r="K57494"/>
      <c r="L57494"/>
    </row>
    <row r="57495" spans="11:12" x14ac:dyDescent="0.3">
      <c r="K57495"/>
      <c r="L57495"/>
    </row>
    <row r="57496" spans="11:12" x14ac:dyDescent="0.3">
      <c r="K57496"/>
      <c r="L57496"/>
    </row>
    <row r="57497" spans="11:12" x14ac:dyDescent="0.3">
      <c r="K57497"/>
      <c r="L57497"/>
    </row>
    <row r="57498" spans="11:12" x14ac:dyDescent="0.3">
      <c r="K57498"/>
      <c r="L57498"/>
    </row>
    <row r="57499" spans="11:12" x14ac:dyDescent="0.3">
      <c r="K57499"/>
      <c r="L57499"/>
    </row>
    <row r="57500" spans="11:12" x14ac:dyDescent="0.3">
      <c r="K57500"/>
      <c r="L57500"/>
    </row>
    <row r="57501" spans="11:12" x14ac:dyDescent="0.3">
      <c r="K57501"/>
      <c r="L57501"/>
    </row>
    <row r="57502" spans="11:12" x14ac:dyDescent="0.3">
      <c r="K57502"/>
      <c r="L57502"/>
    </row>
    <row r="57503" spans="11:12" x14ac:dyDescent="0.3">
      <c r="K57503"/>
      <c r="L57503"/>
    </row>
    <row r="57504" spans="11:12" x14ac:dyDescent="0.3">
      <c r="K57504"/>
      <c r="L57504"/>
    </row>
    <row r="57505" spans="11:12" x14ac:dyDescent="0.3">
      <c r="K57505"/>
      <c r="L57505"/>
    </row>
    <row r="57506" spans="11:12" x14ac:dyDescent="0.3">
      <c r="K57506"/>
      <c r="L57506"/>
    </row>
    <row r="57507" spans="11:12" x14ac:dyDescent="0.3">
      <c r="K57507"/>
      <c r="L57507"/>
    </row>
    <row r="57508" spans="11:12" x14ac:dyDescent="0.3">
      <c r="K57508"/>
      <c r="L57508"/>
    </row>
    <row r="57509" spans="11:12" x14ac:dyDescent="0.3">
      <c r="K57509"/>
      <c r="L57509"/>
    </row>
    <row r="57510" spans="11:12" x14ac:dyDescent="0.3">
      <c r="K57510"/>
      <c r="L57510"/>
    </row>
    <row r="57511" spans="11:12" x14ac:dyDescent="0.3">
      <c r="K57511"/>
      <c r="L57511"/>
    </row>
    <row r="57512" spans="11:12" x14ac:dyDescent="0.3">
      <c r="K57512"/>
      <c r="L57512"/>
    </row>
    <row r="57513" spans="11:12" x14ac:dyDescent="0.3">
      <c r="K57513"/>
      <c r="L57513"/>
    </row>
    <row r="57514" spans="11:12" x14ac:dyDescent="0.3">
      <c r="K57514"/>
      <c r="L57514"/>
    </row>
    <row r="57515" spans="11:12" x14ac:dyDescent="0.3">
      <c r="K57515"/>
      <c r="L57515"/>
    </row>
    <row r="57516" spans="11:12" x14ac:dyDescent="0.3">
      <c r="K57516"/>
      <c r="L57516"/>
    </row>
    <row r="57517" spans="11:12" x14ac:dyDescent="0.3">
      <c r="K57517"/>
      <c r="L57517"/>
    </row>
    <row r="57518" spans="11:12" x14ac:dyDescent="0.3">
      <c r="K57518"/>
      <c r="L57518"/>
    </row>
    <row r="57519" spans="11:12" x14ac:dyDescent="0.3">
      <c r="K57519"/>
      <c r="L57519"/>
    </row>
    <row r="57520" spans="11:12" x14ac:dyDescent="0.3">
      <c r="K57520"/>
      <c r="L57520"/>
    </row>
    <row r="57521" spans="11:12" x14ac:dyDescent="0.3">
      <c r="K57521"/>
      <c r="L57521"/>
    </row>
    <row r="57522" spans="11:12" x14ac:dyDescent="0.3">
      <c r="K57522"/>
      <c r="L57522"/>
    </row>
    <row r="57523" spans="11:12" x14ac:dyDescent="0.3">
      <c r="K57523"/>
      <c r="L57523"/>
    </row>
    <row r="57524" spans="11:12" x14ac:dyDescent="0.3">
      <c r="K57524"/>
      <c r="L57524"/>
    </row>
    <row r="57525" spans="11:12" x14ac:dyDescent="0.3">
      <c r="K57525"/>
      <c r="L57525"/>
    </row>
    <row r="57526" spans="11:12" x14ac:dyDescent="0.3">
      <c r="K57526"/>
      <c r="L57526"/>
    </row>
    <row r="57527" spans="11:12" x14ac:dyDescent="0.3">
      <c r="K57527"/>
      <c r="L57527"/>
    </row>
    <row r="57528" spans="11:12" x14ac:dyDescent="0.3">
      <c r="K57528"/>
      <c r="L57528"/>
    </row>
    <row r="57529" spans="11:12" x14ac:dyDescent="0.3">
      <c r="K57529"/>
      <c r="L57529"/>
    </row>
    <row r="57530" spans="11:12" x14ac:dyDescent="0.3">
      <c r="K57530"/>
      <c r="L57530"/>
    </row>
    <row r="57531" spans="11:12" x14ac:dyDescent="0.3">
      <c r="K57531"/>
      <c r="L57531"/>
    </row>
    <row r="57532" spans="11:12" x14ac:dyDescent="0.3">
      <c r="K57532"/>
      <c r="L57532"/>
    </row>
    <row r="57533" spans="11:12" x14ac:dyDescent="0.3">
      <c r="K57533"/>
      <c r="L57533"/>
    </row>
    <row r="57534" spans="11:12" x14ac:dyDescent="0.3">
      <c r="K57534"/>
      <c r="L57534"/>
    </row>
    <row r="57535" spans="11:12" x14ac:dyDescent="0.3">
      <c r="K57535"/>
      <c r="L57535"/>
    </row>
    <row r="57536" spans="11:12" x14ac:dyDescent="0.3">
      <c r="K57536"/>
      <c r="L57536"/>
    </row>
    <row r="57537" spans="11:12" x14ac:dyDescent="0.3">
      <c r="K57537"/>
      <c r="L57537"/>
    </row>
    <row r="57538" spans="11:12" x14ac:dyDescent="0.3">
      <c r="K57538"/>
      <c r="L57538"/>
    </row>
    <row r="57539" spans="11:12" x14ac:dyDescent="0.3">
      <c r="K57539"/>
      <c r="L57539"/>
    </row>
    <row r="57540" spans="11:12" x14ac:dyDescent="0.3">
      <c r="K57540"/>
      <c r="L57540"/>
    </row>
    <row r="57541" spans="11:12" x14ac:dyDescent="0.3">
      <c r="K57541"/>
      <c r="L57541"/>
    </row>
    <row r="57542" spans="11:12" x14ac:dyDescent="0.3">
      <c r="K57542"/>
      <c r="L57542"/>
    </row>
    <row r="57543" spans="11:12" x14ac:dyDescent="0.3">
      <c r="K57543"/>
      <c r="L57543"/>
    </row>
    <row r="57544" spans="11:12" x14ac:dyDescent="0.3">
      <c r="K57544"/>
      <c r="L57544"/>
    </row>
    <row r="57545" spans="11:12" x14ac:dyDescent="0.3">
      <c r="K57545"/>
      <c r="L57545"/>
    </row>
    <row r="57546" spans="11:12" x14ac:dyDescent="0.3">
      <c r="K57546"/>
      <c r="L57546"/>
    </row>
    <row r="57547" spans="11:12" x14ac:dyDescent="0.3">
      <c r="K57547"/>
      <c r="L57547"/>
    </row>
    <row r="57548" spans="11:12" x14ac:dyDescent="0.3">
      <c r="K57548"/>
      <c r="L57548"/>
    </row>
    <row r="57549" spans="11:12" x14ac:dyDescent="0.3">
      <c r="K57549"/>
      <c r="L57549"/>
    </row>
    <row r="57550" spans="11:12" x14ac:dyDescent="0.3">
      <c r="K57550"/>
      <c r="L57550"/>
    </row>
    <row r="57551" spans="11:12" x14ac:dyDescent="0.3">
      <c r="K57551"/>
      <c r="L57551"/>
    </row>
    <row r="57552" spans="11:12" x14ac:dyDescent="0.3">
      <c r="K57552"/>
      <c r="L57552"/>
    </row>
    <row r="57553" spans="11:12" x14ac:dyDescent="0.3">
      <c r="K57553"/>
      <c r="L57553"/>
    </row>
    <row r="57554" spans="11:12" x14ac:dyDescent="0.3">
      <c r="K57554"/>
      <c r="L57554"/>
    </row>
    <row r="57555" spans="11:12" x14ac:dyDescent="0.3">
      <c r="K57555"/>
      <c r="L57555"/>
    </row>
    <row r="57556" spans="11:12" x14ac:dyDescent="0.3">
      <c r="K57556"/>
      <c r="L57556"/>
    </row>
    <row r="57557" spans="11:12" x14ac:dyDescent="0.3">
      <c r="K57557"/>
      <c r="L57557"/>
    </row>
    <row r="57558" spans="11:12" x14ac:dyDescent="0.3">
      <c r="K57558"/>
      <c r="L57558"/>
    </row>
    <row r="57559" spans="11:12" x14ac:dyDescent="0.3">
      <c r="K57559"/>
      <c r="L57559"/>
    </row>
    <row r="57560" spans="11:12" x14ac:dyDescent="0.3">
      <c r="K57560"/>
      <c r="L57560"/>
    </row>
    <row r="57561" spans="11:12" x14ac:dyDescent="0.3">
      <c r="K57561"/>
      <c r="L57561"/>
    </row>
    <row r="57562" spans="11:12" x14ac:dyDescent="0.3">
      <c r="K57562"/>
      <c r="L57562"/>
    </row>
    <row r="57563" spans="11:12" x14ac:dyDescent="0.3">
      <c r="K57563"/>
      <c r="L57563"/>
    </row>
    <row r="57564" spans="11:12" x14ac:dyDescent="0.3">
      <c r="K57564"/>
      <c r="L57564"/>
    </row>
    <row r="57565" spans="11:12" x14ac:dyDescent="0.3">
      <c r="K57565"/>
      <c r="L57565"/>
    </row>
    <row r="57566" spans="11:12" x14ac:dyDescent="0.3">
      <c r="K57566"/>
      <c r="L57566"/>
    </row>
    <row r="57567" spans="11:12" x14ac:dyDescent="0.3">
      <c r="K57567"/>
      <c r="L57567"/>
    </row>
    <row r="57568" spans="11:12" x14ac:dyDescent="0.3">
      <c r="K57568"/>
      <c r="L57568"/>
    </row>
    <row r="57569" spans="11:12" x14ac:dyDescent="0.3">
      <c r="K57569"/>
      <c r="L57569"/>
    </row>
    <row r="57570" spans="11:12" x14ac:dyDescent="0.3">
      <c r="K57570"/>
      <c r="L57570"/>
    </row>
    <row r="57571" spans="11:12" x14ac:dyDescent="0.3">
      <c r="K57571"/>
      <c r="L57571"/>
    </row>
    <row r="57572" spans="11:12" x14ac:dyDescent="0.3">
      <c r="K57572"/>
      <c r="L57572"/>
    </row>
    <row r="57573" spans="11:12" x14ac:dyDescent="0.3">
      <c r="K57573"/>
      <c r="L57573"/>
    </row>
    <row r="57574" spans="11:12" x14ac:dyDescent="0.3">
      <c r="K57574"/>
      <c r="L57574"/>
    </row>
    <row r="57575" spans="11:12" x14ac:dyDescent="0.3">
      <c r="K57575"/>
      <c r="L57575"/>
    </row>
    <row r="57576" spans="11:12" x14ac:dyDescent="0.3">
      <c r="K57576"/>
      <c r="L57576"/>
    </row>
    <row r="57577" spans="11:12" x14ac:dyDescent="0.3">
      <c r="K57577"/>
      <c r="L57577"/>
    </row>
    <row r="57578" spans="11:12" x14ac:dyDescent="0.3">
      <c r="K57578"/>
      <c r="L57578"/>
    </row>
    <row r="57579" spans="11:12" x14ac:dyDescent="0.3">
      <c r="K57579"/>
      <c r="L57579"/>
    </row>
    <row r="57580" spans="11:12" x14ac:dyDescent="0.3">
      <c r="K57580"/>
      <c r="L57580"/>
    </row>
    <row r="57581" spans="11:12" x14ac:dyDescent="0.3">
      <c r="K57581"/>
      <c r="L57581"/>
    </row>
    <row r="57582" spans="11:12" x14ac:dyDescent="0.3">
      <c r="K57582"/>
      <c r="L57582"/>
    </row>
    <row r="57583" spans="11:12" x14ac:dyDescent="0.3">
      <c r="K57583"/>
      <c r="L57583"/>
    </row>
    <row r="57584" spans="11:12" x14ac:dyDescent="0.3">
      <c r="K57584"/>
      <c r="L57584"/>
    </row>
    <row r="57585" spans="11:12" x14ac:dyDescent="0.3">
      <c r="K57585"/>
      <c r="L57585"/>
    </row>
    <row r="57586" spans="11:12" x14ac:dyDescent="0.3">
      <c r="K57586"/>
      <c r="L57586"/>
    </row>
    <row r="57587" spans="11:12" x14ac:dyDescent="0.3">
      <c r="K57587"/>
      <c r="L57587"/>
    </row>
    <row r="57588" spans="11:12" x14ac:dyDescent="0.3">
      <c r="K57588"/>
      <c r="L57588"/>
    </row>
    <row r="57589" spans="11:12" x14ac:dyDescent="0.3">
      <c r="K57589"/>
      <c r="L57589"/>
    </row>
    <row r="57590" spans="11:12" x14ac:dyDescent="0.3">
      <c r="K57590"/>
      <c r="L57590"/>
    </row>
    <row r="57591" spans="11:12" x14ac:dyDescent="0.3">
      <c r="K57591"/>
      <c r="L57591"/>
    </row>
    <row r="57592" spans="11:12" x14ac:dyDescent="0.3">
      <c r="K57592"/>
      <c r="L57592"/>
    </row>
    <row r="57593" spans="11:12" x14ac:dyDescent="0.3">
      <c r="K57593"/>
      <c r="L57593"/>
    </row>
    <row r="57594" spans="11:12" x14ac:dyDescent="0.3">
      <c r="K57594"/>
      <c r="L57594"/>
    </row>
    <row r="57595" spans="11:12" x14ac:dyDescent="0.3">
      <c r="K57595"/>
      <c r="L57595"/>
    </row>
    <row r="57596" spans="11:12" x14ac:dyDescent="0.3">
      <c r="K57596"/>
      <c r="L57596"/>
    </row>
    <row r="57597" spans="11:12" x14ac:dyDescent="0.3">
      <c r="K57597"/>
      <c r="L57597"/>
    </row>
    <row r="57598" spans="11:12" x14ac:dyDescent="0.3">
      <c r="K57598"/>
      <c r="L57598"/>
    </row>
    <row r="57599" spans="11:12" x14ac:dyDescent="0.3">
      <c r="K57599"/>
      <c r="L57599"/>
    </row>
    <row r="57600" spans="11:12" x14ac:dyDescent="0.3">
      <c r="K57600"/>
      <c r="L57600"/>
    </row>
    <row r="57601" spans="11:12" x14ac:dyDescent="0.3">
      <c r="K57601"/>
      <c r="L57601"/>
    </row>
    <row r="57602" spans="11:12" x14ac:dyDescent="0.3">
      <c r="K57602"/>
      <c r="L57602"/>
    </row>
    <row r="57603" spans="11:12" x14ac:dyDescent="0.3">
      <c r="K57603"/>
      <c r="L57603"/>
    </row>
    <row r="57604" spans="11:12" x14ac:dyDescent="0.3">
      <c r="K57604"/>
      <c r="L57604"/>
    </row>
    <row r="57605" spans="11:12" x14ac:dyDescent="0.3">
      <c r="K57605"/>
      <c r="L57605"/>
    </row>
    <row r="57606" spans="11:12" x14ac:dyDescent="0.3">
      <c r="K57606"/>
      <c r="L57606"/>
    </row>
    <row r="57607" spans="11:12" x14ac:dyDescent="0.3">
      <c r="K57607"/>
      <c r="L57607"/>
    </row>
    <row r="57608" spans="11:12" x14ac:dyDescent="0.3">
      <c r="K57608"/>
      <c r="L57608"/>
    </row>
    <row r="57609" spans="11:12" x14ac:dyDescent="0.3">
      <c r="K57609"/>
      <c r="L57609"/>
    </row>
    <row r="57610" spans="11:12" x14ac:dyDescent="0.3">
      <c r="K57610"/>
      <c r="L57610"/>
    </row>
    <row r="57611" spans="11:12" x14ac:dyDescent="0.3">
      <c r="K57611"/>
      <c r="L57611"/>
    </row>
    <row r="57612" spans="11:12" x14ac:dyDescent="0.3">
      <c r="K57612"/>
      <c r="L57612"/>
    </row>
    <row r="57613" spans="11:12" x14ac:dyDescent="0.3">
      <c r="K57613"/>
      <c r="L57613"/>
    </row>
    <row r="57614" spans="11:12" x14ac:dyDescent="0.3">
      <c r="K57614"/>
      <c r="L57614"/>
    </row>
    <row r="57615" spans="11:12" x14ac:dyDescent="0.3">
      <c r="K57615"/>
      <c r="L57615"/>
    </row>
    <row r="57616" spans="11:12" x14ac:dyDescent="0.3">
      <c r="K57616"/>
      <c r="L57616"/>
    </row>
    <row r="57617" spans="11:12" x14ac:dyDescent="0.3">
      <c r="K57617"/>
      <c r="L57617"/>
    </row>
    <row r="57618" spans="11:12" x14ac:dyDescent="0.3">
      <c r="K57618"/>
      <c r="L57618"/>
    </row>
    <row r="57619" spans="11:12" x14ac:dyDescent="0.3">
      <c r="K57619"/>
      <c r="L57619"/>
    </row>
    <row r="57620" spans="11:12" x14ac:dyDescent="0.3">
      <c r="K57620"/>
      <c r="L57620"/>
    </row>
    <row r="57621" spans="11:12" x14ac:dyDescent="0.3">
      <c r="K57621"/>
      <c r="L57621"/>
    </row>
    <row r="57622" spans="11:12" x14ac:dyDescent="0.3">
      <c r="K57622"/>
      <c r="L57622"/>
    </row>
    <row r="57623" spans="11:12" x14ac:dyDescent="0.3">
      <c r="K57623"/>
      <c r="L57623"/>
    </row>
    <row r="57624" spans="11:12" x14ac:dyDescent="0.3">
      <c r="K57624"/>
      <c r="L57624"/>
    </row>
    <row r="57625" spans="11:12" x14ac:dyDescent="0.3">
      <c r="K57625"/>
      <c r="L57625"/>
    </row>
    <row r="57626" spans="11:12" x14ac:dyDescent="0.3">
      <c r="K57626"/>
      <c r="L57626"/>
    </row>
    <row r="57627" spans="11:12" x14ac:dyDescent="0.3">
      <c r="K57627"/>
      <c r="L57627"/>
    </row>
    <row r="57628" spans="11:12" x14ac:dyDescent="0.3">
      <c r="K57628"/>
      <c r="L57628"/>
    </row>
    <row r="57629" spans="11:12" x14ac:dyDescent="0.3">
      <c r="K57629"/>
      <c r="L57629"/>
    </row>
    <row r="57630" spans="11:12" x14ac:dyDescent="0.3">
      <c r="K57630"/>
      <c r="L57630"/>
    </row>
    <row r="57631" spans="11:12" x14ac:dyDescent="0.3">
      <c r="K57631"/>
      <c r="L57631"/>
    </row>
    <row r="57632" spans="11:12" x14ac:dyDescent="0.3">
      <c r="K57632"/>
      <c r="L57632"/>
    </row>
    <row r="57633" spans="11:12" x14ac:dyDescent="0.3">
      <c r="K57633"/>
      <c r="L57633"/>
    </row>
    <row r="57634" spans="11:12" x14ac:dyDescent="0.3">
      <c r="K57634"/>
      <c r="L57634"/>
    </row>
    <row r="57635" spans="11:12" x14ac:dyDescent="0.3">
      <c r="K57635"/>
      <c r="L57635"/>
    </row>
    <row r="57636" spans="11:12" x14ac:dyDescent="0.3">
      <c r="K57636"/>
      <c r="L57636"/>
    </row>
    <row r="57637" spans="11:12" x14ac:dyDescent="0.3">
      <c r="K57637"/>
      <c r="L57637"/>
    </row>
    <row r="57638" spans="11:12" x14ac:dyDescent="0.3">
      <c r="K57638"/>
      <c r="L57638"/>
    </row>
    <row r="57639" spans="11:12" x14ac:dyDescent="0.3">
      <c r="K57639"/>
      <c r="L57639"/>
    </row>
    <row r="57640" spans="11:12" x14ac:dyDescent="0.3">
      <c r="K57640"/>
      <c r="L57640"/>
    </row>
    <row r="57641" spans="11:12" x14ac:dyDescent="0.3">
      <c r="K57641"/>
      <c r="L57641"/>
    </row>
    <row r="57642" spans="11:12" x14ac:dyDescent="0.3">
      <c r="K57642"/>
      <c r="L57642"/>
    </row>
    <row r="57643" spans="11:12" x14ac:dyDescent="0.3">
      <c r="K57643"/>
      <c r="L57643"/>
    </row>
    <row r="57644" spans="11:12" x14ac:dyDescent="0.3">
      <c r="K57644"/>
      <c r="L57644"/>
    </row>
    <row r="57645" spans="11:12" x14ac:dyDescent="0.3">
      <c r="K57645"/>
      <c r="L57645"/>
    </row>
    <row r="57646" spans="11:12" x14ac:dyDescent="0.3">
      <c r="K57646"/>
      <c r="L57646"/>
    </row>
    <row r="57647" spans="11:12" x14ac:dyDescent="0.3">
      <c r="K57647"/>
      <c r="L57647"/>
    </row>
    <row r="57648" spans="11:12" x14ac:dyDescent="0.3">
      <c r="K57648"/>
      <c r="L57648"/>
    </row>
    <row r="57649" spans="11:12" x14ac:dyDescent="0.3">
      <c r="K57649"/>
      <c r="L57649"/>
    </row>
    <row r="57650" spans="11:12" x14ac:dyDescent="0.3">
      <c r="K57650"/>
      <c r="L57650"/>
    </row>
    <row r="57651" spans="11:12" x14ac:dyDescent="0.3">
      <c r="K57651"/>
      <c r="L57651"/>
    </row>
    <row r="57652" spans="11:12" x14ac:dyDescent="0.3">
      <c r="K57652"/>
      <c r="L57652"/>
    </row>
    <row r="57653" spans="11:12" x14ac:dyDescent="0.3">
      <c r="K57653"/>
      <c r="L57653"/>
    </row>
    <row r="57654" spans="11:12" x14ac:dyDescent="0.3">
      <c r="K57654"/>
      <c r="L57654"/>
    </row>
    <row r="57655" spans="11:12" x14ac:dyDescent="0.3">
      <c r="K57655"/>
      <c r="L57655"/>
    </row>
    <row r="57656" spans="11:12" x14ac:dyDescent="0.3">
      <c r="K57656"/>
      <c r="L57656"/>
    </row>
    <row r="57657" spans="11:12" x14ac:dyDescent="0.3">
      <c r="K57657"/>
      <c r="L57657"/>
    </row>
    <row r="57658" spans="11:12" x14ac:dyDescent="0.3">
      <c r="K57658"/>
      <c r="L57658"/>
    </row>
    <row r="57659" spans="11:12" x14ac:dyDescent="0.3">
      <c r="K57659"/>
      <c r="L57659"/>
    </row>
    <row r="57660" spans="11:12" x14ac:dyDescent="0.3">
      <c r="K57660"/>
      <c r="L57660"/>
    </row>
    <row r="57661" spans="11:12" x14ac:dyDescent="0.3">
      <c r="K57661"/>
      <c r="L57661"/>
    </row>
    <row r="57662" spans="11:12" x14ac:dyDescent="0.3">
      <c r="K57662"/>
      <c r="L57662"/>
    </row>
    <row r="57663" spans="11:12" x14ac:dyDescent="0.3">
      <c r="K57663"/>
      <c r="L57663"/>
    </row>
    <row r="57664" spans="11:12" x14ac:dyDescent="0.3">
      <c r="K57664"/>
      <c r="L57664"/>
    </row>
    <row r="57665" spans="11:12" x14ac:dyDescent="0.3">
      <c r="K57665"/>
      <c r="L57665"/>
    </row>
    <row r="57666" spans="11:12" x14ac:dyDescent="0.3">
      <c r="K57666"/>
      <c r="L57666"/>
    </row>
    <row r="57667" spans="11:12" x14ac:dyDescent="0.3">
      <c r="K57667"/>
      <c r="L57667"/>
    </row>
    <row r="57668" spans="11:12" x14ac:dyDescent="0.3">
      <c r="K57668"/>
      <c r="L57668"/>
    </row>
    <row r="57669" spans="11:12" x14ac:dyDescent="0.3">
      <c r="K57669"/>
      <c r="L57669"/>
    </row>
    <row r="57670" spans="11:12" x14ac:dyDescent="0.3">
      <c r="K57670"/>
      <c r="L57670"/>
    </row>
    <row r="57671" spans="11:12" x14ac:dyDescent="0.3">
      <c r="K57671"/>
      <c r="L57671"/>
    </row>
    <row r="57672" spans="11:12" x14ac:dyDescent="0.3">
      <c r="K57672"/>
      <c r="L57672"/>
    </row>
    <row r="57673" spans="11:12" x14ac:dyDescent="0.3">
      <c r="K57673"/>
      <c r="L57673"/>
    </row>
    <row r="57674" spans="11:12" x14ac:dyDescent="0.3">
      <c r="K57674"/>
      <c r="L57674"/>
    </row>
    <row r="57675" spans="11:12" x14ac:dyDescent="0.3">
      <c r="K57675"/>
      <c r="L57675"/>
    </row>
    <row r="57676" spans="11:12" x14ac:dyDescent="0.3">
      <c r="K57676"/>
      <c r="L57676"/>
    </row>
    <row r="57677" spans="11:12" x14ac:dyDescent="0.3">
      <c r="K57677"/>
      <c r="L57677"/>
    </row>
    <row r="57678" spans="11:12" x14ac:dyDescent="0.3">
      <c r="K57678"/>
      <c r="L57678"/>
    </row>
    <row r="57679" spans="11:12" x14ac:dyDescent="0.3">
      <c r="K57679"/>
      <c r="L57679"/>
    </row>
    <row r="57680" spans="11:12" x14ac:dyDescent="0.3">
      <c r="K57680"/>
      <c r="L57680"/>
    </row>
    <row r="57681" spans="11:12" x14ac:dyDescent="0.3">
      <c r="K57681"/>
      <c r="L57681"/>
    </row>
    <row r="57682" spans="11:12" x14ac:dyDescent="0.3">
      <c r="K57682"/>
      <c r="L57682"/>
    </row>
    <row r="57683" spans="11:12" x14ac:dyDescent="0.3">
      <c r="K57683"/>
      <c r="L57683"/>
    </row>
    <row r="57684" spans="11:12" x14ac:dyDescent="0.3">
      <c r="K57684"/>
      <c r="L57684"/>
    </row>
    <row r="57685" spans="11:12" x14ac:dyDescent="0.3">
      <c r="K57685"/>
      <c r="L57685"/>
    </row>
    <row r="57686" spans="11:12" x14ac:dyDescent="0.3">
      <c r="K57686"/>
      <c r="L57686"/>
    </row>
    <row r="57687" spans="11:12" x14ac:dyDescent="0.3">
      <c r="K57687"/>
      <c r="L57687"/>
    </row>
    <row r="57688" spans="11:12" x14ac:dyDescent="0.3">
      <c r="K57688"/>
      <c r="L57688"/>
    </row>
    <row r="57689" spans="11:12" x14ac:dyDescent="0.3">
      <c r="K57689"/>
      <c r="L57689"/>
    </row>
    <row r="57690" spans="11:12" x14ac:dyDescent="0.3">
      <c r="K57690"/>
      <c r="L57690"/>
    </row>
    <row r="57691" spans="11:12" x14ac:dyDescent="0.3">
      <c r="K57691"/>
      <c r="L57691"/>
    </row>
    <row r="57692" spans="11:12" x14ac:dyDescent="0.3">
      <c r="K57692"/>
      <c r="L57692"/>
    </row>
    <row r="57693" spans="11:12" x14ac:dyDescent="0.3">
      <c r="K57693"/>
      <c r="L57693"/>
    </row>
    <row r="57694" spans="11:12" x14ac:dyDescent="0.3">
      <c r="K57694"/>
      <c r="L57694"/>
    </row>
    <row r="57695" spans="11:12" x14ac:dyDescent="0.3">
      <c r="K57695"/>
      <c r="L57695"/>
    </row>
    <row r="57696" spans="11:12" x14ac:dyDescent="0.3">
      <c r="K57696"/>
      <c r="L57696"/>
    </row>
    <row r="57697" spans="11:12" x14ac:dyDescent="0.3">
      <c r="K57697"/>
      <c r="L57697"/>
    </row>
    <row r="57698" spans="11:12" x14ac:dyDescent="0.3">
      <c r="K57698"/>
      <c r="L57698"/>
    </row>
    <row r="57699" spans="11:12" x14ac:dyDescent="0.3">
      <c r="K57699"/>
      <c r="L57699"/>
    </row>
    <row r="57700" spans="11:12" x14ac:dyDescent="0.3">
      <c r="K57700"/>
      <c r="L57700"/>
    </row>
    <row r="57701" spans="11:12" x14ac:dyDescent="0.3">
      <c r="K57701"/>
      <c r="L57701"/>
    </row>
    <row r="57702" spans="11:12" x14ac:dyDescent="0.3">
      <c r="K57702"/>
      <c r="L57702"/>
    </row>
    <row r="57703" spans="11:12" x14ac:dyDescent="0.3">
      <c r="K57703"/>
      <c r="L57703"/>
    </row>
    <row r="57704" spans="11:12" x14ac:dyDescent="0.3">
      <c r="K57704"/>
      <c r="L57704"/>
    </row>
    <row r="57705" spans="11:12" x14ac:dyDescent="0.3">
      <c r="K57705"/>
      <c r="L57705"/>
    </row>
    <row r="57706" spans="11:12" x14ac:dyDescent="0.3">
      <c r="K57706"/>
      <c r="L57706"/>
    </row>
    <row r="57707" spans="11:12" x14ac:dyDescent="0.3">
      <c r="K57707"/>
      <c r="L57707"/>
    </row>
    <row r="57708" spans="11:12" x14ac:dyDescent="0.3">
      <c r="K57708"/>
      <c r="L57708"/>
    </row>
    <row r="57709" spans="11:12" x14ac:dyDescent="0.3">
      <c r="K57709"/>
      <c r="L57709"/>
    </row>
    <row r="57710" spans="11:12" x14ac:dyDescent="0.3">
      <c r="K57710"/>
      <c r="L57710"/>
    </row>
    <row r="57711" spans="11:12" x14ac:dyDescent="0.3">
      <c r="K57711"/>
      <c r="L57711"/>
    </row>
    <row r="57712" spans="11:12" x14ac:dyDescent="0.3">
      <c r="K57712"/>
      <c r="L57712"/>
    </row>
    <row r="57713" spans="11:12" x14ac:dyDescent="0.3">
      <c r="K57713"/>
      <c r="L57713"/>
    </row>
    <row r="57714" spans="11:12" x14ac:dyDescent="0.3">
      <c r="K57714"/>
      <c r="L57714"/>
    </row>
    <row r="57715" spans="11:12" x14ac:dyDescent="0.3">
      <c r="K57715"/>
      <c r="L57715"/>
    </row>
    <row r="57716" spans="11:12" x14ac:dyDescent="0.3">
      <c r="K57716"/>
      <c r="L57716"/>
    </row>
    <row r="57717" spans="11:12" x14ac:dyDescent="0.3">
      <c r="K57717"/>
      <c r="L57717"/>
    </row>
    <row r="57718" spans="11:12" x14ac:dyDescent="0.3">
      <c r="K57718"/>
      <c r="L57718"/>
    </row>
    <row r="57719" spans="11:12" x14ac:dyDescent="0.3">
      <c r="K57719"/>
      <c r="L57719"/>
    </row>
    <row r="57720" spans="11:12" x14ac:dyDescent="0.3">
      <c r="K57720"/>
      <c r="L57720"/>
    </row>
    <row r="57721" spans="11:12" x14ac:dyDescent="0.3">
      <c r="K57721"/>
      <c r="L57721"/>
    </row>
    <row r="57722" spans="11:12" x14ac:dyDescent="0.3">
      <c r="K57722"/>
      <c r="L57722"/>
    </row>
    <row r="57723" spans="11:12" x14ac:dyDescent="0.3">
      <c r="K57723"/>
      <c r="L57723"/>
    </row>
    <row r="57724" spans="11:12" x14ac:dyDescent="0.3">
      <c r="K57724"/>
      <c r="L57724"/>
    </row>
    <row r="57725" spans="11:12" x14ac:dyDescent="0.3">
      <c r="K57725"/>
      <c r="L57725"/>
    </row>
    <row r="57726" spans="11:12" x14ac:dyDescent="0.3">
      <c r="K57726"/>
      <c r="L57726"/>
    </row>
    <row r="57727" spans="11:12" x14ac:dyDescent="0.3">
      <c r="K57727"/>
      <c r="L57727"/>
    </row>
    <row r="57728" spans="11:12" x14ac:dyDescent="0.3">
      <c r="K57728"/>
      <c r="L57728"/>
    </row>
    <row r="57729" spans="11:12" x14ac:dyDescent="0.3">
      <c r="K57729"/>
      <c r="L57729"/>
    </row>
    <row r="57730" spans="11:12" x14ac:dyDescent="0.3">
      <c r="K57730"/>
      <c r="L57730"/>
    </row>
    <row r="57731" spans="11:12" x14ac:dyDescent="0.3">
      <c r="K57731"/>
      <c r="L57731"/>
    </row>
    <row r="57732" spans="11:12" x14ac:dyDescent="0.3">
      <c r="K57732"/>
      <c r="L57732"/>
    </row>
    <row r="57733" spans="11:12" x14ac:dyDescent="0.3">
      <c r="K57733"/>
      <c r="L57733"/>
    </row>
    <row r="57734" spans="11:12" x14ac:dyDescent="0.3">
      <c r="K57734"/>
      <c r="L57734"/>
    </row>
    <row r="57735" spans="11:12" x14ac:dyDescent="0.3">
      <c r="K57735"/>
      <c r="L57735"/>
    </row>
    <row r="57736" spans="11:12" x14ac:dyDescent="0.3">
      <c r="K57736"/>
      <c r="L57736"/>
    </row>
    <row r="57737" spans="11:12" x14ac:dyDescent="0.3">
      <c r="K57737"/>
      <c r="L57737"/>
    </row>
    <row r="57738" spans="11:12" x14ac:dyDescent="0.3">
      <c r="K57738"/>
      <c r="L57738"/>
    </row>
    <row r="57739" spans="11:12" x14ac:dyDescent="0.3">
      <c r="K57739"/>
      <c r="L57739"/>
    </row>
    <row r="57740" spans="11:12" x14ac:dyDescent="0.3">
      <c r="K57740"/>
      <c r="L57740"/>
    </row>
    <row r="57741" spans="11:12" x14ac:dyDescent="0.3">
      <c r="K57741"/>
      <c r="L57741"/>
    </row>
    <row r="57742" spans="11:12" x14ac:dyDescent="0.3">
      <c r="K57742"/>
      <c r="L57742"/>
    </row>
    <row r="57743" spans="11:12" x14ac:dyDescent="0.3">
      <c r="K57743"/>
      <c r="L57743"/>
    </row>
    <row r="57744" spans="11:12" x14ac:dyDescent="0.3">
      <c r="K57744"/>
      <c r="L57744"/>
    </row>
    <row r="57745" spans="11:12" x14ac:dyDescent="0.3">
      <c r="K57745"/>
      <c r="L57745"/>
    </row>
    <row r="57746" spans="11:12" x14ac:dyDescent="0.3">
      <c r="K57746"/>
      <c r="L57746"/>
    </row>
    <row r="57747" spans="11:12" x14ac:dyDescent="0.3">
      <c r="K57747"/>
      <c r="L57747"/>
    </row>
    <row r="57748" spans="11:12" x14ac:dyDescent="0.3">
      <c r="K57748"/>
      <c r="L57748"/>
    </row>
    <row r="57749" spans="11:12" x14ac:dyDescent="0.3">
      <c r="K57749"/>
      <c r="L57749"/>
    </row>
    <row r="57750" spans="11:12" x14ac:dyDescent="0.3">
      <c r="K57750"/>
      <c r="L57750"/>
    </row>
    <row r="57751" spans="11:12" x14ac:dyDescent="0.3">
      <c r="K57751"/>
      <c r="L57751"/>
    </row>
    <row r="57752" spans="11:12" x14ac:dyDescent="0.3">
      <c r="K57752"/>
      <c r="L57752"/>
    </row>
    <row r="57753" spans="11:12" x14ac:dyDescent="0.3">
      <c r="K57753"/>
      <c r="L57753"/>
    </row>
    <row r="57754" spans="11:12" x14ac:dyDescent="0.3">
      <c r="K57754"/>
      <c r="L57754"/>
    </row>
    <row r="57755" spans="11:12" x14ac:dyDescent="0.3">
      <c r="K57755"/>
      <c r="L57755"/>
    </row>
    <row r="57756" spans="11:12" x14ac:dyDescent="0.3">
      <c r="K57756"/>
      <c r="L57756"/>
    </row>
    <row r="57757" spans="11:12" x14ac:dyDescent="0.3">
      <c r="K57757"/>
      <c r="L57757"/>
    </row>
    <row r="57758" spans="11:12" x14ac:dyDescent="0.3">
      <c r="K57758"/>
      <c r="L57758"/>
    </row>
    <row r="57759" spans="11:12" x14ac:dyDescent="0.3">
      <c r="K57759"/>
      <c r="L57759"/>
    </row>
    <row r="57760" spans="11:12" x14ac:dyDescent="0.3">
      <c r="K57760"/>
      <c r="L57760"/>
    </row>
    <row r="57761" spans="11:12" x14ac:dyDescent="0.3">
      <c r="K57761"/>
      <c r="L57761"/>
    </row>
    <row r="57762" spans="11:12" x14ac:dyDescent="0.3">
      <c r="K57762"/>
      <c r="L57762"/>
    </row>
    <row r="57763" spans="11:12" x14ac:dyDescent="0.3">
      <c r="K57763"/>
      <c r="L57763"/>
    </row>
    <row r="57764" spans="11:12" x14ac:dyDescent="0.3">
      <c r="K57764"/>
      <c r="L57764"/>
    </row>
    <row r="57765" spans="11:12" x14ac:dyDescent="0.3">
      <c r="K57765"/>
      <c r="L57765"/>
    </row>
    <row r="57766" spans="11:12" x14ac:dyDescent="0.3">
      <c r="K57766"/>
      <c r="L57766"/>
    </row>
    <row r="57767" spans="11:12" x14ac:dyDescent="0.3">
      <c r="K57767"/>
      <c r="L57767"/>
    </row>
    <row r="57768" spans="11:12" x14ac:dyDescent="0.3">
      <c r="K57768"/>
      <c r="L57768"/>
    </row>
    <row r="57769" spans="11:12" x14ac:dyDescent="0.3">
      <c r="K57769"/>
      <c r="L57769"/>
    </row>
    <row r="57770" spans="11:12" x14ac:dyDescent="0.3">
      <c r="K57770"/>
      <c r="L57770"/>
    </row>
    <row r="57771" spans="11:12" x14ac:dyDescent="0.3">
      <c r="K57771"/>
      <c r="L57771"/>
    </row>
    <row r="57772" spans="11:12" x14ac:dyDescent="0.3">
      <c r="K57772"/>
      <c r="L57772"/>
    </row>
    <row r="57773" spans="11:12" x14ac:dyDescent="0.3">
      <c r="K57773"/>
      <c r="L57773"/>
    </row>
    <row r="57774" spans="11:12" x14ac:dyDescent="0.3">
      <c r="K57774"/>
      <c r="L57774"/>
    </row>
    <row r="57775" spans="11:12" x14ac:dyDescent="0.3">
      <c r="K57775"/>
      <c r="L57775"/>
    </row>
    <row r="57776" spans="11:12" x14ac:dyDescent="0.3">
      <c r="K57776"/>
      <c r="L57776"/>
    </row>
    <row r="57777" spans="11:12" x14ac:dyDescent="0.3">
      <c r="K57777"/>
      <c r="L57777"/>
    </row>
    <row r="57778" spans="11:12" x14ac:dyDescent="0.3">
      <c r="K57778"/>
      <c r="L57778"/>
    </row>
    <row r="57779" spans="11:12" x14ac:dyDescent="0.3">
      <c r="K57779"/>
      <c r="L57779"/>
    </row>
    <row r="57780" spans="11:12" x14ac:dyDescent="0.3">
      <c r="K57780"/>
      <c r="L57780"/>
    </row>
    <row r="57781" spans="11:12" x14ac:dyDescent="0.3">
      <c r="K57781"/>
      <c r="L57781"/>
    </row>
    <row r="57782" spans="11:12" x14ac:dyDescent="0.3">
      <c r="K57782"/>
      <c r="L57782"/>
    </row>
    <row r="57783" spans="11:12" x14ac:dyDescent="0.3">
      <c r="K57783"/>
      <c r="L57783"/>
    </row>
    <row r="57784" spans="11:12" x14ac:dyDescent="0.3">
      <c r="K57784"/>
      <c r="L57784"/>
    </row>
    <row r="57785" spans="11:12" x14ac:dyDescent="0.3">
      <c r="K57785"/>
      <c r="L57785"/>
    </row>
    <row r="57786" spans="11:12" x14ac:dyDescent="0.3">
      <c r="K57786"/>
      <c r="L57786"/>
    </row>
    <row r="57787" spans="11:12" x14ac:dyDescent="0.3">
      <c r="K57787"/>
      <c r="L57787"/>
    </row>
    <row r="57788" spans="11:12" x14ac:dyDescent="0.3">
      <c r="K57788"/>
      <c r="L57788"/>
    </row>
    <row r="57789" spans="11:12" x14ac:dyDescent="0.3">
      <c r="K57789"/>
      <c r="L57789"/>
    </row>
    <row r="57790" spans="11:12" x14ac:dyDescent="0.3">
      <c r="K57790"/>
      <c r="L57790"/>
    </row>
    <row r="57791" spans="11:12" x14ac:dyDescent="0.3">
      <c r="K57791"/>
      <c r="L57791"/>
    </row>
    <row r="57792" spans="11:12" x14ac:dyDescent="0.3">
      <c r="K57792"/>
      <c r="L57792"/>
    </row>
    <row r="57793" spans="11:12" x14ac:dyDescent="0.3">
      <c r="K57793"/>
      <c r="L57793"/>
    </row>
    <row r="57794" spans="11:12" x14ac:dyDescent="0.3">
      <c r="K57794"/>
      <c r="L57794"/>
    </row>
    <row r="57795" spans="11:12" x14ac:dyDescent="0.3">
      <c r="K57795"/>
      <c r="L57795"/>
    </row>
    <row r="57796" spans="11:12" x14ac:dyDescent="0.3">
      <c r="K57796"/>
      <c r="L57796"/>
    </row>
    <row r="57797" spans="11:12" x14ac:dyDescent="0.3">
      <c r="K57797"/>
      <c r="L57797"/>
    </row>
    <row r="57798" spans="11:12" x14ac:dyDescent="0.3">
      <c r="K57798"/>
      <c r="L57798"/>
    </row>
    <row r="57799" spans="11:12" x14ac:dyDescent="0.3">
      <c r="K57799"/>
      <c r="L57799"/>
    </row>
    <row r="57800" spans="11:12" x14ac:dyDescent="0.3">
      <c r="K57800"/>
      <c r="L57800"/>
    </row>
    <row r="57801" spans="11:12" x14ac:dyDescent="0.3">
      <c r="K57801"/>
      <c r="L57801"/>
    </row>
    <row r="57802" spans="11:12" x14ac:dyDescent="0.3">
      <c r="K57802"/>
      <c r="L57802"/>
    </row>
    <row r="57803" spans="11:12" x14ac:dyDescent="0.3">
      <c r="K57803"/>
      <c r="L57803"/>
    </row>
    <row r="57804" spans="11:12" x14ac:dyDescent="0.3">
      <c r="K57804"/>
      <c r="L57804"/>
    </row>
    <row r="57805" spans="11:12" x14ac:dyDescent="0.3">
      <c r="K57805"/>
      <c r="L57805"/>
    </row>
    <row r="57806" spans="11:12" x14ac:dyDescent="0.3">
      <c r="K57806"/>
      <c r="L57806"/>
    </row>
    <row r="57807" spans="11:12" x14ac:dyDescent="0.3">
      <c r="K57807"/>
      <c r="L57807"/>
    </row>
    <row r="57808" spans="11:12" x14ac:dyDescent="0.3">
      <c r="K57808"/>
      <c r="L57808"/>
    </row>
    <row r="57809" spans="11:12" x14ac:dyDescent="0.3">
      <c r="K57809"/>
      <c r="L57809"/>
    </row>
    <row r="57810" spans="11:12" x14ac:dyDescent="0.3">
      <c r="K57810"/>
      <c r="L57810"/>
    </row>
    <row r="57811" spans="11:12" x14ac:dyDescent="0.3">
      <c r="K57811"/>
      <c r="L57811"/>
    </row>
    <row r="57812" spans="11:12" x14ac:dyDescent="0.3">
      <c r="K57812"/>
      <c r="L57812"/>
    </row>
    <row r="57813" spans="11:12" x14ac:dyDescent="0.3">
      <c r="K57813"/>
      <c r="L57813"/>
    </row>
    <row r="57814" spans="11:12" x14ac:dyDescent="0.3">
      <c r="K57814"/>
      <c r="L57814"/>
    </row>
    <row r="57815" spans="11:12" x14ac:dyDescent="0.3">
      <c r="K57815"/>
      <c r="L57815"/>
    </row>
    <row r="57816" spans="11:12" x14ac:dyDescent="0.3">
      <c r="K57816"/>
      <c r="L57816"/>
    </row>
    <row r="57817" spans="11:12" x14ac:dyDescent="0.3">
      <c r="K57817"/>
      <c r="L57817"/>
    </row>
    <row r="57818" spans="11:12" x14ac:dyDescent="0.3">
      <c r="K57818"/>
      <c r="L57818"/>
    </row>
    <row r="57819" spans="11:12" x14ac:dyDescent="0.3">
      <c r="K57819"/>
      <c r="L57819"/>
    </row>
    <row r="57820" spans="11:12" x14ac:dyDescent="0.3">
      <c r="K57820"/>
      <c r="L57820"/>
    </row>
    <row r="57821" spans="11:12" x14ac:dyDescent="0.3">
      <c r="K57821"/>
      <c r="L57821"/>
    </row>
    <row r="57822" spans="11:12" x14ac:dyDescent="0.3">
      <c r="K57822"/>
      <c r="L57822"/>
    </row>
    <row r="57823" spans="11:12" x14ac:dyDescent="0.3">
      <c r="K57823"/>
      <c r="L57823"/>
    </row>
    <row r="57824" spans="11:12" x14ac:dyDescent="0.3">
      <c r="K57824"/>
      <c r="L57824"/>
    </row>
    <row r="57825" spans="11:12" x14ac:dyDescent="0.3">
      <c r="K57825"/>
      <c r="L57825"/>
    </row>
    <row r="57826" spans="11:12" x14ac:dyDescent="0.3">
      <c r="K57826"/>
      <c r="L57826"/>
    </row>
    <row r="57827" spans="11:12" x14ac:dyDescent="0.3">
      <c r="K57827"/>
      <c r="L57827"/>
    </row>
    <row r="57828" spans="11:12" x14ac:dyDescent="0.3">
      <c r="K57828"/>
      <c r="L57828"/>
    </row>
    <row r="57829" spans="11:12" x14ac:dyDescent="0.3">
      <c r="K57829"/>
      <c r="L57829"/>
    </row>
    <row r="57830" spans="11:12" x14ac:dyDescent="0.3">
      <c r="K57830"/>
      <c r="L57830"/>
    </row>
    <row r="57831" spans="11:12" x14ac:dyDescent="0.3">
      <c r="K57831"/>
      <c r="L57831"/>
    </row>
    <row r="57832" spans="11:12" x14ac:dyDescent="0.3">
      <c r="K57832"/>
      <c r="L57832"/>
    </row>
    <row r="57833" spans="11:12" x14ac:dyDescent="0.3">
      <c r="K57833"/>
      <c r="L57833"/>
    </row>
    <row r="57834" spans="11:12" x14ac:dyDescent="0.3">
      <c r="K57834"/>
      <c r="L57834"/>
    </row>
    <row r="57835" spans="11:12" x14ac:dyDescent="0.3">
      <c r="K57835"/>
      <c r="L57835"/>
    </row>
    <row r="57836" spans="11:12" x14ac:dyDescent="0.3">
      <c r="K57836"/>
      <c r="L57836"/>
    </row>
    <row r="57837" spans="11:12" x14ac:dyDescent="0.3">
      <c r="K57837"/>
      <c r="L57837"/>
    </row>
    <row r="57838" spans="11:12" x14ac:dyDescent="0.3">
      <c r="K57838"/>
      <c r="L57838"/>
    </row>
    <row r="57839" spans="11:12" x14ac:dyDescent="0.3">
      <c r="K57839"/>
      <c r="L57839"/>
    </row>
    <row r="57840" spans="11:12" x14ac:dyDescent="0.3">
      <c r="K57840"/>
      <c r="L57840"/>
    </row>
    <row r="57841" spans="11:12" x14ac:dyDescent="0.3">
      <c r="K57841"/>
      <c r="L57841"/>
    </row>
    <row r="57842" spans="11:12" x14ac:dyDescent="0.3">
      <c r="K57842"/>
      <c r="L57842"/>
    </row>
    <row r="57843" spans="11:12" x14ac:dyDescent="0.3">
      <c r="K57843"/>
      <c r="L57843"/>
    </row>
    <row r="57844" spans="11:12" x14ac:dyDescent="0.3">
      <c r="K57844"/>
      <c r="L57844"/>
    </row>
    <row r="57845" spans="11:12" x14ac:dyDescent="0.3">
      <c r="K57845"/>
      <c r="L57845"/>
    </row>
    <row r="57846" spans="11:12" x14ac:dyDescent="0.3">
      <c r="K57846"/>
      <c r="L57846"/>
    </row>
    <row r="57847" spans="11:12" x14ac:dyDescent="0.3">
      <c r="K57847"/>
      <c r="L57847"/>
    </row>
    <row r="57848" spans="11:12" x14ac:dyDescent="0.3">
      <c r="K57848"/>
      <c r="L57848"/>
    </row>
    <row r="57849" spans="11:12" x14ac:dyDescent="0.3">
      <c r="K57849"/>
      <c r="L57849"/>
    </row>
    <row r="57850" spans="11:12" x14ac:dyDescent="0.3">
      <c r="K57850"/>
      <c r="L57850"/>
    </row>
    <row r="57851" spans="11:12" x14ac:dyDescent="0.3">
      <c r="K57851"/>
      <c r="L57851"/>
    </row>
    <row r="57852" spans="11:12" x14ac:dyDescent="0.3">
      <c r="K57852"/>
      <c r="L57852"/>
    </row>
    <row r="57853" spans="11:12" x14ac:dyDescent="0.3">
      <c r="K57853"/>
      <c r="L57853"/>
    </row>
    <row r="57854" spans="11:12" x14ac:dyDescent="0.3">
      <c r="K57854"/>
      <c r="L57854"/>
    </row>
    <row r="57855" spans="11:12" x14ac:dyDescent="0.3">
      <c r="K57855"/>
      <c r="L57855"/>
    </row>
    <row r="57856" spans="11:12" x14ac:dyDescent="0.3">
      <c r="K57856"/>
      <c r="L57856"/>
    </row>
    <row r="57857" spans="11:12" x14ac:dyDescent="0.3">
      <c r="K57857"/>
      <c r="L57857"/>
    </row>
    <row r="57858" spans="11:12" x14ac:dyDescent="0.3">
      <c r="K57858"/>
      <c r="L57858"/>
    </row>
    <row r="57859" spans="11:12" x14ac:dyDescent="0.3">
      <c r="K57859"/>
      <c r="L57859"/>
    </row>
    <row r="57860" spans="11:12" x14ac:dyDescent="0.3">
      <c r="K57860"/>
      <c r="L57860"/>
    </row>
    <row r="57861" spans="11:12" x14ac:dyDescent="0.3">
      <c r="K57861"/>
      <c r="L57861"/>
    </row>
    <row r="57862" spans="11:12" x14ac:dyDescent="0.3">
      <c r="K57862"/>
      <c r="L57862"/>
    </row>
    <row r="57863" spans="11:12" x14ac:dyDescent="0.3">
      <c r="K57863"/>
      <c r="L57863"/>
    </row>
    <row r="57864" spans="11:12" x14ac:dyDescent="0.3">
      <c r="K57864"/>
      <c r="L57864"/>
    </row>
    <row r="57865" spans="11:12" x14ac:dyDescent="0.3">
      <c r="K57865"/>
      <c r="L57865"/>
    </row>
    <row r="57866" spans="11:12" x14ac:dyDescent="0.3">
      <c r="K57866"/>
      <c r="L57866"/>
    </row>
    <row r="57867" spans="11:12" x14ac:dyDescent="0.3">
      <c r="K57867"/>
      <c r="L57867"/>
    </row>
    <row r="57868" spans="11:12" x14ac:dyDescent="0.3">
      <c r="K57868"/>
      <c r="L57868"/>
    </row>
    <row r="57869" spans="11:12" x14ac:dyDescent="0.3">
      <c r="K57869"/>
      <c r="L57869"/>
    </row>
    <row r="57870" spans="11:12" x14ac:dyDescent="0.3">
      <c r="K57870"/>
      <c r="L57870"/>
    </row>
    <row r="57871" spans="11:12" x14ac:dyDescent="0.3">
      <c r="K57871"/>
      <c r="L57871"/>
    </row>
    <row r="57872" spans="11:12" x14ac:dyDescent="0.3">
      <c r="K57872"/>
      <c r="L57872"/>
    </row>
    <row r="57873" spans="11:12" x14ac:dyDescent="0.3">
      <c r="K57873"/>
      <c r="L57873"/>
    </row>
    <row r="57874" spans="11:12" x14ac:dyDescent="0.3">
      <c r="K57874"/>
      <c r="L57874"/>
    </row>
    <row r="57875" spans="11:12" x14ac:dyDescent="0.3">
      <c r="K57875"/>
      <c r="L57875"/>
    </row>
    <row r="57876" spans="11:12" x14ac:dyDescent="0.3">
      <c r="K57876"/>
      <c r="L57876"/>
    </row>
    <row r="57877" spans="11:12" x14ac:dyDescent="0.3">
      <c r="K57877"/>
      <c r="L57877"/>
    </row>
    <row r="57878" spans="11:12" x14ac:dyDescent="0.3">
      <c r="K57878"/>
      <c r="L57878"/>
    </row>
    <row r="57879" spans="11:12" x14ac:dyDescent="0.3">
      <c r="K57879"/>
      <c r="L57879"/>
    </row>
    <row r="57880" spans="11:12" x14ac:dyDescent="0.3">
      <c r="K57880"/>
      <c r="L57880"/>
    </row>
    <row r="57881" spans="11:12" x14ac:dyDescent="0.3">
      <c r="K57881"/>
      <c r="L57881"/>
    </row>
    <row r="57882" spans="11:12" x14ac:dyDescent="0.3">
      <c r="K57882"/>
      <c r="L57882"/>
    </row>
    <row r="57883" spans="11:12" x14ac:dyDescent="0.3">
      <c r="K57883"/>
      <c r="L57883"/>
    </row>
    <row r="57884" spans="11:12" x14ac:dyDescent="0.3">
      <c r="K57884"/>
      <c r="L57884"/>
    </row>
    <row r="57885" spans="11:12" x14ac:dyDescent="0.3">
      <c r="K57885"/>
      <c r="L57885"/>
    </row>
    <row r="57886" spans="11:12" x14ac:dyDescent="0.3">
      <c r="K57886"/>
      <c r="L57886"/>
    </row>
    <row r="57887" spans="11:12" x14ac:dyDescent="0.3">
      <c r="K57887"/>
      <c r="L57887"/>
    </row>
    <row r="57888" spans="11:12" x14ac:dyDescent="0.3">
      <c r="K57888"/>
      <c r="L57888"/>
    </row>
    <row r="57889" spans="11:12" x14ac:dyDescent="0.3">
      <c r="K57889"/>
      <c r="L57889"/>
    </row>
    <row r="57890" spans="11:12" x14ac:dyDescent="0.3">
      <c r="K57890"/>
      <c r="L57890"/>
    </row>
    <row r="57891" spans="11:12" x14ac:dyDescent="0.3">
      <c r="K57891"/>
      <c r="L57891"/>
    </row>
    <row r="57892" spans="11:12" x14ac:dyDescent="0.3">
      <c r="K57892"/>
      <c r="L57892"/>
    </row>
    <row r="57893" spans="11:12" x14ac:dyDescent="0.3">
      <c r="K57893"/>
      <c r="L57893"/>
    </row>
    <row r="57894" spans="11:12" x14ac:dyDescent="0.3">
      <c r="K57894"/>
      <c r="L57894"/>
    </row>
    <row r="57895" spans="11:12" x14ac:dyDescent="0.3">
      <c r="K57895"/>
      <c r="L57895"/>
    </row>
    <row r="57896" spans="11:12" x14ac:dyDescent="0.3">
      <c r="K57896"/>
      <c r="L57896"/>
    </row>
    <row r="57897" spans="11:12" x14ac:dyDescent="0.3">
      <c r="K57897"/>
      <c r="L57897"/>
    </row>
    <row r="57898" spans="11:12" x14ac:dyDescent="0.3">
      <c r="K57898"/>
      <c r="L57898"/>
    </row>
    <row r="57899" spans="11:12" x14ac:dyDescent="0.3">
      <c r="K57899"/>
      <c r="L57899"/>
    </row>
    <row r="57900" spans="11:12" x14ac:dyDescent="0.3">
      <c r="K57900"/>
      <c r="L57900"/>
    </row>
    <row r="57901" spans="11:12" x14ac:dyDescent="0.3">
      <c r="K57901"/>
      <c r="L57901"/>
    </row>
    <row r="57902" spans="11:12" x14ac:dyDescent="0.3">
      <c r="K57902"/>
      <c r="L57902"/>
    </row>
    <row r="57903" spans="11:12" x14ac:dyDescent="0.3">
      <c r="K57903"/>
      <c r="L57903"/>
    </row>
    <row r="57904" spans="11:12" x14ac:dyDescent="0.3">
      <c r="K57904"/>
      <c r="L57904"/>
    </row>
    <row r="57905" spans="11:12" x14ac:dyDescent="0.3">
      <c r="K57905"/>
      <c r="L57905"/>
    </row>
    <row r="57906" spans="11:12" x14ac:dyDescent="0.3">
      <c r="K57906"/>
      <c r="L57906"/>
    </row>
    <row r="57907" spans="11:12" x14ac:dyDescent="0.3">
      <c r="K57907"/>
      <c r="L57907"/>
    </row>
    <row r="57908" spans="11:12" x14ac:dyDescent="0.3">
      <c r="K57908"/>
      <c r="L57908"/>
    </row>
    <row r="57909" spans="11:12" x14ac:dyDescent="0.3">
      <c r="K57909"/>
      <c r="L57909"/>
    </row>
    <row r="57910" spans="11:12" x14ac:dyDescent="0.3">
      <c r="K57910"/>
      <c r="L57910"/>
    </row>
    <row r="57911" spans="11:12" x14ac:dyDescent="0.3">
      <c r="K57911"/>
      <c r="L57911"/>
    </row>
    <row r="57912" spans="11:12" x14ac:dyDescent="0.3">
      <c r="K57912"/>
      <c r="L57912"/>
    </row>
    <row r="57913" spans="11:12" x14ac:dyDescent="0.3">
      <c r="K57913"/>
      <c r="L57913"/>
    </row>
    <row r="57914" spans="11:12" x14ac:dyDescent="0.3">
      <c r="K57914"/>
      <c r="L57914"/>
    </row>
    <row r="57915" spans="11:12" x14ac:dyDescent="0.3">
      <c r="K57915"/>
      <c r="L57915"/>
    </row>
    <row r="57916" spans="11:12" x14ac:dyDescent="0.3">
      <c r="K57916"/>
      <c r="L57916"/>
    </row>
    <row r="57917" spans="11:12" x14ac:dyDescent="0.3">
      <c r="K57917"/>
      <c r="L57917"/>
    </row>
    <row r="57918" spans="11:12" x14ac:dyDescent="0.3">
      <c r="K57918"/>
      <c r="L57918"/>
    </row>
    <row r="57919" spans="11:12" x14ac:dyDescent="0.3">
      <c r="K57919"/>
      <c r="L57919"/>
    </row>
    <row r="57920" spans="11:12" x14ac:dyDescent="0.3">
      <c r="K57920"/>
      <c r="L57920"/>
    </row>
    <row r="57921" spans="11:12" x14ac:dyDescent="0.3">
      <c r="K57921"/>
      <c r="L57921"/>
    </row>
    <row r="57922" spans="11:12" x14ac:dyDescent="0.3">
      <c r="K57922"/>
      <c r="L57922"/>
    </row>
    <row r="57923" spans="11:12" x14ac:dyDescent="0.3">
      <c r="K57923"/>
      <c r="L57923"/>
    </row>
    <row r="57924" spans="11:12" x14ac:dyDescent="0.3">
      <c r="K57924"/>
      <c r="L57924"/>
    </row>
    <row r="57925" spans="11:12" x14ac:dyDescent="0.3">
      <c r="K57925"/>
      <c r="L57925"/>
    </row>
    <row r="57926" spans="11:12" x14ac:dyDescent="0.3">
      <c r="K57926"/>
      <c r="L57926"/>
    </row>
    <row r="57927" spans="11:12" x14ac:dyDescent="0.3">
      <c r="K57927"/>
      <c r="L57927"/>
    </row>
    <row r="57928" spans="11:12" x14ac:dyDescent="0.3">
      <c r="K57928"/>
      <c r="L57928"/>
    </row>
    <row r="57929" spans="11:12" x14ac:dyDescent="0.3">
      <c r="K57929"/>
      <c r="L57929"/>
    </row>
    <row r="57930" spans="11:12" x14ac:dyDescent="0.3">
      <c r="K57930"/>
      <c r="L57930"/>
    </row>
    <row r="57931" spans="11:12" x14ac:dyDescent="0.3">
      <c r="K57931"/>
      <c r="L57931"/>
    </row>
    <row r="57932" spans="11:12" x14ac:dyDescent="0.3">
      <c r="K57932"/>
      <c r="L57932"/>
    </row>
    <row r="57933" spans="11:12" x14ac:dyDescent="0.3">
      <c r="K57933"/>
      <c r="L57933"/>
    </row>
    <row r="57934" spans="11:12" x14ac:dyDescent="0.3">
      <c r="K57934"/>
      <c r="L57934"/>
    </row>
    <row r="57935" spans="11:12" x14ac:dyDescent="0.3">
      <c r="K57935"/>
      <c r="L57935"/>
    </row>
    <row r="57936" spans="11:12" x14ac:dyDescent="0.3">
      <c r="K57936"/>
      <c r="L57936"/>
    </row>
    <row r="57937" spans="11:12" x14ac:dyDescent="0.3">
      <c r="K57937"/>
      <c r="L57937"/>
    </row>
    <row r="57938" spans="11:12" x14ac:dyDescent="0.3">
      <c r="K57938"/>
      <c r="L57938"/>
    </row>
    <row r="57939" spans="11:12" x14ac:dyDescent="0.3">
      <c r="K57939"/>
      <c r="L57939"/>
    </row>
    <row r="57940" spans="11:12" x14ac:dyDescent="0.3">
      <c r="K57940"/>
      <c r="L57940"/>
    </row>
    <row r="57941" spans="11:12" x14ac:dyDescent="0.3">
      <c r="K57941"/>
      <c r="L57941"/>
    </row>
    <row r="57942" spans="11:12" x14ac:dyDescent="0.3">
      <c r="K57942"/>
      <c r="L57942"/>
    </row>
    <row r="57943" spans="11:12" x14ac:dyDescent="0.3">
      <c r="K57943"/>
      <c r="L57943"/>
    </row>
    <row r="57944" spans="11:12" x14ac:dyDescent="0.3">
      <c r="K57944"/>
      <c r="L57944"/>
    </row>
    <row r="57945" spans="11:12" x14ac:dyDescent="0.3">
      <c r="K57945"/>
      <c r="L57945"/>
    </row>
    <row r="57946" spans="11:12" x14ac:dyDescent="0.3">
      <c r="K57946"/>
      <c r="L57946"/>
    </row>
    <row r="57947" spans="11:12" x14ac:dyDescent="0.3">
      <c r="K57947"/>
      <c r="L57947"/>
    </row>
    <row r="57948" spans="11:12" x14ac:dyDescent="0.3">
      <c r="K57948"/>
      <c r="L57948"/>
    </row>
    <row r="57949" spans="11:12" x14ac:dyDescent="0.3">
      <c r="K57949"/>
      <c r="L57949"/>
    </row>
    <row r="57950" spans="11:12" x14ac:dyDescent="0.3">
      <c r="K57950"/>
      <c r="L57950"/>
    </row>
    <row r="57951" spans="11:12" x14ac:dyDescent="0.3">
      <c r="K57951"/>
      <c r="L57951"/>
    </row>
    <row r="57952" spans="11:12" x14ac:dyDescent="0.3">
      <c r="K57952"/>
      <c r="L57952"/>
    </row>
    <row r="57953" spans="11:12" x14ac:dyDescent="0.3">
      <c r="K57953"/>
      <c r="L57953"/>
    </row>
    <row r="57954" spans="11:12" x14ac:dyDescent="0.3">
      <c r="K57954"/>
      <c r="L57954"/>
    </row>
    <row r="57955" spans="11:12" x14ac:dyDescent="0.3">
      <c r="K57955"/>
      <c r="L57955"/>
    </row>
    <row r="57956" spans="11:12" x14ac:dyDescent="0.3">
      <c r="K57956"/>
      <c r="L57956"/>
    </row>
    <row r="57957" spans="11:12" x14ac:dyDescent="0.3">
      <c r="K57957"/>
      <c r="L57957"/>
    </row>
    <row r="57958" spans="11:12" x14ac:dyDescent="0.3">
      <c r="K57958"/>
      <c r="L57958"/>
    </row>
    <row r="57959" spans="11:12" x14ac:dyDescent="0.3">
      <c r="K57959"/>
      <c r="L57959"/>
    </row>
    <row r="57960" spans="11:12" x14ac:dyDescent="0.3">
      <c r="K57960"/>
      <c r="L57960"/>
    </row>
    <row r="57961" spans="11:12" x14ac:dyDescent="0.3">
      <c r="K57961"/>
      <c r="L57961"/>
    </row>
    <row r="57962" spans="11:12" x14ac:dyDescent="0.3">
      <c r="K57962"/>
      <c r="L57962"/>
    </row>
    <row r="57963" spans="11:12" x14ac:dyDescent="0.3">
      <c r="K57963"/>
      <c r="L57963"/>
    </row>
    <row r="57964" spans="11:12" x14ac:dyDescent="0.3">
      <c r="K57964"/>
      <c r="L57964"/>
    </row>
    <row r="57965" spans="11:12" x14ac:dyDescent="0.3">
      <c r="K57965"/>
      <c r="L57965"/>
    </row>
    <row r="57966" spans="11:12" x14ac:dyDescent="0.3">
      <c r="K57966"/>
      <c r="L57966"/>
    </row>
    <row r="57967" spans="11:12" x14ac:dyDescent="0.3">
      <c r="K57967"/>
      <c r="L57967"/>
    </row>
    <row r="57968" spans="11:12" x14ac:dyDescent="0.3">
      <c r="K57968"/>
      <c r="L57968"/>
    </row>
    <row r="57969" spans="11:12" x14ac:dyDescent="0.3">
      <c r="K57969"/>
      <c r="L57969"/>
    </row>
    <row r="57970" spans="11:12" x14ac:dyDescent="0.3">
      <c r="K57970"/>
      <c r="L57970"/>
    </row>
    <row r="57971" spans="11:12" x14ac:dyDescent="0.3">
      <c r="K57971"/>
      <c r="L57971"/>
    </row>
    <row r="57972" spans="11:12" x14ac:dyDescent="0.3">
      <c r="K57972"/>
      <c r="L57972"/>
    </row>
    <row r="57973" spans="11:12" x14ac:dyDescent="0.3">
      <c r="K57973"/>
      <c r="L57973"/>
    </row>
    <row r="57974" spans="11:12" x14ac:dyDescent="0.3">
      <c r="K57974"/>
      <c r="L57974"/>
    </row>
    <row r="57975" spans="11:12" x14ac:dyDescent="0.3">
      <c r="K57975"/>
      <c r="L57975"/>
    </row>
    <row r="57976" spans="11:12" x14ac:dyDescent="0.3">
      <c r="K57976"/>
      <c r="L57976"/>
    </row>
    <row r="57977" spans="11:12" x14ac:dyDescent="0.3">
      <c r="K57977"/>
      <c r="L57977"/>
    </row>
    <row r="57978" spans="11:12" x14ac:dyDescent="0.3">
      <c r="K57978"/>
      <c r="L57978"/>
    </row>
    <row r="57979" spans="11:12" x14ac:dyDescent="0.3">
      <c r="K57979"/>
      <c r="L57979"/>
    </row>
    <row r="57980" spans="11:12" x14ac:dyDescent="0.3">
      <c r="K57980"/>
      <c r="L57980"/>
    </row>
    <row r="57981" spans="11:12" x14ac:dyDescent="0.3">
      <c r="K57981"/>
      <c r="L57981"/>
    </row>
    <row r="57982" spans="11:12" x14ac:dyDescent="0.3">
      <c r="K57982"/>
      <c r="L57982"/>
    </row>
    <row r="57983" spans="11:12" x14ac:dyDescent="0.3">
      <c r="K57983"/>
      <c r="L57983"/>
    </row>
    <row r="57984" spans="11:12" x14ac:dyDescent="0.3">
      <c r="K57984"/>
      <c r="L57984"/>
    </row>
    <row r="57985" spans="11:12" x14ac:dyDescent="0.3">
      <c r="K57985"/>
      <c r="L57985"/>
    </row>
    <row r="57986" spans="11:12" x14ac:dyDescent="0.3">
      <c r="K57986"/>
      <c r="L57986"/>
    </row>
    <row r="57987" spans="11:12" x14ac:dyDescent="0.3">
      <c r="K57987"/>
      <c r="L57987"/>
    </row>
    <row r="57988" spans="11:12" x14ac:dyDescent="0.3">
      <c r="K57988"/>
      <c r="L57988"/>
    </row>
    <row r="57989" spans="11:12" x14ac:dyDescent="0.3">
      <c r="K57989"/>
      <c r="L57989"/>
    </row>
    <row r="57990" spans="11:12" x14ac:dyDescent="0.3">
      <c r="K57990"/>
      <c r="L57990"/>
    </row>
    <row r="57991" spans="11:12" x14ac:dyDescent="0.3">
      <c r="K57991"/>
      <c r="L57991"/>
    </row>
    <row r="57992" spans="11:12" x14ac:dyDescent="0.3">
      <c r="K57992"/>
      <c r="L57992"/>
    </row>
    <row r="57993" spans="11:12" x14ac:dyDescent="0.3">
      <c r="K57993"/>
      <c r="L57993"/>
    </row>
    <row r="57994" spans="11:12" x14ac:dyDescent="0.3">
      <c r="K57994"/>
      <c r="L57994"/>
    </row>
    <row r="57995" spans="11:12" x14ac:dyDescent="0.3">
      <c r="K57995"/>
      <c r="L57995"/>
    </row>
    <row r="57996" spans="11:12" x14ac:dyDescent="0.3">
      <c r="K57996"/>
      <c r="L57996"/>
    </row>
    <row r="57997" spans="11:12" x14ac:dyDescent="0.3">
      <c r="K57997"/>
      <c r="L57997"/>
    </row>
    <row r="57998" spans="11:12" x14ac:dyDescent="0.3">
      <c r="K57998"/>
      <c r="L57998"/>
    </row>
    <row r="57999" spans="11:12" x14ac:dyDescent="0.3">
      <c r="K57999"/>
      <c r="L57999"/>
    </row>
    <row r="58000" spans="11:12" x14ac:dyDescent="0.3">
      <c r="K58000"/>
      <c r="L58000"/>
    </row>
    <row r="58001" spans="11:12" x14ac:dyDescent="0.3">
      <c r="K58001"/>
      <c r="L58001"/>
    </row>
    <row r="58002" spans="11:12" x14ac:dyDescent="0.3">
      <c r="K58002"/>
      <c r="L58002"/>
    </row>
    <row r="58003" spans="11:12" x14ac:dyDescent="0.3">
      <c r="K58003"/>
      <c r="L58003"/>
    </row>
    <row r="58004" spans="11:12" x14ac:dyDescent="0.3">
      <c r="K58004"/>
      <c r="L58004"/>
    </row>
    <row r="58005" spans="11:12" x14ac:dyDescent="0.3">
      <c r="K58005"/>
      <c r="L58005"/>
    </row>
    <row r="58006" spans="11:12" x14ac:dyDescent="0.3">
      <c r="K58006"/>
      <c r="L58006"/>
    </row>
    <row r="58007" spans="11:12" x14ac:dyDescent="0.3">
      <c r="K58007"/>
      <c r="L58007"/>
    </row>
    <row r="58008" spans="11:12" x14ac:dyDescent="0.3">
      <c r="K58008"/>
      <c r="L58008"/>
    </row>
    <row r="58009" spans="11:12" x14ac:dyDescent="0.3">
      <c r="K58009"/>
      <c r="L58009"/>
    </row>
    <row r="58010" spans="11:12" x14ac:dyDescent="0.3">
      <c r="K58010"/>
      <c r="L58010"/>
    </row>
    <row r="58011" spans="11:12" x14ac:dyDescent="0.3">
      <c r="K58011"/>
      <c r="L58011"/>
    </row>
    <row r="58012" spans="11:12" x14ac:dyDescent="0.3">
      <c r="K58012"/>
      <c r="L58012"/>
    </row>
    <row r="58013" spans="11:12" x14ac:dyDescent="0.3">
      <c r="K58013"/>
      <c r="L58013"/>
    </row>
    <row r="58014" spans="11:12" x14ac:dyDescent="0.3">
      <c r="K58014"/>
      <c r="L58014"/>
    </row>
    <row r="58015" spans="11:12" x14ac:dyDescent="0.3">
      <c r="K58015"/>
      <c r="L58015"/>
    </row>
    <row r="58016" spans="11:12" x14ac:dyDescent="0.3">
      <c r="K58016"/>
      <c r="L58016"/>
    </row>
    <row r="58017" spans="11:12" x14ac:dyDescent="0.3">
      <c r="K58017"/>
      <c r="L58017"/>
    </row>
    <row r="58018" spans="11:12" x14ac:dyDescent="0.3">
      <c r="K58018"/>
      <c r="L58018"/>
    </row>
    <row r="58019" spans="11:12" x14ac:dyDescent="0.3">
      <c r="K58019"/>
      <c r="L58019"/>
    </row>
    <row r="58020" spans="11:12" x14ac:dyDescent="0.3">
      <c r="K58020"/>
      <c r="L58020"/>
    </row>
    <row r="58021" spans="11:12" x14ac:dyDescent="0.3">
      <c r="K58021"/>
      <c r="L58021"/>
    </row>
    <row r="58022" spans="11:12" x14ac:dyDescent="0.3">
      <c r="K58022"/>
      <c r="L58022"/>
    </row>
    <row r="58023" spans="11:12" x14ac:dyDescent="0.3">
      <c r="K58023"/>
      <c r="L58023"/>
    </row>
    <row r="58024" spans="11:12" x14ac:dyDescent="0.3">
      <c r="K58024"/>
      <c r="L58024"/>
    </row>
    <row r="58025" spans="11:12" x14ac:dyDescent="0.3">
      <c r="K58025"/>
      <c r="L58025"/>
    </row>
    <row r="58026" spans="11:12" x14ac:dyDescent="0.3">
      <c r="K58026"/>
      <c r="L58026"/>
    </row>
    <row r="58027" spans="11:12" x14ac:dyDescent="0.3">
      <c r="K58027"/>
      <c r="L58027"/>
    </row>
    <row r="58028" spans="11:12" x14ac:dyDescent="0.3">
      <c r="K58028"/>
      <c r="L58028"/>
    </row>
    <row r="58029" spans="11:12" x14ac:dyDescent="0.3">
      <c r="K58029"/>
      <c r="L58029"/>
    </row>
    <row r="58030" spans="11:12" x14ac:dyDescent="0.3">
      <c r="K58030"/>
      <c r="L58030"/>
    </row>
    <row r="58031" spans="11:12" x14ac:dyDescent="0.3">
      <c r="K58031"/>
      <c r="L58031"/>
    </row>
    <row r="58032" spans="11:12" x14ac:dyDescent="0.3">
      <c r="K58032"/>
      <c r="L58032"/>
    </row>
    <row r="58033" spans="11:12" x14ac:dyDescent="0.3">
      <c r="K58033"/>
      <c r="L58033"/>
    </row>
    <row r="58034" spans="11:12" x14ac:dyDescent="0.3">
      <c r="K58034"/>
      <c r="L58034"/>
    </row>
    <row r="58035" spans="11:12" x14ac:dyDescent="0.3">
      <c r="K58035"/>
      <c r="L58035"/>
    </row>
    <row r="58036" spans="11:12" x14ac:dyDescent="0.3">
      <c r="K58036"/>
      <c r="L58036"/>
    </row>
    <row r="58037" spans="11:12" x14ac:dyDescent="0.3">
      <c r="K58037"/>
      <c r="L58037"/>
    </row>
    <row r="58038" spans="11:12" x14ac:dyDescent="0.3">
      <c r="K58038"/>
      <c r="L58038"/>
    </row>
    <row r="58039" spans="11:12" x14ac:dyDescent="0.3">
      <c r="K58039"/>
      <c r="L58039"/>
    </row>
    <row r="58040" spans="11:12" x14ac:dyDescent="0.3">
      <c r="K58040"/>
      <c r="L58040"/>
    </row>
    <row r="58041" spans="11:12" x14ac:dyDescent="0.3">
      <c r="K58041"/>
      <c r="L58041"/>
    </row>
    <row r="58042" spans="11:12" x14ac:dyDescent="0.3">
      <c r="K58042"/>
      <c r="L58042"/>
    </row>
    <row r="58043" spans="11:12" x14ac:dyDescent="0.3">
      <c r="K58043"/>
      <c r="L58043"/>
    </row>
    <row r="58044" spans="11:12" x14ac:dyDescent="0.3">
      <c r="K58044"/>
      <c r="L58044"/>
    </row>
    <row r="58045" spans="11:12" x14ac:dyDescent="0.3">
      <c r="K58045"/>
      <c r="L58045"/>
    </row>
    <row r="58046" spans="11:12" x14ac:dyDescent="0.3">
      <c r="K58046"/>
      <c r="L58046"/>
    </row>
    <row r="58047" spans="11:12" x14ac:dyDescent="0.3">
      <c r="K58047"/>
      <c r="L58047"/>
    </row>
    <row r="58048" spans="11:12" x14ac:dyDescent="0.3">
      <c r="K58048"/>
      <c r="L58048"/>
    </row>
    <row r="58049" spans="11:12" x14ac:dyDescent="0.3">
      <c r="K58049"/>
      <c r="L58049"/>
    </row>
    <row r="58050" spans="11:12" x14ac:dyDescent="0.3">
      <c r="K58050"/>
      <c r="L58050"/>
    </row>
    <row r="58051" spans="11:12" x14ac:dyDescent="0.3">
      <c r="K58051"/>
      <c r="L58051"/>
    </row>
    <row r="58052" spans="11:12" x14ac:dyDescent="0.3">
      <c r="K58052"/>
      <c r="L58052"/>
    </row>
    <row r="58053" spans="11:12" x14ac:dyDescent="0.3">
      <c r="K58053"/>
      <c r="L58053"/>
    </row>
    <row r="58054" spans="11:12" x14ac:dyDescent="0.3">
      <c r="K58054"/>
      <c r="L58054"/>
    </row>
    <row r="58055" spans="11:12" x14ac:dyDescent="0.3">
      <c r="K58055"/>
      <c r="L58055"/>
    </row>
    <row r="58056" spans="11:12" x14ac:dyDescent="0.3">
      <c r="K58056"/>
      <c r="L58056"/>
    </row>
    <row r="58057" spans="11:12" x14ac:dyDescent="0.3">
      <c r="K58057"/>
      <c r="L58057"/>
    </row>
    <row r="58058" spans="11:12" x14ac:dyDescent="0.3">
      <c r="K58058"/>
      <c r="L58058"/>
    </row>
    <row r="58059" spans="11:12" x14ac:dyDescent="0.3">
      <c r="K58059"/>
      <c r="L58059"/>
    </row>
    <row r="58060" spans="11:12" x14ac:dyDescent="0.3">
      <c r="K58060"/>
      <c r="L58060"/>
    </row>
    <row r="58061" spans="11:12" x14ac:dyDescent="0.3">
      <c r="K58061"/>
      <c r="L58061"/>
    </row>
    <row r="58062" spans="11:12" x14ac:dyDescent="0.3">
      <c r="K58062"/>
      <c r="L58062"/>
    </row>
    <row r="58063" spans="11:12" x14ac:dyDescent="0.3">
      <c r="K58063"/>
      <c r="L58063"/>
    </row>
    <row r="58064" spans="11:12" x14ac:dyDescent="0.3">
      <c r="K58064"/>
      <c r="L58064"/>
    </row>
    <row r="58065" spans="11:12" x14ac:dyDescent="0.3">
      <c r="K58065"/>
      <c r="L58065"/>
    </row>
    <row r="58066" spans="11:12" x14ac:dyDescent="0.3">
      <c r="K58066"/>
      <c r="L58066"/>
    </row>
    <row r="58067" spans="11:12" x14ac:dyDescent="0.3">
      <c r="K58067"/>
      <c r="L58067"/>
    </row>
    <row r="58068" spans="11:12" x14ac:dyDescent="0.3">
      <c r="K58068"/>
      <c r="L58068"/>
    </row>
    <row r="58069" spans="11:12" x14ac:dyDescent="0.3">
      <c r="K58069"/>
      <c r="L58069"/>
    </row>
    <row r="58070" spans="11:12" x14ac:dyDescent="0.3">
      <c r="K58070"/>
      <c r="L58070"/>
    </row>
    <row r="58071" spans="11:12" x14ac:dyDescent="0.3">
      <c r="K58071"/>
      <c r="L58071"/>
    </row>
    <row r="58072" spans="11:12" x14ac:dyDescent="0.3">
      <c r="K58072"/>
      <c r="L58072"/>
    </row>
    <row r="58073" spans="11:12" x14ac:dyDescent="0.3">
      <c r="K58073"/>
      <c r="L58073"/>
    </row>
    <row r="58074" spans="11:12" x14ac:dyDescent="0.3">
      <c r="K58074"/>
      <c r="L58074"/>
    </row>
    <row r="58075" spans="11:12" x14ac:dyDescent="0.3">
      <c r="K58075"/>
      <c r="L58075"/>
    </row>
    <row r="58076" spans="11:12" x14ac:dyDescent="0.3">
      <c r="K58076"/>
      <c r="L58076"/>
    </row>
    <row r="58077" spans="11:12" x14ac:dyDescent="0.3">
      <c r="K58077"/>
      <c r="L58077"/>
    </row>
    <row r="58078" spans="11:12" x14ac:dyDescent="0.3">
      <c r="K58078"/>
      <c r="L58078"/>
    </row>
    <row r="58079" spans="11:12" x14ac:dyDescent="0.3">
      <c r="K58079"/>
      <c r="L58079"/>
    </row>
    <row r="58080" spans="11:12" x14ac:dyDescent="0.3">
      <c r="K58080"/>
      <c r="L58080"/>
    </row>
    <row r="58081" spans="11:12" x14ac:dyDescent="0.3">
      <c r="K58081"/>
      <c r="L58081"/>
    </row>
    <row r="58082" spans="11:12" x14ac:dyDescent="0.3">
      <c r="K58082"/>
      <c r="L58082"/>
    </row>
    <row r="58083" spans="11:12" x14ac:dyDescent="0.3">
      <c r="K58083"/>
      <c r="L58083"/>
    </row>
    <row r="58084" spans="11:12" x14ac:dyDescent="0.3">
      <c r="K58084"/>
      <c r="L58084"/>
    </row>
    <row r="58085" spans="11:12" x14ac:dyDescent="0.3">
      <c r="K58085"/>
      <c r="L58085"/>
    </row>
    <row r="58086" spans="11:12" x14ac:dyDescent="0.3">
      <c r="K58086"/>
      <c r="L58086"/>
    </row>
    <row r="58087" spans="11:12" x14ac:dyDescent="0.3">
      <c r="K58087"/>
      <c r="L58087"/>
    </row>
    <row r="58088" spans="11:12" x14ac:dyDescent="0.3">
      <c r="K58088"/>
      <c r="L58088"/>
    </row>
    <row r="58089" spans="11:12" x14ac:dyDescent="0.3">
      <c r="K58089"/>
      <c r="L58089"/>
    </row>
    <row r="58090" spans="11:12" x14ac:dyDescent="0.3">
      <c r="K58090"/>
      <c r="L58090"/>
    </row>
    <row r="58091" spans="11:12" x14ac:dyDescent="0.3">
      <c r="K58091"/>
      <c r="L58091"/>
    </row>
    <row r="58092" spans="11:12" x14ac:dyDescent="0.3">
      <c r="K58092"/>
      <c r="L58092"/>
    </row>
    <row r="58093" spans="11:12" x14ac:dyDescent="0.3">
      <c r="K58093"/>
      <c r="L58093"/>
    </row>
    <row r="58094" spans="11:12" x14ac:dyDescent="0.3">
      <c r="K58094"/>
      <c r="L58094"/>
    </row>
    <row r="58095" spans="11:12" x14ac:dyDescent="0.3">
      <c r="K58095"/>
      <c r="L58095"/>
    </row>
    <row r="58096" spans="11:12" x14ac:dyDescent="0.3">
      <c r="K58096"/>
      <c r="L58096"/>
    </row>
    <row r="58097" spans="11:12" x14ac:dyDescent="0.3">
      <c r="K58097"/>
      <c r="L58097"/>
    </row>
    <row r="58098" spans="11:12" x14ac:dyDescent="0.3">
      <c r="K58098"/>
      <c r="L58098"/>
    </row>
    <row r="58099" spans="11:12" x14ac:dyDescent="0.3">
      <c r="K58099"/>
      <c r="L58099"/>
    </row>
    <row r="58100" spans="11:12" x14ac:dyDescent="0.3">
      <c r="K58100"/>
      <c r="L58100"/>
    </row>
    <row r="58101" spans="11:12" x14ac:dyDescent="0.3">
      <c r="K58101"/>
      <c r="L58101"/>
    </row>
    <row r="58102" spans="11:12" x14ac:dyDescent="0.3">
      <c r="K58102"/>
      <c r="L58102"/>
    </row>
    <row r="58103" spans="11:12" x14ac:dyDescent="0.3">
      <c r="K58103"/>
      <c r="L58103"/>
    </row>
    <row r="58104" spans="11:12" x14ac:dyDescent="0.3">
      <c r="K58104"/>
      <c r="L58104"/>
    </row>
    <row r="58105" spans="11:12" x14ac:dyDescent="0.3">
      <c r="K58105"/>
      <c r="L58105"/>
    </row>
    <row r="58106" spans="11:12" x14ac:dyDescent="0.3">
      <c r="K58106"/>
      <c r="L58106"/>
    </row>
    <row r="58107" spans="11:12" x14ac:dyDescent="0.3">
      <c r="K58107"/>
      <c r="L58107"/>
    </row>
    <row r="58108" spans="11:12" x14ac:dyDescent="0.3">
      <c r="K58108"/>
      <c r="L58108"/>
    </row>
    <row r="58109" spans="11:12" x14ac:dyDescent="0.3">
      <c r="K58109"/>
      <c r="L58109"/>
    </row>
    <row r="58110" spans="11:12" x14ac:dyDescent="0.3">
      <c r="K58110"/>
      <c r="L58110"/>
    </row>
    <row r="58111" spans="11:12" x14ac:dyDescent="0.3">
      <c r="K58111"/>
      <c r="L58111"/>
    </row>
    <row r="58112" spans="11:12" x14ac:dyDescent="0.3">
      <c r="K58112"/>
      <c r="L58112"/>
    </row>
    <row r="58113" spans="11:12" x14ac:dyDescent="0.3">
      <c r="K58113"/>
      <c r="L58113"/>
    </row>
    <row r="58114" spans="11:12" x14ac:dyDescent="0.3">
      <c r="K58114"/>
      <c r="L58114"/>
    </row>
    <row r="58115" spans="11:12" x14ac:dyDescent="0.3">
      <c r="K58115"/>
      <c r="L58115"/>
    </row>
    <row r="58116" spans="11:12" x14ac:dyDescent="0.3">
      <c r="K58116"/>
      <c r="L58116"/>
    </row>
    <row r="58117" spans="11:12" x14ac:dyDescent="0.3">
      <c r="K58117"/>
      <c r="L58117"/>
    </row>
    <row r="58118" spans="11:12" x14ac:dyDescent="0.3">
      <c r="K58118"/>
      <c r="L58118"/>
    </row>
    <row r="58119" spans="11:12" x14ac:dyDescent="0.3">
      <c r="K58119"/>
      <c r="L58119"/>
    </row>
    <row r="58120" spans="11:12" x14ac:dyDescent="0.3">
      <c r="K58120"/>
      <c r="L58120"/>
    </row>
    <row r="58121" spans="11:12" x14ac:dyDescent="0.3">
      <c r="K58121"/>
      <c r="L58121"/>
    </row>
    <row r="58122" spans="11:12" x14ac:dyDescent="0.3">
      <c r="K58122"/>
      <c r="L58122"/>
    </row>
    <row r="58123" spans="11:12" x14ac:dyDescent="0.3">
      <c r="K58123"/>
      <c r="L58123"/>
    </row>
    <row r="58124" spans="11:12" x14ac:dyDescent="0.3">
      <c r="K58124"/>
      <c r="L58124"/>
    </row>
    <row r="58125" spans="11:12" x14ac:dyDescent="0.3">
      <c r="K58125"/>
      <c r="L58125"/>
    </row>
    <row r="58126" spans="11:12" x14ac:dyDescent="0.3">
      <c r="K58126"/>
      <c r="L58126"/>
    </row>
    <row r="58127" spans="11:12" x14ac:dyDescent="0.3">
      <c r="K58127"/>
      <c r="L58127"/>
    </row>
    <row r="58128" spans="11:12" x14ac:dyDescent="0.3">
      <c r="K58128"/>
      <c r="L58128"/>
    </row>
    <row r="58129" spans="11:12" x14ac:dyDescent="0.3">
      <c r="K58129"/>
      <c r="L58129"/>
    </row>
    <row r="58130" spans="11:12" x14ac:dyDescent="0.3">
      <c r="K58130"/>
      <c r="L58130"/>
    </row>
    <row r="58131" spans="11:12" x14ac:dyDescent="0.3">
      <c r="K58131"/>
      <c r="L58131"/>
    </row>
    <row r="58132" spans="11:12" x14ac:dyDescent="0.3">
      <c r="K58132"/>
      <c r="L58132"/>
    </row>
    <row r="58133" spans="11:12" x14ac:dyDescent="0.3">
      <c r="K58133"/>
      <c r="L58133"/>
    </row>
    <row r="58134" spans="11:12" x14ac:dyDescent="0.3">
      <c r="K58134"/>
      <c r="L58134"/>
    </row>
    <row r="58135" spans="11:12" x14ac:dyDescent="0.3">
      <c r="K58135"/>
      <c r="L58135"/>
    </row>
    <row r="58136" spans="11:12" x14ac:dyDescent="0.3">
      <c r="K58136"/>
      <c r="L58136"/>
    </row>
    <row r="58137" spans="11:12" x14ac:dyDescent="0.3">
      <c r="K58137"/>
      <c r="L58137"/>
    </row>
    <row r="58138" spans="11:12" x14ac:dyDescent="0.3">
      <c r="K58138"/>
      <c r="L58138"/>
    </row>
    <row r="58139" spans="11:12" x14ac:dyDescent="0.3">
      <c r="K58139"/>
      <c r="L58139"/>
    </row>
    <row r="58140" spans="11:12" x14ac:dyDescent="0.3">
      <c r="K58140"/>
      <c r="L58140"/>
    </row>
    <row r="58141" spans="11:12" x14ac:dyDescent="0.3">
      <c r="K58141"/>
      <c r="L58141"/>
    </row>
    <row r="58142" spans="11:12" x14ac:dyDescent="0.3">
      <c r="K58142"/>
      <c r="L58142"/>
    </row>
    <row r="58143" spans="11:12" x14ac:dyDescent="0.3">
      <c r="K58143"/>
      <c r="L58143"/>
    </row>
    <row r="58144" spans="11:12" x14ac:dyDescent="0.3">
      <c r="K58144"/>
      <c r="L58144"/>
    </row>
    <row r="58145" spans="11:12" x14ac:dyDescent="0.3">
      <c r="K58145"/>
      <c r="L58145"/>
    </row>
    <row r="58146" spans="11:12" x14ac:dyDescent="0.3">
      <c r="K58146"/>
      <c r="L58146"/>
    </row>
    <row r="58147" spans="11:12" x14ac:dyDescent="0.3">
      <c r="K58147"/>
      <c r="L58147"/>
    </row>
    <row r="58148" spans="11:12" x14ac:dyDescent="0.3">
      <c r="K58148"/>
      <c r="L58148"/>
    </row>
    <row r="58149" spans="11:12" x14ac:dyDescent="0.3">
      <c r="K58149"/>
      <c r="L58149"/>
    </row>
    <row r="58150" spans="11:12" x14ac:dyDescent="0.3">
      <c r="K58150"/>
      <c r="L58150"/>
    </row>
    <row r="58151" spans="11:12" x14ac:dyDescent="0.3">
      <c r="K58151"/>
      <c r="L58151"/>
    </row>
    <row r="58152" spans="11:12" x14ac:dyDescent="0.3">
      <c r="K58152"/>
      <c r="L58152"/>
    </row>
    <row r="58153" spans="11:12" x14ac:dyDescent="0.3">
      <c r="K58153"/>
      <c r="L58153"/>
    </row>
    <row r="58154" spans="11:12" x14ac:dyDescent="0.3">
      <c r="K58154"/>
      <c r="L58154"/>
    </row>
    <row r="58155" spans="11:12" x14ac:dyDescent="0.3">
      <c r="K58155"/>
      <c r="L58155"/>
    </row>
    <row r="58156" spans="11:12" x14ac:dyDescent="0.3">
      <c r="K58156"/>
      <c r="L58156"/>
    </row>
    <row r="58157" spans="11:12" x14ac:dyDescent="0.3">
      <c r="K58157"/>
      <c r="L58157"/>
    </row>
    <row r="58158" spans="11:12" x14ac:dyDescent="0.3">
      <c r="K58158"/>
      <c r="L58158"/>
    </row>
    <row r="58159" spans="11:12" x14ac:dyDescent="0.3">
      <c r="K58159"/>
      <c r="L58159"/>
    </row>
    <row r="58160" spans="11:12" x14ac:dyDescent="0.3">
      <c r="K58160"/>
      <c r="L58160"/>
    </row>
    <row r="58161" spans="11:12" x14ac:dyDescent="0.3">
      <c r="K58161"/>
      <c r="L58161"/>
    </row>
    <row r="58162" spans="11:12" x14ac:dyDescent="0.3">
      <c r="K58162"/>
      <c r="L58162"/>
    </row>
    <row r="58163" spans="11:12" x14ac:dyDescent="0.3">
      <c r="K58163"/>
      <c r="L58163"/>
    </row>
    <row r="58164" spans="11:12" x14ac:dyDescent="0.3">
      <c r="K58164"/>
      <c r="L58164"/>
    </row>
    <row r="58165" spans="11:12" x14ac:dyDescent="0.3">
      <c r="K58165"/>
      <c r="L58165"/>
    </row>
    <row r="58166" spans="11:12" x14ac:dyDescent="0.3">
      <c r="K58166"/>
      <c r="L58166"/>
    </row>
    <row r="58167" spans="11:12" x14ac:dyDescent="0.3">
      <c r="K58167"/>
      <c r="L58167"/>
    </row>
    <row r="58168" spans="11:12" x14ac:dyDescent="0.3">
      <c r="K58168"/>
      <c r="L58168"/>
    </row>
    <row r="58169" spans="11:12" x14ac:dyDescent="0.3">
      <c r="K58169"/>
      <c r="L58169"/>
    </row>
    <row r="58170" spans="11:12" x14ac:dyDescent="0.3">
      <c r="K58170"/>
      <c r="L58170"/>
    </row>
    <row r="58171" spans="11:12" x14ac:dyDescent="0.3">
      <c r="K58171"/>
      <c r="L58171"/>
    </row>
    <row r="58172" spans="11:12" x14ac:dyDescent="0.3">
      <c r="K58172"/>
      <c r="L58172"/>
    </row>
    <row r="58173" spans="11:12" x14ac:dyDescent="0.3">
      <c r="K58173"/>
      <c r="L58173"/>
    </row>
    <row r="58174" spans="11:12" x14ac:dyDescent="0.3">
      <c r="K58174"/>
      <c r="L58174"/>
    </row>
    <row r="58175" spans="11:12" x14ac:dyDescent="0.3">
      <c r="K58175"/>
      <c r="L58175"/>
    </row>
    <row r="58176" spans="11:12" x14ac:dyDescent="0.3">
      <c r="K58176"/>
      <c r="L58176"/>
    </row>
    <row r="58177" spans="11:12" x14ac:dyDescent="0.3">
      <c r="K58177"/>
      <c r="L58177"/>
    </row>
    <row r="58178" spans="11:12" x14ac:dyDescent="0.3">
      <c r="K58178"/>
      <c r="L58178"/>
    </row>
    <row r="58179" spans="11:12" x14ac:dyDescent="0.3">
      <c r="K58179"/>
      <c r="L58179"/>
    </row>
    <row r="58180" spans="11:12" x14ac:dyDescent="0.3">
      <c r="K58180"/>
      <c r="L58180"/>
    </row>
    <row r="58181" spans="11:12" x14ac:dyDescent="0.3">
      <c r="K58181"/>
      <c r="L58181"/>
    </row>
    <row r="58182" spans="11:12" x14ac:dyDescent="0.3">
      <c r="K58182"/>
      <c r="L58182"/>
    </row>
    <row r="58183" spans="11:12" x14ac:dyDescent="0.3">
      <c r="K58183"/>
      <c r="L58183"/>
    </row>
    <row r="58184" spans="11:12" x14ac:dyDescent="0.3">
      <c r="K58184"/>
      <c r="L58184"/>
    </row>
    <row r="58185" spans="11:12" x14ac:dyDescent="0.3">
      <c r="K58185"/>
      <c r="L58185"/>
    </row>
    <row r="58186" spans="11:12" x14ac:dyDescent="0.3">
      <c r="K58186"/>
      <c r="L58186"/>
    </row>
    <row r="58187" spans="11:12" x14ac:dyDescent="0.3">
      <c r="K58187"/>
      <c r="L58187"/>
    </row>
    <row r="58188" spans="11:12" x14ac:dyDescent="0.3">
      <c r="K58188"/>
      <c r="L58188"/>
    </row>
    <row r="58189" spans="11:12" x14ac:dyDescent="0.3">
      <c r="K58189"/>
      <c r="L58189"/>
    </row>
    <row r="58190" spans="11:12" x14ac:dyDescent="0.3">
      <c r="K58190"/>
      <c r="L58190"/>
    </row>
    <row r="58191" spans="11:12" x14ac:dyDescent="0.3">
      <c r="K58191"/>
      <c r="L58191"/>
    </row>
    <row r="58192" spans="11:12" x14ac:dyDescent="0.3">
      <c r="K58192"/>
      <c r="L58192"/>
    </row>
    <row r="58193" spans="11:12" x14ac:dyDescent="0.3">
      <c r="K58193"/>
      <c r="L58193"/>
    </row>
    <row r="58194" spans="11:12" x14ac:dyDescent="0.3">
      <c r="K58194"/>
      <c r="L58194"/>
    </row>
    <row r="58195" spans="11:12" x14ac:dyDescent="0.3">
      <c r="K58195"/>
      <c r="L58195"/>
    </row>
    <row r="58196" spans="11:12" x14ac:dyDescent="0.3">
      <c r="K58196"/>
      <c r="L58196"/>
    </row>
    <row r="58197" spans="11:12" x14ac:dyDescent="0.3">
      <c r="K58197"/>
      <c r="L58197"/>
    </row>
    <row r="58198" spans="11:12" x14ac:dyDescent="0.3">
      <c r="K58198"/>
      <c r="L58198"/>
    </row>
    <row r="58199" spans="11:12" x14ac:dyDescent="0.3">
      <c r="K58199"/>
      <c r="L58199"/>
    </row>
    <row r="58200" spans="11:12" x14ac:dyDescent="0.3">
      <c r="K58200"/>
      <c r="L58200"/>
    </row>
    <row r="58201" spans="11:12" x14ac:dyDescent="0.3">
      <c r="K58201"/>
      <c r="L58201"/>
    </row>
    <row r="58202" spans="11:12" x14ac:dyDescent="0.3">
      <c r="K58202"/>
      <c r="L58202"/>
    </row>
    <row r="58203" spans="11:12" x14ac:dyDescent="0.3">
      <c r="K58203"/>
      <c r="L58203"/>
    </row>
    <row r="58204" spans="11:12" x14ac:dyDescent="0.3">
      <c r="K58204"/>
      <c r="L58204"/>
    </row>
    <row r="58205" spans="11:12" x14ac:dyDescent="0.3">
      <c r="K58205"/>
      <c r="L58205"/>
    </row>
    <row r="58206" spans="11:12" x14ac:dyDescent="0.3">
      <c r="K58206"/>
      <c r="L58206"/>
    </row>
    <row r="58207" spans="11:12" x14ac:dyDescent="0.3">
      <c r="K58207"/>
      <c r="L58207"/>
    </row>
    <row r="58208" spans="11:12" x14ac:dyDescent="0.3">
      <c r="K58208"/>
      <c r="L58208"/>
    </row>
    <row r="58209" spans="11:12" x14ac:dyDescent="0.3">
      <c r="K58209"/>
      <c r="L58209"/>
    </row>
    <row r="58210" spans="11:12" x14ac:dyDescent="0.3">
      <c r="K58210"/>
      <c r="L58210"/>
    </row>
    <row r="58211" spans="11:12" x14ac:dyDescent="0.3">
      <c r="K58211"/>
      <c r="L58211"/>
    </row>
    <row r="58212" spans="11:12" x14ac:dyDescent="0.3">
      <c r="K58212"/>
      <c r="L58212"/>
    </row>
    <row r="58213" spans="11:12" x14ac:dyDescent="0.3">
      <c r="K58213"/>
      <c r="L58213"/>
    </row>
    <row r="58214" spans="11:12" x14ac:dyDescent="0.3">
      <c r="K58214"/>
      <c r="L58214"/>
    </row>
    <row r="58215" spans="11:12" x14ac:dyDescent="0.3">
      <c r="K58215"/>
      <c r="L58215"/>
    </row>
    <row r="58216" spans="11:12" x14ac:dyDescent="0.3">
      <c r="K58216"/>
      <c r="L58216"/>
    </row>
    <row r="58217" spans="11:12" x14ac:dyDescent="0.3">
      <c r="K58217"/>
      <c r="L58217"/>
    </row>
    <row r="58218" spans="11:12" x14ac:dyDescent="0.3">
      <c r="K58218"/>
      <c r="L58218"/>
    </row>
    <row r="58219" spans="11:12" x14ac:dyDescent="0.3">
      <c r="K58219"/>
      <c r="L58219"/>
    </row>
    <row r="58220" spans="11:12" x14ac:dyDescent="0.3">
      <c r="K58220"/>
      <c r="L58220"/>
    </row>
    <row r="58221" spans="11:12" x14ac:dyDescent="0.3">
      <c r="K58221"/>
      <c r="L58221"/>
    </row>
    <row r="58222" spans="11:12" x14ac:dyDescent="0.3">
      <c r="K58222"/>
      <c r="L58222"/>
    </row>
    <row r="58223" spans="11:12" x14ac:dyDescent="0.3">
      <c r="K58223"/>
      <c r="L58223"/>
    </row>
    <row r="58224" spans="11:12" x14ac:dyDescent="0.3">
      <c r="K58224"/>
      <c r="L58224"/>
    </row>
    <row r="58225" spans="11:12" x14ac:dyDescent="0.3">
      <c r="K58225"/>
      <c r="L58225"/>
    </row>
    <row r="58226" spans="11:12" x14ac:dyDescent="0.3">
      <c r="K58226"/>
      <c r="L58226"/>
    </row>
    <row r="58227" spans="11:12" x14ac:dyDescent="0.3">
      <c r="K58227"/>
      <c r="L58227"/>
    </row>
    <row r="58228" spans="11:12" x14ac:dyDescent="0.3">
      <c r="K58228"/>
      <c r="L58228"/>
    </row>
    <row r="58229" spans="11:12" x14ac:dyDescent="0.3">
      <c r="K58229"/>
      <c r="L58229"/>
    </row>
    <row r="58230" spans="11:12" x14ac:dyDescent="0.3">
      <c r="K58230"/>
      <c r="L58230"/>
    </row>
    <row r="58231" spans="11:12" x14ac:dyDescent="0.3">
      <c r="K58231"/>
      <c r="L58231"/>
    </row>
    <row r="58232" spans="11:12" x14ac:dyDescent="0.3">
      <c r="K58232"/>
      <c r="L58232"/>
    </row>
    <row r="58233" spans="11:12" x14ac:dyDescent="0.3">
      <c r="K58233"/>
      <c r="L58233"/>
    </row>
    <row r="58234" spans="11:12" x14ac:dyDescent="0.3">
      <c r="K58234"/>
      <c r="L58234"/>
    </row>
    <row r="58235" spans="11:12" x14ac:dyDescent="0.3">
      <c r="K58235"/>
      <c r="L58235"/>
    </row>
    <row r="58236" spans="11:12" x14ac:dyDescent="0.3">
      <c r="K58236"/>
      <c r="L58236"/>
    </row>
    <row r="58237" spans="11:12" x14ac:dyDescent="0.3">
      <c r="K58237"/>
      <c r="L58237"/>
    </row>
    <row r="58238" spans="11:12" x14ac:dyDescent="0.3">
      <c r="K58238"/>
      <c r="L58238"/>
    </row>
    <row r="58239" spans="11:12" x14ac:dyDescent="0.3">
      <c r="K58239"/>
      <c r="L58239"/>
    </row>
    <row r="58240" spans="11:12" x14ac:dyDescent="0.3">
      <c r="K58240"/>
      <c r="L58240"/>
    </row>
    <row r="58241" spans="11:12" x14ac:dyDescent="0.3">
      <c r="K58241"/>
      <c r="L58241"/>
    </row>
    <row r="58242" spans="11:12" x14ac:dyDescent="0.3">
      <c r="K58242"/>
      <c r="L58242"/>
    </row>
    <row r="58243" spans="11:12" x14ac:dyDescent="0.3">
      <c r="K58243"/>
      <c r="L58243"/>
    </row>
    <row r="58244" spans="11:12" x14ac:dyDescent="0.3">
      <c r="K58244"/>
      <c r="L58244"/>
    </row>
    <row r="58245" spans="11:12" x14ac:dyDescent="0.3">
      <c r="K58245"/>
      <c r="L58245"/>
    </row>
    <row r="58246" spans="11:12" x14ac:dyDescent="0.3">
      <c r="K58246"/>
      <c r="L58246"/>
    </row>
    <row r="58247" spans="11:12" x14ac:dyDescent="0.3">
      <c r="K58247"/>
      <c r="L58247"/>
    </row>
    <row r="58248" spans="11:12" x14ac:dyDescent="0.3">
      <c r="K58248"/>
      <c r="L58248"/>
    </row>
    <row r="58249" spans="11:12" x14ac:dyDescent="0.3">
      <c r="K58249"/>
      <c r="L58249"/>
    </row>
    <row r="58250" spans="11:12" x14ac:dyDescent="0.3">
      <c r="K58250"/>
      <c r="L58250"/>
    </row>
    <row r="58251" spans="11:12" x14ac:dyDescent="0.3">
      <c r="K58251"/>
      <c r="L58251"/>
    </row>
    <row r="58252" spans="11:12" x14ac:dyDescent="0.3">
      <c r="K58252"/>
      <c r="L58252"/>
    </row>
    <row r="58253" spans="11:12" x14ac:dyDescent="0.3">
      <c r="K58253"/>
      <c r="L58253"/>
    </row>
    <row r="58254" spans="11:12" x14ac:dyDescent="0.3">
      <c r="K58254"/>
      <c r="L58254"/>
    </row>
    <row r="58255" spans="11:12" x14ac:dyDescent="0.3">
      <c r="K58255"/>
      <c r="L58255"/>
    </row>
    <row r="58256" spans="11:12" x14ac:dyDescent="0.3">
      <c r="K58256"/>
      <c r="L58256"/>
    </row>
    <row r="58257" spans="11:12" x14ac:dyDescent="0.3">
      <c r="K58257"/>
      <c r="L58257"/>
    </row>
    <row r="58258" spans="11:12" x14ac:dyDescent="0.3">
      <c r="K58258"/>
      <c r="L58258"/>
    </row>
    <row r="58259" spans="11:12" x14ac:dyDescent="0.3">
      <c r="K58259"/>
      <c r="L58259"/>
    </row>
    <row r="58260" spans="11:12" x14ac:dyDescent="0.3">
      <c r="K58260"/>
      <c r="L58260"/>
    </row>
    <row r="58261" spans="11:12" x14ac:dyDescent="0.3">
      <c r="K58261"/>
      <c r="L58261"/>
    </row>
    <row r="58262" spans="11:12" x14ac:dyDescent="0.3">
      <c r="K58262"/>
      <c r="L58262"/>
    </row>
    <row r="58263" spans="11:12" x14ac:dyDescent="0.3">
      <c r="K58263"/>
      <c r="L58263"/>
    </row>
    <row r="58264" spans="11:12" x14ac:dyDescent="0.3">
      <c r="K58264"/>
      <c r="L58264"/>
    </row>
    <row r="58265" spans="11:12" x14ac:dyDescent="0.3">
      <c r="K58265"/>
      <c r="L58265"/>
    </row>
    <row r="58266" spans="11:12" x14ac:dyDescent="0.3">
      <c r="K58266"/>
      <c r="L58266"/>
    </row>
    <row r="58267" spans="11:12" x14ac:dyDescent="0.3">
      <c r="K58267"/>
      <c r="L58267"/>
    </row>
    <row r="58268" spans="11:12" x14ac:dyDescent="0.3">
      <c r="K58268"/>
      <c r="L58268"/>
    </row>
    <row r="58269" spans="11:12" x14ac:dyDescent="0.3">
      <c r="K58269"/>
      <c r="L58269"/>
    </row>
    <row r="58270" spans="11:12" x14ac:dyDescent="0.3">
      <c r="K58270"/>
      <c r="L58270"/>
    </row>
    <row r="58271" spans="11:12" x14ac:dyDescent="0.3">
      <c r="K58271"/>
      <c r="L58271"/>
    </row>
    <row r="58272" spans="11:12" x14ac:dyDescent="0.3">
      <c r="K58272"/>
      <c r="L58272"/>
    </row>
    <row r="58273" spans="11:12" x14ac:dyDescent="0.3">
      <c r="K58273"/>
      <c r="L58273"/>
    </row>
    <row r="58274" spans="11:12" x14ac:dyDescent="0.3">
      <c r="K58274"/>
      <c r="L58274"/>
    </row>
    <row r="58275" spans="11:12" x14ac:dyDescent="0.3">
      <c r="K58275"/>
      <c r="L58275"/>
    </row>
    <row r="58276" spans="11:12" x14ac:dyDescent="0.3">
      <c r="K58276"/>
      <c r="L58276"/>
    </row>
    <row r="58277" spans="11:12" x14ac:dyDescent="0.3">
      <c r="K58277"/>
      <c r="L58277"/>
    </row>
    <row r="58278" spans="11:12" x14ac:dyDescent="0.3">
      <c r="K58278"/>
      <c r="L58278"/>
    </row>
    <row r="58279" spans="11:12" x14ac:dyDescent="0.3">
      <c r="K58279"/>
      <c r="L58279"/>
    </row>
    <row r="58280" spans="11:12" x14ac:dyDescent="0.3">
      <c r="K58280"/>
      <c r="L58280"/>
    </row>
    <row r="58281" spans="11:12" x14ac:dyDescent="0.3">
      <c r="K58281"/>
      <c r="L58281"/>
    </row>
    <row r="58282" spans="11:12" x14ac:dyDescent="0.3">
      <c r="K58282"/>
      <c r="L58282"/>
    </row>
    <row r="58283" spans="11:12" x14ac:dyDescent="0.3">
      <c r="K58283"/>
      <c r="L58283"/>
    </row>
    <row r="58284" spans="11:12" x14ac:dyDescent="0.3">
      <c r="K58284"/>
      <c r="L58284"/>
    </row>
    <row r="58285" spans="11:12" x14ac:dyDescent="0.3">
      <c r="K58285"/>
      <c r="L58285"/>
    </row>
    <row r="58286" spans="11:12" x14ac:dyDescent="0.3">
      <c r="K58286"/>
      <c r="L58286"/>
    </row>
    <row r="58287" spans="11:12" x14ac:dyDescent="0.3">
      <c r="K58287"/>
      <c r="L58287"/>
    </row>
    <row r="58288" spans="11:12" x14ac:dyDescent="0.3">
      <c r="K58288"/>
      <c r="L58288"/>
    </row>
    <row r="58289" spans="11:12" x14ac:dyDescent="0.3">
      <c r="K58289"/>
      <c r="L58289"/>
    </row>
    <row r="58290" spans="11:12" x14ac:dyDescent="0.3">
      <c r="K58290"/>
      <c r="L58290"/>
    </row>
    <row r="58291" spans="11:12" x14ac:dyDescent="0.3">
      <c r="K58291"/>
      <c r="L58291"/>
    </row>
    <row r="58292" spans="11:12" x14ac:dyDescent="0.3">
      <c r="K58292"/>
      <c r="L58292"/>
    </row>
    <row r="58293" spans="11:12" x14ac:dyDescent="0.3">
      <c r="K58293"/>
      <c r="L58293"/>
    </row>
    <row r="58294" spans="11:12" x14ac:dyDescent="0.3">
      <c r="K58294"/>
      <c r="L58294"/>
    </row>
    <row r="58295" spans="11:12" x14ac:dyDescent="0.3">
      <c r="K58295"/>
      <c r="L58295"/>
    </row>
    <row r="58296" spans="11:12" x14ac:dyDescent="0.3">
      <c r="K58296"/>
      <c r="L58296"/>
    </row>
    <row r="58297" spans="11:12" x14ac:dyDescent="0.3">
      <c r="K58297"/>
      <c r="L58297"/>
    </row>
    <row r="58298" spans="11:12" x14ac:dyDescent="0.3">
      <c r="K58298"/>
      <c r="L58298"/>
    </row>
    <row r="58299" spans="11:12" x14ac:dyDescent="0.3">
      <c r="K58299"/>
      <c r="L58299"/>
    </row>
    <row r="58300" spans="11:12" x14ac:dyDescent="0.3">
      <c r="K58300"/>
      <c r="L58300"/>
    </row>
    <row r="58301" spans="11:12" x14ac:dyDescent="0.3">
      <c r="K58301"/>
      <c r="L58301"/>
    </row>
    <row r="58302" spans="11:12" x14ac:dyDescent="0.3">
      <c r="K58302"/>
      <c r="L58302"/>
    </row>
    <row r="58303" spans="11:12" x14ac:dyDescent="0.3">
      <c r="K58303"/>
      <c r="L58303"/>
    </row>
    <row r="58304" spans="11:12" x14ac:dyDescent="0.3">
      <c r="K58304"/>
      <c r="L58304"/>
    </row>
    <row r="58305" spans="11:12" x14ac:dyDescent="0.3">
      <c r="K58305"/>
      <c r="L58305"/>
    </row>
    <row r="58306" spans="11:12" x14ac:dyDescent="0.3">
      <c r="K58306"/>
      <c r="L58306"/>
    </row>
    <row r="58307" spans="11:12" x14ac:dyDescent="0.3">
      <c r="K58307"/>
      <c r="L58307"/>
    </row>
    <row r="58308" spans="11:12" x14ac:dyDescent="0.3">
      <c r="K58308"/>
      <c r="L58308"/>
    </row>
    <row r="58309" spans="11:12" x14ac:dyDescent="0.3">
      <c r="K58309"/>
      <c r="L58309"/>
    </row>
    <row r="58310" spans="11:12" x14ac:dyDescent="0.3">
      <c r="K58310"/>
      <c r="L58310"/>
    </row>
    <row r="58311" spans="11:12" x14ac:dyDescent="0.3">
      <c r="K58311"/>
      <c r="L58311"/>
    </row>
    <row r="58312" spans="11:12" x14ac:dyDescent="0.3">
      <c r="K58312"/>
      <c r="L58312"/>
    </row>
    <row r="58313" spans="11:12" x14ac:dyDescent="0.3">
      <c r="K58313"/>
      <c r="L58313"/>
    </row>
    <row r="58314" spans="11:12" x14ac:dyDescent="0.3">
      <c r="K58314"/>
      <c r="L58314"/>
    </row>
    <row r="58315" spans="11:12" x14ac:dyDescent="0.3">
      <c r="K58315"/>
      <c r="L58315"/>
    </row>
    <row r="58316" spans="11:12" x14ac:dyDescent="0.3">
      <c r="K58316"/>
      <c r="L58316"/>
    </row>
    <row r="58317" spans="11:12" x14ac:dyDescent="0.3">
      <c r="K58317"/>
      <c r="L58317"/>
    </row>
    <row r="58318" spans="11:12" x14ac:dyDescent="0.3">
      <c r="K58318"/>
      <c r="L58318"/>
    </row>
    <row r="58319" spans="11:12" x14ac:dyDescent="0.3">
      <c r="K58319"/>
      <c r="L58319"/>
    </row>
    <row r="58320" spans="11:12" x14ac:dyDescent="0.3">
      <c r="K58320"/>
      <c r="L58320"/>
    </row>
    <row r="58321" spans="11:12" x14ac:dyDescent="0.3">
      <c r="K58321"/>
      <c r="L58321"/>
    </row>
    <row r="58322" spans="11:12" x14ac:dyDescent="0.3">
      <c r="K58322"/>
      <c r="L58322"/>
    </row>
    <row r="58323" spans="11:12" x14ac:dyDescent="0.3">
      <c r="K58323"/>
      <c r="L58323"/>
    </row>
    <row r="58324" spans="11:12" x14ac:dyDescent="0.3">
      <c r="K58324"/>
      <c r="L58324"/>
    </row>
    <row r="58325" spans="11:12" x14ac:dyDescent="0.3">
      <c r="K58325"/>
      <c r="L58325"/>
    </row>
    <row r="58326" spans="11:12" x14ac:dyDescent="0.3">
      <c r="K58326"/>
      <c r="L58326"/>
    </row>
    <row r="58327" spans="11:12" x14ac:dyDescent="0.3">
      <c r="K58327"/>
      <c r="L58327"/>
    </row>
    <row r="58328" spans="11:12" x14ac:dyDescent="0.3">
      <c r="K58328"/>
      <c r="L58328"/>
    </row>
    <row r="58329" spans="11:12" x14ac:dyDescent="0.3">
      <c r="K58329"/>
      <c r="L58329"/>
    </row>
    <row r="58330" spans="11:12" x14ac:dyDescent="0.3">
      <c r="K58330"/>
      <c r="L58330"/>
    </row>
    <row r="58331" spans="11:12" x14ac:dyDescent="0.3">
      <c r="K58331"/>
      <c r="L58331"/>
    </row>
    <row r="58332" spans="11:12" x14ac:dyDescent="0.3">
      <c r="K58332"/>
      <c r="L58332"/>
    </row>
    <row r="58333" spans="11:12" x14ac:dyDescent="0.3">
      <c r="K58333"/>
      <c r="L58333"/>
    </row>
    <row r="58334" spans="11:12" x14ac:dyDescent="0.3">
      <c r="K58334"/>
      <c r="L58334"/>
    </row>
    <row r="58335" spans="11:12" x14ac:dyDescent="0.3">
      <c r="K58335"/>
      <c r="L58335"/>
    </row>
    <row r="58336" spans="11:12" x14ac:dyDescent="0.3">
      <c r="K58336"/>
      <c r="L58336"/>
    </row>
    <row r="58337" spans="11:12" x14ac:dyDescent="0.3">
      <c r="K58337"/>
      <c r="L58337"/>
    </row>
    <row r="58338" spans="11:12" x14ac:dyDescent="0.3">
      <c r="K58338"/>
      <c r="L58338"/>
    </row>
    <row r="58339" spans="11:12" x14ac:dyDescent="0.3">
      <c r="K58339"/>
      <c r="L58339"/>
    </row>
    <row r="58340" spans="11:12" x14ac:dyDescent="0.3">
      <c r="K58340"/>
      <c r="L58340"/>
    </row>
    <row r="58341" spans="11:12" x14ac:dyDescent="0.3">
      <c r="K58341"/>
      <c r="L58341"/>
    </row>
    <row r="58342" spans="11:12" x14ac:dyDescent="0.3">
      <c r="K58342"/>
      <c r="L58342"/>
    </row>
    <row r="58343" spans="11:12" x14ac:dyDescent="0.3">
      <c r="K58343"/>
      <c r="L58343"/>
    </row>
    <row r="58344" spans="11:12" x14ac:dyDescent="0.3">
      <c r="K58344"/>
      <c r="L58344"/>
    </row>
    <row r="58345" spans="11:12" x14ac:dyDescent="0.3">
      <c r="K58345"/>
      <c r="L58345"/>
    </row>
    <row r="58346" spans="11:12" x14ac:dyDescent="0.3">
      <c r="K58346"/>
      <c r="L58346"/>
    </row>
    <row r="58347" spans="11:12" x14ac:dyDescent="0.3">
      <c r="K58347"/>
      <c r="L58347"/>
    </row>
    <row r="58348" spans="11:12" x14ac:dyDescent="0.3">
      <c r="K58348"/>
      <c r="L58348"/>
    </row>
    <row r="58349" spans="11:12" x14ac:dyDescent="0.3">
      <c r="K58349"/>
      <c r="L58349"/>
    </row>
    <row r="58350" spans="11:12" x14ac:dyDescent="0.3">
      <c r="K58350"/>
      <c r="L58350"/>
    </row>
    <row r="58351" spans="11:12" x14ac:dyDescent="0.3">
      <c r="K58351"/>
      <c r="L58351"/>
    </row>
    <row r="58352" spans="11:12" x14ac:dyDescent="0.3">
      <c r="K58352"/>
      <c r="L58352"/>
    </row>
    <row r="58353" spans="11:12" x14ac:dyDescent="0.3">
      <c r="K58353"/>
      <c r="L58353"/>
    </row>
    <row r="58354" spans="11:12" x14ac:dyDescent="0.3">
      <c r="K58354"/>
      <c r="L58354"/>
    </row>
    <row r="58355" spans="11:12" x14ac:dyDescent="0.3">
      <c r="K58355"/>
      <c r="L58355"/>
    </row>
    <row r="58356" spans="11:12" x14ac:dyDescent="0.3">
      <c r="K58356"/>
      <c r="L58356"/>
    </row>
    <row r="58357" spans="11:12" x14ac:dyDescent="0.3">
      <c r="K58357"/>
      <c r="L58357"/>
    </row>
    <row r="58358" spans="11:12" x14ac:dyDescent="0.3">
      <c r="K58358"/>
      <c r="L58358"/>
    </row>
    <row r="58359" spans="11:12" x14ac:dyDescent="0.3">
      <c r="K58359"/>
      <c r="L58359"/>
    </row>
    <row r="58360" spans="11:12" x14ac:dyDescent="0.3">
      <c r="K58360"/>
      <c r="L58360"/>
    </row>
    <row r="58361" spans="11:12" x14ac:dyDescent="0.3">
      <c r="K58361"/>
      <c r="L58361"/>
    </row>
    <row r="58362" spans="11:12" x14ac:dyDescent="0.3">
      <c r="K58362"/>
      <c r="L58362"/>
    </row>
    <row r="58363" spans="11:12" x14ac:dyDescent="0.3">
      <c r="K58363"/>
      <c r="L58363"/>
    </row>
    <row r="58364" spans="11:12" x14ac:dyDescent="0.3">
      <c r="K58364"/>
      <c r="L58364"/>
    </row>
    <row r="58365" spans="11:12" x14ac:dyDescent="0.3">
      <c r="K58365"/>
      <c r="L58365"/>
    </row>
    <row r="58366" spans="11:12" x14ac:dyDescent="0.3">
      <c r="K58366"/>
      <c r="L58366"/>
    </row>
    <row r="58367" spans="11:12" x14ac:dyDescent="0.3">
      <c r="K58367"/>
      <c r="L58367"/>
    </row>
    <row r="58368" spans="11:12" x14ac:dyDescent="0.3">
      <c r="K58368"/>
      <c r="L58368"/>
    </row>
    <row r="58369" spans="11:12" x14ac:dyDescent="0.3">
      <c r="K58369"/>
      <c r="L58369"/>
    </row>
    <row r="58370" spans="11:12" x14ac:dyDescent="0.3">
      <c r="K58370"/>
      <c r="L58370"/>
    </row>
    <row r="58371" spans="11:12" x14ac:dyDescent="0.3">
      <c r="K58371"/>
      <c r="L58371"/>
    </row>
    <row r="58372" spans="11:12" x14ac:dyDescent="0.3">
      <c r="K58372"/>
      <c r="L58372"/>
    </row>
    <row r="58373" spans="11:12" x14ac:dyDescent="0.3">
      <c r="K58373"/>
      <c r="L58373"/>
    </row>
    <row r="58374" spans="11:12" x14ac:dyDescent="0.3">
      <c r="K58374"/>
      <c r="L58374"/>
    </row>
    <row r="58375" spans="11:12" x14ac:dyDescent="0.3">
      <c r="K58375"/>
      <c r="L58375"/>
    </row>
    <row r="58376" spans="11:12" x14ac:dyDescent="0.3">
      <c r="K58376"/>
      <c r="L58376"/>
    </row>
    <row r="58377" spans="11:12" x14ac:dyDescent="0.3">
      <c r="K58377"/>
      <c r="L58377"/>
    </row>
    <row r="58378" spans="11:12" x14ac:dyDescent="0.3">
      <c r="K58378"/>
      <c r="L58378"/>
    </row>
    <row r="58379" spans="11:12" x14ac:dyDescent="0.3">
      <c r="K58379"/>
      <c r="L58379"/>
    </row>
    <row r="58380" spans="11:12" x14ac:dyDescent="0.3">
      <c r="K58380"/>
      <c r="L58380"/>
    </row>
    <row r="58381" spans="11:12" x14ac:dyDescent="0.3">
      <c r="K58381"/>
      <c r="L58381"/>
    </row>
    <row r="58382" spans="11:12" x14ac:dyDescent="0.3">
      <c r="K58382"/>
      <c r="L58382"/>
    </row>
    <row r="58383" spans="11:12" x14ac:dyDescent="0.3">
      <c r="K58383"/>
      <c r="L58383"/>
    </row>
    <row r="58384" spans="11:12" x14ac:dyDescent="0.3">
      <c r="K58384"/>
      <c r="L58384"/>
    </row>
    <row r="58385" spans="11:12" x14ac:dyDescent="0.3">
      <c r="K58385"/>
      <c r="L58385"/>
    </row>
    <row r="58386" spans="11:12" x14ac:dyDescent="0.3">
      <c r="K58386"/>
      <c r="L58386"/>
    </row>
    <row r="58387" spans="11:12" x14ac:dyDescent="0.3">
      <c r="K58387"/>
      <c r="L58387"/>
    </row>
    <row r="58388" spans="11:12" x14ac:dyDescent="0.3">
      <c r="K58388"/>
      <c r="L58388"/>
    </row>
    <row r="58389" spans="11:12" x14ac:dyDescent="0.3">
      <c r="K58389"/>
      <c r="L58389"/>
    </row>
    <row r="58390" spans="11:12" x14ac:dyDescent="0.3">
      <c r="K58390"/>
      <c r="L58390"/>
    </row>
    <row r="58391" spans="11:12" x14ac:dyDescent="0.3">
      <c r="K58391"/>
      <c r="L58391"/>
    </row>
    <row r="58392" spans="11:12" x14ac:dyDescent="0.3">
      <c r="K58392"/>
      <c r="L58392"/>
    </row>
    <row r="58393" spans="11:12" x14ac:dyDescent="0.3">
      <c r="K58393"/>
      <c r="L58393"/>
    </row>
    <row r="58394" spans="11:12" x14ac:dyDescent="0.3">
      <c r="K58394"/>
      <c r="L58394"/>
    </row>
    <row r="58395" spans="11:12" x14ac:dyDescent="0.3">
      <c r="K58395"/>
      <c r="L58395"/>
    </row>
    <row r="58396" spans="11:12" x14ac:dyDescent="0.3">
      <c r="K58396"/>
      <c r="L58396"/>
    </row>
    <row r="58397" spans="11:12" x14ac:dyDescent="0.3">
      <c r="K58397"/>
      <c r="L58397"/>
    </row>
    <row r="58398" spans="11:12" x14ac:dyDescent="0.3">
      <c r="K58398"/>
      <c r="L58398"/>
    </row>
    <row r="58399" spans="11:12" x14ac:dyDescent="0.3">
      <c r="K58399"/>
      <c r="L58399"/>
    </row>
    <row r="58400" spans="11:12" x14ac:dyDescent="0.3">
      <c r="K58400"/>
      <c r="L58400"/>
    </row>
    <row r="58401" spans="11:12" x14ac:dyDescent="0.3">
      <c r="K58401"/>
      <c r="L58401"/>
    </row>
    <row r="58402" spans="11:12" x14ac:dyDescent="0.3">
      <c r="K58402"/>
      <c r="L58402"/>
    </row>
    <row r="58403" spans="11:12" x14ac:dyDescent="0.3">
      <c r="K58403"/>
      <c r="L58403"/>
    </row>
    <row r="58404" spans="11:12" x14ac:dyDescent="0.3">
      <c r="K58404"/>
      <c r="L58404"/>
    </row>
    <row r="58405" spans="11:12" x14ac:dyDescent="0.3">
      <c r="K58405"/>
      <c r="L58405"/>
    </row>
    <row r="58406" spans="11:12" x14ac:dyDescent="0.3">
      <c r="K58406"/>
      <c r="L58406"/>
    </row>
    <row r="58407" spans="11:12" x14ac:dyDescent="0.3">
      <c r="K58407"/>
      <c r="L58407"/>
    </row>
    <row r="58408" spans="11:12" x14ac:dyDescent="0.3">
      <c r="K58408"/>
      <c r="L58408"/>
    </row>
    <row r="58409" spans="11:12" x14ac:dyDescent="0.3">
      <c r="K58409"/>
      <c r="L58409"/>
    </row>
    <row r="58410" spans="11:12" x14ac:dyDescent="0.3">
      <c r="K58410"/>
      <c r="L58410"/>
    </row>
    <row r="58411" spans="11:12" x14ac:dyDescent="0.3">
      <c r="K58411"/>
      <c r="L58411"/>
    </row>
    <row r="58412" spans="11:12" x14ac:dyDescent="0.3">
      <c r="K58412"/>
      <c r="L58412"/>
    </row>
    <row r="58413" spans="11:12" x14ac:dyDescent="0.3">
      <c r="K58413"/>
      <c r="L58413"/>
    </row>
    <row r="58414" spans="11:12" x14ac:dyDescent="0.3">
      <c r="K58414"/>
      <c r="L58414"/>
    </row>
    <row r="58415" spans="11:12" x14ac:dyDescent="0.3">
      <c r="K58415"/>
      <c r="L58415"/>
    </row>
    <row r="58416" spans="11:12" x14ac:dyDescent="0.3">
      <c r="K58416"/>
      <c r="L58416"/>
    </row>
    <row r="58417" spans="11:12" x14ac:dyDescent="0.3">
      <c r="K58417"/>
      <c r="L58417"/>
    </row>
    <row r="58418" spans="11:12" x14ac:dyDescent="0.3">
      <c r="K58418"/>
      <c r="L58418"/>
    </row>
    <row r="58419" spans="11:12" x14ac:dyDescent="0.3">
      <c r="K58419"/>
      <c r="L58419"/>
    </row>
    <row r="58420" spans="11:12" x14ac:dyDescent="0.3">
      <c r="K58420"/>
      <c r="L58420"/>
    </row>
    <row r="58421" spans="11:12" x14ac:dyDescent="0.3">
      <c r="K58421"/>
      <c r="L58421"/>
    </row>
    <row r="58422" spans="11:12" x14ac:dyDescent="0.3">
      <c r="K58422"/>
      <c r="L58422"/>
    </row>
    <row r="58423" spans="11:12" x14ac:dyDescent="0.3">
      <c r="K58423"/>
      <c r="L58423"/>
    </row>
    <row r="58424" spans="11:12" x14ac:dyDescent="0.3">
      <c r="K58424"/>
      <c r="L58424"/>
    </row>
    <row r="58425" spans="11:12" x14ac:dyDescent="0.3">
      <c r="K58425"/>
      <c r="L58425"/>
    </row>
    <row r="58426" spans="11:12" x14ac:dyDescent="0.3">
      <c r="K58426"/>
      <c r="L58426"/>
    </row>
    <row r="58427" spans="11:12" x14ac:dyDescent="0.3">
      <c r="K58427"/>
      <c r="L58427"/>
    </row>
    <row r="58428" spans="11:12" x14ac:dyDescent="0.3">
      <c r="K58428"/>
      <c r="L58428"/>
    </row>
    <row r="58429" spans="11:12" x14ac:dyDescent="0.3">
      <c r="K58429"/>
      <c r="L58429"/>
    </row>
    <row r="58430" spans="11:12" x14ac:dyDescent="0.3">
      <c r="K58430"/>
      <c r="L58430"/>
    </row>
    <row r="58431" spans="11:12" x14ac:dyDescent="0.3">
      <c r="K58431"/>
      <c r="L58431"/>
    </row>
    <row r="58432" spans="11:12" x14ac:dyDescent="0.3">
      <c r="K58432"/>
      <c r="L58432"/>
    </row>
    <row r="58433" spans="11:12" x14ac:dyDescent="0.3">
      <c r="K58433"/>
      <c r="L58433"/>
    </row>
    <row r="58434" spans="11:12" x14ac:dyDescent="0.3">
      <c r="K58434"/>
      <c r="L58434"/>
    </row>
    <row r="58435" spans="11:12" x14ac:dyDescent="0.3">
      <c r="K58435"/>
      <c r="L58435"/>
    </row>
    <row r="58436" spans="11:12" x14ac:dyDescent="0.3">
      <c r="K58436"/>
      <c r="L58436"/>
    </row>
    <row r="58437" spans="11:12" x14ac:dyDescent="0.3">
      <c r="K58437"/>
      <c r="L58437"/>
    </row>
    <row r="58438" spans="11:12" x14ac:dyDescent="0.3">
      <c r="K58438"/>
      <c r="L58438"/>
    </row>
    <row r="58439" spans="11:12" x14ac:dyDescent="0.3">
      <c r="K58439"/>
      <c r="L58439"/>
    </row>
    <row r="58440" spans="11:12" x14ac:dyDescent="0.3">
      <c r="K58440"/>
      <c r="L58440"/>
    </row>
    <row r="58441" spans="11:12" x14ac:dyDescent="0.3">
      <c r="K58441"/>
      <c r="L58441"/>
    </row>
    <row r="58442" spans="11:12" x14ac:dyDescent="0.3">
      <c r="K58442"/>
      <c r="L58442"/>
    </row>
    <row r="58443" spans="11:12" x14ac:dyDescent="0.3">
      <c r="K58443"/>
      <c r="L58443"/>
    </row>
    <row r="58444" spans="11:12" x14ac:dyDescent="0.3">
      <c r="K58444"/>
      <c r="L58444"/>
    </row>
    <row r="58445" spans="11:12" x14ac:dyDescent="0.3">
      <c r="K58445"/>
      <c r="L58445"/>
    </row>
    <row r="58446" spans="11:12" x14ac:dyDescent="0.3">
      <c r="K58446"/>
      <c r="L58446"/>
    </row>
    <row r="58447" spans="11:12" x14ac:dyDescent="0.3">
      <c r="K58447"/>
      <c r="L58447"/>
    </row>
    <row r="58448" spans="11:12" x14ac:dyDescent="0.3">
      <c r="K58448"/>
      <c r="L58448"/>
    </row>
    <row r="58449" spans="11:12" x14ac:dyDescent="0.3">
      <c r="K58449"/>
      <c r="L58449"/>
    </row>
    <row r="58450" spans="11:12" x14ac:dyDescent="0.3">
      <c r="K58450"/>
      <c r="L58450"/>
    </row>
    <row r="58451" spans="11:12" x14ac:dyDescent="0.3">
      <c r="K58451"/>
      <c r="L58451"/>
    </row>
    <row r="58452" spans="11:12" x14ac:dyDescent="0.3">
      <c r="K58452"/>
      <c r="L58452"/>
    </row>
    <row r="58453" spans="11:12" x14ac:dyDescent="0.3">
      <c r="K58453"/>
      <c r="L58453"/>
    </row>
    <row r="58454" spans="11:12" x14ac:dyDescent="0.3">
      <c r="K58454"/>
      <c r="L58454"/>
    </row>
    <row r="58455" spans="11:12" x14ac:dyDescent="0.3">
      <c r="K58455"/>
      <c r="L58455"/>
    </row>
    <row r="58456" spans="11:12" x14ac:dyDescent="0.3">
      <c r="K58456"/>
      <c r="L58456"/>
    </row>
    <row r="58457" spans="11:12" x14ac:dyDescent="0.3">
      <c r="K58457"/>
      <c r="L58457"/>
    </row>
    <row r="58458" spans="11:12" x14ac:dyDescent="0.3">
      <c r="K58458"/>
      <c r="L58458"/>
    </row>
    <row r="58459" spans="11:12" x14ac:dyDescent="0.3">
      <c r="K58459"/>
      <c r="L58459"/>
    </row>
    <row r="58460" spans="11:12" x14ac:dyDescent="0.3">
      <c r="K58460"/>
      <c r="L58460"/>
    </row>
    <row r="58461" spans="11:12" x14ac:dyDescent="0.3">
      <c r="K58461"/>
      <c r="L58461"/>
    </row>
    <row r="58462" spans="11:12" x14ac:dyDescent="0.3">
      <c r="K58462"/>
      <c r="L58462"/>
    </row>
    <row r="58463" spans="11:12" x14ac:dyDescent="0.3">
      <c r="K58463"/>
      <c r="L58463"/>
    </row>
    <row r="58464" spans="11:12" x14ac:dyDescent="0.3">
      <c r="K58464"/>
      <c r="L58464"/>
    </row>
    <row r="58465" spans="11:12" x14ac:dyDescent="0.3">
      <c r="K58465"/>
      <c r="L58465"/>
    </row>
    <row r="58466" spans="11:12" x14ac:dyDescent="0.3">
      <c r="K58466"/>
      <c r="L58466"/>
    </row>
    <row r="58467" spans="11:12" x14ac:dyDescent="0.3">
      <c r="K58467"/>
      <c r="L58467"/>
    </row>
    <row r="58468" spans="11:12" x14ac:dyDescent="0.3">
      <c r="K58468"/>
      <c r="L58468"/>
    </row>
    <row r="58469" spans="11:12" x14ac:dyDescent="0.3">
      <c r="K58469"/>
      <c r="L58469"/>
    </row>
    <row r="58470" spans="11:12" x14ac:dyDescent="0.3">
      <c r="K58470"/>
      <c r="L58470"/>
    </row>
    <row r="58471" spans="11:12" x14ac:dyDescent="0.3">
      <c r="K58471"/>
      <c r="L58471"/>
    </row>
    <row r="58472" spans="11:12" x14ac:dyDescent="0.3">
      <c r="K58472"/>
      <c r="L58472"/>
    </row>
    <row r="58473" spans="11:12" x14ac:dyDescent="0.3">
      <c r="K58473"/>
      <c r="L58473"/>
    </row>
    <row r="58474" spans="11:12" x14ac:dyDescent="0.3">
      <c r="K58474"/>
      <c r="L58474"/>
    </row>
    <row r="58475" spans="11:12" x14ac:dyDescent="0.3">
      <c r="K58475"/>
      <c r="L58475"/>
    </row>
    <row r="58476" spans="11:12" x14ac:dyDescent="0.3">
      <c r="K58476"/>
      <c r="L58476"/>
    </row>
    <row r="58477" spans="11:12" x14ac:dyDescent="0.3">
      <c r="K58477"/>
      <c r="L58477"/>
    </row>
    <row r="58478" spans="11:12" x14ac:dyDescent="0.3">
      <c r="K58478"/>
      <c r="L58478"/>
    </row>
    <row r="58479" spans="11:12" x14ac:dyDescent="0.3">
      <c r="K58479"/>
      <c r="L58479"/>
    </row>
    <row r="58480" spans="11:12" x14ac:dyDescent="0.3">
      <c r="K58480"/>
      <c r="L58480"/>
    </row>
    <row r="58481" spans="11:12" x14ac:dyDescent="0.3">
      <c r="K58481"/>
      <c r="L58481"/>
    </row>
    <row r="58482" spans="11:12" x14ac:dyDescent="0.3">
      <c r="K58482"/>
      <c r="L58482"/>
    </row>
    <row r="58483" spans="11:12" x14ac:dyDescent="0.3">
      <c r="K58483"/>
      <c r="L58483"/>
    </row>
    <row r="58484" spans="11:12" x14ac:dyDescent="0.3">
      <c r="K58484"/>
      <c r="L58484"/>
    </row>
    <row r="58485" spans="11:12" x14ac:dyDescent="0.3">
      <c r="K58485"/>
      <c r="L58485"/>
    </row>
    <row r="58486" spans="11:12" x14ac:dyDescent="0.3">
      <c r="K58486"/>
      <c r="L58486"/>
    </row>
    <row r="58487" spans="11:12" x14ac:dyDescent="0.3">
      <c r="K58487"/>
      <c r="L58487"/>
    </row>
    <row r="58488" spans="11:12" x14ac:dyDescent="0.3">
      <c r="K58488"/>
      <c r="L58488"/>
    </row>
    <row r="58489" spans="11:12" x14ac:dyDescent="0.3">
      <c r="K58489"/>
      <c r="L58489"/>
    </row>
    <row r="58490" spans="11:12" x14ac:dyDescent="0.3">
      <c r="K58490"/>
      <c r="L58490"/>
    </row>
    <row r="58491" spans="11:12" x14ac:dyDescent="0.3">
      <c r="K58491"/>
      <c r="L58491"/>
    </row>
    <row r="58492" spans="11:12" x14ac:dyDescent="0.3">
      <c r="K58492"/>
      <c r="L58492"/>
    </row>
    <row r="58493" spans="11:12" x14ac:dyDescent="0.3">
      <c r="K58493"/>
      <c r="L58493"/>
    </row>
    <row r="58494" spans="11:12" x14ac:dyDescent="0.3">
      <c r="K58494"/>
      <c r="L58494"/>
    </row>
    <row r="58495" spans="11:12" x14ac:dyDescent="0.3">
      <c r="K58495"/>
      <c r="L58495"/>
    </row>
    <row r="58496" spans="11:12" x14ac:dyDescent="0.3">
      <c r="K58496"/>
      <c r="L58496"/>
    </row>
    <row r="58497" spans="11:12" x14ac:dyDescent="0.3">
      <c r="K58497"/>
      <c r="L58497"/>
    </row>
    <row r="58498" spans="11:12" x14ac:dyDescent="0.3">
      <c r="K58498"/>
      <c r="L58498"/>
    </row>
    <row r="58499" spans="11:12" x14ac:dyDescent="0.3">
      <c r="K58499"/>
      <c r="L58499"/>
    </row>
    <row r="58500" spans="11:12" x14ac:dyDescent="0.3">
      <c r="K58500"/>
      <c r="L58500"/>
    </row>
    <row r="58501" spans="11:12" x14ac:dyDescent="0.3">
      <c r="K58501"/>
      <c r="L58501"/>
    </row>
    <row r="58502" spans="11:12" x14ac:dyDescent="0.3">
      <c r="K58502"/>
      <c r="L58502"/>
    </row>
    <row r="58503" spans="11:12" x14ac:dyDescent="0.3">
      <c r="K58503"/>
      <c r="L58503"/>
    </row>
    <row r="58504" spans="11:12" x14ac:dyDescent="0.3">
      <c r="K58504"/>
      <c r="L58504"/>
    </row>
    <row r="58505" spans="11:12" x14ac:dyDescent="0.3">
      <c r="K58505"/>
      <c r="L58505"/>
    </row>
    <row r="58506" spans="11:12" x14ac:dyDescent="0.3">
      <c r="K58506"/>
      <c r="L58506"/>
    </row>
    <row r="58507" spans="11:12" x14ac:dyDescent="0.3">
      <c r="K58507"/>
      <c r="L58507"/>
    </row>
    <row r="58508" spans="11:12" x14ac:dyDescent="0.3">
      <c r="K58508"/>
      <c r="L58508"/>
    </row>
    <row r="58509" spans="11:12" x14ac:dyDescent="0.3">
      <c r="K58509"/>
      <c r="L58509"/>
    </row>
    <row r="58510" spans="11:12" x14ac:dyDescent="0.3">
      <c r="K58510"/>
      <c r="L58510"/>
    </row>
    <row r="58511" spans="11:12" x14ac:dyDescent="0.3">
      <c r="K58511"/>
      <c r="L58511"/>
    </row>
    <row r="58512" spans="11:12" x14ac:dyDescent="0.3">
      <c r="K58512"/>
      <c r="L58512"/>
    </row>
    <row r="58513" spans="11:12" x14ac:dyDescent="0.3">
      <c r="K58513"/>
      <c r="L58513"/>
    </row>
    <row r="58514" spans="11:12" x14ac:dyDescent="0.3">
      <c r="K58514"/>
      <c r="L58514"/>
    </row>
    <row r="58515" spans="11:12" x14ac:dyDescent="0.3">
      <c r="K58515"/>
      <c r="L58515"/>
    </row>
    <row r="58516" spans="11:12" x14ac:dyDescent="0.3">
      <c r="K58516"/>
      <c r="L58516"/>
    </row>
    <row r="58517" spans="11:12" x14ac:dyDescent="0.3">
      <c r="K58517"/>
      <c r="L58517"/>
    </row>
    <row r="58518" spans="11:12" x14ac:dyDescent="0.3">
      <c r="K58518"/>
      <c r="L58518"/>
    </row>
    <row r="58519" spans="11:12" x14ac:dyDescent="0.3">
      <c r="K58519"/>
      <c r="L58519"/>
    </row>
    <row r="58520" spans="11:12" x14ac:dyDescent="0.3">
      <c r="K58520"/>
      <c r="L58520"/>
    </row>
    <row r="58521" spans="11:12" x14ac:dyDescent="0.3">
      <c r="K58521"/>
      <c r="L58521"/>
    </row>
    <row r="58522" spans="11:12" x14ac:dyDescent="0.3">
      <c r="K58522"/>
      <c r="L58522"/>
    </row>
    <row r="58523" spans="11:12" x14ac:dyDescent="0.3">
      <c r="K58523"/>
      <c r="L58523"/>
    </row>
    <row r="58524" spans="11:12" x14ac:dyDescent="0.3">
      <c r="K58524"/>
      <c r="L58524"/>
    </row>
    <row r="58525" spans="11:12" x14ac:dyDescent="0.3">
      <c r="K58525"/>
      <c r="L58525"/>
    </row>
    <row r="58526" spans="11:12" x14ac:dyDescent="0.3">
      <c r="K58526"/>
      <c r="L58526"/>
    </row>
    <row r="58527" spans="11:12" x14ac:dyDescent="0.3">
      <c r="K58527"/>
      <c r="L58527"/>
    </row>
    <row r="58528" spans="11:12" x14ac:dyDescent="0.3">
      <c r="K58528"/>
      <c r="L58528"/>
    </row>
    <row r="58529" spans="11:12" x14ac:dyDescent="0.3">
      <c r="K58529"/>
      <c r="L58529"/>
    </row>
    <row r="58530" spans="11:12" x14ac:dyDescent="0.3">
      <c r="K58530"/>
      <c r="L58530"/>
    </row>
    <row r="58531" spans="11:12" x14ac:dyDescent="0.3">
      <c r="K58531"/>
      <c r="L58531"/>
    </row>
    <row r="58532" spans="11:12" x14ac:dyDescent="0.3">
      <c r="K58532"/>
      <c r="L58532"/>
    </row>
    <row r="58533" spans="11:12" x14ac:dyDescent="0.3">
      <c r="K58533"/>
      <c r="L58533"/>
    </row>
    <row r="58534" spans="11:12" x14ac:dyDescent="0.3">
      <c r="K58534"/>
      <c r="L58534"/>
    </row>
    <row r="58535" spans="11:12" x14ac:dyDescent="0.3">
      <c r="K58535"/>
      <c r="L58535"/>
    </row>
    <row r="58536" spans="11:12" x14ac:dyDescent="0.3">
      <c r="K58536"/>
      <c r="L58536"/>
    </row>
    <row r="58537" spans="11:12" x14ac:dyDescent="0.3">
      <c r="K58537"/>
      <c r="L58537"/>
    </row>
    <row r="58538" spans="11:12" x14ac:dyDescent="0.3">
      <c r="K58538"/>
      <c r="L58538"/>
    </row>
    <row r="58539" spans="11:12" x14ac:dyDescent="0.3">
      <c r="K58539"/>
      <c r="L58539"/>
    </row>
    <row r="58540" spans="11:12" x14ac:dyDescent="0.3">
      <c r="K58540"/>
      <c r="L58540"/>
    </row>
    <row r="58541" spans="11:12" x14ac:dyDescent="0.3">
      <c r="K58541"/>
      <c r="L58541"/>
    </row>
    <row r="58542" spans="11:12" x14ac:dyDescent="0.3">
      <c r="K58542"/>
      <c r="L58542"/>
    </row>
    <row r="58543" spans="11:12" x14ac:dyDescent="0.3">
      <c r="K58543"/>
      <c r="L58543"/>
    </row>
    <row r="58544" spans="11:12" x14ac:dyDescent="0.3">
      <c r="K58544"/>
      <c r="L58544"/>
    </row>
    <row r="58545" spans="11:12" x14ac:dyDescent="0.3">
      <c r="K58545"/>
      <c r="L58545"/>
    </row>
    <row r="58546" spans="11:12" x14ac:dyDescent="0.3">
      <c r="K58546"/>
      <c r="L58546"/>
    </row>
    <row r="58547" spans="11:12" x14ac:dyDescent="0.3">
      <c r="K58547"/>
      <c r="L58547"/>
    </row>
    <row r="58548" spans="11:12" x14ac:dyDescent="0.3">
      <c r="K58548"/>
      <c r="L58548"/>
    </row>
    <row r="58549" spans="11:12" x14ac:dyDescent="0.3">
      <c r="K58549"/>
      <c r="L58549"/>
    </row>
    <row r="58550" spans="11:12" x14ac:dyDescent="0.3">
      <c r="K58550"/>
      <c r="L58550"/>
    </row>
    <row r="58551" spans="11:12" x14ac:dyDescent="0.3">
      <c r="K58551"/>
      <c r="L58551"/>
    </row>
    <row r="58552" spans="11:12" x14ac:dyDescent="0.3">
      <c r="K58552"/>
      <c r="L58552"/>
    </row>
    <row r="58553" spans="11:12" x14ac:dyDescent="0.3">
      <c r="K58553"/>
      <c r="L58553"/>
    </row>
    <row r="58554" spans="11:12" x14ac:dyDescent="0.3">
      <c r="K58554"/>
      <c r="L58554"/>
    </row>
    <row r="58555" spans="11:12" x14ac:dyDescent="0.3">
      <c r="K58555"/>
      <c r="L58555"/>
    </row>
    <row r="58556" spans="11:12" x14ac:dyDescent="0.3">
      <c r="K58556"/>
      <c r="L58556"/>
    </row>
    <row r="58557" spans="11:12" x14ac:dyDescent="0.3">
      <c r="K58557"/>
      <c r="L58557"/>
    </row>
    <row r="58558" spans="11:12" x14ac:dyDescent="0.3">
      <c r="K58558"/>
      <c r="L58558"/>
    </row>
    <row r="58559" spans="11:12" x14ac:dyDescent="0.3">
      <c r="K58559"/>
      <c r="L58559"/>
    </row>
    <row r="58560" spans="11:12" x14ac:dyDescent="0.3">
      <c r="K58560"/>
      <c r="L58560"/>
    </row>
    <row r="58561" spans="11:12" x14ac:dyDescent="0.3">
      <c r="K58561"/>
      <c r="L58561"/>
    </row>
    <row r="58562" spans="11:12" x14ac:dyDescent="0.3">
      <c r="K58562"/>
      <c r="L58562"/>
    </row>
    <row r="58563" spans="11:12" x14ac:dyDescent="0.3">
      <c r="K58563"/>
      <c r="L58563"/>
    </row>
    <row r="58564" spans="11:12" x14ac:dyDescent="0.3">
      <c r="K58564"/>
      <c r="L58564"/>
    </row>
    <row r="58565" spans="11:12" x14ac:dyDescent="0.3">
      <c r="K58565"/>
      <c r="L58565"/>
    </row>
    <row r="58566" spans="11:12" x14ac:dyDescent="0.3">
      <c r="K58566"/>
      <c r="L58566"/>
    </row>
    <row r="58567" spans="11:12" x14ac:dyDescent="0.3">
      <c r="K58567"/>
      <c r="L58567"/>
    </row>
    <row r="58568" spans="11:12" x14ac:dyDescent="0.3">
      <c r="K58568"/>
      <c r="L58568"/>
    </row>
    <row r="58569" spans="11:12" x14ac:dyDescent="0.3">
      <c r="K58569"/>
      <c r="L58569"/>
    </row>
    <row r="58570" spans="11:12" x14ac:dyDescent="0.3">
      <c r="K58570"/>
      <c r="L58570"/>
    </row>
    <row r="58571" spans="11:12" x14ac:dyDescent="0.3">
      <c r="K58571"/>
      <c r="L58571"/>
    </row>
    <row r="58572" spans="11:12" x14ac:dyDescent="0.3">
      <c r="K58572"/>
      <c r="L58572"/>
    </row>
    <row r="58573" spans="11:12" x14ac:dyDescent="0.3">
      <c r="K58573"/>
      <c r="L58573"/>
    </row>
    <row r="58574" spans="11:12" x14ac:dyDescent="0.3">
      <c r="K58574"/>
      <c r="L58574"/>
    </row>
    <row r="58575" spans="11:12" x14ac:dyDescent="0.3">
      <c r="K58575"/>
      <c r="L58575"/>
    </row>
    <row r="58576" spans="11:12" x14ac:dyDescent="0.3">
      <c r="K58576"/>
      <c r="L58576"/>
    </row>
    <row r="58577" spans="11:12" x14ac:dyDescent="0.3">
      <c r="K58577"/>
      <c r="L58577"/>
    </row>
    <row r="58578" spans="11:12" x14ac:dyDescent="0.3">
      <c r="K58578"/>
      <c r="L58578"/>
    </row>
    <row r="58579" spans="11:12" x14ac:dyDescent="0.3">
      <c r="K58579"/>
      <c r="L58579"/>
    </row>
    <row r="58580" spans="11:12" x14ac:dyDescent="0.3">
      <c r="K58580"/>
      <c r="L58580"/>
    </row>
    <row r="58581" spans="11:12" x14ac:dyDescent="0.3">
      <c r="K58581"/>
      <c r="L58581"/>
    </row>
    <row r="58582" spans="11:12" x14ac:dyDescent="0.3">
      <c r="K58582"/>
      <c r="L58582"/>
    </row>
    <row r="58583" spans="11:12" x14ac:dyDescent="0.3">
      <c r="K58583"/>
      <c r="L58583"/>
    </row>
    <row r="58584" spans="11:12" x14ac:dyDescent="0.3">
      <c r="K58584"/>
      <c r="L58584"/>
    </row>
    <row r="58585" spans="11:12" x14ac:dyDescent="0.3">
      <c r="K58585"/>
      <c r="L58585"/>
    </row>
    <row r="58586" spans="11:12" x14ac:dyDescent="0.3">
      <c r="K58586"/>
      <c r="L58586"/>
    </row>
    <row r="58587" spans="11:12" x14ac:dyDescent="0.3">
      <c r="K58587"/>
      <c r="L58587"/>
    </row>
    <row r="58588" spans="11:12" x14ac:dyDescent="0.3">
      <c r="K58588"/>
      <c r="L58588"/>
    </row>
    <row r="58589" spans="11:12" x14ac:dyDescent="0.3">
      <c r="K58589"/>
      <c r="L58589"/>
    </row>
    <row r="58590" spans="11:12" x14ac:dyDescent="0.3">
      <c r="K58590"/>
      <c r="L58590"/>
    </row>
    <row r="58591" spans="11:12" x14ac:dyDescent="0.3">
      <c r="K58591"/>
      <c r="L58591"/>
    </row>
    <row r="58592" spans="11:12" x14ac:dyDescent="0.3">
      <c r="K58592"/>
      <c r="L58592"/>
    </row>
    <row r="58593" spans="11:12" x14ac:dyDescent="0.3">
      <c r="K58593"/>
      <c r="L58593"/>
    </row>
    <row r="58594" spans="11:12" x14ac:dyDescent="0.3">
      <c r="K58594"/>
      <c r="L58594"/>
    </row>
    <row r="58595" spans="11:12" x14ac:dyDescent="0.3">
      <c r="K58595"/>
      <c r="L58595"/>
    </row>
    <row r="58596" spans="11:12" x14ac:dyDescent="0.3">
      <c r="K58596"/>
      <c r="L58596"/>
    </row>
    <row r="58597" spans="11:12" x14ac:dyDescent="0.3">
      <c r="K58597"/>
      <c r="L58597"/>
    </row>
    <row r="58598" spans="11:12" x14ac:dyDescent="0.3">
      <c r="K58598"/>
      <c r="L58598"/>
    </row>
    <row r="58599" spans="11:12" x14ac:dyDescent="0.3">
      <c r="K58599"/>
      <c r="L58599"/>
    </row>
    <row r="58600" spans="11:12" x14ac:dyDescent="0.3">
      <c r="K58600"/>
      <c r="L58600"/>
    </row>
    <row r="58601" spans="11:12" x14ac:dyDescent="0.3">
      <c r="K58601"/>
      <c r="L58601"/>
    </row>
    <row r="58602" spans="11:12" x14ac:dyDescent="0.3">
      <c r="K58602"/>
      <c r="L58602"/>
    </row>
    <row r="58603" spans="11:12" x14ac:dyDescent="0.3">
      <c r="K58603"/>
      <c r="L58603"/>
    </row>
    <row r="58604" spans="11:12" x14ac:dyDescent="0.3">
      <c r="K58604"/>
      <c r="L58604"/>
    </row>
    <row r="58605" spans="11:12" x14ac:dyDescent="0.3">
      <c r="K58605"/>
      <c r="L58605"/>
    </row>
    <row r="58606" spans="11:12" x14ac:dyDescent="0.3">
      <c r="K58606"/>
      <c r="L58606"/>
    </row>
    <row r="58607" spans="11:12" x14ac:dyDescent="0.3">
      <c r="K58607"/>
      <c r="L58607"/>
    </row>
    <row r="58608" spans="11:12" x14ac:dyDescent="0.3">
      <c r="K58608"/>
      <c r="L58608"/>
    </row>
    <row r="58609" spans="11:12" x14ac:dyDescent="0.3">
      <c r="K58609"/>
      <c r="L58609"/>
    </row>
    <row r="58610" spans="11:12" x14ac:dyDescent="0.3">
      <c r="K58610"/>
      <c r="L58610"/>
    </row>
    <row r="58611" spans="11:12" x14ac:dyDescent="0.3">
      <c r="K58611"/>
      <c r="L58611"/>
    </row>
    <row r="58612" spans="11:12" x14ac:dyDescent="0.3">
      <c r="K58612"/>
      <c r="L58612"/>
    </row>
    <row r="58613" spans="11:12" x14ac:dyDescent="0.3">
      <c r="K58613"/>
      <c r="L58613"/>
    </row>
    <row r="58614" spans="11:12" x14ac:dyDescent="0.3">
      <c r="K58614"/>
      <c r="L58614"/>
    </row>
    <row r="58615" spans="11:12" x14ac:dyDescent="0.3">
      <c r="K58615"/>
      <c r="L58615"/>
    </row>
    <row r="58616" spans="11:12" x14ac:dyDescent="0.3">
      <c r="K58616"/>
      <c r="L58616"/>
    </row>
    <row r="58617" spans="11:12" x14ac:dyDescent="0.3">
      <c r="K58617"/>
      <c r="L58617"/>
    </row>
    <row r="58618" spans="11:12" x14ac:dyDescent="0.3">
      <c r="K58618"/>
      <c r="L58618"/>
    </row>
    <row r="58619" spans="11:12" x14ac:dyDescent="0.3">
      <c r="K58619"/>
      <c r="L58619"/>
    </row>
    <row r="58620" spans="11:12" x14ac:dyDescent="0.3">
      <c r="K58620"/>
      <c r="L58620"/>
    </row>
    <row r="58621" spans="11:12" x14ac:dyDescent="0.3">
      <c r="K58621"/>
      <c r="L58621"/>
    </row>
    <row r="58622" spans="11:12" x14ac:dyDescent="0.3">
      <c r="K58622"/>
      <c r="L58622"/>
    </row>
    <row r="58623" spans="11:12" x14ac:dyDescent="0.3">
      <c r="K58623"/>
      <c r="L58623"/>
    </row>
    <row r="58624" spans="11:12" x14ac:dyDescent="0.3">
      <c r="K58624"/>
      <c r="L58624"/>
    </row>
    <row r="58625" spans="11:12" x14ac:dyDescent="0.3">
      <c r="K58625"/>
      <c r="L58625"/>
    </row>
    <row r="58626" spans="11:12" x14ac:dyDescent="0.3">
      <c r="K58626"/>
      <c r="L58626"/>
    </row>
    <row r="58627" spans="11:12" x14ac:dyDescent="0.3">
      <c r="K58627"/>
      <c r="L58627"/>
    </row>
    <row r="58628" spans="11:12" x14ac:dyDescent="0.3">
      <c r="K58628"/>
      <c r="L58628"/>
    </row>
    <row r="58629" spans="11:12" x14ac:dyDescent="0.3">
      <c r="K58629"/>
      <c r="L58629"/>
    </row>
    <row r="58630" spans="11:12" x14ac:dyDescent="0.3">
      <c r="K58630"/>
      <c r="L58630"/>
    </row>
    <row r="58631" spans="11:12" x14ac:dyDescent="0.3">
      <c r="K58631"/>
      <c r="L58631"/>
    </row>
    <row r="58632" spans="11:12" x14ac:dyDescent="0.3">
      <c r="K58632"/>
      <c r="L58632"/>
    </row>
    <row r="58633" spans="11:12" x14ac:dyDescent="0.3">
      <c r="K58633"/>
      <c r="L58633"/>
    </row>
    <row r="58634" spans="11:12" x14ac:dyDescent="0.3">
      <c r="K58634"/>
      <c r="L58634"/>
    </row>
    <row r="58635" spans="11:12" x14ac:dyDescent="0.3">
      <c r="K58635"/>
      <c r="L58635"/>
    </row>
    <row r="58636" spans="11:12" x14ac:dyDescent="0.3">
      <c r="K58636"/>
      <c r="L58636"/>
    </row>
    <row r="58637" spans="11:12" x14ac:dyDescent="0.3">
      <c r="K58637"/>
      <c r="L58637"/>
    </row>
    <row r="58638" spans="11:12" x14ac:dyDescent="0.3">
      <c r="K58638"/>
      <c r="L58638"/>
    </row>
    <row r="58639" spans="11:12" x14ac:dyDescent="0.3">
      <c r="K58639"/>
      <c r="L58639"/>
    </row>
    <row r="58640" spans="11:12" x14ac:dyDescent="0.3">
      <c r="K58640"/>
      <c r="L58640"/>
    </row>
    <row r="58641" spans="11:12" x14ac:dyDescent="0.3">
      <c r="K58641"/>
      <c r="L58641"/>
    </row>
    <row r="58642" spans="11:12" x14ac:dyDescent="0.3">
      <c r="K58642"/>
      <c r="L58642"/>
    </row>
    <row r="58643" spans="11:12" x14ac:dyDescent="0.3">
      <c r="K58643"/>
      <c r="L58643"/>
    </row>
    <row r="58644" spans="11:12" x14ac:dyDescent="0.3">
      <c r="K58644"/>
      <c r="L58644"/>
    </row>
    <row r="58645" spans="11:12" x14ac:dyDescent="0.3">
      <c r="K58645"/>
      <c r="L58645"/>
    </row>
    <row r="58646" spans="11:12" x14ac:dyDescent="0.3">
      <c r="K58646"/>
      <c r="L58646"/>
    </row>
    <row r="58647" spans="11:12" x14ac:dyDescent="0.3">
      <c r="K58647"/>
      <c r="L58647"/>
    </row>
    <row r="58648" spans="11:12" x14ac:dyDescent="0.3">
      <c r="K58648"/>
      <c r="L58648"/>
    </row>
    <row r="58649" spans="11:12" x14ac:dyDescent="0.3">
      <c r="K58649"/>
      <c r="L58649"/>
    </row>
    <row r="58650" spans="11:12" x14ac:dyDescent="0.3">
      <c r="K58650"/>
      <c r="L58650"/>
    </row>
    <row r="58651" spans="11:12" x14ac:dyDescent="0.3">
      <c r="K58651"/>
      <c r="L58651"/>
    </row>
    <row r="58652" spans="11:12" x14ac:dyDescent="0.3">
      <c r="K58652"/>
      <c r="L58652"/>
    </row>
    <row r="58653" spans="11:12" x14ac:dyDescent="0.3">
      <c r="K58653"/>
      <c r="L58653"/>
    </row>
    <row r="58654" spans="11:12" x14ac:dyDescent="0.3">
      <c r="K58654"/>
      <c r="L58654"/>
    </row>
    <row r="58655" spans="11:12" x14ac:dyDescent="0.3">
      <c r="K58655"/>
      <c r="L58655"/>
    </row>
    <row r="58656" spans="11:12" x14ac:dyDescent="0.3">
      <c r="K58656"/>
      <c r="L58656"/>
    </row>
    <row r="58657" spans="11:12" x14ac:dyDescent="0.3">
      <c r="K58657"/>
      <c r="L58657"/>
    </row>
    <row r="58658" spans="11:12" x14ac:dyDescent="0.3">
      <c r="K58658"/>
      <c r="L58658"/>
    </row>
    <row r="58659" spans="11:12" x14ac:dyDescent="0.3">
      <c r="K58659"/>
      <c r="L58659"/>
    </row>
    <row r="58660" spans="11:12" x14ac:dyDescent="0.3">
      <c r="K58660"/>
      <c r="L58660"/>
    </row>
    <row r="58661" spans="11:12" x14ac:dyDescent="0.3">
      <c r="K58661"/>
      <c r="L58661"/>
    </row>
    <row r="58662" spans="11:12" x14ac:dyDescent="0.3">
      <c r="K58662"/>
      <c r="L58662"/>
    </row>
    <row r="58663" spans="11:12" x14ac:dyDescent="0.3">
      <c r="K58663"/>
      <c r="L58663"/>
    </row>
    <row r="58664" spans="11:12" x14ac:dyDescent="0.3">
      <c r="K58664"/>
      <c r="L58664"/>
    </row>
    <row r="58665" spans="11:12" x14ac:dyDescent="0.3">
      <c r="K58665"/>
      <c r="L58665"/>
    </row>
    <row r="58666" spans="11:12" x14ac:dyDescent="0.3">
      <c r="K58666"/>
      <c r="L58666"/>
    </row>
    <row r="58667" spans="11:12" x14ac:dyDescent="0.3">
      <c r="K58667"/>
      <c r="L58667"/>
    </row>
    <row r="58668" spans="11:12" x14ac:dyDescent="0.3">
      <c r="K58668"/>
      <c r="L58668"/>
    </row>
    <row r="58669" spans="11:12" x14ac:dyDescent="0.3">
      <c r="K58669"/>
      <c r="L58669"/>
    </row>
    <row r="58670" spans="11:12" x14ac:dyDescent="0.3">
      <c r="K58670"/>
      <c r="L58670"/>
    </row>
    <row r="58671" spans="11:12" x14ac:dyDescent="0.3">
      <c r="K58671"/>
      <c r="L58671"/>
    </row>
    <row r="58672" spans="11:12" x14ac:dyDescent="0.3">
      <c r="K58672"/>
      <c r="L58672"/>
    </row>
    <row r="58673" spans="11:12" x14ac:dyDescent="0.3">
      <c r="K58673"/>
      <c r="L58673"/>
    </row>
    <row r="58674" spans="11:12" x14ac:dyDescent="0.3">
      <c r="K58674"/>
      <c r="L58674"/>
    </row>
    <row r="58675" spans="11:12" x14ac:dyDescent="0.3">
      <c r="K58675"/>
      <c r="L58675"/>
    </row>
    <row r="58676" spans="11:12" x14ac:dyDescent="0.3">
      <c r="K58676"/>
      <c r="L58676"/>
    </row>
    <row r="58677" spans="11:12" x14ac:dyDescent="0.3">
      <c r="K58677"/>
      <c r="L58677"/>
    </row>
    <row r="58678" spans="11:12" x14ac:dyDescent="0.3">
      <c r="K58678"/>
      <c r="L58678"/>
    </row>
    <row r="58679" spans="11:12" x14ac:dyDescent="0.3">
      <c r="K58679"/>
      <c r="L58679"/>
    </row>
    <row r="58680" spans="11:12" x14ac:dyDescent="0.3">
      <c r="K58680"/>
      <c r="L58680"/>
    </row>
    <row r="58681" spans="11:12" x14ac:dyDescent="0.3">
      <c r="K58681"/>
      <c r="L58681"/>
    </row>
    <row r="58682" spans="11:12" x14ac:dyDescent="0.3">
      <c r="K58682"/>
      <c r="L58682"/>
    </row>
    <row r="58683" spans="11:12" x14ac:dyDescent="0.3">
      <c r="K58683"/>
      <c r="L58683"/>
    </row>
    <row r="58684" spans="11:12" x14ac:dyDescent="0.3">
      <c r="K58684"/>
      <c r="L58684"/>
    </row>
    <row r="58685" spans="11:12" x14ac:dyDescent="0.3">
      <c r="K58685"/>
      <c r="L58685"/>
    </row>
    <row r="58686" spans="11:12" x14ac:dyDescent="0.3">
      <c r="K58686"/>
      <c r="L58686"/>
    </row>
    <row r="58687" spans="11:12" x14ac:dyDescent="0.3">
      <c r="K58687"/>
      <c r="L58687"/>
    </row>
    <row r="58688" spans="11:12" x14ac:dyDescent="0.3">
      <c r="K58688"/>
      <c r="L58688"/>
    </row>
    <row r="58689" spans="11:12" x14ac:dyDescent="0.3">
      <c r="K58689"/>
      <c r="L58689"/>
    </row>
    <row r="58690" spans="11:12" x14ac:dyDescent="0.3">
      <c r="K58690"/>
      <c r="L58690"/>
    </row>
    <row r="58691" spans="11:12" x14ac:dyDescent="0.3">
      <c r="K58691"/>
      <c r="L58691"/>
    </row>
    <row r="58692" spans="11:12" x14ac:dyDescent="0.3">
      <c r="K58692"/>
      <c r="L58692"/>
    </row>
    <row r="58693" spans="11:12" x14ac:dyDescent="0.3">
      <c r="K58693"/>
      <c r="L58693"/>
    </row>
    <row r="58694" spans="11:12" x14ac:dyDescent="0.3">
      <c r="K58694"/>
      <c r="L58694"/>
    </row>
    <row r="58695" spans="11:12" x14ac:dyDescent="0.3">
      <c r="K58695"/>
      <c r="L58695"/>
    </row>
    <row r="58696" spans="11:12" x14ac:dyDescent="0.3">
      <c r="K58696"/>
      <c r="L58696"/>
    </row>
    <row r="58697" spans="11:12" x14ac:dyDescent="0.3">
      <c r="K58697"/>
      <c r="L58697"/>
    </row>
    <row r="58698" spans="11:12" x14ac:dyDescent="0.3">
      <c r="K58698"/>
      <c r="L58698"/>
    </row>
    <row r="58699" spans="11:12" x14ac:dyDescent="0.3">
      <c r="K58699"/>
      <c r="L58699"/>
    </row>
    <row r="58700" spans="11:12" x14ac:dyDescent="0.3">
      <c r="K58700"/>
      <c r="L58700"/>
    </row>
    <row r="58701" spans="11:12" x14ac:dyDescent="0.3">
      <c r="K58701"/>
      <c r="L58701"/>
    </row>
    <row r="58702" spans="11:12" x14ac:dyDescent="0.3">
      <c r="K58702"/>
      <c r="L58702"/>
    </row>
    <row r="58703" spans="11:12" x14ac:dyDescent="0.3">
      <c r="K58703"/>
      <c r="L58703"/>
    </row>
    <row r="58704" spans="11:12" x14ac:dyDescent="0.3">
      <c r="K58704"/>
      <c r="L58704"/>
    </row>
    <row r="58705" spans="11:12" x14ac:dyDescent="0.3">
      <c r="K58705"/>
      <c r="L58705"/>
    </row>
    <row r="58706" spans="11:12" x14ac:dyDescent="0.3">
      <c r="K58706"/>
      <c r="L58706"/>
    </row>
    <row r="58707" spans="11:12" x14ac:dyDescent="0.3">
      <c r="K58707"/>
      <c r="L58707"/>
    </row>
    <row r="58708" spans="11:12" x14ac:dyDescent="0.3">
      <c r="K58708"/>
      <c r="L58708"/>
    </row>
    <row r="58709" spans="11:12" x14ac:dyDescent="0.3">
      <c r="K58709"/>
      <c r="L58709"/>
    </row>
    <row r="58710" spans="11:12" x14ac:dyDescent="0.3">
      <c r="K58710"/>
      <c r="L58710"/>
    </row>
    <row r="58711" spans="11:12" x14ac:dyDescent="0.3">
      <c r="K58711"/>
      <c r="L58711"/>
    </row>
    <row r="58712" spans="11:12" x14ac:dyDescent="0.3">
      <c r="K58712"/>
      <c r="L58712"/>
    </row>
    <row r="58713" spans="11:12" x14ac:dyDescent="0.3">
      <c r="K58713"/>
      <c r="L58713"/>
    </row>
    <row r="58714" spans="11:12" x14ac:dyDescent="0.3">
      <c r="K58714"/>
      <c r="L58714"/>
    </row>
    <row r="58715" spans="11:12" x14ac:dyDescent="0.3">
      <c r="K58715"/>
      <c r="L58715"/>
    </row>
    <row r="58716" spans="11:12" x14ac:dyDescent="0.3">
      <c r="K58716"/>
      <c r="L58716"/>
    </row>
    <row r="58717" spans="11:12" x14ac:dyDescent="0.3">
      <c r="K58717"/>
      <c r="L58717"/>
    </row>
    <row r="58718" spans="11:12" x14ac:dyDescent="0.3">
      <c r="K58718"/>
      <c r="L58718"/>
    </row>
    <row r="58719" spans="11:12" x14ac:dyDescent="0.3">
      <c r="K58719"/>
      <c r="L58719"/>
    </row>
    <row r="58720" spans="11:12" x14ac:dyDescent="0.3">
      <c r="K58720"/>
      <c r="L58720"/>
    </row>
    <row r="58721" spans="11:12" x14ac:dyDescent="0.3">
      <c r="K58721"/>
      <c r="L58721"/>
    </row>
    <row r="58722" spans="11:12" x14ac:dyDescent="0.3">
      <c r="K58722"/>
      <c r="L58722"/>
    </row>
    <row r="58723" spans="11:12" x14ac:dyDescent="0.3">
      <c r="K58723"/>
      <c r="L58723"/>
    </row>
    <row r="58724" spans="11:12" x14ac:dyDescent="0.3">
      <c r="K58724"/>
      <c r="L58724"/>
    </row>
    <row r="58725" spans="11:12" x14ac:dyDescent="0.3">
      <c r="K58725"/>
      <c r="L58725"/>
    </row>
    <row r="58726" spans="11:12" x14ac:dyDescent="0.3">
      <c r="K58726"/>
      <c r="L58726"/>
    </row>
    <row r="58727" spans="11:12" x14ac:dyDescent="0.3">
      <c r="K58727"/>
      <c r="L58727"/>
    </row>
    <row r="58728" spans="11:12" x14ac:dyDescent="0.3">
      <c r="K58728"/>
      <c r="L58728"/>
    </row>
    <row r="58729" spans="11:12" x14ac:dyDescent="0.3">
      <c r="K58729"/>
      <c r="L58729"/>
    </row>
    <row r="58730" spans="11:12" x14ac:dyDescent="0.3">
      <c r="K58730"/>
      <c r="L58730"/>
    </row>
    <row r="58731" spans="11:12" x14ac:dyDescent="0.3">
      <c r="K58731"/>
      <c r="L58731"/>
    </row>
    <row r="58732" spans="11:12" x14ac:dyDescent="0.3">
      <c r="K58732"/>
      <c r="L58732"/>
    </row>
    <row r="58733" spans="11:12" x14ac:dyDescent="0.3">
      <c r="K58733"/>
      <c r="L58733"/>
    </row>
    <row r="58734" spans="11:12" x14ac:dyDescent="0.3">
      <c r="K58734"/>
      <c r="L58734"/>
    </row>
    <row r="58735" spans="11:12" x14ac:dyDescent="0.3">
      <c r="K58735"/>
      <c r="L58735"/>
    </row>
    <row r="58736" spans="11:12" x14ac:dyDescent="0.3">
      <c r="K58736"/>
      <c r="L58736"/>
    </row>
    <row r="58737" spans="11:12" x14ac:dyDescent="0.3">
      <c r="K58737"/>
      <c r="L58737"/>
    </row>
    <row r="58738" spans="11:12" x14ac:dyDescent="0.3">
      <c r="K58738"/>
      <c r="L58738"/>
    </row>
    <row r="58739" spans="11:12" x14ac:dyDescent="0.3">
      <c r="K58739"/>
      <c r="L58739"/>
    </row>
    <row r="58740" spans="11:12" x14ac:dyDescent="0.3">
      <c r="K58740"/>
      <c r="L58740"/>
    </row>
    <row r="58741" spans="11:12" x14ac:dyDescent="0.3">
      <c r="K58741"/>
      <c r="L58741"/>
    </row>
    <row r="58742" spans="11:12" x14ac:dyDescent="0.3">
      <c r="K58742"/>
      <c r="L58742"/>
    </row>
    <row r="58743" spans="11:12" x14ac:dyDescent="0.3">
      <c r="K58743"/>
      <c r="L58743"/>
    </row>
    <row r="58744" spans="11:12" x14ac:dyDescent="0.3">
      <c r="K58744"/>
      <c r="L58744"/>
    </row>
    <row r="58745" spans="11:12" x14ac:dyDescent="0.3">
      <c r="K58745"/>
      <c r="L58745"/>
    </row>
    <row r="58746" spans="11:12" x14ac:dyDescent="0.3">
      <c r="K58746"/>
      <c r="L58746"/>
    </row>
    <row r="58747" spans="11:12" x14ac:dyDescent="0.3">
      <c r="K58747"/>
      <c r="L58747"/>
    </row>
    <row r="58748" spans="11:12" x14ac:dyDescent="0.3">
      <c r="K58748"/>
      <c r="L58748"/>
    </row>
    <row r="58749" spans="11:12" x14ac:dyDescent="0.3">
      <c r="K58749"/>
      <c r="L58749"/>
    </row>
    <row r="58750" spans="11:12" x14ac:dyDescent="0.3">
      <c r="K58750"/>
      <c r="L58750"/>
    </row>
    <row r="58751" spans="11:12" x14ac:dyDescent="0.3">
      <c r="K58751"/>
      <c r="L58751"/>
    </row>
    <row r="58752" spans="11:12" x14ac:dyDescent="0.3">
      <c r="K58752"/>
      <c r="L58752"/>
    </row>
    <row r="58753" spans="11:12" x14ac:dyDescent="0.3">
      <c r="K58753"/>
      <c r="L58753"/>
    </row>
    <row r="58754" spans="11:12" x14ac:dyDescent="0.3">
      <c r="K58754"/>
      <c r="L58754"/>
    </row>
    <row r="58755" spans="11:12" x14ac:dyDescent="0.3">
      <c r="K58755"/>
      <c r="L58755"/>
    </row>
    <row r="58756" spans="11:12" x14ac:dyDescent="0.3">
      <c r="K58756"/>
      <c r="L58756"/>
    </row>
    <row r="58757" spans="11:12" x14ac:dyDescent="0.3">
      <c r="K58757"/>
      <c r="L58757"/>
    </row>
    <row r="58758" spans="11:12" x14ac:dyDescent="0.3">
      <c r="K58758"/>
      <c r="L58758"/>
    </row>
    <row r="58759" spans="11:12" x14ac:dyDescent="0.3">
      <c r="K58759"/>
      <c r="L58759"/>
    </row>
    <row r="58760" spans="11:12" x14ac:dyDescent="0.3">
      <c r="K58760"/>
      <c r="L58760"/>
    </row>
    <row r="58761" spans="11:12" x14ac:dyDescent="0.3">
      <c r="K58761"/>
      <c r="L58761"/>
    </row>
    <row r="58762" spans="11:12" x14ac:dyDescent="0.3">
      <c r="K58762"/>
      <c r="L58762"/>
    </row>
    <row r="58763" spans="11:12" x14ac:dyDescent="0.3">
      <c r="K58763"/>
      <c r="L58763"/>
    </row>
    <row r="58764" spans="11:12" x14ac:dyDescent="0.3">
      <c r="K58764"/>
      <c r="L58764"/>
    </row>
    <row r="58765" spans="11:12" x14ac:dyDescent="0.3">
      <c r="K58765"/>
      <c r="L58765"/>
    </row>
    <row r="58766" spans="11:12" x14ac:dyDescent="0.3">
      <c r="K58766"/>
      <c r="L58766"/>
    </row>
    <row r="58767" spans="11:12" x14ac:dyDescent="0.3">
      <c r="K58767"/>
      <c r="L58767"/>
    </row>
    <row r="58768" spans="11:12" x14ac:dyDescent="0.3">
      <c r="K58768"/>
      <c r="L58768"/>
    </row>
    <row r="58769" spans="11:12" x14ac:dyDescent="0.3">
      <c r="K58769"/>
      <c r="L58769"/>
    </row>
    <row r="58770" spans="11:12" x14ac:dyDescent="0.3">
      <c r="K58770"/>
      <c r="L58770"/>
    </row>
    <row r="58771" spans="11:12" x14ac:dyDescent="0.3">
      <c r="K58771"/>
      <c r="L58771"/>
    </row>
    <row r="58772" spans="11:12" x14ac:dyDescent="0.3">
      <c r="K58772"/>
      <c r="L58772"/>
    </row>
    <row r="58773" spans="11:12" x14ac:dyDescent="0.3">
      <c r="K58773"/>
      <c r="L58773"/>
    </row>
    <row r="58774" spans="11:12" x14ac:dyDescent="0.3">
      <c r="K58774"/>
      <c r="L58774"/>
    </row>
    <row r="58775" spans="11:12" x14ac:dyDescent="0.3">
      <c r="K58775"/>
      <c r="L58775"/>
    </row>
    <row r="58776" spans="11:12" x14ac:dyDescent="0.3">
      <c r="K58776"/>
      <c r="L58776"/>
    </row>
    <row r="58777" spans="11:12" x14ac:dyDescent="0.3">
      <c r="K58777"/>
      <c r="L58777"/>
    </row>
    <row r="58778" spans="11:12" x14ac:dyDescent="0.3">
      <c r="K58778"/>
      <c r="L58778"/>
    </row>
    <row r="58779" spans="11:12" x14ac:dyDescent="0.3">
      <c r="K58779"/>
      <c r="L58779"/>
    </row>
    <row r="58780" spans="11:12" x14ac:dyDescent="0.3">
      <c r="K58780"/>
      <c r="L58780"/>
    </row>
    <row r="58781" spans="11:12" x14ac:dyDescent="0.3">
      <c r="K58781"/>
      <c r="L58781"/>
    </row>
    <row r="58782" spans="11:12" x14ac:dyDescent="0.3">
      <c r="K58782"/>
      <c r="L58782"/>
    </row>
    <row r="58783" spans="11:12" x14ac:dyDescent="0.3">
      <c r="K58783"/>
      <c r="L58783"/>
    </row>
    <row r="58784" spans="11:12" x14ac:dyDescent="0.3">
      <c r="K58784"/>
      <c r="L58784"/>
    </row>
    <row r="58785" spans="11:12" x14ac:dyDescent="0.3">
      <c r="K58785"/>
      <c r="L58785"/>
    </row>
    <row r="58786" spans="11:12" x14ac:dyDescent="0.3">
      <c r="K58786"/>
      <c r="L58786"/>
    </row>
    <row r="58787" spans="11:12" x14ac:dyDescent="0.3">
      <c r="K58787"/>
      <c r="L58787"/>
    </row>
    <row r="58788" spans="11:12" x14ac:dyDescent="0.3">
      <c r="K58788"/>
      <c r="L58788"/>
    </row>
    <row r="58789" spans="11:12" x14ac:dyDescent="0.3">
      <c r="K58789"/>
      <c r="L58789"/>
    </row>
    <row r="58790" spans="11:12" x14ac:dyDescent="0.3">
      <c r="K58790"/>
      <c r="L58790"/>
    </row>
    <row r="58791" spans="11:12" x14ac:dyDescent="0.3">
      <c r="K58791"/>
      <c r="L58791"/>
    </row>
    <row r="58792" spans="11:12" x14ac:dyDescent="0.3">
      <c r="K58792"/>
      <c r="L58792"/>
    </row>
    <row r="58793" spans="11:12" x14ac:dyDescent="0.3">
      <c r="K58793"/>
      <c r="L58793"/>
    </row>
    <row r="58794" spans="11:12" x14ac:dyDescent="0.3">
      <c r="K58794"/>
      <c r="L58794"/>
    </row>
    <row r="58795" spans="11:12" x14ac:dyDescent="0.3">
      <c r="K58795"/>
      <c r="L58795"/>
    </row>
    <row r="58796" spans="11:12" x14ac:dyDescent="0.3">
      <c r="K58796"/>
      <c r="L58796"/>
    </row>
    <row r="58797" spans="11:12" x14ac:dyDescent="0.3">
      <c r="K58797"/>
      <c r="L58797"/>
    </row>
    <row r="58798" spans="11:12" x14ac:dyDescent="0.3">
      <c r="K58798"/>
      <c r="L58798"/>
    </row>
    <row r="58799" spans="11:12" x14ac:dyDescent="0.3">
      <c r="K58799"/>
      <c r="L58799"/>
    </row>
    <row r="58800" spans="11:12" x14ac:dyDescent="0.3">
      <c r="K58800"/>
      <c r="L58800"/>
    </row>
    <row r="58801" spans="11:12" x14ac:dyDescent="0.3">
      <c r="K58801"/>
      <c r="L58801"/>
    </row>
    <row r="58802" spans="11:12" x14ac:dyDescent="0.3">
      <c r="K58802"/>
      <c r="L58802"/>
    </row>
    <row r="58803" spans="11:12" x14ac:dyDescent="0.3">
      <c r="K58803"/>
      <c r="L58803"/>
    </row>
    <row r="58804" spans="11:12" x14ac:dyDescent="0.3">
      <c r="K58804"/>
      <c r="L58804"/>
    </row>
    <row r="58805" spans="11:12" x14ac:dyDescent="0.3">
      <c r="K58805"/>
      <c r="L58805"/>
    </row>
    <row r="58806" spans="11:12" x14ac:dyDescent="0.3">
      <c r="K58806"/>
      <c r="L58806"/>
    </row>
    <row r="58807" spans="11:12" x14ac:dyDescent="0.3">
      <c r="K58807"/>
      <c r="L58807"/>
    </row>
    <row r="58808" spans="11:12" x14ac:dyDescent="0.3">
      <c r="K58808"/>
      <c r="L58808"/>
    </row>
    <row r="58809" spans="11:12" x14ac:dyDescent="0.3">
      <c r="K58809"/>
      <c r="L58809"/>
    </row>
    <row r="58810" spans="11:12" x14ac:dyDescent="0.3">
      <c r="K58810"/>
      <c r="L58810"/>
    </row>
    <row r="58811" spans="11:12" x14ac:dyDescent="0.3">
      <c r="K58811"/>
      <c r="L58811"/>
    </row>
    <row r="58812" spans="11:12" x14ac:dyDescent="0.3">
      <c r="K58812"/>
      <c r="L58812"/>
    </row>
    <row r="58813" spans="11:12" x14ac:dyDescent="0.3">
      <c r="K58813"/>
      <c r="L58813"/>
    </row>
    <row r="58814" spans="11:12" x14ac:dyDescent="0.3">
      <c r="K58814"/>
      <c r="L58814"/>
    </row>
    <row r="58815" spans="11:12" x14ac:dyDescent="0.3">
      <c r="K58815"/>
      <c r="L58815"/>
    </row>
    <row r="58816" spans="11:12" x14ac:dyDescent="0.3">
      <c r="K58816"/>
      <c r="L58816"/>
    </row>
    <row r="58817" spans="11:12" x14ac:dyDescent="0.3">
      <c r="K58817"/>
      <c r="L58817"/>
    </row>
    <row r="58818" spans="11:12" x14ac:dyDescent="0.3">
      <c r="K58818"/>
      <c r="L58818"/>
    </row>
    <row r="58819" spans="11:12" x14ac:dyDescent="0.3">
      <c r="K58819"/>
      <c r="L58819"/>
    </row>
    <row r="58820" spans="11:12" x14ac:dyDescent="0.3">
      <c r="K58820"/>
      <c r="L58820"/>
    </row>
    <row r="58821" spans="11:12" x14ac:dyDescent="0.3">
      <c r="K58821"/>
      <c r="L58821"/>
    </row>
    <row r="58822" spans="11:12" x14ac:dyDescent="0.3">
      <c r="K58822"/>
      <c r="L58822"/>
    </row>
    <row r="58823" spans="11:12" x14ac:dyDescent="0.3">
      <c r="K58823"/>
      <c r="L58823"/>
    </row>
    <row r="58824" spans="11:12" x14ac:dyDescent="0.3">
      <c r="K58824"/>
      <c r="L58824"/>
    </row>
    <row r="58825" spans="11:12" x14ac:dyDescent="0.3">
      <c r="K58825"/>
      <c r="L58825"/>
    </row>
    <row r="58826" spans="11:12" x14ac:dyDescent="0.3">
      <c r="K58826"/>
      <c r="L58826"/>
    </row>
    <row r="58827" spans="11:12" x14ac:dyDescent="0.3">
      <c r="K58827"/>
      <c r="L58827"/>
    </row>
    <row r="58828" spans="11:12" x14ac:dyDescent="0.3">
      <c r="K58828"/>
      <c r="L58828"/>
    </row>
    <row r="58829" spans="11:12" x14ac:dyDescent="0.3">
      <c r="K58829"/>
      <c r="L58829"/>
    </row>
    <row r="58830" spans="11:12" x14ac:dyDescent="0.3">
      <c r="K58830"/>
      <c r="L58830"/>
    </row>
    <row r="58831" spans="11:12" x14ac:dyDescent="0.3">
      <c r="K58831"/>
      <c r="L58831"/>
    </row>
    <row r="58832" spans="11:12" x14ac:dyDescent="0.3">
      <c r="K58832"/>
      <c r="L58832"/>
    </row>
    <row r="58833" spans="11:12" x14ac:dyDescent="0.3">
      <c r="K58833"/>
      <c r="L58833"/>
    </row>
    <row r="58834" spans="11:12" x14ac:dyDescent="0.3">
      <c r="K58834"/>
      <c r="L58834"/>
    </row>
    <row r="58835" spans="11:12" x14ac:dyDescent="0.3">
      <c r="K58835"/>
      <c r="L58835"/>
    </row>
    <row r="58836" spans="11:12" x14ac:dyDescent="0.3">
      <c r="K58836"/>
      <c r="L58836"/>
    </row>
    <row r="58837" spans="11:12" x14ac:dyDescent="0.3">
      <c r="K58837"/>
      <c r="L58837"/>
    </row>
    <row r="58838" spans="11:12" x14ac:dyDescent="0.3">
      <c r="K58838"/>
      <c r="L58838"/>
    </row>
    <row r="58839" spans="11:12" x14ac:dyDescent="0.3">
      <c r="K58839"/>
      <c r="L58839"/>
    </row>
    <row r="58840" spans="11:12" x14ac:dyDescent="0.3">
      <c r="K58840"/>
      <c r="L58840"/>
    </row>
    <row r="58841" spans="11:12" x14ac:dyDescent="0.3">
      <c r="K58841"/>
      <c r="L58841"/>
    </row>
    <row r="58842" spans="11:12" x14ac:dyDescent="0.3">
      <c r="K58842"/>
      <c r="L58842"/>
    </row>
    <row r="58843" spans="11:12" x14ac:dyDescent="0.3">
      <c r="K58843"/>
      <c r="L58843"/>
    </row>
    <row r="58844" spans="11:12" x14ac:dyDescent="0.3">
      <c r="K58844"/>
      <c r="L58844"/>
    </row>
    <row r="58845" spans="11:12" x14ac:dyDescent="0.3">
      <c r="K58845"/>
      <c r="L58845"/>
    </row>
    <row r="58846" spans="11:12" x14ac:dyDescent="0.3">
      <c r="K58846"/>
      <c r="L58846"/>
    </row>
    <row r="58847" spans="11:12" x14ac:dyDescent="0.3">
      <c r="K58847"/>
      <c r="L58847"/>
    </row>
    <row r="58848" spans="11:12" x14ac:dyDescent="0.3">
      <c r="K58848"/>
      <c r="L58848"/>
    </row>
    <row r="58849" spans="11:12" x14ac:dyDescent="0.3">
      <c r="K58849"/>
      <c r="L58849"/>
    </row>
    <row r="58850" spans="11:12" x14ac:dyDescent="0.3">
      <c r="K58850"/>
      <c r="L58850"/>
    </row>
    <row r="58851" spans="11:12" x14ac:dyDescent="0.3">
      <c r="K58851"/>
      <c r="L58851"/>
    </row>
    <row r="58852" spans="11:12" x14ac:dyDescent="0.3">
      <c r="K58852"/>
      <c r="L58852"/>
    </row>
    <row r="58853" spans="11:12" x14ac:dyDescent="0.3">
      <c r="K58853"/>
      <c r="L58853"/>
    </row>
    <row r="58854" spans="11:12" x14ac:dyDescent="0.3">
      <c r="K58854"/>
      <c r="L58854"/>
    </row>
    <row r="58855" spans="11:12" x14ac:dyDescent="0.3">
      <c r="K58855"/>
      <c r="L58855"/>
    </row>
    <row r="58856" spans="11:12" x14ac:dyDescent="0.3">
      <c r="K58856"/>
      <c r="L58856"/>
    </row>
    <row r="58857" spans="11:12" x14ac:dyDescent="0.3">
      <c r="K58857"/>
      <c r="L58857"/>
    </row>
    <row r="58858" spans="11:12" x14ac:dyDescent="0.3">
      <c r="K58858"/>
      <c r="L58858"/>
    </row>
    <row r="58859" spans="11:12" x14ac:dyDescent="0.3">
      <c r="K58859"/>
      <c r="L58859"/>
    </row>
    <row r="58860" spans="11:12" x14ac:dyDescent="0.3">
      <c r="K58860"/>
      <c r="L58860"/>
    </row>
    <row r="58861" spans="11:12" x14ac:dyDescent="0.3">
      <c r="K58861"/>
      <c r="L58861"/>
    </row>
    <row r="58862" spans="11:12" x14ac:dyDescent="0.3">
      <c r="K58862"/>
      <c r="L58862"/>
    </row>
    <row r="58863" spans="11:12" x14ac:dyDescent="0.3">
      <c r="K58863"/>
      <c r="L58863"/>
    </row>
    <row r="58864" spans="11:12" x14ac:dyDescent="0.3">
      <c r="K58864"/>
      <c r="L58864"/>
    </row>
    <row r="58865" spans="11:12" x14ac:dyDescent="0.3">
      <c r="K58865"/>
      <c r="L58865"/>
    </row>
    <row r="58866" spans="11:12" x14ac:dyDescent="0.3">
      <c r="K58866"/>
      <c r="L58866"/>
    </row>
    <row r="58867" spans="11:12" x14ac:dyDescent="0.3">
      <c r="K58867"/>
      <c r="L58867"/>
    </row>
    <row r="58868" spans="11:12" x14ac:dyDescent="0.3">
      <c r="K58868"/>
      <c r="L58868"/>
    </row>
    <row r="58869" spans="11:12" x14ac:dyDescent="0.3">
      <c r="K58869"/>
      <c r="L58869"/>
    </row>
    <row r="58870" spans="11:12" x14ac:dyDescent="0.3">
      <c r="K58870"/>
      <c r="L58870"/>
    </row>
    <row r="58871" spans="11:12" x14ac:dyDescent="0.3">
      <c r="K58871"/>
      <c r="L58871"/>
    </row>
    <row r="58872" spans="11:12" x14ac:dyDescent="0.3">
      <c r="K58872"/>
      <c r="L58872"/>
    </row>
    <row r="58873" spans="11:12" x14ac:dyDescent="0.3">
      <c r="K58873"/>
      <c r="L58873"/>
    </row>
    <row r="58874" spans="11:12" x14ac:dyDescent="0.3">
      <c r="K58874"/>
      <c r="L58874"/>
    </row>
    <row r="58875" spans="11:12" x14ac:dyDescent="0.3">
      <c r="K58875"/>
      <c r="L58875"/>
    </row>
    <row r="58876" spans="11:12" x14ac:dyDescent="0.3">
      <c r="K58876"/>
      <c r="L58876"/>
    </row>
    <row r="58877" spans="11:12" x14ac:dyDescent="0.3">
      <c r="K58877"/>
      <c r="L58877"/>
    </row>
    <row r="58878" spans="11:12" x14ac:dyDescent="0.3">
      <c r="K58878"/>
      <c r="L58878"/>
    </row>
    <row r="58879" spans="11:12" x14ac:dyDescent="0.3">
      <c r="K58879"/>
      <c r="L58879"/>
    </row>
    <row r="58880" spans="11:12" x14ac:dyDescent="0.3">
      <c r="K58880"/>
      <c r="L58880"/>
    </row>
    <row r="58881" spans="11:12" x14ac:dyDescent="0.3">
      <c r="K58881"/>
      <c r="L58881"/>
    </row>
    <row r="58882" spans="11:12" x14ac:dyDescent="0.3">
      <c r="K58882"/>
      <c r="L58882"/>
    </row>
    <row r="58883" spans="11:12" x14ac:dyDescent="0.3">
      <c r="K58883"/>
      <c r="L58883"/>
    </row>
    <row r="58884" spans="11:12" x14ac:dyDescent="0.3">
      <c r="K58884"/>
      <c r="L58884"/>
    </row>
    <row r="58885" spans="11:12" x14ac:dyDescent="0.3">
      <c r="K58885"/>
      <c r="L58885"/>
    </row>
    <row r="58886" spans="11:12" x14ac:dyDescent="0.3">
      <c r="K58886"/>
      <c r="L58886"/>
    </row>
    <row r="58887" spans="11:12" x14ac:dyDescent="0.3">
      <c r="K58887"/>
      <c r="L58887"/>
    </row>
    <row r="58888" spans="11:12" x14ac:dyDescent="0.3">
      <c r="K58888"/>
      <c r="L58888"/>
    </row>
    <row r="58889" spans="11:12" x14ac:dyDescent="0.3">
      <c r="K58889"/>
      <c r="L58889"/>
    </row>
    <row r="58890" spans="11:12" x14ac:dyDescent="0.3">
      <c r="K58890"/>
      <c r="L58890"/>
    </row>
    <row r="58891" spans="11:12" x14ac:dyDescent="0.3">
      <c r="K58891"/>
      <c r="L58891"/>
    </row>
    <row r="58892" spans="11:12" x14ac:dyDescent="0.3">
      <c r="K58892"/>
      <c r="L58892"/>
    </row>
    <row r="58893" spans="11:12" x14ac:dyDescent="0.3">
      <c r="K58893"/>
      <c r="L58893"/>
    </row>
    <row r="58894" spans="11:12" x14ac:dyDescent="0.3">
      <c r="K58894"/>
      <c r="L58894"/>
    </row>
    <row r="58895" spans="11:12" x14ac:dyDescent="0.3">
      <c r="K58895"/>
      <c r="L58895"/>
    </row>
    <row r="58896" spans="11:12" x14ac:dyDescent="0.3">
      <c r="K58896"/>
      <c r="L58896"/>
    </row>
    <row r="58897" spans="11:12" x14ac:dyDescent="0.3">
      <c r="K58897"/>
      <c r="L58897"/>
    </row>
    <row r="58898" spans="11:12" x14ac:dyDescent="0.3">
      <c r="K58898"/>
      <c r="L58898"/>
    </row>
    <row r="58899" spans="11:12" x14ac:dyDescent="0.3">
      <c r="K58899"/>
      <c r="L58899"/>
    </row>
    <row r="58900" spans="11:12" x14ac:dyDescent="0.3">
      <c r="K58900"/>
      <c r="L58900"/>
    </row>
    <row r="58901" spans="11:12" x14ac:dyDescent="0.3">
      <c r="K58901"/>
      <c r="L58901"/>
    </row>
    <row r="58902" spans="11:12" x14ac:dyDescent="0.3">
      <c r="K58902"/>
      <c r="L58902"/>
    </row>
    <row r="58903" spans="11:12" x14ac:dyDescent="0.3">
      <c r="K58903"/>
      <c r="L58903"/>
    </row>
    <row r="58904" spans="11:12" x14ac:dyDescent="0.3">
      <c r="K58904"/>
      <c r="L58904"/>
    </row>
    <row r="58905" spans="11:12" x14ac:dyDescent="0.3">
      <c r="K58905"/>
      <c r="L58905"/>
    </row>
    <row r="58906" spans="11:12" x14ac:dyDescent="0.3">
      <c r="K58906"/>
      <c r="L58906"/>
    </row>
    <row r="58907" spans="11:12" x14ac:dyDescent="0.3">
      <c r="K58907"/>
      <c r="L58907"/>
    </row>
    <row r="58908" spans="11:12" x14ac:dyDescent="0.3">
      <c r="K58908"/>
      <c r="L58908"/>
    </row>
    <row r="58909" spans="11:12" x14ac:dyDescent="0.3">
      <c r="K58909"/>
      <c r="L58909"/>
    </row>
    <row r="58910" spans="11:12" x14ac:dyDescent="0.3">
      <c r="K58910"/>
      <c r="L58910"/>
    </row>
    <row r="58911" spans="11:12" x14ac:dyDescent="0.3">
      <c r="K58911"/>
      <c r="L58911"/>
    </row>
    <row r="58912" spans="11:12" x14ac:dyDescent="0.3">
      <c r="K58912"/>
      <c r="L58912"/>
    </row>
    <row r="58913" spans="11:12" x14ac:dyDescent="0.3">
      <c r="K58913"/>
      <c r="L58913"/>
    </row>
    <row r="58914" spans="11:12" x14ac:dyDescent="0.3">
      <c r="K58914"/>
      <c r="L58914"/>
    </row>
    <row r="58915" spans="11:12" x14ac:dyDescent="0.3">
      <c r="K58915"/>
      <c r="L58915"/>
    </row>
    <row r="58916" spans="11:12" x14ac:dyDescent="0.3">
      <c r="K58916"/>
      <c r="L58916"/>
    </row>
    <row r="58917" spans="11:12" x14ac:dyDescent="0.3">
      <c r="K58917"/>
      <c r="L58917"/>
    </row>
    <row r="58918" spans="11:12" x14ac:dyDescent="0.3">
      <c r="K58918"/>
      <c r="L58918"/>
    </row>
    <row r="58919" spans="11:12" x14ac:dyDescent="0.3">
      <c r="K58919"/>
      <c r="L58919"/>
    </row>
    <row r="58920" spans="11:12" x14ac:dyDescent="0.3">
      <c r="K58920"/>
      <c r="L58920"/>
    </row>
    <row r="58921" spans="11:12" x14ac:dyDescent="0.3">
      <c r="K58921"/>
      <c r="L58921"/>
    </row>
    <row r="58922" spans="11:12" x14ac:dyDescent="0.3">
      <c r="K58922"/>
      <c r="L58922"/>
    </row>
    <row r="58923" spans="11:12" x14ac:dyDescent="0.3">
      <c r="K58923"/>
      <c r="L58923"/>
    </row>
    <row r="58924" spans="11:12" x14ac:dyDescent="0.3">
      <c r="K58924"/>
      <c r="L58924"/>
    </row>
    <row r="58925" spans="11:12" x14ac:dyDescent="0.3">
      <c r="K58925"/>
      <c r="L58925"/>
    </row>
    <row r="58926" spans="11:12" x14ac:dyDescent="0.3">
      <c r="K58926"/>
      <c r="L58926"/>
    </row>
    <row r="58927" spans="11:12" x14ac:dyDescent="0.3">
      <c r="K58927"/>
      <c r="L58927"/>
    </row>
    <row r="58928" spans="11:12" x14ac:dyDescent="0.3">
      <c r="K58928"/>
      <c r="L58928"/>
    </row>
    <row r="58929" spans="11:12" x14ac:dyDescent="0.3">
      <c r="K58929"/>
      <c r="L58929"/>
    </row>
    <row r="58930" spans="11:12" x14ac:dyDescent="0.3">
      <c r="K58930"/>
      <c r="L58930"/>
    </row>
    <row r="58931" spans="11:12" x14ac:dyDescent="0.3">
      <c r="K58931"/>
      <c r="L58931"/>
    </row>
    <row r="58932" spans="11:12" x14ac:dyDescent="0.3">
      <c r="K58932"/>
      <c r="L58932"/>
    </row>
    <row r="58933" spans="11:12" x14ac:dyDescent="0.3">
      <c r="K58933"/>
      <c r="L58933"/>
    </row>
    <row r="58934" spans="11:12" x14ac:dyDescent="0.3">
      <c r="K58934"/>
      <c r="L58934"/>
    </row>
    <row r="58935" spans="11:12" x14ac:dyDescent="0.3">
      <c r="K58935"/>
      <c r="L58935"/>
    </row>
    <row r="58936" spans="11:12" x14ac:dyDescent="0.3">
      <c r="K58936"/>
      <c r="L58936"/>
    </row>
    <row r="58937" spans="11:12" x14ac:dyDescent="0.3">
      <c r="K58937"/>
      <c r="L58937"/>
    </row>
    <row r="58938" spans="11:12" x14ac:dyDescent="0.3">
      <c r="K58938"/>
      <c r="L58938"/>
    </row>
    <row r="58939" spans="11:12" x14ac:dyDescent="0.3">
      <c r="K58939"/>
      <c r="L58939"/>
    </row>
    <row r="58940" spans="11:12" x14ac:dyDescent="0.3">
      <c r="K58940"/>
      <c r="L58940"/>
    </row>
    <row r="58941" spans="11:12" x14ac:dyDescent="0.3">
      <c r="K58941"/>
      <c r="L58941"/>
    </row>
    <row r="58942" spans="11:12" x14ac:dyDescent="0.3">
      <c r="K58942"/>
      <c r="L58942"/>
    </row>
    <row r="58943" spans="11:12" x14ac:dyDescent="0.3">
      <c r="K58943"/>
      <c r="L58943"/>
    </row>
    <row r="58944" spans="11:12" x14ac:dyDescent="0.3">
      <c r="K58944"/>
      <c r="L58944"/>
    </row>
    <row r="58945" spans="11:12" x14ac:dyDescent="0.3">
      <c r="K58945"/>
      <c r="L58945"/>
    </row>
    <row r="58946" spans="11:12" x14ac:dyDescent="0.3">
      <c r="K58946"/>
      <c r="L58946"/>
    </row>
    <row r="58947" spans="11:12" x14ac:dyDescent="0.3">
      <c r="K58947"/>
      <c r="L58947"/>
    </row>
    <row r="58948" spans="11:12" x14ac:dyDescent="0.3">
      <c r="K58948"/>
      <c r="L58948"/>
    </row>
    <row r="58949" spans="11:12" x14ac:dyDescent="0.3">
      <c r="K58949"/>
      <c r="L58949"/>
    </row>
    <row r="58950" spans="11:12" x14ac:dyDescent="0.3">
      <c r="K58950"/>
      <c r="L58950"/>
    </row>
    <row r="58951" spans="11:12" x14ac:dyDescent="0.3">
      <c r="K58951"/>
      <c r="L58951"/>
    </row>
    <row r="58952" spans="11:12" x14ac:dyDescent="0.3">
      <c r="K58952"/>
      <c r="L58952"/>
    </row>
    <row r="58953" spans="11:12" x14ac:dyDescent="0.3">
      <c r="K58953"/>
      <c r="L58953"/>
    </row>
    <row r="58954" spans="11:12" x14ac:dyDescent="0.3">
      <c r="K58954"/>
      <c r="L58954"/>
    </row>
    <row r="58955" spans="11:12" x14ac:dyDescent="0.3">
      <c r="K58955"/>
      <c r="L58955"/>
    </row>
    <row r="58956" spans="11:12" x14ac:dyDescent="0.3">
      <c r="K58956"/>
      <c r="L58956"/>
    </row>
    <row r="58957" spans="11:12" x14ac:dyDescent="0.3">
      <c r="K58957"/>
      <c r="L58957"/>
    </row>
    <row r="58958" spans="11:12" x14ac:dyDescent="0.3">
      <c r="K58958"/>
      <c r="L58958"/>
    </row>
    <row r="58959" spans="11:12" x14ac:dyDescent="0.3">
      <c r="K58959"/>
      <c r="L58959"/>
    </row>
    <row r="58960" spans="11:12" x14ac:dyDescent="0.3">
      <c r="K58960"/>
      <c r="L58960"/>
    </row>
    <row r="58961" spans="11:12" x14ac:dyDescent="0.3">
      <c r="K58961"/>
      <c r="L58961"/>
    </row>
    <row r="58962" spans="11:12" x14ac:dyDescent="0.3">
      <c r="K58962"/>
      <c r="L58962"/>
    </row>
    <row r="58963" spans="11:12" x14ac:dyDescent="0.3">
      <c r="K58963"/>
      <c r="L58963"/>
    </row>
    <row r="58964" spans="11:12" x14ac:dyDescent="0.3">
      <c r="K58964"/>
      <c r="L58964"/>
    </row>
    <row r="58965" spans="11:12" x14ac:dyDescent="0.3">
      <c r="K58965"/>
      <c r="L58965"/>
    </row>
    <row r="58966" spans="11:12" x14ac:dyDescent="0.3">
      <c r="K58966"/>
      <c r="L58966"/>
    </row>
    <row r="58967" spans="11:12" x14ac:dyDescent="0.3">
      <c r="K58967"/>
      <c r="L58967"/>
    </row>
    <row r="58968" spans="11:12" x14ac:dyDescent="0.3">
      <c r="K58968"/>
      <c r="L58968"/>
    </row>
    <row r="58969" spans="11:12" x14ac:dyDescent="0.3">
      <c r="K58969"/>
      <c r="L58969"/>
    </row>
    <row r="58970" spans="11:12" x14ac:dyDescent="0.3">
      <c r="K58970"/>
      <c r="L58970"/>
    </row>
    <row r="58971" spans="11:12" x14ac:dyDescent="0.3">
      <c r="K58971"/>
      <c r="L58971"/>
    </row>
    <row r="58972" spans="11:12" x14ac:dyDescent="0.3">
      <c r="K58972"/>
      <c r="L58972"/>
    </row>
    <row r="58973" spans="11:12" x14ac:dyDescent="0.3">
      <c r="K58973"/>
      <c r="L58973"/>
    </row>
    <row r="58974" spans="11:12" x14ac:dyDescent="0.3">
      <c r="K58974"/>
      <c r="L58974"/>
    </row>
    <row r="58975" spans="11:12" x14ac:dyDescent="0.3">
      <c r="K58975"/>
      <c r="L58975"/>
    </row>
    <row r="58976" spans="11:12" x14ac:dyDescent="0.3">
      <c r="K58976"/>
      <c r="L58976"/>
    </row>
    <row r="58977" spans="11:12" x14ac:dyDescent="0.3">
      <c r="K58977"/>
      <c r="L58977"/>
    </row>
    <row r="58978" spans="11:12" x14ac:dyDescent="0.3">
      <c r="K58978"/>
      <c r="L58978"/>
    </row>
    <row r="58979" spans="11:12" x14ac:dyDescent="0.3">
      <c r="K58979"/>
      <c r="L58979"/>
    </row>
    <row r="58980" spans="11:12" x14ac:dyDescent="0.3">
      <c r="K58980"/>
      <c r="L58980"/>
    </row>
    <row r="58981" spans="11:12" x14ac:dyDescent="0.3">
      <c r="K58981"/>
      <c r="L58981"/>
    </row>
    <row r="58982" spans="11:12" x14ac:dyDescent="0.3">
      <c r="K58982"/>
      <c r="L58982"/>
    </row>
    <row r="58983" spans="11:12" x14ac:dyDescent="0.3">
      <c r="K58983"/>
      <c r="L58983"/>
    </row>
    <row r="58984" spans="11:12" x14ac:dyDescent="0.3">
      <c r="K58984"/>
      <c r="L58984"/>
    </row>
    <row r="58985" spans="11:12" x14ac:dyDescent="0.3">
      <c r="K58985"/>
      <c r="L58985"/>
    </row>
    <row r="58986" spans="11:12" x14ac:dyDescent="0.3">
      <c r="K58986"/>
      <c r="L58986"/>
    </row>
    <row r="58987" spans="11:12" x14ac:dyDescent="0.3">
      <c r="K58987"/>
      <c r="L58987"/>
    </row>
    <row r="58988" spans="11:12" x14ac:dyDescent="0.3">
      <c r="K58988"/>
      <c r="L58988"/>
    </row>
    <row r="58989" spans="11:12" x14ac:dyDescent="0.3">
      <c r="K58989"/>
      <c r="L58989"/>
    </row>
    <row r="58990" spans="11:12" x14ac:dyDescent="0.3">
      <c r="K58990"/>
      <c r="L58990"/>
    </row>
    <row r="58991" spans="11:12" x14ac:dyDescent="0.3">
      <c r="K58991"/>
      <c r="L58991"/>
    </row>
    <row r="58992" spans="11:12" x14ac:dyDescent="0.3">
      <c r="K58992"/>
      <c r="L58992"/>
    </row>
    <row r="58993" spans="11:12" x14ac:dyDescent="0.3">
      <c r="K58993"/>
      <c r="L58993"/>
    </row>
    <row r="58994" spans="11:12" x14ac:dyDescent="0.3">
      <c r="K58994"/>
      <c r="L58994"/>
    </row>
    <row r="58995" spans="11:12" x14ac:dyDescent="0.3">
      <c r="K58995"/>
      <c r="L58995"/>
    </row>
    <row r="58996" spans="11:12" x14ac:dyDescent="0.3">
      <c r="K58996"/>
      <c r="L58996"/>
    </row>
    <row r="58997" spans="11:12" x14ac:dyDescent="0.3">
      <c r="K58997"/>
      <c r="L58997"/>
    </row>
    <row r="58998" spans="11:12" x14ac:dyDescent="0.3">
      <c r="K58998"/>
      <c r="L58998"/>
    </row>
    <row r="58999" spans="11:12" x14ac:dyDescent="0.3">
      <c r="K58999"/>
      <c r="L58999"/>
    </row>
    <row r="59000" spans="11:12" x14ac:dyDescent="0.3">
      <c r="K59000"/>
      <c r="L59000"/>
    </row>
    <row r="59001" spans="11:12" x14ac:dyDescent="0.3">
      <c r="K59001"/>
      <c r="L59001"/>
    </row>
    <row r="59002" spans="11:12" x14ac:dyDescent="0.3">
      <c r="K59002"/>
      <c r="L59002"/>
    </row>
    <row r="59003" spans="11:12" x14ac:dyDescent="0.3">
      <c r="K59003"/>
      <c r="L59003"/>
    </row>
    <row r="59004" spans="11:12" x14ac:dyDescent="0.3">
      <c r="K59004"/>
      <c r="L59004"/>
    </row>
    <row r="59005" spans="11:12" x14ac:dyDescent="0.3">
      <c r="K59005"/>
      <c r="L59005"/>
    </row>
    <row r="59006" spans="11:12" x14ac:dyDescent="0.3">
      <c r="K59006"/>
      <c r="L59006"/>
    </row>
    <row r="59007" spans="11:12" x14ac:dyDescent="0.3">
      <c r="K59007"/>
      <c r="L59007"/>
    </row>
    <row r="59008" spans="11:12" x14ac:dyDescent="0.3">
      <c r="K59008"/>
      <c r="L59008"/>
    </row>
    <row r="59009" spans="11:12" x14ac:dyDescent="0.3">
      <c r="K59009"/>
      <c r="L59009"/>
    </row>
    <row r="59010" spans="11:12" x14ac:dyDescent="0.3">
      <c r="K59010"/>
      <c r="L59010"/>
    </row>
    <row r="59011" spans="11:12" x14ac:dyDescent="0.3">
      <c r="K59011"/>
      <c r="L59011"/>
    </row>
    <row r="59012" spans="11:12" x14ac:dyDescent="0.3">
      <c r="K59012"/>
      <c r="L59012"/>
    </row>
    <row r="59013" spans="11:12" x14ac:dyDescent="0.3">
      <c r="K59013"/>
      <c r="L59013"/>
    </row>
    <row r="59014" spans="11:12" x14ac:dyDescent="0.3">
      <c r="K59014"/>
      <c r="L59014"/>
    </row>
    <row r="59015" spans="11:12" x14ac:dyDescent="0.3">
      <c r="K59015"/>
      <c r="L59015"/>
    </row>
    <row r="59016" spans="11:12" x14ac:dyDescent="0.3">
      <c r="K59016"/>
      <c r="L59016"/>
    </row>
    <row r="59017" spans="11:12" x14ac:dyDescent="0.3">
      <c r="K59017"/>
      <c r="L59017"/>
    </row>
    <row r="59018" spans="11:12" x14ac:dyDescent="0.3">
      <c r="K59018"/>
      <c r="L59018"/>
    </row>
    <row r="59019" spans="11:12" x14ac:dyDescent="0.3">
      <c r="K59019"/>
      <c r="L59019"/>
    </row>
    <row r="59020" spans="11:12" x14ac:dyDescent="0.3">
      <c r="K59020"/>
      <c r="L59020"/>
    </row>
    <row r="59021" spans="11:12" x14ac:dyDescent="0.3">
      <c r="K59021"/>
      <c r="L59021"/>
    </row>
    <row r="59022" spans="11:12" x14ac:dyDescent="0.3">
      <c r="K59022"/>
      <c r="L59022"/>
    </row>
    <row r="59023" spans="11:12" x14ac:dyDescent="0.3">
      <c r="K59023"/>
      <c r="L59023"/>
    </row>
    <row r="59024" spans="11:12" x14ac:dyDescent="0.3">
      <c r="K59024"/>
      <c r="L59024"/>
    </row>
    <row r="59025" spans="11:12" x14ac:dyDescent="0.3">
      <c r="K59025"/>
      <c r="L59025"/>
    </row>
    <row r="59026" spans="11:12" x14ac:dyDescent="0.3">
      <c r="K59026"/>
      <c r="L59026"/>
    </row>
    <row r="59027" spans="11:12" x14ac:dyDescent="0.3">
      <c r="K59027"/>
      <c r="L59027"/>
    </row>
    <row r="59028" spans="11:12" x14ac:dyDescent="0.3">
      <c r="K59028"/>
      <c r="L59028"/>
    </row>
    <row r="59029" spans="11:12" x14ac:dyDescent="0.3">
      <c r="K59029"/>
      <c r="L59029"/>
    </row>
    <row r="59030" spans="11:12" x14ac:dyDescent="0.3">
      <c r="K59030"/>
      <c r="L59030"/>
    </row>
    <row r="59031" spans="11:12" x14ac:dyDescent="0.3">
      <c r="K59031"/>
      <c r="L59031"/>
    </row>
    <row r="59032" spans="11:12" x14ac:dyDescent="0.3">
      <c r="K59032"/>
      <c r="L59032"/>
    </row>
    <row r="59033" spans="11:12" x14ac:dyDescent="0.3">
      <c r="K59033"/>
      <c r="L59033"/>
    </row>
    <row r="59034" spans="11:12" x14ac:dyDescent="0.3">
      <c r="K59034"/>
      <c r="L59034"/>
    </row>
    <row r="59035" spans="11:12" x14ac:dyDescent="0.3">
      <c r="K59035"/>
      <c r="L59035"/>
    </row>
    <row r="59036" spans="11:12" x14ac:dyDescent="0.3">
      <c r="K59036"/>
      <c r="L59036"/>
    </row>
    <row r="59037" spans="11:12" x14ac:dyDescent="0.3">
      <c r="K59037"/>
      <c r="L59037"/>
    </row>
    <row r="59038" spans="11:12" x14ac:dyDescent="0.3">
      <c r="K59038"/>
      <c r="L59038"/>
    </row>
    <row r="59039" spans="11:12" x14ac:dyDescent="0.3">
      <c r="K59039"/>
      <c r="L59039"/>
    </row>
    <row r="59040" spans="11:12" x14ac:dyDescent="0.3">
      <c r="K59040"/>
      <c r="L59040"/>
    </row>
    <row r="59041" spans="11:12" x14ac:dyDescent="0.3">
      <c r="K59041"/>
      <c r="L59041"/>
    </row>
    <row r="59042" spans="11:12" x14ac:dyDescent="0.3">
      <c r="K59042"/>
      <c r="L59042"/>
    </row>
    <row r="59043" spans="11:12" x14ac:dyDescent="0.3">
      <c r="K59043"/>
      <c r="L59043"/>
    </row>
    <row r="59044" spans="11:12" x14ac:dyDescent="0.3">
      <c r="K59044"/>
      <c r="L59044"/>
    </row>
    <row r="59045" spans="11:12" x14ac:dyDescent="0.3">
      <c r="K59045"/>
      <c r="L59045"/>
    </row>
    <row r="59046" spans="11:12" x14ac:dyDescent="0.3">
      <c r="K59046"/>
      <c r="L59046"/>
    </row>
    <row r="59047" spans="11:12" x14ac:dyDescent="0.3">
      <c r="K59047"/>
      <c r="L59047"/>
    </row>
    <row r="59048" spans="11:12" x14ac:dyDescent="0.3">
      <c r="K59048"/>
      <c r="L59048"/>
    </row>
    <row r="59049" spans="11:12" x14ac:dyDescent="0.3">
      <c r="K59049"/>
      <c r="L59049"/>
    </row>
    <row r="59050" spans="11:12" x14ac:dyDescent="0.3">
      <c r="K59050"/>
      <c r="L59050"/>
    </row>
    <row r="59051" spans="11:12" x14ac:dyDescent="0.3">
      <c r="K59051"/>
      <c r="L59051"/>
    </row>
    <row r="59052" spans="11:12" x14ac:dyDescent="0.3">
      <c r="K59052"/>
      <c r="L59052"/>
    </row>
    <row r="59053" spans="11:12" x14ac:dyDescent="0.3">
      <c r="K59053"/>
      <c r="L59053"/>
    </row>
    <row r="59054" spans="11:12" x14ac:dyDescent="0.3">
      <c r="K59054"/>
      <c r="L59054"/>
    </row>
    <row r="59055" spans="11:12" x14ac:dyDescent="0.3">
      <c r="K59055"/>
      <c r="L59055"/>
    </row>
    <row r="59056" spans="11:12" x14ac:dyDescent="0.3">
      <c r="K59056"/>
      <c r="L59056"/>
    </row>
    <row r="59057" spans="11:12" x14ac:dyDescent="0.3">
      <c r="K59057"/>
      <c r="L59057"/>
    </row>
    <row r="59058" spans="11:12" x14ac:dyDescent="0.3">
      <c r="K59058"/>
      <c r="L59058"/>
    </row>
    <row r="59059" spans="11:12" x14ac:dyDescent="0.3">
      <c r="K59059"/>
      <c r="L59059"/>
    </row>
    <row r="59060" spans="11:12" x14ac:dyDescent="0.3">
      <c r="K59060"/>
      <c r="L59060"/>
    </row>
    <row r="59061" spans="11:12" x14ac:dyDescent="0.3">
      <c r="K59061"/>
      <c r="L59061"/>
    </row>
    <row r="59062" spans="11:12" x14ac:dyDescent="0.3">
      <c r="K59062"/>
      <c r="L59062"/>
    </row>
    <row r="59063" spans="11:12" x14ac:dyDescent="0.3">
      <c r="K59063"/>
      <c r="L59063"/>
    </row>
    <row r="59064" spans="11:12" x14ac:dyDescent="0.3">
      <c r="K59064"/>
      <c r="L59064"/>
    </row>
    <row r="59065" spans="11:12" x14ac:dyDescent="0.3">
      <c r="K59065"/>
      <c r="L59065"/>
    </row>
    <row r="59066" spans="11:12" x14ac:dyDescent="0.3">
      <c r="K59066"/>
      <c r="L59066"/>
    </row>
    <row r="59067" spans="11:12" x14ac:dyDescent="0.3">
      <c r="K59067"/>
      <c r="L59067"/>
    </row>
    <row r="59068" spans="11:12" x14ac:dyDescent="0.3">
      <c r="K59068"/>
      <c r="L59068"/>
    </row>
    <row r="59069" spans="11:12" x14ac:dyDescent="0.3">
      <c r="K59069"/>
      <c r="L59069"/>
    </row>
    <row r="59070" spans="11:12" x14ac:dyDescent="0.3">
      <c r="K59070"/>
      <c r="L59070"/>
    </row>
    <row r="59071" spans="11:12" x14ac:dyDescent="0.3">
      <c r="K59071"/>
      <c r="L59071"/>
    </row>
    <row r="59072" spans="11:12" x14ac:dyDescent="0.3">
      <c r="K59072"/>
      <c r="L59072"/>
    </row>
    <row r="59073" spans="11:12" x14ac:dyDescent="0.3">
      <c r="K59073"/>
      <c r="L59073"/>
    </row>
    <row r="59074" spans="11:12" x14ac:dyDescent="0.3">
      <c r="K59074"/>
      <c r="L59074"/>
    </row>
    <row r="59075" spans="11:12" x14ac:dyDescent="0.3">
      <c r="K59075"/>
      <c r="L59075"/>
    </row>
    <row r="59076" spans="11:12" x14ac:dyDescent="0.3">
      <c r="K59076"/>
      <c r="L59076"/>
    </row>
    <row r="59077" spans="11:12" x14ac:dyDescent="0.3">
      <c r="K59077"/>
      <c r="L59077"/>
    </row>
    <row r="59078" spans="11:12" x14ac:dyDescent="0.3">
      <c r="K59078"/>
      <c r="L59078"/>
    </row>
    <row r="59079" spans="11:12" x14ac:dyDescent="0.3">
      <c r="K59079"/>
      <c r="L59079"/>
    </row>
    <row r="59080" spans="11:12" x14ac:dyDescent="0.3">
      <c r="K59080"/>
      <c r="L59080"/>
    </row>
    <row r="59081" spans="11:12" x14ac:dyDescent="0.3">
      <c r="K59081"/>
      <c r="L59081"/>
    </row>
    <row r="59082" spans="11:12" x14ac:dyDescent="0.3">
      <c r="K59082"/>
      <c r="L59082"/>
    </row>
    <row r="59083" spans="11:12" x14ac:dyDescent="0.3">
      <c r="K59083"/>
      <c r="L59083"/>
    </row>
    <row r="59084" spans="11:12" x14ac:dyDescent="0.3">
      <c r="K59084"/>
      <c r="L59084"/>
    </row>
    <row r="59085" spans="11:12" x14ac:dyDescent="0.3">
      <c r="K59085"/>
      <c r="L59085"/>
    </row>
    <row r="59086" spans="11:12" x14ac:dyDescent="0.3">
      <c r="K59086"/>
      <c r="L59086"/>
    </row>
    <row r="59087" spans="11:12" x14ac:dyDescent="0.3">
      <c r="K59087"/>
      <c r="L59087"/>
    </row>
    <row r="59088" spans="11:12" x14ac:dyDescent="0.3">
      <c r="K59088"/>
      <c r="L59088"/>
    </row>
    <row r="59089" spans="11:12" x14ac:dyDescent="0.3">
      <c r="K59089"/>
      <c r="L59089"/>
    </row>
    <row r="59090" spans="11:12" x14ac:dyDescent="0.3">
      <c r="K59090"/>
      <c r="L59090"/>
    </row>
    <row r="59091" spans="11:12" x14ac:dyDescent="0.3">
      <c r="K59091"/>
      <c r="L59091"/>
    </row>
    <row r="59092" spans="11:12" x14ac:dyDescent="0.3">
      <c r="K59092"/>
      <c r="L59092"/>
    </row>
    <row r="59093" spans="11:12" x14ac:dyDescent="0.3">
      <c r="K59093"/>
      <c r="L59093"/>
    </row>
    <row r="59094" spans="11:12" x14ac:dyDescent="0.3">
      <c r="K59094"/>
      <c r="L59094"/>
    </row>
    <row r="59095" spans="11:12" x14ac:dyDescent="0.3">
      <c r="K59095"/>
      <c r="L59095"/>
    </row>
    <row r="59096" spans="11:12" x14ac:dyDescent="0.3">
      <c r="K59096"/>
      <c r="L59096"/>
    </row>
    <row r="59097" spans="11:12" x14ac:dyDescent="0.3">
      <c r="K59097"/>
      <c r="L59097"/>
    </row>
    <row r="59098" spans="11:12" x14ac:dyDescent="0.3">
      <c r="K59098"/>
      <c r="L59098"/>
    </row>
    <row r="59099" spans="11:12" x14ac:dyDescent="0.3">
      <c r="K59099"/>
      <c r="L59099"/>
    </row>
    <row r="59100" spans="11:12" x14ac:dyDescent="0.3">
      <c r="K59100"/>
      <c r="L59100"/>
    </row>
    <row r="59101" spans="11:12" x14ac:dyDescent="0.3">
      <c r="K59101"/>
      <c r="L59101"/>
    </row>
    <row r="59102" spans="11:12" x14ac:dyDescent="0.3">
      <c r="K59102"/>
      <c r="L59102"/>
    </row>
    <row r="59103" spans="11:12" x14ac:dyDescent="0.3">
      <c r="K59103"/>
      <c r="L59103"/>
    </row>
    <row r="59104" spans="11:12" x14ac:dyDescent="0.3">
      <c r="K59104"/>
      <c r="L59104"/>
    </row>
    <row r="59105" spans="11:12" x14ac:dyDescent="0.3">
      <c r="K59105"/>
      <c r="L59105"/>
    </row>
    <row r="59106" spans="11:12" x14ac:dyDescent="0.3">
      <c r="K59106"/>
      <c r="L59106"/>
    </row>
    <row r="59107" spans="11:12" x14ac:dyDescent="0.3">
      <c r="K59107"/>
      <c r="L59107"/>
    </row>
    <row r="59108" spans="11:12" x14ac:dyDescent="0.3">
      <c r="K59108"/>
      <c r="L59108"/>
    </row>
    <row r="59109" spans="11:12" x14ac:dyDescent="0.3">
      <c r="K59109"/>
      <c r="L59109"/>
    </row>
    <row r="59110" spans="11:12" x14ac:dyDescent="0.3">
      <c r="K59110"/>
      <c r="L59110"/>
    </row>
    <row r="59111" spans="11:12" x14ac:dyDescent="0.3">
      <c r="K59111"/>
      <c r="L59111"/>
    </row>
    <row r="59112" spans="11:12" x14ac:dyDescent="0.3">
      <c r="K59112"/>
      <c r="L59112"/>
    </row>
    <row r="59113" spans="11:12" x14ac:dyDescent="0.3">
      <c r="K59113"/>
      <c r="L59113"/>
    </row>
    <row r="59114" spans="11:12" x14ac:dyDescent="0.3">
      <c r="K59114"/>
      <c r="L59114"/>
    </row>
    <row r="59115" spans="11:12" x14ac:dyDescent="0.3">
      <c r="K59115"/>
      <c r="L59115"/>
    </row>
    <row r="59116" spans="11:12" x14ac:dyDescent="0.3">
      <c r="K59116"/>
      <c r="L59116"/>
    </row>
    <row r="59117" spans="11:12" x14ac:dyDescent="0.3">
      <c r="K59117"/>
      <c r="L59117"/>
    </row>
    <row r="59118" spans="11:12" x14ac:dyDescent="0.3">
      <c r="K59118"/>
      <c r="L59118"/>
    </row>
    <row r="59119" spans="11:12" x14ac:dyDescent="0.3">
      <c r="K59119"/>
      <c r="L59119"/>
    </row>
    <row r="59120" spans="11:12" x14ac:dyDescent="0.3">
      <c r="K59120"/>
      <c r="L59120"/>
    </row>
    <row r="59121" spans="11:12" x14ac:dyDescent="0.3">
      <c r="K59121"/>
      <c r="L59121"/>
    </row>
    <row r="59122" spans="11:12" x14ac:dyDescent="0.3">
      <c r="K59122"/>
      <c r="L59122"/>
    </row>
    <row r="59123" spans="11:12" x14ac:dyDescent="0.3">
      <c r="K59123"/>
      <c r="L59123"/>
    </row>
    <row r="59124" spans="11:12" x14ac:dyDescent="0.3">
      <c r="K59124"/>
      <c r="L59124"/>
    </row>
    <row r="59125" spans="11:12" x14ac:dyDescent="0.3">
      <c r="K59125"/>
      <c r="L59125"/>
    </row>
    <row r="59126" spans="11:12" x14ac:dyDescent="0.3">
      <c r="K59126"/>
      <c r="L59126"/>
    </row>
    <row r="59127" spans="11:12" x14ac:dyDescent="0.3">
      <c r="K59127"/>
      <c r="L59127"/>
    </row>
    <row r="59128" spans="11:12" x14ac:dyDescent="0.3">
      <c r="K59128"/>
      <c r="L59128"/>
    </row>
    <row r="59129" spans="11:12" x14ac:dyDescent="0.3">
      <c r="K59129"/>
      <c r="L59129"/>
    </row>
    <row r="59130" spans="11:12" x14ac:dyDescent="0.3">
      <c r="K59130"/>
      <c r="L59130"/>
    </row>
    <row r="59131" spans="11:12" x14ac:dyDescent="0.3">
      <c r="K59131"/>
      <c r="L59131"/>
    </row>
    <row r="59132" spans="11:12" x14ac:dyDescent="0.3">
      <c r="K59132"/>
      <c r="L59132"/>
    </row>
    <row r="59133" spans="11:12" x14ac:dyDescent="0.3">
      <c r="K59133"/>
      <c r="L59133"/>
    </row>
    <row r="59134" spans="11:12" x14ac:dyDescent="0.3">
      <c r="K59134"/>
      <c r="L59134"/>
    </row>
    <row r="59135" spans="11:12" x14ac:dyDescent="0.3">
      <c r="K59135"/>
      <c r="L59135"/>
    </row>
    <row r="59136" spans="11:12" x14ac:dyDescent="0.3">
      <c r="K59136"/>
      <c r="L59136"/>
    </row>
    <row r="59137" spans="11:12" x14ac:dyDescent="0.3">
      <c r="K59137"/>
      <c r="L59137"/>
    </row>
    <row r="59138" spans="11:12" x14ac:dyDescent="0.3">
      <c r="K59138"/>
      <c r="L59138"/>
    </row>
    <row r="59139" spans="11:12" x14ac:dyDescent="0.3">
      <c r="K59139"/>
      <c r="L59139"/>
    </row>
    <row r="59140" spans="11:12" x14ac:dyDescent="0.3">
      <c r="K59140"/>
      <c r="L59140"/>
    </row>
    <row r="59141" spans="11:12" x14ac:dyDescent="0.3">
      <c r="K59141"/>
      <c r="L59141"/>
    </row>
    <row r="59142" spans="11:12" x14ac:dyDescent="0.3">
      <c r="K59142"/>
      <c r="L59142"/>
    </row>
    <row r="59143" spans="11:12" x14ac:dyDescent="0.3">
      <c r="K59143"/>
      <c r="L59143"/>
    </row>
    <row r="59144" spans="11:12" x14ac:dyDescent="0.3">
      <c r="K59144"/>
      <c r="L59144"/>
    </row>
    <row r="59145" spans="11:12" x14ac:dyDescent="0.3">
      <c r="K59145"/>
      <c r="L59145"/>
    </row>
    <row r="59146" spans="11:12" x14ac:dyDescent="0.3">
      <c r="K59146"/>
      <c r="L59146"/>
    </row>
    <row r="59147" spans="11:12" x14ac:dyDescent="0.3">
      <c r="K59147"/>
      <c r="L59147"/>
    </row>
    <row r="59148" spans="11:12" x14ac:dyDescent="0.3">
      <c r="K59148"/>
      <c r="L59148"/>
    </row>
    <row r="59149" spans="11:12" x14ac:dyDescent="0.3">
      <c r="K59149"/>
      <c r="L59149"/>
    </row>
    <row r="59150" spans="11:12" x14ac:dyDescent="0.3">
      <c r="K59150"/>
      <c r="L59150"/>
    </row>
    <row r="59151" spans="11:12" x14ac:dyDescent="0.3">
      <c r="K59151"/>
      <c r="L59151"/>
    </row>
    <row r="59152" spans="11:12" x14ac:dyDescent="0.3">
      <c r="K59152"/>
      <c r="L59152"/>
    </row>
    <row r="59153" spans="11:12" x14ac:dyDescent="0.3">
      <c r="K59153"/>
      <c r="L59153"/>
    </row>
    <row r="59154" spans="11:12" x14ac:dyDescent="0.3">
      <c r="K59154"/>
      <c r="L59154"/>
    </row>
    <row r="59155" spans="11:12" x14ac:dyDescent="0.3">
      <c r="K59155"/>
      <c r="L59155"/>
    </row>
    <row r="59156" spans="11:12" x14ac:dyDescent="0.3">
      <c r="K59156"/>
      <c r="L59156"/>
    </row>
    <row r="59157" spans="11:12" x14ac:dyDescent="0.3">
      <c r="K59157"/>
      <c r="L59157"/>
    </row>
    <row r="59158" spans="11:12" x14ac:dyDescent="0.3">
      <c r="K59158"/>
      <c r="L59158"/>
    </row>
    <row r="59159" spans="11:12" x14ac:dyDescent="0.3">
      <c r="K59159"/>
      <c r="L59159"/>
    </row>
    <row r="59160" spans="11:12" x14ac:dyDescent="0.3">
      <c r="K59160"/>
      <c r="L59160"/>
    </row>
    <row r="59161" spans="11:12" x14ac:dyDescent="0.3">
      <c r="K59161"/>
      <c r="L59161"/>
    </row>
    <row r="59162" spans="11:12" x14ac:dyDescent="0.3">
      <c r="K59162"/>
      <c r="L59162"/>
    </row>
    <row r="59163" spans="11:12" x14ac:dyDescent="0.3">
      <c r="K59163"/>
      <c r="L59163"/>
    </row>
    <row r="59164" spans="11:12" x14ac:dyDescent="0.3">
      <c r="K59164"/>
      <c r="L59164"/>
    </row>
    <row r="59165" spans="11:12" x14ac:dyDescent="0.3">
      <c r="K59165"/>
      <c r="L59165"/>
    </row>
    <row r="59166" spans="11:12" x14ac:dyDescent="0.3">
      <c r="K59166"/>
      <c r="L59166"/>
    </row>
    <row r="59167" spans="11:12" x14ac:dyDescent="0.3">
      <c r="K59167"/>
      <c r="L59167"/>
    </row>
    <row r="59168" spans="11:12" x14ac:dyDescent="0.3">
      <c r="K59168"/>
      <c r="L59168"/>
    </row>
    <row r="59169" spans="11:12" x14ac:dyDescent="0.3">
      <c r="K59169"/>
      <c r="L59169"/>
    </row>
    <row r="59170" spans="11:12" x14ac:dyDescent="0.3">
      <c r="K59170"/>
      <c r="L59170"/>
    </row>
    <row r="59171" spans="11:12" x14ac:dyDescent="0.3">
      <c r="K59171"/>
      <c r="L59171"/>
    </row>
    <row r="59172" spans="11:12" x14ac:dyDescent="0.3">
      <c r="K59172"/>
      <c r="L59172"/>
    </row>
    <row r="59173" spans="11:12" x14ac:dyDescent="0.3">
      <c r="K59173"/>
      <c r="L59173"/>
    </row>
    <row r="59174" spans="11:12" x14ac:dyDescent="0.3">
      <c r="K59174"/>
      <c r="L59174"/>
    </row>
    <row r="59175" spans="11:12" x14ac:dyDescent="0.3">
      <c r="K59175"/>
      <c r="L59175"/>
    </row>
    <row r="59176" spans="11:12" x14ac:dyDescent="0.3">
      <c r="K59176"/>
      <c r="L59176"/>
    </row>
    <row r="59177" spans="11:12" x14ac:dyDescent="0.3">
      <c r="K59177"/>
      <c r="L59177"/>
    </row>
    <row r="59178" spans="11:12" x14ac:dyDescent="0.3">
      <c r="K59178"/>
      <c r="L59178"/>
    </row>
    <row r="59179" spans="11:12" x14ac:dyDescent="0.3">
      <c r="K59179"/>
      <c r="L59179"/>
    </row>
    <row r="59180" spans="11:12" x14ac:dyDescent="0.3">
      <c r="K59180"/>
      <c r="L59180"/>
    </row>
    <row r="59181" spans="11:12" x14ac:dyDescent="0.3">
      <c r="K59181"/>
      <c r="L59181"/>
    </row>
    <row r="59182" spans="11:12" x14ac:dyDescent="0.3">
      <c r="K59182"/>
      <c r="L59182"/>
    </row>
    <row r="59183" spans="11:12" x14ac:dyDescent="0.3">
      <c r="K59183"/>
      <c r="L59183"/>
    </row>
    <row r="59184" spans="11:12" x14ac:dyDescent="0.3">
      <c r="K59184"/>
      <c r="L59184"/>
    </row>
    <row r="59185" spans="11:12" x14ac:dyDescent="0.3">
      <c r="K59185"/>
      <c r="L59185"/>
    </row>
    <row r="59186" spans="11:12" x14ac:dyDescent="0.3">
      <c r="K59186"/>
      <c r="L59186"/>
    </row>
    <row r="59187" spans="11:12" x14ac:dyDescent="0.3">
      <c r="K59187"/>
      <c r="L59187"/>
    </row>
    <row r="59188" spans="11:12" x14ac:dyDescent="0.3">
      <c r="K59188"/>
      <c r="L59188"/>
    </row>
    <row r="59189" spans="11:12" x14ac:dyDescent="0.3">
      <c r="K59189"/>
      <c r="L59189"/>
    </row>
    <row r="59190" spans="11:12" x14ac:dyDescent="0.3">
      <c r="K59190"/>
      <c r="L59190"/>
    </row>
    <row r="59191" spans="11:12" x14ac:dyDescent="0.3">
      <c r="K59191"/>
      <c r="L59191"/>
    </row>
    <row r="59192" spans="11:12" x14ac:dyDescent="0.3">
      <c r="K59192"/>
      <c r="L59192"/>
    </row>
    <row r="59193" spans="11:12" x14ac:dyDescent="0.3">
      <c r="K59193"/>
      <c r="L59193"/>
    </row>
    <row r="59194" spans="11:12" x14ac:dyDescent="0.3">
      <c r="K59194"/>
      <c r="L59194"/>
    </row>
    <row r="59195" spans="11:12" x14ac:dyDescent="0.3">
      <c r="K59195"/>
      <c r="L59195"/>
    </row>
    <row r="59196" spans="11:12" x14ac:dyDescent="0.3">
      <c r="K59196"/>
      <c r="L59196"/>
    </row>
    <row r="59197" spans="11:12" x14ac:dyDescent="0.3">
      <c r="K59197"/>
      <c r="L59197"/>
    </row>
    <row r="59198" spans="11:12" x14ac:dyDescent="0.3">
      <c r="K59198"/>
      <c r="L59198"/>
    </row>
    <row r="59199" spans="11:12" x14ac:dyDescent="0.3">
      <c r="K59199"/>
      <c r="L59199"/>
    </row>
    <row r="59200" spans="11:12" x14ac:dyDescent="0.3">
      <c r="K59200"/>
      <c r="L59200"/>
    </row>
    <row r="59201" spans="11:12" x14ac:dyDescent="0.3">
      <c r="K59201"/>
      <c r="L59201"/>
    </row>
    <row r="59202" spans="11:12" x14ac:dyDescent="0.3">
      <c r="K59202"/>
      <c r="L59202"/>
    </row>
    <row r="59203" spans="11:12" x14ac:dyDescent="0.3">
      <c r="K59203"/>
      <c r="L59203"/>
    </row>
    <row r="59204" spans="11:12" x14ac:dyDescent="0.3">
      <c r="K59204"/>
      <c r="L59204"/>
    </row>
    <row r="59205" spans="11:12" x14ac:dyDescent="0.3">
      <c r="K59205"/>
      <c r="L59205"/>
    </row>
    <row r="59206" spans="11:12" x14ac:dyDescent="0.3">
      <c r="K59206"/>
      <c r="L59206"/>
    </row>
    <row r="59207" spans="11:12" x14ac:dyDescent="0.3">
      <c r="K59207"/>
      <c r="L59207"/>
    </row>
    <row r="59208" spans="11:12" x14ac:dyDescent="0.3">
      <c r="K59208"/>
      <c r="L59208"/>
    </row>
    <row r="59209" spans="11:12" x14ac:dyDescent="0.3">
      <c r="K59209"/>
      <c r="L59209"/>
    </row>
    <row r="59210" spans="11:12" x14ac:dyDescent="0.3">
      <c r="K59210"/>
      <c r="L59210"/>
    </row>
    <row r="59211" spans="11:12" x14ac:dyDescent="0.3">
      <c r="K59211"/>
      <c r="L59211"/>
    </row>
    <row r="59212" spans="11:12" x14ac:dyDescent="0.3">
      <c r="K59212"/>
      <c r="L59212"/>
    </row>
    <row r="59213" spans="11:12" x14ac:dyDescent="0.3">
      <c r="K59213"/>
      <c r="L59213"/>
    </row>
    <row r="59214" spans="11:12" x14ac:dyDescent="0.3">
      <c r="K59214"/>
      <c r="L59214"/>
    </row>
    <row r="59215" spans="11:12" x14ac:dyDescent="0.3">
      <c r="K59215"/>
      <c r="L59215"/>
    </row>
    <row r="59216" spans="11:12" x14ac:dyDescent="0.3">
      <c r="K59216"/>
      <c r="L59216"/>
    </row>
    <row r="59217" spans="11:12" x14ac:dyDescent="0.3">
      <c r="K59217"/>
      <c r="L59217"/>
    </row>
    <row r="59218" spans="11:12" x14ac:dyDescent="0.3">
      <c r="K59218"/>
      <c r="L59218"/>
    </row>
    <row r="59219" spans="11:12" x14ac:dyDescent="0.3">
      <c r="K59219"/>
      <c r="L59219"/>
    </row>
    <row r="59220" spans="11:12" x14ac:dyDescent="0.3">
      <c r="K59220"/>
      <c r="L59220"/>
    </row>
    <row r="59221" spans="11:12" x14ac:dyDescent="0.3">
      <c r="K59221"/>
      <c r="L59221"/>
    </row>
    <row r="59222" spans="11:12" x14ac:dyDescent="0.3">
      <c r="K59222"/>
      <c r="L59222"/>
    </row>
    <row r="59223" spans="11:12" x14ac:dyDescent="0.3">
      <c r="K59223"/>
      <c r="L59223"/>
    </row>
    <row r="59224" spans="11:12" x14ac:dyDescent="0.3">
      <c r="K59224"/>
      <c r="L59224"/>
    </row>
    <row r="59225" spans="11:12" x14ac:dyDescent="0.3">
      <c r="K59225"/>
      <c r="L59225"/>
    </row>
    <row r="59226" spans="11:12" x14ac:dyDescent="0.3">
      <c r="K59226"/>
      <c r="L59226"/>
    </row>
    <row r="59227" spans="11:12" x14ac:dyDescent="0.3">
      <c r="K59227"/>
      <c r="L59227"/>
    </row>
    <row r="59228" spans="11:12" x14ac:dyDescent="0.3">
      <c r="K59228"/>
      <c r="L59228"/>
    </row>
    <row r="59229" spans="11:12" x14ac:dyDescent="0.3">
      <c r="K59229"/>
      <c r="L59229"/>
    </row>
    <row r="59230" spans="11:12" x14ac:dyDescent="0.3">
      <c r="K59230"/>
      <c r="L59230"/>
    </row>
    <row r="59231" spans="11:12" x14ac:dyDescent="0.3">
      <c r="K59231"/>
      <c r="L59231"/>
    </row>
    <row r="59232" spans="11:12" x14ac:dyDescent="0.3">
      <c r="K59232"/>
      <c r="L59232"/>
    </row>
    <row r="59233" spans="11:12" x14ac:dyDescent="0.3">
      <c r="K59233"/>
      <c r="L59233"/>
    </row>
    <row r="59234" spans="11:12" x14ac:dyDescent="0.3">
      <c r="K59234"/>
      <c r="L59234"/>
    </row>
    <row r="59235" spans="11:12" x14ac:dyDescent="0.3">
      <c r="K59235"/>
      <c r="L59235"/>
    </row>
    <row r="59236" spans="11:12" x14ac:dyDescent="0.3">
      <c r="K59236"/>
      <c r="L59236"/>
    </row>
    <row r="59237" spans="11:12" x14ac:dyDescent="0.3">
      <c r="K59237"/>
      <c r="L59237"/>
    </row>
    <row r="59238" spans="11:12" x14ac:dyDescent="0.3">
      <c r="K59238"/>
      <c r="L59238"/>
    </row>
    <row r="59239" spans="11:12" x14ac:dyDescent="0.3">
      <c r="K59239"/>
      <c r="L59239"/>
    </row>
    <row r="59240" spans="11:12" x14ac:dyDescent="0.3">
      <c r="K59240"/>
      <c r="L59240"/>
    </row>
    <row r="59241" spans="11:12" x14ac:dyDescent="0.3">
      <c r="K59241"/>
      <c r="L59241"/>
    </row>
    <row r="59242" spans="11:12" x14ac:dyDescent="0.3">
      <c r="K59242"/>
      <c r="L59242"/>
    </row>
    <row r="59243" spans="11:12" x14ac:dyDescent="0.3">
      <c r="K59243"/>
      <c r="L59243"/>
    </row>
    <row r="59244" spans="11:12" x14ac:dyDescent="0.3">
      <c r="K59244"/>
      <c r="L59244"/>
    </row>
    <row r="59245" spans="11:12" x14ac:dyDescent="0.3">
      <c r="K59245"/>
      <c r="L59245"/>
    </row>
    <row r="59246" spans="11:12" x14ac:dyDescent="0.3">
      <c r="K59246"/>
      <c r="L59246"/>
    </row>
    <row r="59247" spans="11:12" x14ac:dyDescent="0.3">
      <c r="K59247"/>
      <c r="L59247"/>
    </row>
    <row r="59248" spans="11:12" x14ac:dyDescent="0.3">
      <c r="K59248"/>
      <c r="L59248"/>
    </row>
    <row r="59249" spans="11:12" x14ac:dyDescent="0.3">
      <c r="K59249"/>
      <c r="L59249"/>
    </row>
    <row r="59250" spans="11:12" x14ac:dyDescent="0.3">
      <c r="K59250"/>
      <c r="L59250"/>
    </row>
    <row r="59251" spans="11:12" x14ac:dyDescent="0.3">
      <c r="K59251"/>
      <c r="L59251"/>
    </row>
    <row r="59252" spans="11:12" x14ac:dyDescent="0.3">
      <c r="K59252"/>
      <c r="L59252"/>
    </row>
    <row r="59253" spans="11:12" x14ac:dyDescent="0.3">
      <c r="K59253"/>
      <c r="L59253"/>
    </row>
    <row r="59254" spans="11:12" x14ac:dyDescent="0.3">
      <c r="K59254"/>
      <c r="L59254"/>
    </row>
    <row r="59255" spans="11:12" x14ac:dyDescent="0.3">
      <c r="K59255"/>
      <c r="L59255"/>
    </row>
    <row r="59256" spans="11:12" x14ac:dyDescent="0.3">
      <c r="K59256"/>
      <c r="L59256"/>
    </row>
    <row r="59257" spans="11:12" x14ac:dyDescent="0.3">
      <c r="K59257"/>
      <c r="L59257"/>
    </row>
    <row r="59258" spans="11:12" x14ac:dyDescent="0.3">
      <c r="K59258"/>
      <c r="L59258"/>
    </row>
    <row r="59259" spans="11:12" x14ac:dyDescent="0.3">
      <c r="K59259"/>
      <c r="L59259"/>
    </row>
    <row r="59260" spans="11:12" x14ac:dyDescent="0.3">
      <c r="K59260"/>
      <c r="L59260"/>
    </row>
    <row r="59261" spans="11:12" x14ac:dyDescent="0.3">
      <c r="K59261"/>
      <c r="L59261"/>
    </row>
    <row r="59262" spans="11:12" x14ac:dyDescent="0.3">
      <c r="K59262"/>
      <c r="L59262"/>
    </row>
    <row r="59263" spans="11:12" x14ac:dyDescent="0.3">
      <c r="K59263"/>
      <c r="L59263"/>
    </row>
    <row r="59264" spans="11:12" x14ac:dyDescent="0.3">
      <c r="K59264"/>
      <c r="L59264"/>
    </row>
    <row r="59265" spans="11:12" x14ac:dyDescent="0.3">
      <c r="K59265"/>
      <c r="L59265"/>
    </row>
    <row r="59266" spans="11:12" x14ac:dyDescent="0.3">
      <c r="K59266"/>
      <c r="L59266"/>
    </row>
    <row r="59267" spans="11:12" x14ac:dyDescent="0.3">
      <c r="K59267"/>
      <c r="L59267"/>
    </row>
    <row r="59268" spans="11:12" x14ac:dyDescent="0.3">
      <c r="K59268"/>
      <c r="L59268"/>
    </row>
    <row r="59269" spans="11:12" x14ac:dyDescent="0.3">
      <c r="K59269"/>
      <c r="L59269"/>
    </row>
    <row r="59270" spans="11:12" x14ac:dyDescent="0.3">
      <c r="K59270"/>
      <c r="L59270"/>
    </row>
    <row r="59271" spans="11:12" x14ac:dyDescent="0.3">
      <c r="K59271"/>
      <c r="L59271"/>
    </row>
    <row r="59272" spans="11:12" x14ac:dyDescent="0.3">
      <c r="K59272"/>
      <c r="L59272"/>
    </row>
    <row r="59273" spans="11:12" x14ac:dyDescent="0.3">
      <c r="K59273"/>
      <c r="L59273"/>
    </row>
    <row r="59274" spans="11:12" x14ac:dyDescent="0.3">
      <c r="K59274"/>
      <c r="L59274"/>
    </row>
    <row r="59275" spans="11:12" x14ac:dyDescent="0.3">
      <c r="K59275"/>
      <c r="L59275"/>
    </row>
    <row r="59276" spans="11:12" x14ac:dyDescent="0.3">
      <c r="K59276"/>
      <c r="L59276"/>
    </row>
    <row r="59277" spans="11:12" x14ac:dyDescent="0.3">
      <c r="K59277"/>
      <c r="L59277"/>
    </row>
    <row r="59278" spans="11:12" x14ac:dyDescent="0.3">
      <c r="K59278"/>
      <c r="L59278"/>
    </row>
    <row r="59279" spans="11:12" x14ac:dyDescent="0.3">
      <c r="K59279"/>
      <c r="L59279"/>
    </row>
    <row r="59280" spans="11:12" x14ac:dyDescent="0.3">
      <c r="K59280"/>
      <c r="L59280"/>
    </row>
    <row r="59281" spans="11:12" x14ac:dyDescent="0.3">
      <c r="K59281"/>
      <c r="L59281"/>
    </row>
    <row r="59282" spans="11:12" x14ac:dyDescent="0.3">
      <c r="K59282"/>
      <c r="L59282"/>
    </row>
    <row r="59283" spans="11:12" x14ac:dyDescent="0.3">
      <c r="K59283"/>
      <c r="L59283"/>
    </row>
    <row r="59284" spans="11:12" x14ac:dyDescent="0.3">
      <c r="K59284"/>
      <c r="L59284"/>
    </row>
    <row r="59285" spans="11:12" x14ac:dyDescent="0.3">
      <c r="K59285"/>
      <c r="L59285"/>
    </row>
    <row r="59286" spans="11:12" x14ac:dyDescent="0.3">
      <c r="K59286"/>
      <c r="L59286"/>
    </row>
    <row r="59287" spans="11:12" x14ac:dyDescent="0.3">
      <c r="K59287"/>
      <c r="L59287"/>
    </row>
    <row r="59288" spans="11:12" x14ac:dyDescent="0.3">
      <c r="K59288"/>
      <c r="L59288"/>
    </row>
    <row r="59289" spans="11:12" x14ac:dyDescent="0.3">
      <c r="K59289"/>
      <c r="L59289"/>
    </row>
    <row r="59290" spans="11:12" x14ac:dyDescent="0.3">
      <c r="K59290"/>
      <c r="L59290"/>
    </row>
    <row r="59291" spans="11:12" x14ac:dyDescent="0.3">
      <c r="K59291"/>
      <c r="L59291"/>
    </row>
    <row r="59292" spans="11:12" x14ac:dyDescent="0.3">
      <c r="K59292"/>
      <c r="L59292"/>
    </row>
    <row r="59293" spans="11:12" x14ac:dyDescent="0.3">
      <c r="K59293"/>
      <c r="L59293"/>
    </row>
    <row r="59294" spans="11:12" x14ac:dyDescent="0.3">
      <c r="K59294"/>
      <c r="L59294"/>
    </row>
    <row r="59295" spans="11:12" x14ac:dyDescent="0.3">
      <c r="K59295"/>
      <c r="L59295"/>
    </row>
    <row r="59296" spans="11:12" x14ac:dyDescent="0.3">
      <c r="K59296"/>
      <c r="L59296"/>
    </row>
    <row r="59297" spans="11:12" x14ac:dyDescent="0.3">
      <c r="K59297"/>
      <c r="L59297"/>
    </row>
    <row r="59298" spans="11:12" x14ac:dyDescent="0.3">
      <c r="K59298"/>
      <c r="L59298"/>
    </row>
    <row r="59299" spans="11:12" x14ac:dyDescent="0.3">
      <c r="K59299"/>
      <c r="L59299"/>
    </row>
    <row r="59300" spans="11:12" x14ac:dyDescent="0.3">
      <c r="K59300"/>
      <c r="L59300"/>
    </row>
    <row r="59301" spans="11:12" x14ac:dyDescent="0.3">
      <c r="K59301"/>
      <c r="L59301"/>
    </row>
    <row r="59302" spans="11:12" x14ac:dyDescent="0.3">
      <c r="K59302"/>
      <c r="L59302"/>
    </row>
    <row r="59303" spans="11:12" x14ac:dyDescent="0.3">
      <c r="K59303"/>
      <c r="L59303"/>
    </row>
    <row r="59304" spans="11:12" x14ac:dyDescent="0.3">
      <c r="K59304"/>
      <c r="L59304"/>
    </row>
    <row r="59305" spans="11:12" x14ac:dyDescent="0.3">
      <c r="K59305"/>
      <c r="L59305"/>
    </row>
    <row r="59306" spans="11:12" x14ac:dyDescent="0.3">
      <c r="K59306"/>
      <c r="L59306"/>
    </row>
    <row r="59307" spans="11:12" x14ac:dyDescent="0.3">
      <c r="K59307"/>
      <c r="L59307"/>
    </row>
    <row r="59308" spans="11:12" x14ac:dyDescent="0.3">
      <c r="K59308"/>
      <c r="L59308"/>
    </row>
    <row r="59309" spans="11:12" x14ac:dyDescent="0.3">
      <c r="K59309"/>
      <c r="L59309"/>
    </row>
    <row r="59310" spans="11:12" x14ac:dyDescent="0.3">
      <c r="K59310"/>
      <c r="L59310"/>
    </row>
    <row r="59311" spans="11:12" x14ac:dyDescent="0.3">
      <c r="K59311"/>
      <c r="L59311"/>
    </row>
    <row r="59312" spans="11:12" x14ac:dyDescent="0.3">
      <c r="K59312"/>
      <c r="L59312"/>
    </row>
    <row r="59313" spans="11:12" x14ac:dyDescent="0.3">
      <c r="K59313"/>
      <c r="L59313"/>
    </row>
    <row r="59314" spans="11:12" x14ac:dyDescent="0.3">
      <c r="K59314"/>
      <c r="L59314"/>
    </row>
    <row r="59315" spans="11:12" x14ac:dyDescent="0.3">
      <c r="K59315"/>
      <c r="L59315"/>
    </row>
    <row r="59316" spans="11:12" x14ac:dyDescent="0.3">
      <c r="K59316"/>
      <c r="L59316"/>
    </row>
    <row r="59317" spans="11:12" x14ac:dyDescent="0.3">
      <c r="K59317"/>
      <c r="L59317"/>
    </row>
    <row r="59318" spans="11:12" x14ac:dyDescent="0.3">
      <c r="K59318"/>
      <c r="L59318"/>
    </row>
    <row r="59319" spans="11:12" x14ac:dyDescent="0.3">
      <c r="K59319"/>
      <c r="L59319"/>
    </row>
    <row r="59320" spans="11:12" x14ac:dyDescent="0.3">
      <c r="K59320"/>
      <c r="L59320"/>
    </row>
    <row r="59321" spans="11:12" x14ac:dyDescent="0.3">
      <c r="K59321"/>
      <c r="L59321"/>
    </row>
    <row r="59322" spans="11:12" x14ac:dyDescent="0.3">
      <c r="K59322"/>
      <c r="L59322"/>
    </row>
    <row r="59323" spans="11:12" x14ac:dyDescent="0.3">
      <c r="K59323"/>
      <c r="L59323"/>
    </row>
    <row r="59324" spans="11:12" x14ac:dyDescent="0.3">
      <c r="K59324"/>
      <c r="L59324"/>
    </row>
    <row r="59325" spans="11:12" x14ac:dyDescent="0.3">
      <c r="K59325"/>
      <c r="L59325"/>
    </row>
    <row r="59326" spans="11:12" x14ac:dyDescent="0.3">
      <c r="K59326"/>
      <c r="L59326"/>
    </row>
    <row r="59327" spans="11:12" x14ac:dyDescent="0.3">
      <c r="K59327"/>
      <c r="L59327"/>
    </row>
    <row r="59328" spans="11:12" x14ac:dyDescent="0.3">
      <c r="K59328"/>
      <c r="L59328"/>
    </row>
    <row r="59329" spans="11:12" x14ac:dyDescent="0.3">
      <c r="K59329"/>
      <c r="L59329"/>
    </row>
    <row r="59330" spans="11:12" x14ac:dyDescent="0.3">
      <c r="K59330"/>
      <c r="L59330"/>
    </row>
    <row r="59331" spans="11:12" x14ac:dyDescent="0.3">
      <c r="K59331"/>
      <c r="L59331"/>
    </row>
    <row r="59332" spans="11:12" x14ac:dyDescent="0.3">
      <c r="K59332"/>
      <c r="L59332"/>
    </row>
    <row r="59333" spans="11:12" x14ac:dyDescent="0.3">
      <c r="K59333"/>
      <c r="L59333"/>
    </row>
    <row r="59334" spans="11:12" x14ac:dyDescent="0.3">
      <c r="K59334"/>
      <c r="L59334"/>
    </row>
    <row r="59335" spans="11:12" x14ac:dyDescent="0.3">
      <c r="K59335"/>
      <c r="L59335"/>
    </row>
    <row r="59336" spans="11:12" x14ac:dyDescent="0.3">
      <c r="K59336"/>
      <c r="L59336"/>
    </row>
    <row r="59337" spans="11:12" x14ac:dyDescent="0.3">
      <c r="K59337"/>
      <c r="L59337"/>
    </row>
    <row r="59338" spans="11:12" x14ac:dyDescent="0.3">
      <c r="K59338"/>
      <c r="L59338"/>
    </row>
    <row r="59339" spans="11:12" x14ac:dyDescent="0.3">
      <c r="K59339"/>
      <c r="L59339"/>
    </row>
    <row r="59340" spans="11:12" x14ac:dyDescent="0.3">
      <c r="K59340"/>
      <c r="L59340"/>
    </row>
    <row r="59341" spans="11:12" x14ac:dyDescent="0.3">
      <c r="K59341"/>
      <c r="L59341"/>
    </row>
    <row r="59342" spans="11:12" x14ac:dyDescent="0.3">
      <c r="K59342"/>
      <c r="L59342"/>
    </row>
    <row r="59343" spans="11:12" x14ac:dyDescent="0.3">
      <c r="K59343"/>
      <c r="L59343"/>
    </row>
    <row r="59344" spans="11:12" x14ac:dyDescent="0.3">
      <c r="K59344"/>
      <c r="L59344"/>
    </row>
    <row r="59345" spans="11:12" x14ac:dyDescent="0.3">
      <c r="K59345"/>
      <c r="L59345"/>
    </row>
    <row r="59346" spans="11:12" x14ac:dyDescent="0.3">
      <c r="K59346"/>
      <c r="L59346"/>
    </row>
    <row r="59347" spans="11:12" x14ac:dyDescent="0.3">
      <c r="K59347"/>
      <c r="L59347"/>
    </row>
    <row r="59348" spans="11:12" x14ac:dyDescent="0.3">
      <c r="K59348"/>
      <c r="L59348"/>
    </row>
    <row r="59349" spans="11:12" x14ac:dyDescent="0.3">
      <c r="K59349"/>
      <c r="L59349"/>
    </row>
    <row r="59350" spans="11:12" x14ac:dyDescent="0.3">
      <c r="K59350"/>
      <c r="L59350"/>
    </row>
    <row r="59351" spans="11:12" x14ac:dyDescent="0.3">
      <c r="K59351"/>
      <c r="L59351"/>
    </row>
    <row r="59352" spans="11:12" x14ac:dyDescent="0.3">
      <c r="K59352"/>
      <c r="L59352"/>
    </row>
    <row r="59353" spans="11:12" x14ac:dyDescent="0.3">
      <c r="K59353"/>
      <c r="L59353"/>
    </row>
    <row r="59354" spans="11:12" x14ac:dyDescent="0.3">
      <c r="K59354"/>
      <c r="L59354"/>
    </row>
    <row r="59355" spans="11:12" x14ac:dyDescent="0.3">
      <c r="K59355"/>
      <c r="L59355"/>
    </row>
    <row r="59356" spans="11:12" x14ac:dyDescent="0.3">
      <c r="K59356"/>
      <c r="L59356"/>
    </row>
    <row r="59357" spans="11:12" x14ac:dyDescent="0.3">
      <c r="K59357"/>
      <c r="L59357"/>
    </row>
    <row r="59358" spans="11:12" x14ac:dyDescent="0.3">
      <c r="K59358"/>
      <c r="L59358"/>
    </row>
    <row r="59359" spans="11:12" x14ac:dyDescent="0.3">
      <c r="K59359"/>
      <c r="L59359"/>
    </row>
    <row r="59360" spans="11:12" x14ac:dyDescent="0.3">
      <c r="K59360"/>
      <c r="L59360"/>
    </row>
    <row r="59361" spans="11:12" x14ac:dyDescent="0.3">
      <c r="K59361"/>
      <c r="L59361"/>
    </row>
    <row r="59362" spans="11:12" x14ac:dyDescent="0.3">
      <c r="K59362"/>
      <c r="L59362"/>
    </row>
    <row r="59363" spans="11:12" x14ac:dyDescent="0.3">
      <c r="K59363"/>
      <c r="L59363"/>
    </row>
    <row r="59364" spans="11:12" x14ac:dyDescent="0.3">
      <c r="K59364"/>
      <c r="L59364"/>
    </row>
    <row r="59365" spans="11:12" x14ac:dyDescent="0.3">
      <c r="K59365"/>
      <c r="L59365"/>
    </row>
    <row r="59366" spans="11:12" x14ac:dyDescent="0.3">
      <c r="K59366"/>
      <c r="L59366"/>
    </row>
    <row r="59367" spans="11:12" x14ac:dyDescent="0.3">
      <c r="K59367"/>
      <c r="L59367"/>
    </row>
    <row r="59368" spans="11:12" x14ac:dyDescent="0.3">
      <c r="K59368"/>
      <c r="L59368"/>
    </row>
    <row r="59369" spans="11:12" x14ac:dyDescent="0.3">
      <c r="K59369"/>
      <c r="L59369"/>
    </row>
    <row r="59370" spans="11:12" x14ac:dyDescent="0.3">
      <c r="K59370"/>
      <c r="L59370"/>
    </row>
    <row r="59371" spans="11:12" x14ac:dyDescent="0.3">
      <c r="K59371"/>
      <c r="L59371"/>
    </row>
    <row r="59372" spans="11:12" x14ac:dyDescent="0.3">
      <c r="K59372"/>
      <c r="L59372"/>
    </row>
    <row r="59373" spans="11:12" x14ac:dyDescent="0.3">
      <c r="K59373"/>
      <c r="L59373"/>
    </row>
    <row r="59374" spans="11:12" x14ac:dyDescent="0.3">
      <c r="K59374"/>
      <c r="L59374"/>
    </row>
    <row r="59375" spans="11:12" x14ac:dyDescent="0.3">
      <c r="K59375"/>
      <c r="L59375"/>
    </row>
    <row r="59376" spans="11:12" x14ac:dyDescent="0.3">
      <c r="K59376"/>
      <c r="L59376"/>
    </row>
    <row r="59377" spans="11:12" x14ac:dyDescent="0.3">
      <c r="K59377"/>
      <c r="L59377"/>
    </row>
    <row r="59378" spans="11:12" x14ac:dyDescent="0.3">
      <c r="K59378"/>
      <c r="L59378"/>
    </row>
    <row r="59379" spans="11:12" x14ac:dyDescent="0.3">
      <c r="K59379"/>
      <c r="L59379"/>
    </row>
    <row r="59380" spans="11:12" x14ac:dyDescent="0.3">
      <c r="K59380"/>
      <c r="L59380"/>
    </row>
    <row r="59381" spans="11:12" x14ac:dyDescent="0.3">
      <c r="K59381"/>
      <c r="L59381"/>
    </row>
    <row r="59382" spans="11:12" x14ac:dyDescent="0.3">
      <c r="K59382"/>
      <c r="L59382"/>
    </row>
    <row r="59383" spans="11:12" x14ac:dyDescent="0.3">
      <c r="K59383"/>
      <c r="L59383"/>
    </row>
    <row r="59384" spans="11:12" x14ac:dyDescent="0.3">
      <c r="K59384"/>
      <c r="L59384"/>
    </row>
    <row r="59385" spans="11:12" x14ac:dyDescent="0.3">
      <c r="K59385"/>
      <c r="L59385"/>
    </row>
    <row r="59386" spans="11:12" x14ac:dyDescent="0.3">
      <c r="K59386"/>
      <c r="L59386"/>
    </row>
    <row r="59387" spans="11:12" x14ac:dyDescent="0.3">
      <c r="K59387"/>
      <c r="L59387"/>
    </row>
    <row r="59388" spans="11:12" x14ac:dyDescent="0.3">
      <c r="K59388"/>
      <c r="L59388"/>
    </row>
    <row r="59389" spans="11:12" x14ac:dyDescent="0.3">
      <c r="K59389"/>
      <c r="L59389"/>
    </row>
    <row r="59390" spans="11:12" x14ac:dyDescent="0.3">
      <c r="K59390"/>
      <c r="L59390"/>
    </row>
    <row r="59391" spans="11:12" x14ac:dyDescent="0.3">
      <c r="K59391"/>
      <c r="L59391"/>
    </row>
    <row r="59392" spans="11:12" x14ac:dyDescent="0.3">
      <c r="K59392"/>
      <c r="L59392"/>
    </row>
    <row r="59393" spans="11:12" x14ac:dyDescent="0.3">
      <c r="K59393"/>
      <c r="L59393"/>
    </row>
    <row r="59394" spans="11:12" x14ac:dyDescent="0.3">
      <c r="K59394"/>
      <c r="L59394"/>
    </row>
    <row r="59395" spans="11:12" x14ac:dyDescent="0.3">
      <c r="K59395"/>
      <c r="L59395"/>
    </row>
    <row r="59396" spans="11:12" x14ac:dyDescent="0.3">
      <c r="K59396"/>
      <c r="L59396"/>
    </row>
    <row r="59397" spans="11:12" x14ac:dyDescent="0.3">
      <c r="K59397"/>
      <c r="L59397"/>
    </row>
    <row r="59398" spans="11:12" x14ac:dyDescent="0.3">
      <c r="K59398"/>
      <c r="L59398"/>
    </row>
    <row r="59399" spans="11:12" x14ac:dyDescent="0.3">
      <c r="K59399"/>
      <c r="L59399"/>
    </row>
    <row r="59400" spans="11:12" x14ac:dyDescent="0.3">
      <c r="K59400"/>
      <c r="L59400"/>
    </row>
    <row r="59401" spans="11:12" x14ac:dyDescent="0.3">
      <c r="K59401"/>
      <c r="L59401"/>
    </row>
    <row r="59402" spans="11:12" x14ac:dyDescent="0.3">
      <c r="K59402"/>
      <c r="L59402"/>
    </row>
    <row r="59403" spans="11:12" x14ac:dyDescent="0.3">
      <c r="K59403"/>
      <c r="L59403"/>
    </row>
    <row r="59404" spans="11:12" x14ac:dyDescent="0.3">
      <c r="K59404"/>
      <c r="L59404"/>
    </row>
    <row r="59405" spans="11:12" x14ac:dyDescent="0.3">
      <c r="K59405"/>
      <c r="L59405"/>
    </row>
    <row r="59406" spans="11:12" x14ac:dyDescent="0.3">
      <c r="K59406"/>
      <c r="L59406"/>
    </row>
    <row r="59407" spans="11:12" x14ac:dyDescent="0.3">
      <c r="K59407"/>
      <c r="L59407"/>
    </row>
    <row r="59408" spans="11:12" x14ac:dyDescent="0.3">
      <c r="K59408"/>
      <c r="L59408"/>
    </row>
    <row r="59409" spans="11:12" x14ac:dyDescent="0.3">
      <c r="K59409"/>
      <c r="L59409"/>
    </row>
    <row r="59410" spans="11:12" x14ac:dyDescent="0.3">
      <c r="K59410"/>
      <c r="L59410"/>
    </row>
    <row r="59411" spans="11:12" x14ac:dyDescent="0.3">
      <c r="K59411"/>
      <c r="L59411"/>
    </row>
    <row r="59412" spans="11:12" x14ac:dyDescent="0.3">
      <c r="K59412"/>
      <c r="L59412"/>
    </row>
    <row r="59413" spans="11:12" x14ac:dyDescent="0.3">
      <c r="K59413"/>
      <c r="L59413"/>
    </row>
    <row r="59414" spans="11:12" x14ac:dyDescent="0.3">
      <c r="K59414"/>
      <c r="L59414"/>
    </row>
    <row r="59415" spans="11:12" x14ac:dyDescent="0.3">
      <c r="K59415"/>
      <c r="L59415"/>
    </row>
    <row r="59416" spans="11:12" x14ac:dyDescent="0.3">
      <c r="K59416"/>
      <c r="L59416"/>
    </row>
    <row r="59417" spans="11:12" x14ac:dyDescent="0.3">
      <c r="K59417"/>
      <c r="L59417"/>
    </row>
    <row r="59418" spans="11:12" x14ac:dyDescent="0.3">
      <c r="K59418"/>
      <c r="L59418"/>
    </row>
    <row r="59419" spans="11:12" x14ac:dyDescent="0.3">
      <c r="K59419"/>
      <c r="L59419"/>
    </row>
    <row r="59420" spans="11:12" x14ac:dyDescent="0.3">
      <c r="K59420"/>
      <c r="L59420"/>
    </row>
    <row r="59421" spans="11:12" x14ac:dyDescent="0.3">
      <c r="K59421"/>
      <c r="L59421"/>
    </row>
    <row r="59422" spans="11:12" x14ac:dyDescent="0.3">
      <c r="K59422"/>
      <c r="L59422"/>
    </row>
    <row r="59423" spans="11:12" x14ac:dyDescent="0.3">
      <c r="K59423"/>
      <c r="L59423"/>
    </row>
    <row r="59424" spans="11:12" x14ac:dyDescent="0.3">
      <c r="K59424"/>
      <c r="L59424"/>
    </row>
    <row r="59425" spans="11:12" x14ac:dyDescent="0.3">
      <c r="K59425"/>
      <c r="L59425"/>
    </row>
    <row r="59426" spans="11:12" x14ac:dyDescent="0.3">
      <c r="K59426"/>
      <c r="L59426"/>
    </row>
    <row r="59427" spans="11:12" x14ac:dyDescent="0.3">
      <c r="K59427"/>
      <c r="L59427"/>
    </row>
    <row r="59428" spans="11:12" x14ac:dyDescent="0.3">
      <c r="K59428"/>
      <c r="L59428"/>
    </row>
    <row r="59429" spans="11:12" x14ac:dyDescent="0.3">
      <c r="K59429"/>
      <c r="L59429"/>
    </row>
    <row r="59430" spans="11:12" x14ac:dyDescent="0.3">
      <c r="K59430"/>
      <c r="L59430"/>
    </row>
    <row r="59431" spans="11:12" x14ac:dyDescent="0.3">
      <c r="K59431"/>
      <c r="L59431"/>
    </row>
    <row r="59432" spans="11:12" x14ac:dyDescent="0.3">
      <c r="K59432"/>
      <c r="L59432"/>
    </row>
    <row r="59433" spans="11:12" x14ac:dyDescent="0.3">
      <c r="K59433"/>
      <c r="L59433"/>
    </row>
    <row r="59434" spans="11:12" x14ac:dyDescent="0.3">
      <c r="K59434"/>
      <c r="L59434"/>
    </row>
    <row r="59435" spans="11:12" x14ac:dyDescent="0.3">
      <c r="K59435"/>
      <c r="L59435"/>
    </row>
    <row r="59436" spans="11:12" x14ac:dyDescent="0.3">
      <c r="K59436"/>
      <c r="L59436"/>
    </row>
    <row r="59437" spans="11:12" x14ac:dyDescent="0.3">
      <c r="K59437"/>
      <c r="L59437"/>
    </row>
    <row r="59438" spans="11:12" x14ac:dyDescent="0.3">
      <c r="K59438"/>
      <c r="L59438"/>
    </row>
    <row r="59439" spans="11:12" x14ac:dyDescent="0.3">
      <c r="K59439"/>
      <c r="L59439"/>
    </row>
    <row r="59440" spans="11:12" x14ac:dyDescent="0.3">
      <c r="K59440"/>
      <c r="L59440"/>
    </row>
    <row r="59441" spans="11:12" x14ac:dyDescent="0.3">
      <c r="K59441"/>
      <c r="L59441"/>
    </row>
    <row r="59442" spans="11:12" x14ac:dyDescent="0.3">
      <c r="K59442"/>
      <c r="L59442"/>
    </row>
    <row r="59443" spans="11:12" x14ac:dyDescent="0.3">
      <c r="K59443"/>
      <c r="L59443"/>
    </row>
    <row r="59444" spans="11:12" x14ac:dyDescent="0.3">
      <c r="K59444"/>
      <c r="L59444"/>
    </row>
    <row r="59445" spans="11:12" x14ac:dyDescent="0.3">
      <c r="K59445"/>
      <c r="L59445"/>
    </row>
    <row r="59446" spans="11:12" x14ac:dyDescent="0.3">
      <c r="K59446"/>
      <c r="L59446"/>
    </row>
    <row r="59447" spans="11:12" x14ac:dyDescent="0.3">
      <c r="K59447"/>
      <c r="L59447"/>
    </row>
    <row r="59448" spans="11:12" x14ac:dyDescent="0.3">
      <c r="K59448"/>
      <c r="L59448"/>
    </row>
    <row r="59449" spans="11:12" x14ac:dyDescent="0.3">
      <c r="K59449"/>
      <c r="L59449"/>
    </row>
    <row r="59450" spans="11:12" x14ac:dyDescent="0.3">
      <c r="K59450"/>
      <c r="L59450"/>
    </row>
    <row r="59451" spans="11:12" x14ac:dyDescent="0.3">
      <c r="K59451"/>
      <c r="L59451"/>
    </row>
    <row r="59452" spans="11:12" x14ac:dyDescent="0.3">
      <c r="K59452"/>
      <c r="L59452"/>
    </row>
    <row r="59453" spans="11:12" x14ac:dyDescent="0.3">
      <c r="K59453"/>
      <c r="L59453"/>
    </row>
    <row r="59454" spans="11:12" x14ac:dyDescent="0.3">
      <c r="K59454"/>
      <c r="L59454"/>
    </row>
    <row r="59455" spans="11:12" x14ac:dyDescent="0.3">
      <c r="K59455"/>
      <c r="L59455"/>
    </row>
    <row r="59456" spans="11:12" x14ac:dyDescent="0.3">
      <c r="K59456"/>
      <c r="L59456"/>
    </row>
    <row r="59457" spans="11:12" x14ac:dyDescent="0.3">
      <c r="K59457"/>
      <c r="L59457"/>
    </row>
    <row r="59458" spans="11:12" x14ac:dyDescent="0.3">
      <c r="K59458"/>
      <c r="L59458"/>
    </row>
    <row r="59459" spans="11:12" x14ac:dyDescent="0.3">
      <c r="K59459"/>
      <c r="L59459"/>
    </row>
    <row r="59460" spans="11:12" x14ac:dyDescent="0.3">
      <c r="K59460"/>
      <c r="L59460"/>
    </row>
    <row r="59461" spans="11:12" x14ac:dyDescent="0.3">
      <c r="K59461"/>
      <c r="L59461"/>
    </row>
    <row r="59462" spans="11:12" x14ac:dyDescent="0.3">
      <c r="K59462"/>
      <c r="L59462"/>
    </row>
    <row r="59463" spans="11:12" x14ac:dyDescent="0.3">
      <c r="K59463"/>
      <c r="L59463"/>
    </row>
    <row r="59464" spans="11:12" x14ac:dyDescent="0.3">
      <c r="K59464"/>
      <c r="L59464"/>
    </row>
    <row r="59465" spans="11:12" x14ac:dyDescent="0.3">
      <c r="K59465"/>
      <c r="L59465"/>
    </row>
    <row r="59466" spans="11:12" x14ac:dyDescent="0.3">
      <c r="K59466"/>
      <c r="L59466"/>
    </row>
    <row r="59467" spans="11:12" x14ac:dyDescent="0.3">
      <c r="K59467"/>
      <c r="L59467"/>
    </row>
    <row r="59468" spans="11:12" x14ac:dyDescent="0.3">
      <c r="K59468"/>
      <c r="L59468"/>
    </row>
    <row r="59469" spans="11:12" x14ac:dyDescent="0.3">
      <c r="K59469"/>
      <c r="L59469"/>
    </row>
    <row r="59470" spans="11:12" x14ac:dyDescent="0.3">
      <c r="K59470"/>
      <c r="L59470"/>
    </row>
    <row r="59471" spans="11:12" x14ac:dyDescent="0.3">
      <c r="K59471"/>
      <c r="L59471"/>
    </row>
    <row r="59472" spans="11:12" x14ac:dyDescent="0.3">
      <c r="K59472"/>
      <c r="L59472"/>
    </row>
    <row r="59473" spans="11:12" x14ac:dyDescent="0.3">
      <c r="K59473"/>
      <c r="L59473"/>
    </row>
    <row r="59474" spans="11:12" x14ac:dyDescent="0.3">
      <c r="K59474"/>
      <c r="L59474"/>
    </row>
    <row r="59475" spans="11:12" x14ac:dyDescent="0.3">
      <c r="K59475"/>
      <c r="L59475"/>
    </row>
    <row r="59476" spans="11:12" x14ac:dyDescent="0.3">
      <c r="K59476"/>
      <c r="L59476"/>
    </row>
    <row r="59477" spans="11:12" x14ac:dyDescent="0.3">
      <c r="K59477"/>
      <c r="L59477"/>
    </row>
    <row r="59478" spans="11:12" x14ac:dyDescent="0.3">
      <c r="K59478"/>
      <c r="L59478"/>
    </row>
    <row r="59479" spans="11:12" x14ac:dyDescent="0.3">
      <c r="K59479"/>
      <c r="L59479"/>
    </row>
    <row r="59480" spans="11:12" x14ac:dyDescent="0.3">
      <c r="K59480"/>
      <c r="L59480"/>
    </row>
    <row r="59481" spans="11:12" x14ac:dyDescent="0.3">
      <c r="K59481"/>
      <c r="L59481"/>
    </row>
    <row r="59482" spans="11:12" x14ac:dyDescent="0.3">
      <c r="K59482"/>
      <c r="L59482"/>
    </row>
    <row r="59483" spans="11:12" x14ac:dyDescent="0.3">
      <c r="K59483"/>
      <c r="L59483"/>
    </row>
    <row r="59484" spans="11:12" x14ac:dyDescent="0.3">
      <c r="K59484"/>
      <c r="L59484"/>
    </row>
    <row r="59485" spans="11:12" x14ac:dyDescent="0.3">
      <c r="K59485"/>
      <c r="L59485"/>
    </row>
    <row r="59486" spans="11:12" x14ac:dyDescent="0.3">
      <c r="K59486"/>
      <c r="L59486"/>
    </row>
    <row r="59487" spans="11:12" x14ac:dyDescent="0.3">
      <c r="K59487"/>
      <c r="L59487"/>
    </row>
    <row r="59488" spans="11:12" x14ac:dyDescent="0.3">
      <c r="K59488"/>
      <c r="L59488"/>
    </row>
    <row r="59489" spans="11:12" x14ac:dyDescent="0.3">
      <c r="K59489"/>
      <c r="L59489"/>
    </row>
    <row r="59490" spans="11:12" x14ac:dyDescent="0.3">
      <c r="K59490"/>
      <c r="L59490"/>
    </row>
    <row r="59491" spans="11:12" x14ac:dyDescent="0.3">
      <c r="K59491"/>
      <c r="L59491"/>
    </row>
    <row r="59492" spans="11:12" x14ac:dyDescent="0.3">
      <c r="K59492"/>
      <c r="L59492"/>
    </row>
    <row r="59493" spans="11:12" x14ac:dyDescent="0.3">
      <c r="K59493"/>
      <c r="L59493"/>
    </row>
    <row r="59494" spans="11:12" x14ac:dyDescent="0.3">
      <c r="K59494"/>
      <c r="L59494"/>
    </row>
    <row r="59495" spans="11:12" x14ac:dyDescent="0.3">
      <c r="K59495"/>
      <c r="L59495"/>
    </row>
    <row r="59496" spans="11:12" x14ac:dyDescent="0.3">
      <c r="K59496"/>
      <c r="L59496"/>
    </row>
    <row r="59497" spans="11:12" x14ac:dyDescent="0.3">
      <c r="K59497"/>
      <c r="L59497"/>
    </row>
    <row r="59498" spans="11:12" x14ac:dyDescent="0.3">
      <c r="K59498"/>
      <c r="L59498"/>
    </row>
    <row r="59499" spans="11:12" x14ac:dyDescent="0.3">
      <c r="K59499"/>
      <c r="L59499"/>
    </row>
    <row r="59500" spans="11:12" x14ac:dyDescent="0.3">
      <c r="K59500"/>
      <c r="L59500"/>
    </row>
    <row r="59501" spans="11:12" x14ac:dyDescent="0.3">
      <c r="K59501"/>
      <c r="L59501"/>
    </row>
    <row r="59502" spans="11:12" x14ac:dyDescent="0.3">
      <c r="K59502"/>
      <c r="L59502"/>
    </row>
    <row r="59503" spans="11:12" x14ac:dyDescent="0.3">
      <c r="K59503"/>
      <c r="L59503"/>
    </row>
    <row r="59504" spans="11:12" x14ac:dyDescent="0.3">
      <c r="K59504"/>
      <c r="L59504"/>
    </row>
    <row r="59505" spans="11:12" x14ac:dyDescent="0.3">
      <c r="K59505"/>
      <c r="L59505"/>
    </row>
    <row r="59506" spans="11:12" x14ac:dyDescent="0.3">
      <c r="K59506"/>
      <c r="L59506"/>
    </row>
    <row r="59507" spans="11:12" x14ac:dyDescent="0.3">
      <c r="K59507"/>
      <c r="L59507"/>
    </row>
    <row r="59508" spans="11:12" x14ac:dyDescent="0.3">
      <c r="K59508"/>
      <c r="L59508"/>
    </row>
    <row r="59509" spans="11:12" x14ac:dyDescent="0.3">
      <c r="K59509"/>
      <c r="L59509"/>
    </row>
    <row r="59510" spans="11:12" x14ac:dyDescent="0.3">
      <c r="K59510"/>
      <c r="L59510"/>
    </row>
    <row r="59511" spans="11:12" x14ac:dyDescent="0.3">
      <c r="K59511"/>
      <c r="L59511"/>
    </row>
    <row r="59512" spans="11:12" x14ac:dyDescent="0.3">
      <c r="K59512"/>
      <c r="L59512"/>
    </row>
    <row r="59513" spans="11:12" x14ac:dyDescent="0.3">
      <c r="K59513"/>
      <c r="L59513"/>
    </row>
    <row r="59514" spans="11:12" x14ac:dyDescent="0.3">
      <c r="K59514"/>
      <c r="L59514"/>
    </row>
    <row r="59515" spans="11:12" x14ac:dyDescent="0.3">
      <c r="K59515"/>
      <c r="L59515"/>
    </row>
    <row r="59516" spans="11:12" x14ac:dyDescent="0.3">
      <c r="K59516"/>
      <c r="L59516"/>
    </row>
    <row r="59517" spans="11:12" x14ac:dyDescent="0.3">
      <c r="K59517"/>
      <c r="L59517"/>
    </row>
    <row r="59518" spans="11:12" x14ac:dyDescent="0.3">
      <c r="K59518"/>
      <c r="L59518"/>
    </row>
    <row r="59519" spans="11:12" x14ac:dyDescent="0.3">
      <c r="K59519"/>
      <c r="L59519"/>
    </row>
    <row r="59520" spans="11:12" x14ac:dyDescent="0.3">
      <c r="K59520"/>
      <c r="L59520"/>
    </row>
    <row r="59521" spans="11:12" x14ac:dyDescent="0.3">
      <c r="K59521"/>
      <c r="L59521"/>
    </row>
    <row r="59522" spans="11:12" x14ac:dyDescent="0.3">
      <c r="K59522"/>
      <c r="L59522"/>
    </row>
    <row r="59523" spans="11:12" x14ac:dyDescent="0.3">
      <c r="K59523"/>
      <c r="L59523"/>
    </row>
    <row r="59524" spans="11:12" x14ac:dyDescent="0.3">
      <c r="K59524"/>
      <c r="L59524"/>
    </row>
    <row r="59525" spans="11:12" x14ac:dyDescent="0.3">
      <c r="K59525"/>
      <c r="L59525"/>
    </row>
    <row r="59526" spans="11:12" x14ac:dyDescent="0.3">
      <c r="K59526"/>
      <c r="L59526"/>
    </row>
    <row r="59527" spans="11:12" x14ac:dyDescent="0.3">
      <c r="K59527"/>
      <c r="L59527"/>
    </row>
    <row r="59528" spans="11:12" x14ac:dyDescent="0.3">
      <c r="K59528"/>
      <c r="L59528"/>
    </row>
    <row r="59529" spans="11:12" x14ac:dyDescent="0.3">
      <c r="K59529"/>
      <c r="L59529"/>
    </row>
    <row r="59530" spans="11:12" x14ac:dyDescent="0.3">
      <c r="K59530"/>
      <c r="L59530"/>
    </row>
    <row r="59531" spans="11:12" x14ac:dyDescent="0.3">
      <c r="K59531"/>
      <c r="L59531"/>
    </row>
    <row r="59532" spans="11:12" x14ac:dyDescent="0.3">
      <c r="K59532"/>
      <c r="L59532"/>
    </row>
    <row r="59533" spans="11:12" x14ac:dyDescent="0.3">
      <c r="K59533"/>
      <c r="L59533"/>
    </row>
    <row r="59534" spans="11:12" x14ac:dyDescent="0.3">
      <c r="K59534"/>
      <c r="L59534"/>
    </row>
    <row r="59535" spans="11:12" x14ac:dyDescent="0.3">
      <c r="K59535"/>
      <c r="L59535"/>
    </row>
    <row r="59536" spans="11:12" x14ac:dyDescent="0.3">
      <c r="K59536"/>
      <c r="L59536"/>
    </row>
    <row r="59537" spans="11:12" x14ac:dyDescent="0.3">
      <c r="K59537"/>
      <c r="L59537"/>
    </row>
    <row r="59538" spans="11:12" x14ac:dyDescent="0.3">
      <c r="K59538"/>
      <c r="L59538"/>
    </row>
    <row r="59539" spans="11:12" x14ac:dyDescent="0.3">
      <c r="K59539"/>
      <c r="L59539"/>
    </row>
    <row r="59540" spans="11:12" x14ac:dyDescent="0.3">
      <c r="K59540"/>
      <c r="L59540"/>
    </row>
    <row r="59541" spans="11:12" x14ac:dyDescent="0.3">
      <c r="K59541"/>
      <c r="L59541"/>
    </row>
    <row r="59542" spans="11:12" x14ac:dyDescent="0.3">
      <c r="K59542"/>
      <c r="L59542"/>
    </row>
    <row r="59543" spans="11:12" x14ac:dyDescent="0.3">
      <c r="K59543"/>
      <c r="L59543"/>
    </row>
    <row r="59544" spans="11:12" x14ac:dyDescent="0.3">
      <c r="K59544"/>
      <c r="L59544"/>
    </row>
    <row r="59545" spans="11:12" x14ac:dyDescent="0.3">
      <c r="K59545"/>
      <c r="L59545"/>
    </row>
    <row r="59546" spans="11:12" x14ac:dyDescent="0.3">
      <c r="K59546"/>
      <c r="L59546"/>
    </row>
    <row r="59547" spans="11:12" x14ac:dyDescent="0.3">
      <c r="K59547"/>
      <c r="L59547"/>
    </row>
    <row r="59548" spans="11:12" x14ac:dyDescent="0.3">
      <c r="K59548"/>
      <c r="L59548"/>
    </row>
    <row r="59549" spans="11:12" x14ac:dyDescent="0.3">
      <c r="K59549"/>
      <c r="L59549"/>
    </row>
    <row r="59550" spans="11:12" x14ac:dyDescent="0.3">
      <c r="K59550"/>
      <c r="L59550"/>
    </row>
    <row r="59551" spans="11:12" x14ac:dyDescent="0.3">
      <c r="K59551"/>
      <c r="L59551"/>
    </row>
    <row r="59552" spans="11:12" x14ac:dyDescent="0.3">
      <c r="K59552"/>
      <c r="L59552"/>
    </row>
    <row r="59553" spans="11:12" x14ac:dyDescent="0.3">
      <c r="K59553"/>
      <c r="L59553"/>
    </row>
    <row r="59554" spans="11:12" x14ac:dyDescent="0.3">
      <c r="K59554"/>
      <c r="L59554"/>
    </row>
    <row r="59555" spans="11:12" x14ac:dyDescent="0.3">
      <c r="K59555"/>
      <c r="L59555"/>
    </row>
    <row r="59556" spans="11:12" x14ac:dyDescent="0.3">
      <c r="K59556"/>
      <c r="L59556"/>
    </row>
    <row r="59557" spans="11:12" x14ac:dyDescent="0.3">
      <c r="K59557"/>
      <c r="L59557"/>
    </row>
    <row r="59558" spans="11:12" x14ac:dyDescent="0.3">
      <c r="K59558"/>
      <c r="L59558"/>
    </row>
    <row r="59559" spans="11:12" x14ac:dyDescent="0.3">
      <c r="K59559"/>
      <c r="L59559"/>
    </row>
    <row r="59560" spans="11:12" x14ac:dyDescent="0.3">
      <c r="K59560"/>
      <c r="L59560"/>
    </row>
    <row r="59561" spans="11:12" x14ac:dyDescent="0.3">
      <c r="K59561"/>
      <c r="L59561"/>
    </row>
    <row r="59562" spans="11:12" x14ac:dyDescent="0.3">
      <c r="K59562"/>
      <c r="L59562"/>
    </row>
    <row r="59563" spans="11:12" x14ac:dyDescent="0.3">
      <c r="K59563"/>
      <c r="L59563"/>
    </row>
    <row r="59564" spans="11:12" x14ac:dyDescent="0.3">
      <c r="K59564"/>
      <c r="L59564"/>
    </row>
    <row r="59565" spans="11:12" x14ac:dyDescent="0.3">
      <c r="K59565"/>
      <c r="L59565"/>
    </row>
    <row r="59566" spans="11:12" x14ac:dyDescent="0.3">
      <c r="K59566"/>
      <c r="L59566"/>
    </row>
    <row r="59567" spans="11:12" x14ac:dyDescent="0.3">
      <c r="K59567"/>
      <c r="L59567"/>
    </row>
    <row r="59568" spans="11:12" x14ac:dyDescent="0.3">
      <c r="K59568"/>
      <c r="L59568"/>
    </row>
    <row r="59569" spans="11:12" x14ac:dyDescent="0.3">
      <c r="K59569"/>
      <c r="L59569"/>
    </row>
    <row r="59570" spans="11:12" x14ac:dyDescent="0.3">
      <c r="K59570"/>
      <c r="L59570"/>
    </row>
    <row r="59571" spans="11:12" x14ac:dyDescent="0.3">
      <c r="K59571"/>
      <c r="L59571"/>
    </row>
    <row r="59572" spans="11:12" x14ac:dyDescent="0.3">
      <c r="K59572"/>
      <c r="L59572"/>
    </row>
    <row r="59573" spans="11:12" x14ac:dyDescent="0.3">
      <c r="K59573"/>
      <c r="L59573"/>
    </row>
    <row r="59574" spans="11:12" x14ac:dyDescent="0.3">
      <c r="K59574"/>
      <c r="L59574"/>
    </row>
    <row r="59575" spans="11:12" x14ac:dyDescent="0.3">
      <c r="K59575"/>
      <c r="L59575"/>
    </row>
    <row r="59576" spans="11:12" x14ac:dyDescent="0.3">
      <c r="K59576"/>
      <c r="L59576"/>
    </row>
    <row r="59577" spans="11:12" x14ac:dyDescent="0.3">
      <c r="K59577"/>
      <c r="L59577"/>
    </row>
    <row r="59578" spans="11:12" x14ac:dyDescent="0.3">
      <c r="K59578"/>
      <c r="L59578"/>
    </row>
    <row r="59579" spans="11:12" x14ac:dyDescent="0.3">
      <c r="K59579"/>
      <c r="L59579"/>
    </row>
    <row r="59580" spans="11:12" x14ac:dyDescent="0.3">
      <c r="K59580"/>
      <c r="L59580"/>
    </row>
    <row r="59581" spans="11:12" x14ac:dyDescent="0.3">
      <c r="K59581"/>
      <c r="L59581"/>
    </row>
    <row r="59582" spans="11:12" x14ac:dyDescent="0.3">
      <c r="K59582"/>
      <c r="L59582"/>
    </row>
    <row r="59583" spans="11:12" x14ac:dyDescent="0.3">
      <c r="K59583"/>
      <c r="L59583"/>
    </row>
    <row r="59584" spans="11:12" x14ac:dyDescent="0.3">
      <c r="K59584"/>
      <c r="L59584"/>
    </row>
    <row r="59585" spans="11:12" x14ac:dyDescent="0.3">
      <c r="K59585"/>
      <c r="L59585"/>
    </row>
    <row r="59586" spans="11:12" x14ac:dyDescent="0.3">
      <c r="K59586"/>
      <c r="L59586"/>
    </row>
    <row r="59587" spans="11:12" x14ac:dyDescent="0.3">
      <c r="K59587"/>
      <c r="L59587"/>
    </row>
    <row r="59588" spans="11:12" x14ac:dyDescent="0.3">
      <c r="K59588"/>
      <c r="L59588"/>
    </row>
    <row r="59589" spans="11:12" x14ac:dyDescent="0.3">
      <c r="K59589"/>
      <c r="L59589"/>
    </row>
    <row r="59590" spans="11:12" x14ac:dyDescent="0.3">
      <c r="K59590"/>
      <c r="L59590"/>
    </row>
    <row r="59591" spans="11:12" x14ac:dyDescent="0.3">
      <c r="K59591"/>
      <c r="L59591"/>
    </row>
    <row r="59592" spans="11:12" x14ac:dyDescent="0.3">
      <c r="K59592"/>
      <c r="L59592"/>
    </row>
    <row r="59593" spans="11:12" x14ac:dyDescent="0.3">
      <c r="K59593"/>
      <c r="L59593"/>
    </row>
    <row r="59594" spans="11:12" x14ac:dyDescent="0.3">
      <c r="K59594"/>
      <c r="L59594"/>
    </row>
    <row r="59595" spans="11:12" x14ac:dyDescent="0.3">
      <c r="K59595"/>
      <c r="L59595"/>
    </row>
    <row r="59596" spans="11:12" x14ac:dyDescent="0.3">
      <c r="K59596"/>
      <c r="L59596"/>
    </row>
    <row r="59597" spans="11:12" x14ac:dyDescent="0.3">
      <c r="K59597"/>
      <c r="L59597"/>
    </row>
    <row r="59598" spans="11:12" x14ac:dyDescent="0.3">
      <c r="K59598"/>
      <c r="L59598"/>
    </row>
    <row r="59599" spans="11:12" x14ac:dyDescent="0.3">
      <c r="K59599"/>
      <c r="L59599"/>
    </row>
    <row r="59600" spans="11:12" x14ac:dyDescent="0.3">
      <c r="K59600"/>
      <c r="L59600"/>
    </row>
    <row r="59601" spans="11:12" x14ac:dyDescent="0.3">
      <c r="K59601"/>
      <c r="L59601"/>
    </row>
    <row r="59602" spans="11:12" x14ac:dyDescent="0.3">
      <c r="K59602"/>
      <c r="L59602"/>
    </row>
    <row r="59603" spans="11:12" x14ac:dyDescent="0.3">
      <c r="K59603"/>
      <c r="L59603"/>
    </row>
    <row r="59604" spans="11:12" x14ac:dyDescent="0.3">
      <c r="K59604"/>
      <c r="L59604"/>
    </row>
    <row r="59605" spans="11:12" x14ac:dyDescent="0.3">
      <c r="K59605"/>
      <c r="L59605"/>
    </row>
    <row r="59606" spans="11:12" x14ac:dyDescent="0.3">
      <c r="K59606"/>
      <c r="L59606"/>
    </row>
    <row r="59607" spans="11:12" x14ac:dyDescent="0.3">
      <c r="K59607"/>
      <c r="L59607"/>
    </row>
    <row r="59608" spans="11:12" x14ac:dyDescent="0.3">
      <c r="K59608"/>
      <c r="L59608"/>
    </row>
    <row r="59609" spans="11:12" x14ac:dyDescent="0.3">
      <c r="K59609"/>
      <c r="L59609"/>
    </row>
    <row r="59610" spans="11:12" x14ac:dyDescent="0.3">
      <c r="K59610"/>
      <c r="L59610"/>
    </row>
    <row r="59611" spans="11:12" x14ac:dyDescent="0.3">
      <c r="K59611"/>
      <c r="L59611"/>
    </row>
    <row r="59612" spans="11:12" x14ac:dyDescent="0.3">
      <c r="K59612"/>
      <c r="L59612"/>
    </row>
    <row r="59613" spans="11:12" x14ac:dyDescent="0.3">
      <c r="K59613"/>
      <c r="L59613"/>
    </row>
    <row r="59614" spans="11:12" x14ac:dyDescent="0.3">
      <c r="K59614"/>
      <c r="L59614"/>
    </row>
    <row r="59615" spans="11:12" x14ac:dyDescent="0.3">
      <c r="K59615"/>
      <c r="L59615"/>
    </row>
    <row r="59616" spans="11:12" x14ac:dyDescent="0.3">
      <c r="K59616"/>
      <c r="L59616"/>
    </row>
    <row r="59617" spans="11:12" x14ac:dyDescent="0.3">
      <c r="K59617"/>
      <c r="L59617"/>
    </row>
    <row r="59618" spans="11:12" x14ac:dyDescent="0.3">
      <c r="K59618"/>
      <c r="L59618"/>
    </row>
    <row r="59619" spans="11:12" x14ac:dyDescent="0.3">
      <c r="K59619"/>
      <c r="L59619"/>
    </row>
    <row r="59620" spans="11:12" x14ac:dyDescent="0.3">
      <c r="K59620"/>
      <c r="L59620"/>
    </row>
    <row r="59621" spans="11:12" x14ac:dyDescent="0.3">
      <c r="K59621"/>
      <c r="L59621"/>
    </row>
    <row r="59622" spans="11:12" x14ac:dyDescent="0.3">
      <c r="K59622"/>
      <c r="L59622"/>
    </row>
    <row r="59623" spans="11:12" x14ac:dyDescent="0.3">
      <c r="K59623"/>
      <c r="L59623"/>
    </row>
    <row r="59624" spans="11:12" x14ac:dyDescent="0.3">
      <c r="K59624"/>
      <c r="L59624"/>
    </row>
    <row r="59625" spans="11:12" x14ac:dyDescent="0.3">
      <c r="K59625"/>
      <c r="L59625"/>
    </row>
    <row r="59626" spans="11:12" x14ac:dyDescent="0.3">
      <c r="K59626"/>
      <c r="L59626"/>
    </row>
    <row r="59627" spans="11:12" x14ac:dyDescent="0.3">
      <c r="K59627"/>
      <c r="L59627"/>
    </row>
    <row r="59628" spans="11:12" x14ac:dyDescent="0.3">
      <c r="K59628"/>
      <c r="L59628"/>
    </row>
    <row r="59629" spans="11:12" x14ac:dyDescent="0.3">
      <c r="K59629"/>
      <c r="L59629"/>
    </row>
    <row r="59630" spans="11:12" x14ac:dyDescent="0.3">
      <c r="K59630"/>
      <c r="L59630"/>
    </row>
    <row r="59631" spans="11:12" x14ac:dyDescent="0.3">
      <c r="K59631"/>
      <c r="L59631"/>
    </row>
    <row r="59632" spans="11:12" x14ac:dyDescent="0.3">
      <c r="K59632"/>
      <c r="L59632"/>
    </row>
    <row r="59633" spans="11:12" x14ac:dyDescent="0.3">
      <c r="K59633"/>
      <c r="L59633"/>
    </row>
    <row r="59634" spans="11:12" x14ac:dyDescent="0.3">
      <c r="K59634"/>
      <c r="L59634"/>
    </row>
    <row r="59635" spans="11:12" x14ac:dyDescent="0.3">
      <c r="K59635"/>
      <c r="L59635"/>
    </row>
    <row r="59636" spans="11:12" x14ac:dyDescent="0.3">
      <c r="K59636"/>
      <c r="L59636"/>
    </row>
    <row r="59637" spans="11:12" x14ac:dyDescent="0.3">
      <c r="K59637"/>
      <c r="L59637"/>
    </row>
    <row r="59638" spans="11:12" x14ac:dyDescent="0.3">
      <c r="K59638"/>
      <c r="L59638"/>
    </row>
    <row r="59639" spans="11:12" x14ac:dyDescent="0.3">
      <c r="K59639"/>
      <c r="L59639"/>
    </row>
    <row r="59640" spans="11:12" x14ac:dyDescent="0.3">
      <c r="K59640"/>
      <c r="L59640"/>
    </row>
    <row r="59641" spans="11:12" x14ac:dyDescent="0.3">
      <c r="K59641"/>
      <c r="L59641"/>
    </row>
    <row r="59642" spans="11:12" x14ac:dyDescent="0.3">
      <c r="K59642"/>
      <c r="L59642"/>
    </row>
    <row r="59643" spans="11:12" x14ac:dyDescent="0.3">
      <c r="K59643"/>
      <c r="L59643"/>
    </row>
    <row r="59644" spans="11:12" x14ac:dyDescent="0.3">
      <c r="K59644"/>
      <c r="L59644"/>
    </row>
    <row r="59645" spans="11:12" x14ac:dyDescent="0.3">
      <c r="K59645"/>
      <c r="L59645"/>
    </row>
    <row r="59646" spans="11:12" x14ac:dyDescent="0.3">
      <c r="K59646"/>
      <c r="L59646"/>
    </row>
    <row r="59647" spans="11:12" x14ac:dyDescent="0.3">
      <c r="K59647"/>
      <c r="L59647"/>
    </row>
    <row r="59648" spans="11:12" x14ac:dyDescent="0.3">
      <c r="K59648"/>
      <c r="L59648"/>
    </row>
    <row r="59649" spans="11:12" x14ac:dyDescent="0.3">
      <c r="K59649"/>
      <c r="L59649"/>
    </row>
    <row r="59650" spans="11:12" x14ac:dyDescent="0.3">
      <c r="K59650"/>
      <c r="L59650"/>
    </row>
    <row r="59651" spans="11:12" x14ac:dyDescent="0.3">
      <c r="K59651"/>
      <c r="L59651"/>
    </row>
    <row r="59652" spans="11:12" x14ac:dyDescent="0.3">
      <c r="K59652"/>
      <c r="L59652"/>
    </row>
    <row r="59653" spans="11:12" x14ac:dyDescent="0.3">
      <c r="K59653"/>
      <c r="L59653"/>
    </row>
    <row r="59654" spans="11:12" x14ac:dyDescent="0.3">
      <c r="K59654"/>
      <c r="L59654"/>
    </row>
    <row r="59655" spans="11:12" x14ac:dyDescent="0.3">
      <c r="K59655"/>
      <c r="L59655"/>
    </row>
    <row r="59656" spans="11:12" x14ac:dyDescent="0.3">
      <c r="K59656"/>
      <c r="L59656"/>
    </row>
    <row r="59657" spans="11:12" x14ac:dyDescent="0.3">
      <c r="K59657"/>
      <c r="L59657"/>
    </row>
    <row r="59658" spans="11:12" x14ac:dyDescent="0.3">
      <c r="K59658"/>
      <c r="L59658"/>
    </row>
    <row r="59659" spans="11:12" x14ac:dyDescent="0.3">
      <c r="K59659"/>
      <c r="L59659"/>
    </row>
    <row r="59660" spans="11:12" x14ac:dyDescent="0.3">
      <c r="K59660"/>
      <c r="L59660"/>
    </row>
    <row r="59661" spans="11:12" x14ac:dyDescent="0.3">
      <c r="K59661"/>
      <c r="L59661"/>
    </row>
    <row r="59662" spans="11:12" x14ac:dyDescent="0.3">
      <c r="K59662"/>
      <c r="L59662"/>
    </row>
    <row r="59663" spans="11:12" x14ac:dyDescent="0.3">
      <c r="K59663"/>
      <c r="L59663"/>
    </row>
    <row r="59664" spans="11:12" x14ac:dyDescent="0.3">
      <c r="K59664"/>
      <c r="L59664"/>
    </row>
    <row r="59665" spans="11:12" x14ac:dyDescent="0.3">
      <c r="K59665"/>
      <c r="L59665"/>
    </row>
    <row r="59666" spans="11:12" x14ac:dyDescent="0.3">
      <c r="K59666"/>
      <c r="L59666"/>
    </row>
    <row r="59667" spans="11:12" x14ac:dyDescent="0.3">
      <c r="K59667"/>
      <c r="L59667"/>
    </row>
    <row r="59668" spans="11:12" x14ac:dyDescent="0.3">
      <c r="K59668"/>
      <c r="L59668"/>
    </row>
    <row r="59669" spans="11:12" x14ac:dyDescent="0.3">
      <c r="K59669"/>
      <c r="L59669"/>
    </row>
    <row r="59670" spans="11:12" x14ac:dyDescent="0.3">
      <c r="K59670"/>
      <c r="L59670"/>
    </row>
    <row r="59671" spans="11:12" x14ac:dyDescent="0.3">
      <c r="K59671"/>
      <c r="L59671"/>
    </row>
    <row r="59672" spans="11:12" x14ac:dyDescent="0.3">
      <c r="K59672"/>
      <c r="L59672"/>
    </row>
    <row r="59673" spans="11:12" x14ac:dyDescent="0.3">
      <c r="K59673"/>
      <c r="L59673"/>
    </row>
    <row r="59674" spans="11:12" x14ac:dyDescent="0.3">
      <c r="K59674"/>
      <c r="L59674"/>
    </row>
    <row r="59675" spans="11:12" x14ac:dyDescent="0.3">
      <c r="K59675"/>
      <c r="L59675"/>
    </row>
    <row r="59676" spans="11:12" x14ac:dyDescent="0.3">
      <c r="K59676"/>
      <c r="L59676"/>
    </row>
    <row r="59677" spans="11:12" x14ac:dyDescent="0.3">
      <c r="K59677"/>
      <c r="L59677"/>
    </row>
    <row r="59678" spans="11:12" x14ac:dyDescent="0.3">
      <c r="K59678"/>
      <c r="L59678"/>
    </row>
    <row r="59679" spans="11:12" x14ac:dyDescent="0.3">
      <c r="K59679"/>
      <c r="L59679"/>
    </row>
    <row r="59680" spans="11:12" x14ac:dyDescent="0.3">
      <c r="K59680"/>
      <c r="L59680"/>
    </row>
    <row r="59681" spans="11:12" x14ac:dyDescent="0.3">
      <c r="K59681"/>
      <c r="L59681"/>
    </row>
    <row r="59682" spans="11:12" x14ac:dyDescent="0.3">
      <c r="K59682"/>
      <c r="L59682"/>
    </row>
    <row r="59683" spans="11:12" x14ac:dyDescent="0.3">
      <c r="K59683"/>
      <c r="L59683"/>
    </row>
    <row r="59684" spans="11:12" x14ac:dyDescent="0.3">
      <c r="K59684"/>
      <c r="L59684"/>
    </row>
    <row r="59685" spans="11:12" x14ac:dyDescent="0.3">
      <c r="K59685"/>
      <c r="L59685"/>
    </row>
    <row r="59686" spans="11:12" x14ac:dyDescent="0.3">
      <c r="K59686"/>
      <c r="L59686"/>
    </row>
    <row r="59687" spans="11:12" x14ac:dyDescent="0.3">
      <c r="K59687"/>
      <c r="L59687"/>
    </row>
    <row r="59688" spans="11:12" x14ac:dyDescent="0.3">
      <c r="K59688"/>
      <c r="L59688"/>
    </row>
    <row r="59689" spans="11:12" x14ac:dyDescent="0.3">
      <c r="K59689"/>
      <c r="L59689"/>
    </row>
    <row r="59690" spans="11:12" x14ac:dyDescent="0.3">
      <c r="K59690"/>
      <c r="L59690"/>
    </row>
    <row r="59691" spans="11:12" x14ac:dyDescent="0.3">
      <c r="K59691"/>
      <c r="L59691"/>
    </row>
    <row r="59692" spans="11:12" x14ac:dyDescent="0.3">
      <c r="K59692"/>
      <c r="L59692"/>
    </row>
    <row r="59693" spans="11:12" x14ac:dyDescent="0.3">
      <c r="K59693"/>
      <c r="L59693"/>
    </row>
    <row r="59694" spans="11:12" x14ac:dyDescent="0.3">
      <c r="K59694"/>
      <c r="L59694"/>
    </row>
    <row r="59695" spans="11:12" x14ac:dyDescent="0.3">
      <c r="K59695"/>
      <c r="L59695"/>
    </row>
    <row r="59696" spans="11:12" x14ac:dyDescent="0.3">
      <c r="K59696"/>
      <c r="L59696"/>
    </row>
    <row r="59697" spans="11:12" x14ac:dyDescent="0.3">
      <c r="K59697"/>
      <c r="L59697"/>
    </row>
    <row r="59698" spans="11:12" x14ac:dyDescent="0.3">
      <c r="K59698"/>
      <c r="L59698"/>
    </row>
    <row r="59699" spans="11:12" x14ac:dyDescent="0.3">
      <c r="K59699"/>
      <c r="L59699"/>
    </row>
    <row r="59700" spans="11:12" x14ac:dyDescent="0.3">
      <c r="K59700"/>
      <c r="L59700"/>
    </row>
    <row r="59701" spans="11:12" x14ac:dyDescent="0.3">
      <c r="K59701"/>
      <c r="L59701"/>
    </row>
    <row r="59702" spans="11:12" x14ac:dyDescent="0.3">
      <c r="K59702"/>
      <c r="L59702"/>
    </row>
    <row r="59703" spans="11:12" x14ac:dyDescent="0.3">
      <c r="K59703"/>
      <c r="L59703"/>
    </row>
    <row r="59704" spans="11:12" x14ac:dyDescent="0.3">
      <c r="K59704"/>
      <c r="L59704"/>
    </row>
    <row r="59705" spans="11:12" x14ac:dyDescent="0.3">
      <c r="K59705"/>
      <c r="L59705"/>
    </row>
    <row r="59706" spans="11:12" x14ac:dyDescent="0.3">
      <c r="K59706"/>
      <c r="L59706"/>
    </row>
    <row r="59707" spans="11:12" x14ac:dyDescent="0.3">
      <c r="K59707"/>
      <c r="L59707"/>
    </row>
    <row r="59708" spans="11:12" x14ac:dyDescent="0.3">
      <c r="K59708"/>
      <c r="L59708"/>
    </row>
    <row r="59709" spans="11:12" x14ac:dyDescent="0.3">
      <c r="K59709"/>
      <c r="L59709"/>
    </row>
    <row r="59710" spans="11:12" x14ac:dyDescent="0.3">
      <c r="K59710"/>
      <c r="L59710"/>
    </row>
    <row r="59711" spans="11:12" x14ac:dyDescent="0.3">
      <c r="K59711"/>
      <c r="L59711"/>
    </row>
    <row r="59712" spans="11:12" x14ac:dyDescent="0.3">
      <c r="K59712"/>
      <c r="L59712"/>
    </row>
    <row r="59713" spans="11:12" x14ac:dyDescent="0.3">
      <c r="K59713"/>
      <c r="L59713"/>
    </row>
    <row r="59714" spans="11:12" x14ac:dyDescent="0.3">
      <c r="K59714"/>
      <c r="L59714"/>
    </row>
    <row r="59715" spans="11:12" x14ac:dyDescent="0.3">
      <c r="K59715"/>
      <c r="L59715"/>
    </row>
    <row r="59716" spans="11:12" x14ac:dyDescent="0.3">
      <c r="K59716"/>
      <c r="L59716"/>
    </row>
    <row r="59717" spans="11:12" x14ac:dyDescent="0.3">
      <c r="K59717"/>
      <c r="L59717"/>
    </row>
    <row r="59718" spans="11:12" x14ac:dyDescent="0.3">
      <c r="K59718"/>
      <c r="L59718"/>
    </row>
    <row r="59719" spans="11:12" x14ac:dyDescent="0.3">
      <c r="K59719"/>
      <c r="L59719"/>
    </row>
    <row r="59720" spans="11:12" x14ac:dyDescent="0.3">
      <c r="K59720"/>
      <c r="L59720"/>
    </row>
    <row r="59721" spans="11:12" x14ac:dyDescent="0.3">
      <c r="K59721"/>
      <c r="L59721"/>
    </row>
    <row r="59722" spans="11:12" x14ac:dyDescent="0.3">
      <c r="K59722"/>
      <c r="L59722"/>
    </row>
    <row r="59723" spans="11:12" x14ac:dyDescent="0.3">
      <c r="K59723"/>
      <c r="L59723"/>
    </row>
    <row r="59724" spans="11:12" x14ac:dyDescent="0.3">
      <c r="K59724"/>
      <c r="L59724"/>
    </row>
    <row r="59725" spans="11:12" x14ac:dyDescent="0.3">
      <c r="K59725"/>
      <c r="L59725"/>
    </row>
    <row r="59726" spans="11:12" x14ac:dyDescent="0.3">
      <c r="K59726"/>
      <c r="L59726"/>
    </row>
    <row r="59727" spans="11:12" x14ac:dyDescent="0.3">
      <c r="K59727"/>
      <c r="L59727"/>
    </row>
    <row r="59728" spans="11:12" x14ac:dyDescent="0.3">
      <c r="K59728"/>
      <c r="L59728"/>
    </row>
    <row r="59729" spans="11:12" x14ac:dyDescent="0.3">
      <c r="K59729"/>
      <c r="L59729"/>
    </row>
    <row r="59730" spans="11:12" x14ac:dyDescent="0.3">
      <c r="K59730"/>
      <c r="L59730"/>
    </row>
    <row r="59731" spans="11:12" x14ac:dyDescent="0.3">
      <c r="K59731"/>
      <c r="L59731"/>
    </row>
    <row r="59732" spans="11:12" x14ac:dyDescent="0.3">
      <c r="K59732"/>
      <c r="L59732"/>
    </row>
    <row r="59733" spans="11:12" x14ac:dyDescent="0.3">
      <c r="K59733"/>
      <c r="L59733"/>
    </row>
    <row r="59734" spans="11:12" x14ac:dyDescent="0.3">
      <c r="K59734"/>
      <c r="L59734"/>
    </row>
    <row r="59735" spans="11:12" x14ac:dyDescent="0.3">
      <c r="K59735"/>
      <c r="L59735"/>
    </row>
    <row r="59736" spans="11:12" x14ac:dyDescent="0.3">
      <c r="K59736"/>
      <c r="L59736"/>
    </row>
    <row r="59737" spans="11:12" x14ac:dyDescent="0.3">
      <c r="K59737"/>
      <c r="L59737"/>
    </row>
    <row r="59738" spans="11:12" x14ac:dyDescent="0.3">
      <c r="K59738"/>
      <c r="L59738"/>
    </row>
    <row r="59739" spans="11:12" x14ac:dyDescent="0.3">
      <c r="K59739"/>
      <c r="L59739"/>
    </row>
    <row r="59740" spans="11:12" x14ac:dyDescent="0.3">
      <c r="K59740"/>
      <c r="L59740"/>
    </row>
    <row r="59741" spans="11:12" x14ac:dyDescent="0.3">
      <c r="K59741"/>
      <c r="L59741"/>
    </row>
    <row r="59742" spans="11:12" x14ac:dyDescent="0.3">
      <c r="K59742"/>
      <c r="L59742"/>
    </row>
    <row r="59743" spans="11:12" x14ac:dyDescent="0.3">
      <c r="K59743"/>
      <c r="L59743"/>
    </row>
    <row r="59744" spans="11:12" x14ac:dyDescent="0.3">
      <c r="K59744"/>
      <c r="L59744"/>
    </row>
    <row r="59745" spans="11:12" x14ac:dyDescent="0.3">
      <c r="K59745"/>
      <c r="L59745"/>
    </row>
    <row r="59746" spans="11:12" x14ac:dyDescent="0.3">
      <c r="K59746"/>
      <c r="L59746"/>
    </row>
    <row r="59747" spans="11:12" x14ac:dyDescent="0.3">
      <c r="K59747"/>
      <c r="L59747"/>
    </row>
    <row r="59748" spans="11:12" x14ac:dyDescent="0.3">
      <c r="K59748"/>
      <c r="L59748"/>
    </row>
    <row r="59749" spans="11:12" x14ac:dyDescent="0.3">
      <c r="K59749"/>
      <c r="L59749"/>
    </row>
    <row r="59750" spans="11:12" x14ac:dyDescent="0.3">
      <c r="K59750"/>
      <c r="L59750"/>
    </row>
    <row r="59751" spans="11:12" x14ac:dyDescent="0.3">
      <c r="K59751"/>
      <c r="L59751"/>
    </row>
    <row r="59752" spans="11:12" x14ac:dyDescent="0.3">
      <c r="K59752"/>
      <c r="L59752"/>
    </row>
    <row r="59753" spans="11:12" x14ac:dyDescent="0.3">
      <c r="K59753"/>
      <c r="L59753"/>
    </row>
    <row r="59754" spans="11:12" x14ac:dyDescent="0.3">
      <c r="K59754"/>
      <c r="L59754"/>
    </row>
    <row r="59755" spans="11:12" x14ac:dyDescent="0.3">
      <c r="K59755"/>
      <c r="L59755"/>
    </row>
    <row r="59756" spans="11:12" x14ac:dyDescent="0.3">
      <c r="K59756"/>
      <c r="L59756"/>
    </row>
    <row r="59757" spans="11:12" x14ac:dyDescent="0.3">
      <c r="K59757"/>
      <c r="L59757"/>
    </row>
    <row r="59758" spans="11:12" x14ac:dyDescent="0.3">
      <c r="K59758"/>
      <c r="L59758"/>
    </row>
    <row r="59759" spans="11:12" x14ac:dyDescent="0.3">
      <c r="K59759"/>
      <c r="L59759"/>
    </row>
    <row r="59760" spans="11:12" x14ac:dyDescent="0.3">
      <c r="K59760"/>
      <c r="L59760"/>
    </row>
    <row r="59761" spans="11:12" x14ac:dyDescent="0.3">
      <c r="K59761"/>
      <c r="L59761"/>
    </row>
    <row r="59762" spans="11:12" x14ac:dyDescent="0.3">
      <c r="K59762"/>
      <c r="L59762"/>
    </row>
    <row r="59763" spans="11:12" x14ac:dyDescent="0.3">
      <c r="K59763"/>
      <c r="L59763"/>
    </row>
    <row r="59764" spans="11:12" x14ac:dyDescent="0.3">
      <c r="K59764"/>
      <c r="L59764"/>
    </row>
    <row r="59765" spans="11:12" x14ac:dyDescent="0.3">
      <c r="K59765"/>
      <c r="L59765"/>
    </row>
    <row r="59766" spans="11:12" x14ac:dyDescent="0.3">
      <c r="K59766"/>
      <c r="L59766"/>
    </row>
    <row r="59767" spans="11:12" x14ac:dyDescent="0.3">
      <c r="K59767"/>
      <c r="L59767"/>
    </row>
    <row r="59768" spans="11:12" x14ac:dyDescent="0.3">
      <c r="K59768"/>
      <c r="L59768"/>
    </row>
    <row r="59769" spans="11:12" x14ac:dyDescent="0.3">
      <c r="K59769"/>
      <c r="L59769"/>
    </row>
    <row r="59770" spans="11:12" x14ac:dyDescent="0.3">
      <c r="K59770"/>
      <c r="L59770"/>
    </row>
    <row r="59771" spans="11:12" x14ac:dyDescent="0.3">
      <c r="K59771"/>
      <c r="L59771"/>
    </row>
    <row r="59772" spans="11:12" x14ac:dyDescent="0.3">
      <c r="K59772"/>
      <c r="L59772"/>
    </row>
    <row r="59773" spans="11:12" x14ac:dyDescent="0.3">
      <c r="K59773"/>
      <c r="L59773"/>
    </row>
    <row r="59774" spans="11:12" x14ac:dyDescent="0.3">
      <c r="K59774"/>
      <c r="L59774"/>
    </row>
    <row r="59775" spans="11:12" x14ac:dyDescent="0.3">
      <c r="K59775"/>
      <c r="L59775"/>
    </row>
    <row r="59776" spans="11:12" x14ac:dyDescent="0.3">
      <c r="K59776"/>
      <c r="L59776"/>
    </row>
    <row r="59777" spans="11:12" x14ac:dyDescent="0.3">
      <c r="K59777"/>
      <c r="L59777"/>
    </row>
    <row r="59778" spans="11:12" x14ac:dyDescent="0.3">
      <c r="K59778"/>
      <c r="L59778"/>
    </row>
    <row r="59779" spans="11:12" x14ac:dyDescent="0.3">
      <c r="K59779"/>
      <c r="L59779"/>
    </row>
    <row r="59780" spans="11:12" x14ac:dyDescent="0.3">
      <c r="K59780"/>
      <c r="L59780"/>
    </row>
    <row r="59781" spans="11:12" x14ac:dyDescent="0.3">
      <c r="K59781"/>
      <c r="L59781"/>
    </row>
    <row r="59782" spans="11:12" x14ac:dyDescent="0.3">
      <c r="K59782"/>
      <c r="L59782"/>
    </row>
    <row r="59783" spans="11:12" x14ac:dyDescent="0.3">
      <c r="K59783"/>
      <c r="L59783"/>
    </row>
    <row r="59784" spans="11:12" x14ac:dyDescent="0.3">
      <c r="K59784"/>
      <c r="L59784"/>
    </row>
    <row r="59785" spans="11:12" x14ac:dyDescent="0.3">
      <c r="K59785"/>
      <c r="L59785"/>
    </row>
    <row r="59786" spans="11:12" x14ac:dyDescent="0.3">
      <c r="K59786"/>
      <c r="L59786"/>
    </row>
    <row r="59787" spans="11:12" x14ac:dyDescent="0.3">
      <c r="K59787"/>
      <c r="L59787"/>
    </row>
    <row r="59788" spans="11:12" x14ac:dyDescent="0.3">
      <c r="K59788"/>
      <c r="L59788"/>
    </row>
    <row r="59789" spans="11:12" x14ac:dyDescent="0.3">
      <c r="K59789"/>
      <c r="L59789"/>
    </row>
    <row r="59790" spans="11:12" x14ac:dyDescent="0.3">
      <c r="K59790"/>
      <c r="L59790"/>
    </row>
    <row r="59791" spans="11:12" x14ac:dyDescent="0.3">
      <c r="K59791"/>
      <c r="L59791"/>
    </row>
    <row r="59792" spans="11:12" x14ac:dyDescent="0.3">
      <c r="K59792"/>
      <c r="L59792"/>
    </row>
    <row r="59793" spans="11:12" x14ac:dyDescent="0.3">
      <c r="K59793"/>
      <c r="L59793"/>
    </row>
    <row r="59794" spans="11:12" x14ac:dyDescent="0.3">
      <c r="K59794"/>
      <c r="L59794"/>
    </row>
    <row r="59795" spans="11:12" x14ac:dyDescent="0.3">
      <c r="K59795"/>
      <c r="L59795"/>
    </row>
    <row r="59796" spans="11:12" x14ac:dyDescent="0.3">
      <c r="K59796"/>
      <c r="L59796"/>
    </row>
    <row r="59797" spans="11:12" x14ac:dyDescent="0.3">
      <c r="K59797"/>
      <c r="L59797"/>
    </row>
    <row r="59798" spans="11:12" x14ac:dyDescent="0.3">
      <c r="K59798"/>
      <c r="L59798"/>
    </row>
    <row r="59799" spans="11:12" x14ac:dyDescent="0.3">
      <c r="K59799"/>
      <c r="L59799"/>
    </row>
    <row r="59800" spans="11:12" x14ac:dyDescent="0.3">
      <c r="K59800"/>
      <c r="L59800"/>
    </row>
    <row r="59801" spans="11:12" x14ac:dyDescent="0.3">
      <c r="K59801"/>
      <c r="L59801"/>
    </row>
    <row r="59802" spans="11:12" x14ac:dyDescent="0.3">
      <c r="K59802"/>
      <c r="L59802"/>
    </row>
    <row r="59803" spans="11:12" x14ac:dyDescent="0.3">
      <c r="K59803"/>
      <c r="L59803"/>
    </row>
    <row r="59804" spans="11:12" x14ac:dyDescent="0.3">
      <c r="K59804"/>
      <c r="L59804"/>
    </row>
    <row r="59805" spans="11:12" x14ac:dyDescent="0.3">
      <c r="K59805"/>
      <c r="L59805"/>
    </row>
    <row r="59806" spans="11:12" x14ac:dyDescent="0.3">
      <c r="K59806"/>
      <c r="L59806"/>
    </row>
    <row r="59807" spans="11:12" x14ac:dyDescent="0.3">
      <c r="K59807"/>
      <c r="L59807"/>
    </row>
    <row r="59808" spans="11:12" x14ac:dyDescent="0.3">
      <c r="K59808"/>
      <c r="L59808"/>
    </row>
    <row r="59809" spans="11:12" x14ac:dyDescent="0.3">
      <c r="K59809"/>
      <c r="L59809"/>
    </row>
    <row r="59810" spans="11:12" x14ac:dyDescent="0.3">
      <c r="K59810"/>
      <c r="L59810"/>
    </row>
    <row r="59811" spans="11:12" x14ac:dyDescent="0.3">
      <c r="K59811"/>
      <c r="L59811"/>
    </row>
    <row r="59812" spans="11:12" x14ac:dyDescent="0.3">
      <c r="K59812"/>
      <c r="L59812"/>
    </row>
    <row r="59813" spans="11:12" x14ac:dyDescent="0.3">
      <c r="K59813"/>
      <c r="L59813"/>
    </row>
    <row r="59814" spans="11:12" x14ac:dyDescent="0.3">
      <c r="K59814"/>
      <c r="L59814"/>
    </row>
    <row r="59815" spans="11:12" x14ac:dyDescent="0.3">
      <c r="K59815"/>
      <c r="L59815"/>
    </row>
    <row r="59816" spans="11:12" x14ac:dyDescent="0.3">
      <c r="K59816"/>
      <c r="L59816"/>
    </row>
    <row r="59817" spans="11:12" x14ac:dyDescent="0.3">
      <c r="K59817"/>
      <c r="L59817"/>
    </row>
    <row r="59818" spans="11:12" x14ac:dyDescent="0.3">
      <c r="K59818"/>
      <c r="L59818"/>
    </row>
    <row r="59819" spans="11:12" x14ac:dyDescent="0.3">
      <c r="K59819"/>
      <c r="L59819"/>
    </row>
    <row r="59820" spans="11:12" x14ac:dyDescent="0.3">
      <c r="K59820"/>
      <c r="L59820"/>
    </row>
    <row r="59821" spans="11:12" x14ac:dyDescent="0.3">
      <c r="K59821"/>
      <c r="L59821"/>
    </row>
    <row r="59822" spans="11:12" x14ac:dyDescent="0.3">
      <c r="K59822"/>
      <c r="L59822"/>
    </row>
    <row r="59823" spans="11:12" x14ac:dyDescent="0.3">
      <c r="K59823"/>
      <c r="L59823"/>
    </row>
    <row r="59824" spans="11:12" x14ac:dyDescent="0.3">
      <c r="K59824"/>
      <c r="L59824"/>
    </row>
    <row r="59825" spans="11:12" x14ac:dyDescent="0.3">
      <c r="K59825"/>
      <c r="L59825"/>
    </row>
    <row r="59826" spans="11:12" x14ac:dyDescent="0.3">
      <c r="K59826"/>
      <c r="L59826"/>
    </row>
    <row r="59827" spans="11:12" x14ac:dyDescent="0.3">
      <c r="K59827"/>
      <c r="L59827"/>
    </row>
    <row r="59828" spans="11:12" x14ac:dyDescent="0.3">
      <c r="K59828"/>
      <c r="L59828"/>
    </row>
    <row r="59829" spans="11:12" x14ac:dyDescent="0.3">
      <c r="K59829"/>
      <c r="L59829"/>
    </row>
    <row r="59830" spans="11:12" x14ac:dyDescent="0.3">
      <c r="K59830"/>
      <c r="L59830"/>
    </row>
    <row r="59831" spans="11:12" x14ac:dyDescent="0.3">
      <c r="K59831"/>
      <c r="L59831"/>
    </row>
    <row r="59832" spans="11:12" x14ac:dyDescent="0.3">
      <c r="K59832"/>
      <c r="L59832"/>
    </row>
    <row r="59833" spans="11:12" x14ac:dyDescent="0.3">
      <c r="K59833"/>
      <c r="L59833"/>
    </row>
    <row r="59834" spans="11:12" x14ac:dyDescent="0.3">
      <c r="K59834"/>
      <c r="L59834"/>
    </row>
    <row r="59835" spans="11:12" x14ac:dyDescent="0.3">
      <c r="K59835"/>
      <c r="L59835"/>
    </row>
    <row r="59836" spans="11:12" x14ac:dyDescent="0.3">
      <c r="K59836"/>
      <c r="L59836"/>
    </row>
    <row r="59837" spans="11:12" x14ac:dyDescent="0.3">
      <c r="K59837"/>
      <c r="L59837"/>
    </row>
    <row r="59838" spans="11:12" x14ac:dyDescent="0.3">
      <c r="K59838"/>
      <c r="L59838"/>
    </row>
    <row r="59839" spans="11:12" x14ac:dyDescent="0.3">
      <c r="K59839"/>
      <c r="L59839"/>
    </row>
    <row r="59840" spans="11:12" x14ac:dyDescent="0.3">
      <c r="K59840"/>
      <c r="L59840"/>
    </row>
    <row r="59841" spans="11:12" x14ac:dyDescent="0.3">
      <c r="K59841"/>
      <c r="L59841"/>
    </row>
    <row r="59842" spans="11:12" x14ac:dyDescent="0.3">
      <c r="K59842"/>
      <c r="L59842"/>
    </row>
    <row r="59843" spans="11:12" x14ac:dyDescent="0.3">
      <c r="K59843"/>
      <c r="L59843"/>
    </row>
    <row r="59844" spans="11:12" x14ac:dyDescent="0.3">
      <c r="K59844"/>
      <c r="L59844"/>
    </row>
    <row r="59845" spans="11:12" x14ac:dyDescent="0.3">
      <c r="K59845"/>
      <c r="L59845"/>
    </row>
    <row r="59846" spans="11:12" x14ac:dyDescent="0.3">
      <c r="K59846"/>
      <c r="L59846"/>
    </row>
    <row r="59847" spans="11:12" x14ac:dyDescent="0.3">
      <c r="K59847"/>
      <c r="L59847"/>
    </row>
    <row r="59848" spans="11:12" x14ac:dyDescent="0.3">
      <c r="K59848"/>
      <c r="L59848"/>
    </row>
    <row r="59849" spans="11:12" x14ac:dyDescent="0.3">
      <c r="K59849"/>
      <c r="L59849"/>
    </row>
    <row r="59850" spans="11:12" x14ac:dyDescent="0.3">
      <c r="K59850"/>
      <c r="L59850"/>
    </row>
    <row r="59851" spans="11:12" x14ac:dyDescent="0.3">
      <c r="K59851"/>
      <c r="L59851"/>
    </row>
    <row r="59852" spans="11:12" x14ac:dyDescent="0.3">
      <c r="K59852"/>
      <c r="L59852"/>
    </row>
    <row r="59853" spans="11:12" x14ac:dyDescent="0.3">
      <c r="K59853"/>
      <c r="L59853"/>
    </row>
    <row r="59854" spans="11:12" x14ac:dyDescent="0.3">
      <c r="K59854"/>
      <c r="L59854"/>
    </row>
    <row r="59855" spans="11:12" x14ac:dyDescent="0.3">
      <c r="K59855"/>
      <c r="L59855"/>
    </row>
    <row r="59856" spans="11:12" x14ac:dyDescent="0.3">
      <c r="K59856"/>
      <c r="L59856"/>
    </row>
    <row r="59857" spans="11:12" x14ac:dyDescent="0.3">
      <c r="K59857"/>
      <c r="L59857"/>
    </row>
    <row r="59858" spans="11:12" x14ac:dyDescent="0.3">
      <c r="K59858"/>
      <c r="L59858"/>
    </row>
    <row r="59859" spans="11:12" x14ac:dyDescent="0.3">
      <c r="K59859"/>
      <c r="L59859"/>
    </row>
    <row r="59860" spans="11:12" x14ac:dyDescent="0.3">
      <c r="K59860"/>
      <c r="L59860"/>
    </row>
    <row r="59861" spans="11:12" x14ac:dyDescent="0.3">
      <c r="K59861"/>
      <c r="L59861"/>
    </row>
    <row r="59862" spans="11:12" x14ac:dyDescent="0.3">
      <c r="K59862"/>
      <c r="L59862"/>
    </row>
    <row r="59863" spans="11:12" x14ac:dyDescent="0.3">
      <c r="K59863"/>
      <c r="L59863"/>
    </row>
    <row r="59864" spans="11:12" x14ac:dyDescent="0.3">
      <c r="K59864"/>
      <c r="L59864"/>
    </row>
    <row r="59865" spans="11:12" x14ac:dyDescent="0.3">
      <c r="K59865"/>
      <c r="L59865"/>
    </row>
    <row r="59866" spans="11:12" x14ac:dyDescent="0.3">
      <c r="K59866"/>
      <c r="L59866"/>
    </row>
    <row r="59867" spans="11:12" x14ac:dyDescent="0.3">
      <c r="K59867"/>
      <c r="L59867"/>
    </row>
    <row r="59868" spans="11:12" x14ac:dyDescent="0.3">
      <c r="K59868"/>
      <c r="L59868"/>
    </row>
    <row r="59869" spans="11:12" x14ac:dyDescent="0.3">
      <c r="K59869"/>
      <c r="L59869"/>
    </row>
    <row r="59870" spans="11:12" x14ac:dyDescent="0.3">
      <c r="K59870"/>
      <c r="L59870"/>
    </row>
    <row r="59871" spans="11:12" x14ac:dyDescent="0.3">
      <c r="K59871"/>
      <c r="L59871"/>
    </row>
    <row r="59872" spans="11:12" x14ac:dyDescent="0.3">
      <c r="K59872"/>
      <c r="L59872"/>
    </row>
    <row r="59873" spans="11:12" x14ac:dyDescent="0.3">
      <c r="K59873"/>
      <c r="L59873"/>
    </row>
    <row r="59874" spans="11:12" x14ac:dyDescent="0.3">
      <c r="K59874"/>
      <c r="L59874"/>
    </row>
    <row r="59875" spans="11:12" x14ac:dyDescent="0.3">
      <c r="K59875"/>
      <c r="L59875"/>
    </row>
    <row r="59876" spans="11:12" x14ac:dyDescent="0.3">
      <c r="K59876"/>
      <c r="L59876"/>
    </row>
    <row r="59877" spans="11:12" x14ac:dyDescent="0.3">
      <c r="K59877"/>
      <c r="L59877"/>
    </row>
    <row r="59878" spans="11:12" x14ac:dyDescent="0.3">
      <c r="K59878"/>
      <c r="L59878"/>
    </row>
    <row r="59879" spans="11:12" x14ac:dyDescent="0.3">
      <c r="K59879"/>
      <c r="L59879"/>
    </row>
    <row r="59880" spans="11:12" x14ac:dyDescent="0.3">
      <c r="K59880"/>
      <c r="L59880"/>
    </row>
    <row r="59881" spans="11:12" x14ac:dyDescent="0.3">
      <c r="K59881"/>
      <c r="L59881"/>
    </row>
    <row r="59882" spans="11:12" x14ac:dyDescent="0.3">
      <c r="K59882"/>
      <c r="L59882"/>
    </row>
    <row r="59883" spans="11:12" x14ac:dyDescent="0.3">
      <c r="K59883"/>
      <c r="L59883"/>
    </row>
    <row r="59884" spans="11:12" x14ac:dyDescent="0.3">
      <c r="K59884"/>
      <c r="L59884"/>
    </row>
    <row r="59885" spans="11:12" x14ac:dyDescent="0.3">
      <c r="K59885"/>
      <c r="L59885"/>
    </row>
    <row r="59886" spans="11:12" x14ac:dyDescent="0.3">
      <c r="K59886"/>
      <c r="L59886"/>
    </row>
    <row r="59887" spans="11:12" x14ac:dyDescent="0.3">
      <c r="K59887"/>
      <c r="L59887"/>
    </row>
    <row r="59888" spans="11:12" x14ac:dyDescent="0.3">
      <c r="K59888"/>
      <c r="L59888"/>
    </row>
    <row r="59889" spans="11:12" x14ac:dyDescent="0.3">
      <c r="K59889"/>
      <c r="L59889"/>
    </row>
    <row r="59890" spans="11:12" x14ac:dyDescent="0.3">
      <c r="K59890"/>
      <c r="L59890"/>
    </row>
    <row r="59891" spans="11:12" x14ac:dyDescent="0.3">
      <c r="K59891"/>
      <c r="L59891"/>
    </row>
    <row r="59892" spans="11:12" x14ac:dyDescent="0.3">
      <c r="K59892"/>
      <c r="L59892"/>
    </row>
    <row r="59893" spans="11:12" x14ac:dyDescent="0.3">
      <c r="K59893"/>
      <c r="L59893"/>
    </row>
    <row r="59894" spans="11:12" x14ac:dyDescent="0.3">
      <c r="K59894"/>
      <c r="L59894"/>
    </row>
    <row r="59895" spans="11:12" x14ac:dyDescent="0.3">
      <c r="K59895"/>
      <c r="L59895"/>
    </row>
    <row r="59896" spans="11:12" x14ac:dyDescent="0.3">
      <c r="K59896"/>
      <c r="L59896"/>
    </row>
    <row r="59897" spans="11:12" x14ac:dyDescent="0.3">
      <c r="K59897"/>
      <c r="L59897"/>
    </row>
    <row r="59898" spans="11:12" x14ac:dyDescent="0.3">
      <c r="K59898"/>
      <c r="L59898"/>
    </row>
    <row r="59899" spans="11:12" x14ac:dyDescent="0.3">
      <c r="K59899"/>
      <c r="L59899"/>
    </row>
    <row r="59900" spans="11:12" x14ac:dyDescent="0.3">
      <c r="K59900"/>
      <c r="L59900"/>
    </row>
    <row r="59901" spans="11:12" x14ac:dyDescent="0.3">
      <c r="K59901"/>
      <c r="L59901"/>
    </row>
    <row r="59902" spans="11:12" x14ac:dyDescent="0.3">
      <c r="K59902"/>
      <c r="L59902"/>
    </row>
    <row r="59903" spans="11:12" x14ac:dyDescent="0.3">
      <c r="K59903"/>
      <c r="L59903"/>
    </row>
    <row r="59904" spans="11:12" x14ac:dyDescent="0.3">
      <c r="K59904"/>
      <c r="L59904"/>
    </row>
    <row r="59905" spans="11:12" x14ac:dyDescent="0.3">
      <c r="K59905"/>
      <c r="L59905"/>
    </row>
    <row r="59906" spans="11:12" x14ac:dyDescent="0.3">
      <c r="K59906"/>
      <c r="L59906"/>
    </row>
    <row r="59907" spans="11:12" x14ac:dyDescent="0.3">
      <c r="K59907"/>
      <c r="L59907"/>
    </row>
    <row r="59908" spans="11:12" x14ac:dyDescent="0.3">
      <c r="K59908"/>
      <c r="L59908"/>
    </row>
    <row r="59909" spans="11:12" x14ac:dyDescent="0.3">
      <c r="K59909"/>
      <c r="L59909"/>
    </row>
    <row r="59910" spans="11:12" x14ac:dyDescent="0.3">
      <c r="K59910"/>
      <c r="L59910"/>
    </row>
    <row r="59911" spans="11:12" x14ac:dyDescent="0.3">
      <c r="K59911"/>
      <c r="L59911"/>
    </row>
    <row r="59912" spans="11:12" x14ac:dyDescent="0.3">
      <c r="K59912"/>
      <c r="L59912"/>
    </row>
    <row r="59913" spans="11:12" x14ac:dyDescent="0.3">
      <c r="K59913"/>
      <c r="L59913"/>
    </row>
    <row r="59914" spans="11:12" x14ac:dyDescent="0.3">
      <c r="K59914"/>
      <c r="L59914"/>
    </row>
    <row r="59915" spans="11:12" x14ac:dyDescent="0.3">
      <c r="K59915"/>
      <c r="L59915"/>
    </row>
    <row r="59916" spans="11:12" x14ac:dyDescent="0.3">
      <c r="K59916"/>
      <c r="L59916"/>
    </row>
    <row r="59917" spans="11:12" x14ac:dyDescent="0.3">
      <c r="K59917"/>
      <c r="L59917"/>
    </row>
    <row r="59918" spans="11:12" x14ac:dyDescent="0.3">
      <c r="K59918"/>
      <c r="L59918"/>
    </row>
    <row r="59919" spans="11:12" x14ac:dyDescent="0.3">
      <c r="K59919"/>
      <c r="L59919"/>
    </row>
    <row r="59920" spans="11:12" x14ac:dyDescent="0.3">
      <c r="K59920"/>
      <c r="L59920"/>
    </row>
    <row r="59921" spans="11:12" x14ac:dyDescent="0.3">
      <c r="K59921"/>
      <c r="L59921"/>
    </row>
    <row r="59922" spans="11:12" x14ac:dyDescent="0.3">
      <c r="K59922"/>
      <c r="L59922"/>
    </row>
    <row r="59923" spans="11:12" x14ac:dyDescent="0.3">
      <c r="K59923"/>
      <c r="L59923"/>
    </row>
    <row r="59924" spans="11:12" x14ac:dyDescent="0.3">
      <c r="K59924"/>
      <c r="L59924"/>
    </row>
    <row r="59925" spans="11:12" x14ac:dyDescent="0.3">
      <c r="K59925"/>
      <c r="L59925"/>
    </row>
    <row r="59926" spans="11:12" x14ac:dyDescent="0.3">
      <c r="K59926"/>
      <c r="L59926"/>
    </row>
    <row r="59927" spans="11:12" x14ac:dyDescent="0.3">
      <c r="K59927"/>
      <c r="L59927"/>
    </row>
    <row r="59928" spans="11:12" x14ac:dyDescent="0.3">
      <c r="K59928"/>
      <c r="L59928"/>
    </row>
    <row r="59929" spans="11:12" x14ac:dyDescent="0.3">
      <c r="K59929"/>
      <c r="L59929"/>
    </row>
    <row r="59930" spans="11:12" x14ac:dyDescent="0.3">
      <c r="K59930"/>
      <c r="L59930"/>
    </row>
    <row r="59931" spans="11:12" x14ac:dyDescent="0.3">
      <c r="K59931"/>
      <c r="L59931"/>
    </row>
    <row r="59932" spans="11:12" x14ac:dyDescent="0.3">
      <c r="K59932"/>
      <c r="L59932"/>
    </row>
    <row r="59933" spans="11:12" x14ac:dyDescent="0.3">
      <c r="K59933"/>
      <c r="L59933"/>
    </row>
    <row r="59934" spans="11:12" x14ac:dyDescent="0.3">
      <c r="K59934"/>
      <c r="L59934"/>
    </row>
    <row r="59935" spans="11:12" x14ac:dyDescent="0.3">
      <c r="K59935"/>
      <c r="L59935"/>
    </row>
    <row r="59936" spans="11:12" x14ac:dyDescent="0.3">
      <c r="K59936"/>
      <c r="L59936"/>
    </row>
    <row r="59937" spans="11:12" x14ac:dyDescent="0.3">
      <c r="K59937"/>
      <c r="L59937"/>
    </row>
    <row r="59938" spans="11:12" x14ac:dyDescent="0.3">
      <c r="K59938"/>
      <c r="L59938"/>
    </row>
    <row r="59939" spans="11:12" x14ac:dyDescent="0.3">
      <c r="K59939"/>
      <c r="L59939"/>
    </row>
    <row r="59940" spans="11:12" x14ac:dyDescent="0.3">
      <c r="K59940"/>
      <c r="L59940"/>
    </row>
    <row r="59941" spans="11:12" x14ac:dyDescent="0.3">
      <c r="K59941"/>
      <c r="L59941"/>
    </row>
    <row r="59942" spans="11:12" x14ac:dyDescent="0.3">
      <c r="K59942"/>
      <c r="L59942"/>
    </row>
    <row r="59943" spans="11:12" x14ac:dyDescent="0.3">
      <c r="K59943"/>
      <c r="L59943"/>
    </row>
    <row r="59944" spans="11:12" x14ac:dyDescent="0.3">
      <c r="K59944"/>
      <c r="L59944"/>
    </row>
    <row r="59945" spans="11:12" x14ac:dyDescent="0.3">
      <c r="K59945"/>
      <c r="L59945"/>
    </row>
    <row r="59946" spans="11:12" x14ac:dyDescent="0.3">
      <c r="K59946"/>
      <c r="L59946"/>
    </row>
    <row r="59947" spans="11:12" x14ac:dyDescent="0.3">
      <c r="K59947"/>
      <c r="L59947"/>
    </row>
    <row r="59948" spans="11:12" x14ac:dyDescent="0.3">
      <c r="K59948"/>
      <c r="L59948"/>
    </row>
    <row r="59949" spans="11:12" x14ac:dyDescent="0.3">
      <c r="K59949"/>
      <c r="L59949"/>
    </row>
    <row r="59950" spans="11:12" x14ac:dyDescent="0.3">
      <c r="K59950"/>
      <c r="L59950"/>
    </row>
    <row r="59951" spans="11:12" x14ac:dyDescent="0.3">
      <c r="K59951"/>
      <c r="L59951"/>
    </row>
    <row r="59952" spans="11:12" x14ac:dyDescent="0.3">
      <c r="K59952"/>
      <c r="L59952"/>
    </row>
    <row r="59953" spans="11:12" x14ac:dyDescent="0.3">
      <c r="K59953"/>
      <c r="L59953"/>
    </row>
    <row r="59954" spans="11:12" x14ac:dyDescent="0.3">
      <c r="K59954"/>
      <c r="L59954"/>
    </row>
    <row r="59955" spans="11:12" x14ac:dyDescent="0.3">
      <c r="K59955"/>
      <c r="L59955"/>
    </row>
    <row r="59956" spans="11:12" x14ac:dyDescent="0.3">
      <c r="K59956"/>
      <c r="L59956"/>
    </row>
    <row r="59957" spans="11:12" x14ac:dyDescent="0.3">
      <c r="K59957"/>
      <c r="L59957"/>
    </row>
    <row r="59958" spans="11:12" x14ac:dyDescent="0.3">
      <c r="K59958"/>
      <c r="L59958"/>
    </row>
    <row r="59959" spans="11:12" x14ac:dyDescent="0.3">
      <c r="K59959"/>
      <c r="L59959"/>
    </row>
    <row r="59960" spans="11:12" x14ac:dyDescent="0.3">
      <c r="K59960"/>
      <c r="L59960"/>
    </row>
    <row r="59961" spans="11:12" x14ac:dyDescent="0.3">
      <c r="K59961"/>
      <c r="L59961"/>
    </row>
    <row r="59962" spans="11:12" x14ac:dyDescent="0.3">
      <c r="K59962"/>
      <c r="L59962"/>
    </row>
    <row r="59963" spans="11:12" x14ac:dyDescent="0.3">
      <c r="K59963"/>
      <c r="L59963"/>
    </row>
    <row r="59964" spans="11:12" x14ac:dyDescent="0.3">
      <c r="K59964"/>
      <c r="L59964"/>
    </row>
    <row r="59965" spans="11:12" x14ac:dyDescent="0.3">
      <c r="K59965"/>
      <c r="L59965"/>
    </row>
    <row r="59966" spans="11:12" x14ac:dyDescent="0.3">
      <c r="K59966"/>
      <c r="L59966"/>
    </row>
    <row r="59967" spans="11:12" x14ac:dyDescent="0.3">
      <c r="K59967"/>
      <c r="L59967"/>
    </row>
    <row r="59968" spans="11:12" x14ac:dyDescent="0.3">
      <c r="K59968"/>
      <c r="L59968"/>
    </row>
    <row r="59969" spans="11:12" x14ac:dyDescent="0.3">
      <c r="K59969"/>
      <c r="L59969"/>
    </row>
    <row r="59970" spans="11:12" x14ac:dyDescent="0.3">
      <c r="K59970"/>
      <c r="L59970"/>
    </row>
    <row r="59971" spans="11:12" x14ac:dyDescent="0.3">
      <c r="K59971"/>
      <c r="L59971"/>
    </row>
    <row r="59972" spans="11:12" x14ac:dyDescent="0.3">
      <c r="K59972"/>
      <c r="L59972"/>
    </row>
    <row r="59973" spans="11:12" x14ac:dyDescent="0.3">
      <c r="K59973"/>
      <c r="L59973"/>
    </row>
    <row r="59974" spans="11:12" x14ac:dyDescent="0.3">
      <c r="K59974"/>
      <c r="L59974"/>
    </row>
    <row r="59975" spans="11:12" x14ac:dyDescent="0.3">
      <c r="K59975"/>
      <c r="L59975"/>
    </row>
    <row r="59976" spans="11:12" x14ac:dyDescent="0.3">
      <c r="K59976"/>
      <c r="L59976"/>
    </row>
    <row r="59977" spans="11:12" x14ac:dyDescent="0.3">
      <c r="K59977"/>
      <c r="L59977"/>
    </row>
    <row r="59978" spans="11:12" x14ac:dyDescent="0.3">
      <c r="K59978"/>
      <c r="L59978"/>
    </row>
    <row r="59979" spans="11:12" x14ac:dyDescent="0.3">
      <c r="K59979"/>
      <c r="L59979"/>
    </row>
    <row r="59980" spans="11:12" x14ac:dyDescent="0.3">
      <c r="K59980"/>
      <c r="L59980"/>
    </row>
    <row r="59981" spans="11:12" x14ac:dyDescent="0.3">
      <c r="K59981"/>
      <c r="L59981"/>
    </row>
    <row r="59982" spans="11:12" x14ac:dyDescent="0.3">
      <c r="K59982"/>
      <c r="L59982"/>
    </row>
    <row r="59983" spans="11:12" x14ac:dyDescent="0.3">
      <c r="K59983"/>
      <c r="L59983"/>
    </row>
    <row r="59984" spans="11:12" x14ac:dyDescent="0.3">
      <c r="K59984"/>
      <c r="L59984"/>
    </row>
    <row r="59985" spans="11:12" x14ac:dyDescent="0.3">
      <c r="K59985"/>
      <c r="L59985"/>
    </row>
    <row r="59986" spans="11:12" x14ac:dyDescent="0.3">
      <c r="K59986"/>
      <c r="L59986"/>
    </row>
    <row r="59987" spans="11:12" x14ac:dyDescent="0.3">
      <c r="K59987"/>
      <c r="L59987"/>
    </row>
    <row r="59988" spans="11:12" x14ac:dyDescent="0.3">
      <c r="K59988"/>
      <c r="L59988"/>
    </row>
    <row r="59989" spans="11:12" x14ac:dyDescent="0.3">
      <c r="K59989"/>
      <c r="L59989"/>
    </row>
    <row r="59990" spans="11:12" x14ac:dyDescent="0.3">
      <c r="K59990"/>
      <c r="L59990"/>
    </row>
    <row r="59991" spans="11:12" x14ac:dyDescent="0.3">
      <c r="K59991"/>
      <c r="L59991"/>
    </row>
    <row r="59992" spans="11:12" x14ac:dyDescent="0.3">
      <c r="K59992"/>
      <c r="L59992"/>
    </row>
    <row r="59993" spans="11:12" x14ac:dyDescent="0.3">
      <c r="K59993"/>
      <c r="L59993"/>
    </row>
    <row r="59994" spans="11:12" x14ac:dyDescent="0.3">
      <c r="K59994"/>
      <c r="L59994"/>
    </row>
    <row r="59995" spans="11:12" x14ac:dyDescent="0.3">
      <c r="K59995"/>
      <c r="L59995"/>
    </row>
    <row r="59996" spans="11:12" x14ac:dyDescent="0.3">
      <c r="K59996"/>
      <c r="L59996"/>
    </row>
    <row r="59997" spans="11:12" x14ac:dyDescent="0.3">
      <c r="K59997"/>
      <c r="L59997"/>
    </row>
    <row r="59998" spans="11:12" x14ac:dyDescent="0.3">
      <c r="K59998"/>
      <c r="L59998"/>
    </row>
    <row r="59999" spans="11:12" x14ac:dyDescent="0.3">
      <c r="K59999"/>
      <c r="L59999"/>
    </row>
    <row r="60000" spans="11:12" x14ac:dyDescent="0.3">
      <c r="K60000"/>
      <c r="L60000"/>
    </row>
    <row r="60001" spans="11:12" x14ac:dyDescent="0.3">
      <c r="K60001"/>
      <c r="L60001"/>
    </row>
    <row r="60002" spans="11:12" x14ac:dyDescent="0.3">
      <c r="K60002"/>
      <c r="L60002"/>
    </row>
    <row r="60003" spans="11:12" x14ac:dyDescent="0.3">
      <c r="K60003"/>
      <c r="L60003"/>
    </row>
    <row r="60004" spans="11:12" x14ac:dyDescent="0.3">
      <c r="K60004"/>
      <c r="L60004"/>
    </row>
    <row r="60005" spans="11:12" x14ac:dyDescent="0.3">
      <c r="K60005"/>
      <c r="L60005"/>
    </row>
    <row r="60006" spans="11:12" x14ac:dyDescent="0.3">
      <c r="K60006"/>
      <c r="L60006"/>
    </row>
    <row r="60007" spans="11:12" x14ac:dyDescent="0.3">
      <c r="K60007"/>
      <c r="L60007"/>
    </row>
    <row r="60008" spans="11:12" x14ac:dyDescent="0.3">
      <c r="K60008"/>
      <c r="L60008"/>
    </row>
    <row r="60009" spans="11:12" x14ac:dyDescent="0.3">
      <c r="K60009"/>
      <c r="L60009"/>
    </row>
    <row r="60010" spans="11:12" x14ac:dyDescent="0.3">
      <c r="K60010"/>
      <c r="L60010"/>
    </row>
    <row r="60011" spans="11:12" x14ac:dyDescent="0.3">
      <c r="K60011"/>
      <c r="L60011"/>
    </row>
    <row r="60012" spans="11:12" x14ac:dyDescent="0.3">
      <c r="K60012"/>
      <c r="L60012"/>
    </row>
    <row r="60013" spans="11:12" x14ac:dyDescent="0.3">
      <c r="K60013"/>
      <c r="L60013"/>
    </row>
    <row r="60014" spans="11:12" x14ac:dyDescent="0.3">
      <c r="K60014"/>
      <c r="L60014"/>
    </row>
    <row r="60015" spans="11:12" x14ac:dyDescent="0.3">
      <c r="K60015"/>
      <c r="L60015"/>
    </row>
    <row r="60016" spans="11:12" x14ac:dyDescent="0.3">
      <c r="K60016"/>
      <c r="L60016"/>
    </row>
    <row r="60017" spans="11:12" x14ac:dyDescent="0.3">
      <c r="K60017"/>
      <c r="L60017"/>
    </row>
    <row r="60018" spans="11:12" x14ac:dyDescent="0.3">
      <c r="K60018"/>
      <c r="L60018"/>
    </row>
    <row r="60019" spans="11:12" x14ac:dyDescent="0.3">
      <c r="K60019"/>
      <c r="L60019"/>
    </row>
    <row r="60020" spans="11:12" x14ac:dyDescent="0.3">
      <c r="K60020"/>
      <c r="L60020"/>
    </row>
    <row r="60021" spans="11:12" x14ac:dyDescent="0.3">
      <c r="K60021"/>
      <c r="L60021"/>
    </row>
    <row r="60022" spans="11:12" x14ac:dyDescent="0.3">
      <c r="K60022"/>
      <c r="L60022"/>
    </row>
    <row r="60023" spans="11:12" x14ac:dyDescent="0.3">
      <c r="K60023"/>
      <c r="L60023"/>
    </row>
    <row r="60024" spans="11:12" x14ac:dyDescent="0.3">
      <c r="K60024"/>
      <c r="L60024"/>
    </row>
    <row r="60025" spans="11:12" x14ac:dyDescent="0.3">
      <c r="K60025"/>
      <c r="L60025"/>
    </row>
    <row r="60026" spans="11:12" x14ac:dyDescent="0.3">
      <c r="K60026"/>
      <c r="L60026"/>
    </row>
    <row r="60027" spans="11:12" x14ac:dyDescent="0.3">
      <c r="K60027"/>
      <c r="L60027"/>
    </row>
    <row r="60028" spans="11:12" x14ac:dyDescent="0.3">
      <c r="K60028"/>
      <c r="L60028"/>
    </row>
    <row r="60029" spans="11:12" x14ac:dyDescent="0.3">
      <c r="K60029"/>
      <c r="L60029"/>
    </row>
    <row r="60030" spans="11:12" x14ac:dyDescent="0.3">
      <c r="K60030"/>
      <c r="L60030"/>
    </row>
    <row r="60031" spans="11:12" x14ac:dyDescent="0.3">
      <c r="K60031"/>
      <c r="L60031"/>
    </row>
    <row r="60032" spans="11:12" x14ac:dyDescent="0.3">
      <c r="K60032"/>
      <c r="L60032"/>
    </row>
    <row r="60033" spans="11:12" x14ac:dyDescent="0.3">
      <c r="K60033"/>
      <c r="L60033"/>
    </row>
    <row r="60034" spans="11:12" x14ac:dyDescent="0.3">
      <c r="K60034"/>
      <c r="L60034"/>
    </row>
    <row r="60035" spans="11:12" x14ac:dyDescent="0.3">
      <c r="K60035"/>
      <c r="L60035"/>
    </row>
    <row r="60036" spans="11:12" x14ac:dyDescent="0.3">
      <c r="K60036"/>
      <c r="L60036"/>
    </row>
    <row r="60037" spans="11:12" x14ac:dyDescent="0.3">
      <c r="K60037"/>
      <c r="L60037"/>
    </row>
    <row r="60038" spans="11:12" x14ac:dyDescent="0.3">
      <c r="K60038"/>
      <c r="L60038"/>
    </row>
    <row r="60039" spans="11:12" x14ac:dyDescent="0.3">
      <c r="K60039"/>
      <c r="L60039"/>
    </row>
    <row r="60040" spans="11:12" x14ac:dyDescent="0.3">
      <c r="K60040"/>
      <c r="L60040"/>
    </row>
    <row r="60041" spans="11:12" x14ac:dyDescent="0.3">
      <c r="K60041"/>
      <c r="L60041"/>
    </row>
    <row r="60042" spans="11:12" x14ac:dyDescent="0.3">
      <c r="K60042"/>
      <c r="L60042"/>
    </row>
    <row r="60043" spans="11:12" x14ac:dyDescent="0.3">
      <c r="K60043"/>
      <c r="L60043"/>
    </row>
    <row r="60044" spans="11:12" x14ac:dyDescent="0.3">
      <c r="K60044"/>
      <c r="L60044"/>
    </row>
    <row r="60045" spans="11:12" x14ac:dyDescent="0.3">
      <c r="K60045"/>
      <c r="L60045"/>
    </row>
    <row r="60046" spans="11:12" x14ac:dyDescent="0.3">
      <c r="K60046"/>
      <c r="L60046"/>
    </row>
    <row r="60047" spans="11:12" x14ac:dyDescent="0.3">
      <c r="K60047"/>
      <c r="L60047"/>
    </row>
    <row r="60048" spans="11:12" x14ac:dyDescent="0.3">
      <c r="K60048"/>
      <c r="L60048"/>
    </row>
    <row r="60049" spans="11:12" x14ac:dyDescent="0.3">
      <c r="K60049"/>
      <c r="L60049"/>
    </row>
    <row r="60050" spans="11:12" x14ac:dyDescent="0.3">
      <c r="K60050"/>
      <c r="L60050"/>
    </row>
    <row r="60051" spans="11:12" x14ac:dyDescent="0.3">
      <c r="K60051"/>
      <c r="L60051"/>
    </row>
    <row r="60052" spans="11:12" x14ac:dyDescent="0.3">
      <c r="K60052"/>
      <c r="L60052"/>
    </row>
    <row r="60053" spans="11:12" x14ac:dyDescent="0.3">
      <c r="K60053"/>
      <c r="L60053"/>
    </row>
    <row r="60054" spans="11:12" x14ac:dyDescent="0.3">
      <c r="K60054"/>
      <c r="L60054"/>
    </row>
    <row r="60055" spans="11:12" x14ac:dyDescent="0.3">
      <c r="K60055"/>
      <c r="L60055"/>
    </row>
    <row r="60056" spans="11:12" x14ac:dyDescent="0.3">
      <c r="K60056"/>
      <c r="L60056"/>
    </row>
    <row r="60057" spans="11:12" x14ac:dyDescent="0.3">
      <c r="K60057"/>
      <c r="L60057"/>
    </row>
    <row r="60058" spans="11:12" x14ac:dyDescent="0.3">
      <c r="K60058"/>
      <c r="L60058"/>
    </row>
    <row r="60059" spans="11:12" x14ac:dyDescent="0.3">
      <c r="K60059"/>
      <c r="L60059"/>
    </row>
    <row r="60060" spans="11:12" x14ac:dyDescent="0.3">
      <c r="K60060"/>
      <c r="L60060"/>
    </row>
    <row r="60061" spans="11:12" x14ac:dyDescent="0.3">
      <c r="K60061"/>
      <c r="L60061"/>
    </row>
    <row r="60062" spans="11:12" x14ac:dyDescent="0.3">
      <c r="K60062"/>
      <c r="L60062"/>
    </row>
    <row r="60063" spans="11:12" x14ac:dyDescent="0.3">
      <c r="K60063"/>
      <c r="L60063"/>
    </row>
    <row r="60064" spans="11:12" x14ac:dyDescent="0.3">
      <c r="K60064"/>
      <c r="L60064"/>
    </row>
    <row r="60065" spans="11:12" x14ac:dyDescent="0.3">
      <c r="K60065"/>
      <c r="L60065"/>
    </row>
    <row r="60066" spans="11:12" x14ac:dyDescent="0.3">
      <c r="K60066"/>
      <c r="L60066"/>
    </row>
    <row r="60067" spans="11:12" x14ac:dyDescent="0.3">
      <c r="K60067"/>
      <c r="L60067"/>
    </row>
    <row r="60068" spans="11:12" x14ac:dyDescent="0.3">
      <c r="K60068"/>
      <c r="L60068"/>
    </row>
    <row r="60069" spans="11:12" x14ac:dyDescent="0.3">
      <c r="K60069"/>
      <c r="L60069"/>
    </row>
    <row r="60070" spans="11:12" x14ac:dyDescent="0.3">
      <c r="K60070"/>
      <c r="L60070"/>
    </row>
    <row r="60071" spans="11:12" x14ac:dyDescent="0.3">
      <c r="K60071"/>
      <c r="L60071"/>
    </row>
    <row r="60072" spans="11:12" x14ac:dyDescent="0.3">
      <c r="K60072"/>
      <c r="L60072"/>
    </row>
    <row r="60073" spans="11:12" x14ac:dyDescent="0.3">
      <c r="K60073"/>
      <c r="L60073"/>
    </row>
    <row r="60074" spans="11:12" x14ac:dyDescent="0.3">
      <c r="K60074"/>
      <c r="L60074"/>
    </row>
    <row r="60075" spans="11:12" x14ac:dyDescent="0.3">
      <c r="K60075"/>
      <c r="L60075"/>
    </row>
    <row r="60076" spans="11:12" x14ac:dyDescent="0.3">
      <c r="K60076"/>
      <c r="L60076"/>
    </row>
    <row r="60077" spans="11:12" x14ac:dyDescent="0.3">
      <c r="K60077"/>
      <c r="L60077"/>
    </row>
    <row r="60078" spans="11:12" x14ac:dyDescent="0.3">
      <c r="K60078"/>
      <c r="L60078"/>
    </row>
    <row r="60079" spans="11:12" x14ac:dyDescent="0.3">
      <c r="K60079"/>
      <c r="L60079"/>
    </row>
    <row r="60080" spans="11:12" x14ac:dyDescent="0.3">
      <c r="K60080"/>
      <c r="L60080"/>
    </row>
    <row r="60081" spans="11:12" x14ac:dyDescent="0.3">
      <c r="K60081"/>
      <c r="L60081"/>
    </row>
    <row r="60082" spans="11:12" x14ac:dyDescent="0.3">
      <c r="K60082"/>
      <c r="L60082"/>
    </row>
    <row r="60083" spans="11:12" x14ac:dyDescent="0.3">
      <c r="K60083"/>
      <c r="L60083"/>
    </row>
    <row r="60084" spans="11:12" x14ac:dyDescent="0.3">
      <c r="K60084"/>
      <c r="L60084"/>
    </row>
    <row r="60085" spans="11:12" x14ac:dyDescent="0.3">
      <c r="K60085"/>
      <c r="L60085"/>
    </row>
    <row r="60086" spans="11:12" x14ac:dyDescent="0.3">
      <c r="K60086"/>
      <c r="L60086"/>
    </row>
    <row r="60087" spans="11:12" x14ac:dyDescent="0.3">
      <c r="K60087"/>
      <c r="L60087"/>
    </row>
    <row r="60088" spans="11:12" x14ac:dyDescent="0.3">
      <c r="K60088"/>
      <c r="L60088"/>
    </row>
    <row r="60089" spans="11:12" x14ac:dyDescent="0.3">
      <c r="K60089"/>
      <c r="L60089"/>
    </row>
    <row r="60090" spans="11:12" x14ac:dyDescent="0.3">
      <c r="K60090"/>
      <c r="L60090"/>
    </row>
    <row r="60091" spans="11:12" x14ac:dyDescent="0.3">
      <c r="K60091"/>
      <c r="L60091"/>
    </row>
    <row r="60092" spans="11:12" x14ac:dyDescent="0.3">
      <c r="K60092"/>
      <c r="L60092"/>
    </row>
    <row r="60093" spans="11:12" x14ac:dyDescent="0.3">
      <c r="K60093"/>
      <c r="L60093"/>
    </row>
    <row r="60094" spans="11:12" x14ac:dyDescent="0.3">
      <c r="K60094"/>
      <c r="L60094"/>
    </row>
    <row r="60095" spans="11:12" x14ac:dyDescent="0.3">
      <c r="K60095"/>
      <c r="L60095"/>
    </row>
    <row r="60096" spans="11:12" x14ac:dyDescent="0.3">
      <c r="K60096"/>
      <c r="L60096"/>
    </row>
    <row r="60097" spans="11:12" x14ac:dyDescent="0.3">
      <c r="K60097"/>
      <c r="L60097"/>
    </row>
    <row r="60098" spans="11:12" x14ac:dyDescent="0.3">
      <c r="K60098"/>
      <c r="L60098"/>
    </row>
    <row r="60099" spans="11:12" x14ac:dyDescent="0.3">
      <c r="K60099"/>
      <c r="L60099"/>
    </row>
    <row r="60100" spans="11:12" x14ac:dyDescent="0.3">
      <c r="K60100"/>
      <c r="L60100"/>
    </row>
    <row r="60101" spans="11:12" x14ac:dyDescent="0.3">
      <c r="K60101"/>
      <c r="L60101"/>
    </row>
    <row r="60102" spans="11:12" x14ac:dyDescent="0.3">
      <c r="K60102"/>
      <c r="L60102"/>
    </row>
    <row r="60103" spans="11:12" x14ac:dyDescent="0.3">
      <c r="K60103"/>
      <c r="L60103"/>
    </row>
    <row r="60104" spans="11:12" x14ac:dyDescent="0.3">
      <c r="K60104"/>
      <c r="L60104"/>
    </row>
    <row r="60105" spans="11:12" x14ac:dyDescent="0.3">
      <c r="K60105"/>
      <c r="L60105"/>
    </row>
    <row r="60106" spans="11:12" x14ac:dyDescent="0.3">
      <c r="K60106"/>
      <c r="L60106"/>
    </row>
    <row r="60107" spans="11:12" x14ac:dyDescent="0.3">
      <c r="K60107"/>
      <c r="L60107"/>
    </row>
    <row r="60108" spans="11:12" x14ac:dyDescent="0.3">
      <c r="K60108"/>
      <c r="L60108"/>
    </row>
    <row r="60109" spans="11:12" x14ac:dyDescent="0.3">
      <c r="K60109"/>
      <c r="L60109"/>
    </row>
    <row r="60110" spans="11:12" x14ac:dyDescent="0.3">
      <c r="K60110"/>
      <c r="L60110"/>
    </row>
    <row r="60111" spans="11:12" x14ac:dyDescent="0.3">
      <c r="K60111"/>
      <c r="L60111"/>
    </row>
    <row r="60112" spans="11:12" x14ac:dyDescent="0.3">
      <c r="K60112"/>
      <c r="L60112"/>
    </row>
    <row r="60113" spans="11:12" x14ac:dyDescent="0.3">
      <c r="K60113"/>
      <c r="L60113"/>
    </row>
    <row r="60114" spans="11:12" x14ac:dyDescent="0.3">
      <c r="K60114"/>
      <c r="L60114"/>
    </row>
    <row r="60115" spans="11:12" x14ac:dyDescent="0.3">
      <c r="K60115"/>
      <c r="L60115"/>
    </row>
    <row r="60116" spans="11:12" x14ac:dyDescent="0.3">
      <c r="K60116"/>
      <c r="L60116"/>
    </row>
    <row r="60117" spans="11:12" x14ac:dyDescent="0.3">
      <c r="K60117"/>
      <c r="L60117"/>
    </row>
    <row r="60118" spans="11:12" x14ac:dyDescent="0.3">
      <c r="K60118"/>
      <c r="L60118"/>
    </row>
    <row r="60119" spans="11:12" x14ac:dyDescent="0.3">
      <c r="K60119"/>
      <c r="L60119"/>
    </row>
    <row r="60120" spans="11:12" x14ac:dyDescent="0.3">
      <c r="K60120"/>
      <c r="L60120"/>
    </row>
    <row r="60121" spans="11:12" x14ac:dyDescent="0.3">
      <c r="K60121"/>
      <c r="L60121"/>
    </row>
    <row r="60122" spans="11:12" x14ac:dyDescent="0.3">
      <c r="K60122"/>
      <c r="L60122"/>
    </row>
    <row r="60123" spans="11:12" x14ac:dyDescent="0.3">
      <c r="K60123"/>
      <c r="L60123"/>
    </row>
    <row r="60124" spans="11:12" x14ac:dyDescent="0.3">
      <c r="K60124"/>
      <c r="L60124"/>
    </row>
    <row r="60125" spans="11:12" x14ac:dyDescent="0.3">
      <c r="K60125"/>
      <c r="L60125"/>
    </row>
    <row r="60126" spans="11:12" x14ac:dyDescent="0.3">
      <c r="K60126"/>
      <c r="L60126"/>
    </row>
    <row r="60127" spans="11:12" x14ac:dyDescent="0.3">
      <c r="K60127"/>
      <c r="L60127"/>
    </row>
    <row r="60128" spans="11:12" x14ac:dyDescent="0.3">
      <c r="K60128"/>
      <c r="L60128"/>
    </row>
    <row r="60129" spans="11:12" x14ac:dyDescent="0.3">
      <c r="K60129"/>
      <c r="L60129"/>
    </row>
    <row r="60130" spans="11:12" x14ac:dyDescent="0.3">
      <c r="K60130"/>
      <c r="L60130"/>
    </row>
    <row r="60131" spans="11:12" x14ac:dyDescent="0.3">
      <c r="K60131"/>
      <c r="L60131"/>
    </row>
    <row r="60132" spans="11:12" x14ac:dyDescent="0.3">
      <c r="K60132"/>
      <c r="L60132"/>
    </row>
    <row r="60133" spans="11:12" x14ac:dyDescent="0.3">
      <c r="K60133"/>
      <c r="L60133"/>
    </row>
    <row r="60134" spans="11:12" x14ac:dyDescent="0.3">
      <c r="K60134"/>
      <c r="L60134"/>
    </row>
    <row r="60135" spans="11:12" x14ac:dyDescent="0.3">
      <c r="K60135"/>
      <c r="L60135"/>
    </row>
    <row r="60136" spans="11:12" x14ac:dyDescent="0.3">
      <c r="K60136"/>
      <c r="L60136"/>
    </row>
    <row r="60137" spans="11:12" x14ac:dyDescent="0.3">
      <c r="K60137"/>
      <c r="L60137"/>
    </row>
    <row r="60138" spans="11:12" x14ac:dyDescent="0.3">
      <c r="K60138"/>
      <c r="L60138"/>
    </row>
    <row r="60139" spans="11:12" x14ac:dyDescent="0.3">
      <c r="K60139"/>
      <c r="L60139"/>
    </row>
    <row r="60140" spans="11:12" x14ac:dyDescent="0.3">
      <c r="K60140"/>
      <c r="L60140"/>
    </row>
    <row r="60141" spans="11:12" x14ac:dyDescent="0.3">
      <c r="K60141"/>
      <c r="L60141"/>
    </row>
    <row r="60142" spans="11:12" x14ac:dyDescent="0.3">
      <c r="K60142"/>
      <c r="L60142"/>
    </row>
    <row r="60143" spans="11:12" x14ac:dyDescent="0.3">
      <c r="K60143"/>
      <c r="L60143"/>
    </row>
    <row r="60144" spans="11:12" x14ac:dyDescent="0.3">
      <c r="K60144"/>
      <c r="L60144"/>
    </row>
    <row r="60145" spans="11:12" x14ac:dyDescent="0.3">
      <c r="K60145"/>
      <c r="L60145"/>
    </row>
    <row r="60146" spans="11:12" x14ac:dyDescent="0.3">
      <c r="K60146"/>
      <c r="L60146"/>
    </row>
    <row r="60147" spans="11:12" x14ac:dyDescent="0.3">
      <c r="K60147"/>
      <c r="L60147"/>
    </row>
    <row r="60148" spans="11:12" x14ac:dyDescent="0.3">
      <c r="K60148"/>
      <c r="L60148"/>
    </row>
    <row r="60149" spans="11:12" x14ac:dyDescent="0.3">
      <c r="K60149"/>
      <c r="L60149"/>
    </row>
    <row r="60150" spans="11:12" x14ac:dyDescent="0.3">
      <c r="K60150"/>
      <c r="L60150"/>
    </row>
    <row r="60151" spans="11:12" x14ac:dyDescent="0.3">
      <c r="K60151"/>
      <c r="L60151"/>
    </row>
    <row r="60152" spans="11:12" x14ac:dyDescent="0.3">
      <c r="K60152"/>
      <c r="L60152"/>
    </row>
    <row r="60153" spans="11:12" x14ac:dyDescent="0.3">
      <c r="K60153"/>
      <c r="L60153"/>
    </row>
    <row r="60154" spans="11:12" x14ac:dyDescent="0.3">
      <c r="K60154"/>
      <c r="L60154"/>
    </row>
    <row r="60155" spans="11:12" x14ac:dyDescent="0.3">
      <c r="K60155"/>
      <c r="L60155"/>
    </row>
    <row r="60156" spans="11:12" x14ac:dyDescent="0.3">
      <c r="K60156"/>
      <c r="L60156"/>
    </row>
    <row r="60157" spans="11:12" x14ac:dyDescent="0.3">
      <c r="K60157"/>
      <c r="L60157"/>
    </row>
    <row r="60158" spans="11:12" x14ac:dyDescent="0.3">
      <c r="K60158"/>
      <c r="L60158"/>
    </row>
    <row r="60159" spans="11:12" x14ac:dyDescent="0.3">
      <c r="K60159"/>
      <c r="L60159"/>
    </row>
    <row r="60160" spans="11:12" x14ac:dyDescent="0.3">
      <c r="K60160"/>
      <c r="L60160"/>
    </row>
    <row r="60161" spans="11:12" x14ac:dyDescent="0.3">
      <c r="K60161"/>
      <c r="L60161"/>
    </row>
    <row r="60162" spans="11:12" x14ac:dyDescent="0.3">
      <c r="K60162"/>
      <c r="L60162"/>
    </row>
    <row r="60163" spans="11:12" x14ac:dyDescent="0.3">
      <c r="K60163"/>
      <c r="L60163"/>
    </row>
    <row r="60164" spans="11:12" x14ac:dyDescent="0.3">
      <c r="K60164"/>
      <c r="L60164"/>
    </row>
    <row r="60165" spans="11:12" x14ac:dyDescent="0.3">
      <c r="K60165"/>
      <c r="L60165"/>
    </row>
    <row r="60166" spans="11:12" x14ac:dyDescent="0.3">
      <c r="K60166"/>
      <c r="L60166"/>
    </row>
    <row r="60167" spans="11:12" x14ac:dyDescent="0.3">
      <c r="K60167"/>
      <c r="L60167"/>
    </row>
    <row r="60168" spans="11:12" x14ac:dyDescent="0.3">
      <c r="K60168"/>
      <c r="L60168"/>
    </row>
    <row r="60169" spans="11:12" x14ac:dyDescent="0.3">
      <c r="K60169"/>
      <c r="L60169"/>
    </row>
    <row r="60170" spans="11:12" x14ac:dyDescent="0.3">
      <c r="K60170"/>
      <c r="L60170"/>
    </row>
    <row r="60171" spans="11:12" x14ac:dyDescent="0.3">
      <c r="K60171"/>
      <c r="L60171"/>
    </row>
    <row r="60172" spans="11:12" x14ac:dyDescent="0.3">
      <c r="K60172"/>
      <c r="L60172"/>
    </row>
    <row r="60173" spans="11:12" x14ac:dyDescent="0.3">
      <c r="K60173"/>
      <c r="L60173"/>
    </row>
    <row r="60174" spans="11:12" x14ac:dyDescent="0.3">
      <c r="K60174"/>
      <c r="L60174"/>
    </row>
    <row r="60175" spans="11:12" x14ac:dyDescent="0.3">
      <c r="K60175"/>
      <c r="L60175"/>
    </row>
    <row r="60176" spans="11:12" x14ac:dyDescent="0.3">
      <c r="K60176"/>
      <c r="L60176"/>
    </row>
    <row r="60177" spans="11:12" x14ac:dyDescent="0.3">
      <c r="K60177"/>
      <c r="L60177"/>
    </row>
    <row r="60178" spans="11:12" x14ac:dyDescent="0.3">
      <c r="K60178"/>
      <c r="L60178"/>
    </row>
    <row r="60179" spans="11:12" x14ac:dyDescent="0.3">
      <c r="K60179"/>
      <c r="L60179"/>
    </row>
    <row r="60180" spans="11:12" x14ac:dyDescent="0.3">
      <c r="K60180"/>
      <c r="L60180"/>
    </row>
    <row r="60181" spans="11:12" x14ac:dyDescent="0.3">
      <c r="K60181"/>
      <c r="L60181"/>
    </row>
    <row r="60182" spans="11:12" x14ac:dyDescent="0.3">
      <c r="K60182"/>
      <c r="L60182"/>
    </row>
    <row r="60183" spans="11:12" x14ac:dyDescent="0.3">
      <c r="K60183"/>
      <c r="L60183"/>
    </row>
    <row r="60184" spans="11:12" x14ac:dyDescent="0.3">
      <c r="K60184"/>
      <c r="L60184"/>
    </row>
    <row r="60185" spans="11:12" x14ac:dyDescent="0.3">
      <c r="K60185"/>
      <c r="L60185"/>
    </row>
    <row r="60186" spans="11:12" x14ac:dyDescent="0.3">
      <c r="K60186"/>
      <c r="L60186"/>
    </row>
    <row r="60187" spans="11:12" x14ac:dyDescent="0.3">
      <c r="K60187"/>
      <c r="L60187"/>
    </row>
    <row r="60188" spans="11:12" x14ac:dyDescent="0.3">
      <c r="K60188"/>
      <c r="L60188"/>
    </row>
    <row r="60189" spans="11:12" x14ac:dyDescent="0.3">
      <c r="K60189"/>
      <c r="L60189"/>
    </row>
    <row r="60190" spans="11:12" x14ac:dyDescent="0.3">
      <c r="K60190"/>
      <c r="L60190"/>
    </row>
    <row r="60191" spans="11:12" x14ac:dyDescent="0.3">
      <c r="K60191"/>
      <c r="L60191"/>
    </row>
    <row r="60192" spans="11:12" x14ac:dyDescent="0.3">
      <c r="K60192"/>
      <c r="L60192"/>
    </row>
    <row r="60193" spans="11:12" x14ac:dyDescent="0.3">
      <c r="K60193"/>
      <c r="L60193"/>
    </row>
    <row r="60194" spans="11:12" x14ac:dyDescent="0.3">
      <c r="K60194"/>
      <c r="L60194"/>
    </row>
    <row r="60195" spans="11:12" x14ac:dyDescent="0.3">
      <c r="K60195"/>
      <c r="L60195"/>
    </row>
    <row r="60196" spans="11:12" x14ac:dyDescent="0.3">
      <c r="K60196"/>
      <c r="L60196"/>
    </row>
    <row r="60197" spans="11:12" x14ac:dyDescent="0.3">
      <c r="K60197"/>
      <c r="L60197"/>
    </row>
    <row r="60198" spans="11:12" x14ac:dyDescent="0.3">
      <c r="K60198"/>
      <c r="L60198"/>
    </row>
    <row r="60199" spans="11:12" x14ac:dyDescent="0.3">
      <c r="K60199"/>
      <c r="L60199"/>
    </row>
    <row r="60200" spans="11:12" x14ac:dyDescent="0.3">
      <c r="K60200"/>
      <c r="L60200"/>
    </row>
    <row r="60201" spans="11:12" x14ac:dyDescent="0.3">
      <c r="K60201"/>
      <c r="L60201"/>
    </row>
    <row r="60202" spans="11:12" x14ac:dyDescent="0.3">
      <c r="K60202"/>
      <c r="L60202"/>
    </row>
    <row r="60203" spans="11:12" x14ac:dyDescent="0.3">
      <c r="K60203"/>
      <c r="L60203"/>
    </row>
    <row r="60204" spans="11:12" x14ac:dyDescent="0.3">
      <c r="K60204"/>
      <c r="L60204"/>
    </row>
    <row r="60205" spans="11:12" x14ac:dyDescent="0.3">
      <c r="K60205"/>
      <c r="L60205"/>
    </row>
    <row r="60206" spans="11:12" x14ac:dyDescent="0.3">
      <c r="K60206"/>
      <c r="L60206"/>
    </row>
    <row r="60207" spans="11:12" x14ac:dyDescent="0.3">
      <c r="K60207"/>
      <c r="L60207"/>
    </row>
    <row r="60208" spans="11:12" x14ac:dyDescent="0.3">
      <c r="K60208"/>
      <c r="L60208"/>
    </row>
    <row r="60209" spans="11:12" x14ac:dyDescent="0.3">
      <c r="K60209"/>
      <c r="L60209"/>
    </row>
    <row r="60210" spans="11:12" x14ac:dyDescent="0.3">
      <c r="K60210"/>
      <c r="L60210"/>
    </row>
    <row r="60211" spans="11:12" x14ac:dyDescent="0.3">
      <c r="K60211"/>
      <c r="L60211"/>
    </row>
    <row r="60212" spans="11:12" x14ac:dyDescent="0.3">
      <c r="K60212"/>
      <c r="L60212"/>
    </row>
    <row r="60213" spans="11:12" x14ac:dyDescent="0.3">
      <c r="K60213"/>
      <c r="L60213"/>
    </row>
    <row r="60214" spans="11:12" x14ac:dyDescent="0.3">
      <c r="K60214"/>
      <c r="L60214"/>
    </row>
    <row r="60215" spans="11:12" x14ac:dyDescent="0.3">
      <c r="K60215"/>
      <c r="L60215"/>
    </row>
    <row r="60216" spans="11:12" x14ac:dyDescent="0.3">
      <c r="K60216"/>
      <c r="L60216"/>
    </row>
    <row r="60217" spans="11:12" x14ac:dyDescent="0.3">
      <c r="K60217"/>
      <c r="L60217"/>
    </row>
    <row r="60218" spans="11:12" x14ac:dyDescent="0.3">
      <c r="K60218"/>
      <c r="L60218"/>
    </row>
    <row r="60219" spans="11:12" x14ac:dyDescent="0.3">
      <c r="K60219"/>
      <c r="L60219"/>
    </row>
    <row r="60220" spans="11:12" x14ac:dyDescent="0.3">
      <c r="K60220"/>
      <c r="L60220"/>
    </row>
    <row r="60221" spans="11:12" x14ac:dyDescent="0.3">
      <c r="K60221"/>
      <c r="L60221"/>
    </row>
    <row r="60222" spans="11:12" x14ac:dyDescent="0.3">
      <c r="K60222"/>
      <c r="L60222"/>
    </row>
    <row r="60223" spans="11:12" x14ac:dyDescent="0.3">
      <c r="K60223"/>
      <c r="L60223"/>
    </row>
    <row r="60224" spans="11:12" x14ac:dyDescent="0.3">
      <c r="K60224"/>
      <c r="L60224"/>
    </row>
    <row r="60225" spans="11:12" x14ac:dyDescent="0.3">
      <c r="K60225"/>
      <c r="L60225"/>
    </row>
    <row r="60226" spans="11:12" x14ac:dyDescent="0.3">
      <c r="K60226"/>
      <c r="L60226"/>
    </row>
    <row r="60227" spans="11:12" x14ac:dyDescent="0.3">
      <c r="K60227"/>
      <c r="L60227"/>
    </row>
    <row r="60228" spans="11:12" x14ac:dyDescent="0.3">
      <c r="K60228"/>
      <c r="L60228"/>
    </row>
    <row r="60229" spans="11:12" x14ac:dyDescent="0.3">
      <c r="K60229"/>
      <c r="L60229"/>
    </row>
    <row r="60230" spans="11:12" x14ac:dyDescent="0.3">
      <c r="K60230"/>
      <c r="L60230"/>
    </row>
    <row r="60231" spans="11:12" x14ac:dyDescent="0.3">
      <c r="K60231"/>
      <c r="L60231"/>
    </row>
    <row r="60232" spans="11:12" x14ac:dyDescent="0.3">
      <c r="K60232"/>
      <c r="L60232"/>
    </row>
    <row r="60233" spans="11:12" x14ac:dyDescent="0.3">
      <c r="K60233"/>
      <c r="L60233"/>
    </row>
    <row r="60234" spans="11:12" x14ac:dyDescent="0.3">
      <c r="K60234"/>
      <c r="L60234"/>
    </row>
    <row r="60235" spans="11:12" x14ac:dyDescent="0.3">
      <c r="K60235"/>
      <c r="L60235"/>
    </row>
    <row r="60236" spans="11:12" x14ac:dyDescent="0.3">
      <c r="K60236"/>
      <c r="L60236"/>
    </row>
    <row r="60237" spans="11:12" x14ac:dyDescent="0.3">
      <c r="K60237"/>
      <c r="L60237"/>
    </row>
    <row r="60238" spans="11:12" x14ac:dyDescent="0.3">
      <c r="K60238"/>
      <c r="L60238"/>
    </row>
    <row r="60239" spans="11:12" x14ac:dyDescent="0.3">
      <c r="K60239"/>
      <c r="L60239"/>
    </row>
    <row r="60240" spans="11:12" x14ac:dyDescent="0.3">
      <c r="K60240"/>
      <c r="L60240"/>
    </row>
    <row r="60241" spans="11:12" x14ac:dyDescent="0.3">
      <c r="K60241"/>
      <c r="L60241"/>
    </row>
    <row r="60242" spans="11:12" x14ac:dyDescent="0.3">
      <c r="K60242"/>
      <c r="L60242"/>
    </row>
    <row r="60243" spans="11:12" x14ac:dyDescent="0.3">
      <c r="K60243"/>
      <c r="L60243"/>
    </row>
    <row r="60244" spans="11:12" x14ac:dyDescent="0.3">
      <c r="K60244"/>
      <c r="L60244"/>
    </row>
    <row r="60245" spans="11:12" x14ac:dyDescent="0.3">
      <c r="K60245"/>
      <c r="L60245"/>
    </row>
    <row r="60246" spans="11:12" x14ac:dyDescent="0.3">
      <c r="K60246"/>
      <c r="L60246"/>
    </row>
    <row r="60247" spans="11:12" x14ac:dyDescent="0.3">
      <c r="K60247"/>
      <c r="L60247"/>
    </row>
    <row r="60248" spans="11:12" x14ac:dyDescent="0.3">
      <c r="K60248"/>
      <c r="L60248"/>
    </row>
    <row r="60249" spans="11:12" x14ac:dyDescent="0.3">
      <c r="K60249"/>
      <c r="L60249"/>
    </row>
    <row r="60250" spans="11:12" x14ac:dyDescent="0.3">
      <c r="K60250"/>
      <c r="L60250"/>
    </row>
    <row r="60251" spans="11:12" x14ac:dyDescent="0.3">
      <c r="K60251"/>
      <c r="L60251"/>
    </row>
    <row r="60252" spans="11:12" x14ac:dyDescent="0.3">
      <c r="K60252"/>
      <c r="L60252"/>
    </row>
    <row r="60253" spans="11:12" x14ac:dyDescent="0.3">
      <c r="K60253"/>
      <c r="L60253"/>
    </row>
    <row r="60254" spans="11:12" x14ac:dyDescent="0.3">
      <c r="K60254"/>
      <c r="L60254"/>
    </row>
    <row r="60255" spans="11:12" x14ac:dyDescent="0.3">
      <c r="K60255"/>
      <c r="L60255"/>
    </row>
    <row r="60256" spans="11:12" x14ac:dyDescent="0.3">
      <c r="K60256"/>
      <c r="L60256"/>
    </row>
    <row r="60257" spans="11:12" x14ac:dyDescent="0.3">
      <c r="K60257"/>
      <c r="L60257"/>
    </row>
    <row r="60258" spans="11:12" x14ac:dyDescent="0.3">
      <c r="K60258"/>
      <c r="L60258"/>
    </row>
    <row r="60259" spans="11:12" x14ac:dyDescent="0.3">
      <c r="K60259"/>
      <c r="L60259"/>
    </row>
    <row r="60260" spans="11:12" x14ac:dyDescent="0.3">
      <c r="K60260"/>
      <c r="L60260"/>
    </row>
    <row r="60261" spans="11:12" x14ac:dyDescent="0.3">
      <c r="K60261"/>
      <c r="L60261"/>
    </row>
    <row r="60262" spans="11:12" x14ac:dyDescent="0.3">
      <c r="K60262"/>
      <c r="L60262"/>
    </row>
    <row r="60263" spans="11:12" x14ac:dyDescent="0.3">
      <c r="K60263"/>
      <c r="L60263"/>
    </row>
    <row r="60264" spans="11:12" x14ac:dyDescent="0.3">
      <c r="K60264"/>
      <c r="L60264"/>
    </row>
    <row r="60265" spans="11:12" x14ac:dyDescent="0.3">
      <c r="K60265"/>
      <c r="L60265"/>
    </row>
    <row r="60266" spans="11:12" x14ac:dyDescent="0.3">
      <c r="K60266"/>
      <c r="L60266"/>
    </row>
    <row r="60267" spans="11:12" x14ac:dyDescent="0.3">
      <c r="K60267"/>
      <c r="L60267"/>
    </row>
    <row r="60268" spans="11:12" x14ac:dyDescent="0.3">
      <c r="K60268"/>
      <c r="L60268"/>
    </row>
    <row r="60269" spans="11:12" x14ac:dyDescent="0.3">
      <c r="K60269"/>
      <c r="L60269"/>
    </row>
    <row r="60270" spans="11:12" x14ac:dyDescent="0.3">
      <c r="K60270"/>
      <c r="L60270"/>
    </row>
    <row r="60271" spans="11:12" x14ac:dyDescent="0.3">
      <c r="K60271"/>
      <c r="L60271"/>
    </row>
    <row r="60272" spans="11:12" x14ac:dyDescent="0.3">
      <c r="K60272"/>
      <c r="L60272"/>
    </row>
    <row r="60273" spans="11:12" x14ac:dyDescent="0.3">
      <c r="K60273"/>
      <c r="L60273"/>
    </row>
    <row r="60274" spans="11:12" x14ac:dyDescent="0.3">
      <c r="K60274"/>
      <c r="L60274"/>
    </row>
    <row r="60275" spans="11:12" x14ac:dyDescent="0.3">
      <c r="K60275"/>
      <c r="L60275"/>
    </row>
    <row r="60276" spans="11:12" x14ac:dyDescent="0.3">
      <c r="K60276"/>
      <c r="L60276"/>
    </row>
    <row r="60277" spans="11:12" x14ac:dyDescent="0.3">
      <c r="K60277"/>
      <c r="L60277"/>
    </row>
    <row r="60278" spans="11:12" x14ac:dyDescent="0.3">
      <c r="K60278"/>
      <c r="L60278"/>
    </row>
    <row r="60279" spans="11:12" x14ac:dyDescent="0.3">
      <c r="K60279"/>
      <c r="L60279"/>
    </row>
    <row r="60280" spans="11:12" x14ac:dyDescent="0.3">
      <c r="K60280"/>
      <c r="L60280"/>
    </row>
    <row r="60281" spans="11:12" x14ac:dyDescent="0.3">
      <c r="K60281"/>
      <c r="L60281"/>
    </row>
    <row r="60282" spans="11:12" x14ac:dyDescent="0.3">
      <c r="K60282"/>
      <c r="L60282"/>
    </row>
    <row r="60283" spans="11:12" x14ac:dyDescent="0.3">
      <c r="K60283"/>
      <c r="L60283"/>
    </row>
    <row r="60284" spans="11:12" x14ac:dyDescent="0.3">
      <c r="K60284"/>
      <c r="L60284"/>
    </row>
    <row r="60285" spans="11:12" x14ac:dyDescent="0.3">
      <c r="K60285"/>
      <c r="L60285"/>
    </row>
    <row r="60286" spans="11:12" x14ac:dyDescent="0.3">
      <c r="K60286"/>
      <c r="L60286"/>
    </row>
    <row r="60287" spans="11:12" x14ac:dyDescent="0.3">
      <c r="K60287"/>
      <c r="L60287"/>
    </row>
    <row r="60288" spans="11:12" x14ac:dyDescent="0.3">
      <c r="K60288"/>
      <c r="L60288"/>
    </row>
    <row r="60289" spans="11:12" x14ac:dyDescent="0.3">
      <c r="K60289"/>
      <c r="L60289"/>
    </row>
    <row r="60290" spans="11:12" x14ac:dyDescent="0.3">
      <c r="K60290"/>
      <c r="L60290"/>
    </row>
    <row r="60291" spans="11:12" x14ac:dyDescent="0.3">
      <c r="K60291"/>
      <c r="L60291"/>
    </row>
    <row r="60292" spans="11:12" x14ac:dyDescent="0.3">
      <c r="K60292"/>
      <c r="L60292"/>
    </row>
    <row r="60293" spans="11:12" x14ac:dyDescent="0.3">
      <c r="K60293"/>
      <c r="L60293"/>
    </row>
    <row r="60294" spans="11:12" x14ac:dyDescent="0.3">
      <c r="K60294"/>
      <c r="L60294"/>
    </row>
    <row r="60295" spans="11:12" x14ac:dyDescent="0.3">
      <c r="K60295"/>
      <c r="L60295"/>
    </row>
    <row r="60296" spans="11:12" x14ac:dyDescent="0.3">
      <c r="K60296"/>
      <c r="L60296"/>
    </row>
    <row r="60297" spans="11:12" x14ac:dyDescent="0.3">
      <c r="K60297"/>
      <c r="L60297"/>
    </row>
    <row r="60298" spans="11:12" x14ac:dyDescent="0.3">
      <c r="K60298"/>
      <c r="L60298"/>
    </row>
    <row r="60299" spans="11:12" x14ac:dyDescent="0.3">
      <c r="K60299"/>
      <c r="L60299"/>
    </row>
    <row r="60300" spans="11:12" x14ac:dyDescent="0.3">
      <c r="K60300"/>
      <c r="L60300"/>
    </row>
    <row r="60301" spans="11:12" x14ac:dyDescent="0.3">
      <c r="K60301"/>
      <c r="L60301"/>
    </row>
    <row r="60302" spans="11:12" x14ac:dyDescent="0.3">
      <c r="K60302"/>
      <c r="L60302"/>
    </row>
    <row r="60303" spans="11:12" x14ac:dyDescent="0.3">
      <c r="K60303"/>
      <c r="L60303"/>
    </row>
    <row r="60304" spans="11:12" x14ac:dyDescent="0.3">
      <c r="K60304"/>
      <c r="L60304"/>
    </row>
    <row r="60305" spans="11:12" x14ac:dyDescent="0.3">
      <c r="K60305"/>
      <c r="L60305"/>
    </row>
    <row r="60306" spans="11:12" x14ac:dyDescent="0.3">
      <c r="K60306"/>
      <c r="L60306"/>
    </row>
    <row r="60307" spans="11:12" x14ac:dyDescent="0.3">
      <c r="K60307"/>
      <c r="L60307"/>
    </row>
    <row r="60308" spans="11:12" x14ac:dyDescent="0.3">
      <c r="K60308"/>
      <c r="L60308"/>
    </row>
    <row r="60309" spans="11:12" x14ac:dyDescent="0.3">
      <c r="K60309"/>
      <c r="L60309"/>
    </row>
    <row r="60310" spans="11:12" x14ac:dyDescent="0.3">
      <c r="K60310"/>
      <c r="L60310"/>
    </row>
    <row r="60311" spans="11:12" x14ac:dyDescent="0.3">
      <c r="K60311"/>
      <c r="L60311"/>
    </row>
    <row r="60312" spans="11:12" x14ac:dyDescent="0.3">
      <c r="K60312"/>
      <c r="L60312"/>
    </row>
    <row r="60313" spans="11:12" x14ac:dyDescent="0.3">
      <c r="K60313"/>
      <c r="L60313"/>
    </row>
    <row r="60314" spans="11:12" x14ac:dyDescent="0.3">
      <c r="K60314"/>
      <c r="L60314"/>
    </row>
    <row r="60315" spans="11:12" x14ac:dyDescent="0.3">
      <c r="K60315"/>
      <c r="L60315"/>
    </row>
    <row r="60316" spans="11:12" x14ac:dyDescent="0.3">
      <c r="K60316"/>
      <c r="L60316"/>
    </row>
    <row r="60317" spans="11:12" x14ac:dyDescent="0.3">
      <c r="K60317"/>
      <c r="L60317"/>
    </row>
    <row r="60318" spans="11:12" x14ac:dyDescent="0.3">
      <c r="K60318"/>
      <c r="L60318"/>
    </row>
    <row r="60319" spans="11:12" x14ac:dyDescent="0.3">
      <c r="K60319"/>
      <c r="L60319"/>
    </row>
    <row r="60320" spans="11:12" x14ac:dyDescent="0.3">
      <c r="K60320"/>
      <c r="L60320"/>
    </row>
    <row r="60321" spans="11:12" x14ac:dyDescent="0.3">
      <c r="K60321"/>
      <c r="L60321"/>
    </row>
    <row r="60322" spans="11:12" x14ac:dyDescent="0.3">
      <c r="K60322"/>
      <c r="L60322"/>
    </row>
    <row r="60323" spans="11:12" x14ac:dyDescent="0.3">
      <c r="K60323"/>
      <c r="L60323"/>
    </row>
    <row r="60324" spans="11:12" x14ac:dyDescent="0.3">
      <c r="K60324"/>
      <c r="L60324"/>
    </row>
    <row r="60325" spans="11:12" x14ac:dyDescent="0.3">
      <c r="K60325"/>
      <c r="L60325"/>
    </row>
    <row r="60326" spans="11:12" x14ac:dyDescent="0.3">
      <c r="K60326"/>
      <c r="L60326"/>
    </row>
    <row r="60327" spans="11:12" x14ac:dyDescent="0.3">
      <c r="K60327"/>
      <c r="L60327"/>
    </row>
    <row r="60328" spans="11:12" x14ac:dyDescent="0.3">
      <c r="K60328"/>
      <c r="L60328"/>
    </row>
    <row r="60329" spans="11:12" x14ac:dyDescent="0.3">
      <c r="K60329"/>
      <c r="L60329"/>
    </row>
    <row r="60330" spans="11:12" x14ac:dyDescent="0.3">
      <c r="K60330"/>
      <c r="L60330"/>
    </row>
    <row r="60331" spans="11:12" x14ac:dyDescent="0.3">
      <c r="K60331"/>
      <c r="L60331"/>
    </row>
    <row r="60332" spans="11:12" x14ac:dyDescent="0.3">
      <c r="K60332"/>
      <c r="L60332"/>
    </row>
    <row r="60333" spans="11:12" x14ac:dyDescent="0.3">
      <c r="K60333"/>
      <c r="L60333"/>
    </row>
    <row r="60334" spans="11:12" x14ac:dyDescent="0.3">
      <c r="K60334"/>
      <c r="L60334"/>
    </row>
    <row r="60335" spans="11:12" x14ac:dyDescent="0.3">
      <c r="K60335"/>
      <c r="L60335"/>
    </row>
    <row r="60336" spans="11:12" x14ac:dyDescent="0.3">
      <c r="K60336"/>
      <c r="L60336"/>
    </row>
    <row r="60337" spans="11:12" x14ac:dyDescent="0.3">
      <c r="K60337"/>
      <c r="L60337"/>
    </row>
    <row r="60338" spans="11:12" x14ac:dyDescent="0.3">
      <c r="K60338"/>
      <c r="L60338"/>
    </row>
    <row r="60339" spans="11:12" x14ac:dyDescent="0.3">
      <c r="K60339"/>
      <c r="L60339"/>
    </row>
    <row r="60340" spans="11:12" x14ac:dyDescent="0.3">
      <c r="K60340"/>
      <c r="L60340"/>
    </row>
    <row r="60341" spans="11:12" x14ac:dyDescent="0.3">
      <c r="K60341"/>
      <c r="L60341"/>
    </row>
    <row r="60342" spans="11:12" x14ac:dyDescent="0.3">
      <c r="K60342"/>
      <c r="L60342"/>
    </row>
    <row r="60343" spans="11:12" x14ac:dyDescent="0.3">
      <c r="K60343"/>
      <c r="L60343"/>
    </row>
    <row r="60344" spans="11:12" x14ac:dyDescent="0.3">
      <c r="K60344"/>
      <c r="L60344"/>
    </row>
    <row r="60345" spans="11:12" x14ac:dyDescent="0.3">
      <c r="K60345"/>
      <c r="L60345"/>
    </row>
    <row r="60346" spans="11:12" x14ac:dyDescent="0.3">
      <c r="K60346"/>
      <c r="L60346"/>
    </row>
    <row r="60347" spans="11:12" x14ac:dyDescent="0.3">
      <c r="K60347"/>
      <c r="L60347"/>
    </row>
    <row r="60348" spans="11:12" x14ac:dyDescent="0.3">
      <c r="K60348"/>
      <c r="L60348"/>
    </row>
    <row r="60349" spans="11:12" x14ac:dyDescent="0.3">
      <c r="K60349"/>
      <c r="L60349"/>
    </row>
    <row r="60350" spans="11:12" x14ac:dyDescent="0.3">
      <c r="K60350"/>
      <c r="L60350"/>
    </row>
    <row r="60351" spans="11:12" x14ac:dyDescent="0.3">
      <c r="K60351"/>
      <c r="L60351"/>
    </row>
    <row r="60352" spans="11:12" x14ac:dyDescent="0.3">
      <c r="K60352"/>
      <c r="L60352"/>
    </row>
    <row r="60353" spans="11:12" x14ac:dyDescent="0.3">
      <c r="K60353"/>
      <c r="L60353"/>
    </row>
    <row r="60354" spans="11:12" x14ac:dyDescent="0.3">
      <c r="K60354"/>
      <c r="L60354"/>
    </row>
    <row r="60355" spans="11:12" x14ac:dyDescent="0.3">
      <c r="K60355"/>
      <c r="L60355"/>
    </row>
    <row r="60356" spans="11:12" x14ac:dyDescent="0.3">
      <c r="K60356"/>
      <c r="L60356"/>
    </row>
    <row r="60357" spans="11:12" x14ac:dyDescent="0.3">
      <c r="K60357"/>
      <c r="L60357"/>
    </row>
    <row r="60358" spans="11:12" x14ac:dyDescent="0.3">
      <c r="K60358"/>
      <c r="L60358"/>
    </row>
    <row r="60359" spans="11:12" x14ac:dyDescent="0.3">
      <c r="K60359"/>
      <c r="L60359"/>
    </row>
    <row r="60360" spans="11:12" x14ac:dyDescent="0.3">
      <c r="K60360"/>
      <c r="L60360"/>
    </row>
    <row r="60361" spans="11:12" x14ac:dyDescent="0.3">
      <c r="K60361"/>
      <c r="L60361"/>
    </row>
    <row r="60362" spans="11:12" x14ac:dyDescent="0.3">
      <c r="K60362"/>
      <c r="L60362"/>
    </row>
    <row r="60363" spans="11:12" x14ac:dyDescent="0.3">
      <c r="K60363"/>
      <c r="L60363"/>
    </row>
    <row r="60364" spans="11:12" x14ac:dyDescent="0.3">
      <c r="K60364"/>
      <c r="L60364"/>
    </row>
    <row r="60365" spans="11:12" x14ac:dyDescent="0.3">
      <c r="K60365"/>
      <c r="L60365"/>
    </row>
    <row r="60366" spans="11:12" x14ac:dyDescent="0.3">
      <c r="K60366"/>
      <c r="L60366"/>
    </row>
    <row r="60367" spans="11:12" x14ac:dyDescent="0.3">
      <c r="K60367"/>
      <c r="L60367"/>
    </row>
    <row r="60368" spans="11:12" x14ac:dyDescent="0.3">
      <c r="K60368"/>
      <c r="L60368"/>
    </row>
    <row r="60369" spans="11:12" x14ac:dyDescent="0.3">
      <c r="K60369"/>
      <c r="L60369"/>
    </row>
    <row r="60370" spans="11:12" x14ac:dyDescent="0.3">
      <c r="K60370"/>
      <c r="L60370"/>
    </row>
    <row r="60371" spans="11:12" x14ac:dyDescent="0.3">
      <c r="K60371"/>
      <c r="L60371"/>
    </row>
    <row r="60372" spans="11:12" x14ac:dyDescent="0.3">
      <c r="K60372"/>
      <c r="L60372"/>
    </row>
    <row r="60373" spans="11:12" x14ac:dyDescent="0.3">
      <c r="K60373"/>
      <c r="L60373"/>
    </row>
    <row r="60374" spans="11:12" x14ac:dyDescent="0.3">
      <c r="K60374"/>
      <c r="L60374"/>
    </row>
    <row r="60375" spans="11:12" x14ac:dyDescent="0.3">
      <c r="K60375"/>
      <c r="L60375"/>
    </row>
    <row r="60376" spans="11:12" x14ac:dyDescent="0.3">
      <c r="K60376"/>
      <c r="L60376"/>
    </row>
    <row r="60377" spans="11:12" x14ac:dyDescent="0.3">
      <c r="K60377"/>
      <c r="L60377"/>
    </row>
    <row r="60378" spans="11:12" x14ac:dyDescent="0.3">
      <c r="K60378"/>
      <c r="L60378"/>
    </row>
    <row r="60379" spans="11:12" x14ac:dyDescent="0.3">
      <c r="K60379"/>
      <c r="L60379"/>
    </row>
    <row r="60380" spans="11:12" x14ac:dyDescent="0.3">
      <c r="K60380"/>
      <c r="L60380"/>
    </row>
    <row r="60381" spans="11:12" x14ac:dyDescent="0.3">
      <c r="K60381"/>
      <c r="L60381"/>
    </row>
    <row r="60382" spans="11:12" x14ac:dyDescent="0.3">
      <c r="K60382"/>
      <c r="L60382"/>
    </row>
    <row r="60383" spans="11:12" x14ac:dyDescent="0.3">
      <c r="K60383"/>
      <c r="L60383"/>
    </row>
    <row r="60384" spans="11:12" x14ac:dyDescent="0.3">
      <c r="K60384"/>
      <c r="L60384"/>
    </row>
    <row r="60385" spans="11:12" x14ac:dyDescent="0.3">
      <c r="K60385"/>
      <c r="L60385"/>
    </row>
    <row r="60386" spans="11:12" x14ac:dyDescent="0.3">
      <c r="K60386"/>
      <c r="L60386"/>
    </row>
    <row r="60387" spans="11:12" x14ac:dyDescent="0.3">
      <c r="K60387"/>
      <c r="L60387"/>
    </row>
    <row r="60388" spans="11:12" x14ac:dyDescent="0.3">
      <c r="K60388"/>
      <c r="L60388"/>
    </row>
    <row r="60389" spans="11:12" x14ac:dyDescent="0.3">
      <c r="K60389"/>
      <c r="L60389"/>
    </row>
    <row r="60390" spans="11:12" x14ac:dyDescent="0.3">
      <c r="K60390"/>
      <c r="L60390"/>
    </row>
    <row r="60391" spans="11:12" x14ac:dyDescent="0.3">
      <c r="K60391"/>
      <c r="L60391"/>
    </row>
    <row r="60392" spans="11:12" x14ac:dyDescent="0.3">
      <c r="K60392"/>
      <c r="L60392"/>
    </row>
    <row r="60393" spans="11:12" x14ac:dyDescent="0.3">
      <c r="K60393"/>
      <c r="L60393"/>
    </row>
    <row r="60394" spans="11:12" x14ac:dyDescent="0.3">
      <c r="K60394"/>
      <c r="L60394"/>
    </row>
    <row r="60395" spans="11:12" x14ac:dyDescent="0.3">
      <c r="K60395"/>
      <c r="L60395"/>
    </row>
    <row r="60396" spans="11:12" x14ac:dyDescent="0.3">
      <c r="K60396"/>
      <c r="L60396"/>
    </row>
    <row r="60397" spans="11:12" x14ac:dyDescent="0.3">
      <c r="K60397"/>
      <c r="L60397"/>
    </row>
    <row r="60398" spans="11:12" x14ac:dyDescent="0.3">
      <c r="K60398"/>
      <c r="L60398"/>
    </row>
    <row r="60399" spans="11:12" x14ac:dyDescent="0.3">
      <c r="K60399"/>
      <c r="L60399"/>
    </row>
    <row r="60400" spans="11:12" x14ac:dyDescent="0.3">
      <c r="K60400"/>
      <c r="L60400"/>
    </row>
    <row r="60401" spans="11:12" x14ac:dyDescent="0.3">
      <c r="K60401"/>
      <c r="L60401"/>
    </row>
    <row r="60402" spans="11:12" x14ac:dyDescent="0.3">
      <c r="K60402"/>
      <c r="L60402"/>
    </row>
    <row r="60403" spans="11:12" x14ac:dyDescent="0.3">
      <c r="K60403"/>
      <c r="L60403"/>
    </row>
    <row r="60404" spans="11:12" x14ac:dyDescent="0.3">
      <c r="K60404"/>
      <c r="L60404"/>
    </row>
    <row r="60405" spans="11:12" x14ac:dyDescent="0.3">
      <c r="K60405"/>
      <c r="L60405"/>
    </row>
    <row r="60406" spans="11:12" x14ac:dyDescent="0.3">
      <c r="K60406"/>
      <c r="L60406"/>
    </row>
    <row r="60407" spans="11:12" x14ac:dyDescent="0.3">
      <c r="K60407"/>
      <c r="L60407"/>
    </row>
    <row r="60408" spans="11:12" x14ac:dyDescent="0.3">
      <c r="K60408"/>
      <c r="L60408"/>
    </row>
    <row r="60409" spans="11:12" x14ac:dyDescent="0.3">
      <c r="K60409"/>
      <c r="L60409"/>
    </row>
    <row r="60410" spans="11:12" x14ac:dyDescent="0.3">
      <c r="K60410"/>
      <c r="L60410"/>
    </row>
    <row r="60411" spans="11:12" x14ac:dyDescent="0.3">
      <c r="K60411"/>
      <c r="L60411"/>
    </row>
    <row r="60412" spans="11:12" x14ac:dyDescent="0.3">
      <c r="K60412"/>
      <c r="L60412"/>
    </row>
    <row r="60413" spans="11:12" x14ac:dyDescent="0.3">
      <c r="K60413"/>
      <c r="L60413"/>
    </row>
    <row r="60414" spans="11:12" x14ac:dyDescent="0.3">
      <c r="K60414"/>
      <c r="L60414"/>
    </row>
    <row r="60415" spans="11:12" x14ac:dyDescent="0.3">
      <c r="K60415"/>
      <c r="L60415"/>
    </row>
    <row r="60416" spans="11:12" x14ac:dyDescent="0.3">
      <c r="K60416"/>
      <c r="L60416"/>
    </row>
    <row r="60417" spans="11:12" x14ac:dyDescent="0.3">
      <c r="K60417"/>
      <c r="L60417"/>
    </row>
    <row r="60418" spans="11:12" x14ac:dyDescent="0.3">
      <c r="K60418"/>
      <c r="L60418"/>
    </row>
    <row r="60419" spans="11:12" x14ac:dyDescent="0.3">
      <c r="K60419"/>
      <c r="L60419"/>
    </row>
    <row r="60420" spans="11:12" x14ac:dyDescent="0.3">
      <c r="K60420"/>
      <c r="L60420"/>
    </row>
    <row r="60421" spans="11:12" x14ac:dyDescent="0.3">
      <c r="K60421"/>
      <c r="L60421"/>
    </row>
    <row r="60422" spans="11:12" x14ac:dyDescent="0.3">
      <c r="K60422"/>
      <c r="L60422"/>
    </row>
    <row r="60423" spans="11:12" x14ac:dyDescent="0.3">
      <c r="K60423"/>
      <c r="L60423"/>
    </row>
    <row r="60424" spans="11:12" x14ac:dyDescent="0.3">
      <c r="K60424"/>
      <c r="L60424"/>
    </row>
    <row r="60425" spans="11:12" x14ac:dyDescent="0.3">
      <c r="K60425"/>
      <c r="L60425"/>
    </row>
    <row r="60426" spans="11:12" x14ac:dyDescent="0.3">
      <c r="K60426"/>
      <c r="L60426"/>
    </row>
    <row r="60427" spans="11:12" x14ac:dyDescent="0.3">
      <c r="K60427"/>
      <c r="L60427"/>
    </row>
    <row r="60428" spans="11:12" x14ac:dyDescent="0.3">
      <c r="K60428"/>
      <c r="L60428"/>
    </row>
    <row r="60429" spans="11:12" x14ac:dyDescent="0.3">
      <c r="K60429"/>
      <c r="L60429"/>
    </row>
    <row r="60430" spans="11:12" x14ac:dyDescent="0.3">
      <c r="K60430"/>
      <c r="L60430"/>
    </row>
    <row r="60431" spans="11:12" x14ac:dyDescent="0.3">
      <c r="K60431"/>
      <c r="L60431"/>
    </row>
    <row r="60432" spans="11:12" x14ac:dyDescent="0.3">
      <c r="K60432"/>
      <c r="L60432"/>
    </row>
    <row r="60433" spans="11:12" x14ac:dyDescent="0.3">
      <c r="K60433"/>
      <c r="L60433"/>
    </row>
    <row r="60434" spans="11:12" x14ac:dyDescent="0.3">
      <c r="K60434"/>
      <c r="L60434"/>
    </row>
    <row r="60435" spans="11:12" x14ac:dyDescent="0.3">
      <c r="K60435"/>
      <c r="L60435"/>
    </row>
    <row r="60436" spans="11:12" x14ac:dyDescent="0.3">
      <c r="K60436"/>
      <c r="L60436"/>
    </row>
    <row r="60437" spans="11:12" x14ac:dyDescent="0.3">
      <c r="K60437"/>
      <c r="L60437"/>
    </row>
    <row r="60438" spans="11:12" x14ac:dyDescent="0.3">
      <c r="K60438"/>
      <c r="L60438"/>
    </row>
  </sheetData>
  <pageMargins left="0.70866141732283472" right="0.70866141732283472" top="0.74803149606299213" bottom="0.74803149606299213" header="0.31496062992125984" footer="0.31496062992125984"/>
  <pageSetup paperSize="9" scale="7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T25"/>
  <sheetViews>
    <sheetView showGridLines="0" workbookViewId="0">
      <selection activeCell="B7" sqref="B7:K7"/>
    </sheetView>
  </sheetViews>
  <sheetFormatPr baseColWidth="10" defaultRowHeight="16.5" x14ac:dyDescent="0.3"/>
  <cols>
    <col min="1" max="1" width="21.5" customWidth="1"/>
  </cols>
  <sheetData>
    <row r="1" spans="1:20" x14ac:dyDescent="0.3">
      <c r="A1" s="35" t="s">
        <v>89</v>
      </c>
    </row>
    <row r="2" spans="1:20" x14ac:dyDescent="0.3">
      <c r="K2" s="122" t="str">
        <f>HYPERLINK("#Sommaire!A1","Retour au sommaire")</f>
        <v>Retour au sommaire</v>
      </c>
    </row>
    <row r="3" spans="1:20" ht="24.95" customHeight="1" x14ac:dyDescent="0.3">
      <c r="A3" s="58"/>
      <c r="B3" s="59">
        <v>2015</v>
      </c>
      <c r="C3" s="59">
        <v>2016</v>
      </c>
      <c r="D3" s="59">
        <v>2017</v>
      </c>
      <c r="E3" s="59">
        <v>2018</v>
      </c>
      <c r="F3" s="59">
        <v>2019</v>
      </c>
      <c r="G3" s="59">
        <v>2020</v>
      </c>
      <c r="H3" s="59">
        <v>2021</v>
      </c>
      <c r="I3" s="59">
        <v>2022</v>
      </c>
      <c r="J3" s="59">
        <v>2023</v>
      </c>
      <c r="K3" s="59">
        <v>2024</v>
      </c>
      <c r="M3" s="48" t="s">
        <v>90</v>
      </c>
      <c r="N3" s="45"/>
      <c r="O3" s="45"/>
      <c r="P3" s="45"/>
      <c r="Q3" s="45"/>
      <c r="R3" s="6"/>
      <c r="S3" s="6"/>
    </row>
    <row r="4" spans="1:20" ht="33" x14ac:dyDescent="0.3">
      <c r="A4" s="115" t="s">
        <v>22</v>
      </c>
      <c r="B4" s="116">
        <v>6459</v>
      </c>
      <c r="C4" s="116">
        <v>6397</v>
      </c>
      <c r="D4" s="116">
        <v>6090</v>
      </c>
      <c r="E4" s="116">
        <v>6018</v>
      </c>
      <c r="F4" s="116">
        <v>6113</v>
      </c>
      <c r="G4" s="116">
        <v>5972</v>
      </c>
      <c r="H4" s="116">
        <v>5921</v>
      </c>
      <c r="I4" s="116">
        <v>5312</v>
      </c>
      <c r="J4" s="116">
        <v>5324</v>
      </c>
      <c r="K4" s="116">
        <v>6139</v>
      </c>
      <c r="M4" s="6"/>
      <c r="N4" s="6"/>
      <c r="O4" s="6"/>
      <c r="P4" s="6"/>
      <c r="Q4" s="6"/>
      <c r="R4" s="6"/>
      <c r="S4" s="6"/>
      <c r="T4" s="6"/>
    </row>
    <row r="5" spans="1:20" ht="33" x14ac:dyDescent="0.3">
      <c r="A5" s="115" t="s">
        <v>23</v>
      </c>
      <c r="B5" s="116">
        <v>1750</v>
      </c>
      <c r="C5" s="116">
        <v>1605</v>
      </c>
      <c r="D5" s="116">
        <v>1634</v>
      </c>
      <c r="E5" s="116">
        <v>1778</v>
      </c>
      <c r="F5" s="116">
        <v>1676</v>
      </c>
      <c r="G5" s="116">
        <v>1713</v>
      </c>
      <c r="H5" s="116">
        <v>327</v>
      </c>
      <c r="I5" s="116">
        <v>239</v>
      </c>
      <c r="J5" s="116">
        <v>213</v>
      </c>
      <c r="K5" s="116">
        <v>214</v>
      </c>
      <c r="M5" s="6"/>
      <c r="N5" s="6"/>
      <c r="O5" s="6"/>
      <c r="P5" s="6"/>
      <c r="Q5" s="6"/>
      <c r="R5" s="6"/>
      <c r="S5" s="6"/>
      <c r="T5" s="6"/>
    </row>
    <row r="6" spans="1:20" ht="27.95" customHeight="1" x14ac:dyDescent="0.3">
      <c r="A6" s="115" t="s">
        <v>21</v>
      </c>
      <c r="B6" s="116">
        <v>34</v>
      </c>
      <c r="C6" s="116">
        <v>29</v>
      </c>
      <c r="D6" s="116">
        <v>32</v>
      </c>
      <c r="E6" s="116">
        <v>24</v>
      </c>
      <c r="F6" s="116">
        <v>28</v>
      </c>
      <c r="G6" s="116">
        <v>26</v>
      </c>
      <c r="H6" s="116">
        <v>32</v>
      </c>
      <c r="I6" s="116">
        <v>30</v>
      </c>
      <c r="J6" s="116">
        <v>34</v>
      </c>
      <c r="K6" s="116">
        <v>32</v>
      </c>
      <c r="M6" s="6"/>
      <c r="N6" s="6"/>
      <c r="O6" s="6"/>
      <c r="P6" s="6"/>
      <c r="Q6" s="6"/>
      <c r="R6" s="6"/>
      <c r="S6" s="6"/>
      <c r="T6" s="6"/>
    </row>
    <row r="7" spans="1:20" ht="21.95" customHeight="1" x14ac:dyDescent="0.3">
      <c r="A7" s="58" t="s">
        <v>0</v>
      </c>
      <c r="B7" s="117">
        <v>8243</v>
      </c>
      <c r="C7" s="117">
        <v>8031</v>
      </c>
      <c r="D7" s="117">
        <v>7756</v>
      </c>
      <c r="E7" s="117">
        <v>7820</v>
      </c>
      <c r="F7" s="117">
        <v>7817</v>
      </c>
      <c r="G7" s="117">
        <v>7711</v>
      </c>
      <c r="H7" s="117">
        <v>6280</v>
      </c>
      <c r="I7" s="117">
        <v>5581</v>
      </c>
      <c r="J7" s="117">
        <v>5571</v>
      </c>
      <c r="K7" s="117">
        <v>6385</v>
      </c>
      <c r="M7" s="6"/>
      <c r="N7" s="6"/>
      <c r="O7" s="6"/>
      <c r="P7" s="6"/>
      <c r="Q7" s="6"/>
      <c r="R7" s="6"/>
      <c r="S7" s="6"/>
      <c r="T7" s="6"/>
    </row>
    <row r="8" spans="1:20" x14ac:dyDescent="0.3">
      <c r="M8" s="6"/>
      <c r="N8" s="6"/>
      <c r="O8" s="6"/>
      <c r="P8" s="6"/>
      <c r="Q8" s="6"/>
      <c r="R8" s="6"/>
      <c r="S8" s="6"/>
      <c r="T8" s="6"/>
    </row>
    <row r="9" spans="1:20" x14ac:dyDescent="0.3">
      <c r="A9" s="46" t="s">
        <v>72</v>
      </c>
      <c r="M9" s="6"/>
      <c r="N9" s="6"/>
      <c r="O9" s="6"/>
      <c r="P9" s="6"/>
      <c r="Q9" s="6"/>
      <c r="R9" s="6"/>
      <c r="S9" s="6"/>
      <c r="T9" s="6"/>
    </row>
    <row r="10" spans="1:20" x14ac:dyDescent="0.3">
      <c r="A10" s="46" t="s">
        <v>76</v>
      </c>
      <c r="M10" s="6"/>
      <c r="N10" s="6"/>
      <c r="O10" s="6"/>
      <c r="P10" s="6"/>
      <c r="Q10" s="6"/>
      <c r="R10" s="6"/>
      <c r="S10" s="6"/>
      <c r="T10" s="6"/>
    </row>
    <row r="11" spans="1:20" x14ac:dyDescent="0.3">
      <c r="A11" s="46" t="s">
        <v>51</v>
      </c>
      <c r="M11" s="6"/>
      <c r="N11" s="6"/>
      <c r="O11" s="6"/>
      <c r="P11" s="6"/>
      <c r="Q11" s="6"/>
      <c r="R11" s="6"/>
      <c r="S11" s="6"/>
      <c r="T11" s="6"/>
    </row>
    <row r="12" spans="1:20" x14ac:dyDescent="0.3">
      <c r="M12" s="6"/>
      <c r="N12" s="6"/>
      <c r="O12" s="6"/>
      <c r="P12" s="6"/>
      <c r="Q12" s="6"/>
      <c r="R12" s="6"/>
      <c r="S12" s="6"/>
      <c r="T12" s="6"/>
    </row>
    <row r="13" spans="1:20" x14ac:dyDescent="0.3">
      <c r="M13" s="6"/>
      <c r="N13" s="6"/>
      <c r="O13" s="6"/>
      <c r="P13" s="6"/>
      <c r="Q13" s="6"/>
      <c r="R13" s="6"/>
      <c r="S13" s="6"/>
      <c r="T13" s="6"/>
    </row>
    <row r="14" spans="1:20" x14ac:dyDescent="0.3">
      <c r="M14" s="6"/>
      <c r="N14" s="6"/>
      <c r="O14" s="6"/>
      <c r="P14" s="6"/>
      <c r="Q14" s="6"/>
      <c r="R14" s="6"/>
      <c r="S14" s="6"/>
      <c r="T14" s="6"/>
    </row>
    <row r="15" spans="1:20" x14ac:dyDescent="0.3">
      <c r="M15" s="6"/>
      <c r="N15" s="6"/>
      <c r="O15" s="6"/>
      <c r="P15" s="6"/>
      <c r="Q15" s="6"/>
      <c r="R15" s="6"/>
      <c r="S15" s="6"/>
      <c r="T15" s="6"/>
    </row>
    <row r="16" spans="1:20" x14ac:dyDescent="0.3">
      <c r="M16" s="6"/>
      <c r="N16" s="6"/>
      <c r="O16" s="6"/>
      <c r="P16" s="6"/>
      <c r="Q16" s="6"/>
      <c r="R16" s="6"/>
      <c r="S16" s="6"/>
      <c r="T16" s="6"/>
    </row>
    <row r="17" spans="13:20" x14ac:dyDescent="0.3">
      <c r="M17" s="6"/>
      <c r="N17" s="6"/>
      <c r="O17" s="6"/>
      <c r="P17" s="6"/>
      <c r="Q17" s="6"/>
      <c r="R17" s="6"/>
      <c r="S17" s="6"/>
      <c r="T17" s="6"/>
    </row>
    <row r="18" spans="13:20" x14ac:dyDescent="0.3">
      <c r="M18" s="6"/>
      <c r="N18" s="6"/>
      <c r="O18" s="6"/>
      <c r="P18" s="6"/>
      <c r="Q18" s="6"/>
      <c r="R18" s="6"/>
      <c r="S18" s="6"/>
      <c r="T18" s="6"/>
    </row>
    <row r="19" spans="13:20" x14ac:dyDescent="0.3">
      <c r="M19" s="6"/>
      <c r="N19" s="6"/>
      <c r="O19" s="6"/>
      <c r="P19" s="6"/>
      <c r="Q19" s="6"/>
      <c r="R19" s="6"/>
      <c r="S19" s="6"/>
      <c r="T19" s="6"/>
    </row>
    <row r="20" spans="13:20" x14ac:dyDescent="0.3">
      <c r="M20" s="6"/>
      <c r="N20" s="6"/>
      <c r="O20" s="6"/>
      <c r="P20" s="6"/>
      <c r="Q20" s="6"/>
      <c r="R20" s="6"/>
      <c r="S20" s="6"/>
      <c r="T20" s="6"/>
    </row>
    <row r="21" spans="13:20" x14ac:dyDescent="0.3">
      <c r="M21" s="6"/>
      <c r="N21" s="6"/>
      <c r="O21" s="6"/>
      <c r="P21" s="6"/>
      <c r="Q21" s="6"/>
      <c r="R21" s="6"/>
      <c r="S21" s="6"/>
      <c r="T21" s="6"/>
    </row>
    <row r="22" spans="13:20" x14ac:dyDescent="0.3">
      <c r="M22" s="6"/>
      <c r="N22" s="6"/>
      <c r="O22" s="6"/>
      <c r="P22" s="6"/>
      <c r="Q22" s="6"/>
      <c r="R22" s="6"/>
      <c r="S22" s="6"/>
      <c r="T22" s="6"/>
    </row>
    <row r="23" spans="13:20" x14ac:dyDescent="0.3">
      <c r="M23" s="6"/>
      <c r="N23" s="6"/>
      <c r="O23" s="6"/>
      <c r="P23" s="6"/>
      <c r="Q23" s="6"/>
      <c r="R23" s="6"/>
      <c r="S23" s="6"/>
      <c r="T23" s="6"/>
    </row>
    <row r="24" spans="13:20" x14ac:dyDescent="0.3">
      <c r="M24" s="6"/>
      <c r="N24" s="6"/>
      <c r="O24" s="6"/>
      <c r="P24" s="6"/>
      <c r="Q24" s="6"/>
      <c r="R24" s="6"/>
      <c r="S24" s="6"/>
      <c r="T24" s="6"/>
    </row>
    <row r="25" spans="13:20" x14ac:dyDescent="0.3">
      <c r="M25" s="6"/>
      <c r="N25" s="6"/>
      <c r="O25" s="6"/>
      <c r="P25" s="6"/>
      <c r="Q25" s="6"/>
      <c r="R25" s="6"/>
      <c r="S25" s="6"/>
      <c r="T2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>
    <tabColor theme="4" tint="0.59999389629810485"/>
    <pageSetUpPr fitToPage="1"/>
  </sheetPr>
  <dimension ref="A1:W27"/>
  <sheetViews>
    <sheetView showGridLines="0" zoomScaleNormal="100" workbookViewId="0">
      <selection activeCell="B15" sqref="B15"/>
    </sheetView>
  </sheetViews>
  <sheetFormatPr baseColWidth="10" defaultRowHeight="16.5" x14ac:dyDescent="0.3"/>
  <cols>
    <col min="1" max="1" width="25.25" customWidth="1"/>
    <col min="2" max="12" width="11.875" customWidth="1"/>
    <col min="13" max="13" width="9.5" customWidth="1"/>
    <col min="14" max="14" width="6.25" customWidth="1"/>
  </cols>
  <sheetData>
    <row r="1" spans="1:23" x14ac:dyDescent="0.3">
      <c r="A1" s="35" t="s">
        <v>57</v>
      </c>
      <c r="B1" s="35"/>
      <c r="C1" s="35"/>
      <c r="D1" s="35"/>
      <c r="E1" s="35"/>
      <c r="F1" s="35"/>
      <c r="G1" s="35"/>
      <c r="H1" s="35"/>
      <c r="I1" s="35"/>
      <c r="J1" s="49"/>
    </row>
    <row r="2" spans="1:23" x14ac:dyDescent="0.3">
      <c r="K2" s="122" t="str">
        <f>HYPERLINK("#Sommaire!A1","Retour au sommaire")</f>
        <v>Retour au sommaire</v>
      </c>
    </row>
    <row r="3" spans="1:23" x14ac:dyDescent="0.3">
      <c r="A3" s="59" t="s">
        <v>1</v>
      </c>
      <c r="B3" s="59">
        <v>2015</v>
      </c>
      <c r="C3" s="59">
        <v>2016</v>
      </c>
      <c r="D3" s="59">
        <v>2017</v>
      </c>
      <c r="E3" s="59">
        <v>2018</v>
      </c>
      <c r="F3" s="59">
        <v>2019</v>
      </c>
      <c r="G3" s="59">
        <v>2020</v>
      </c>
      <c r="H3" s="59">
        <v>2021</v>
      </c>
      <c r="I3" s="59">
        <v>2022</v>
      </c>
      <c r="J3" s="59">
        <v>2023</v>
      </c>
      <c r="K3" s="59">
        <v>2024</v>
      </c>
      <c r="N3" s="6"/>
      <c r="O3" s="6"/>
      <c r="P3" s="6"/>
      <c r="Q3" s="6"/>
      <c r="R3" s="6"/>
      <c r="S3" s="6"/>
      <c r="T3" s="6"/>
      <c r="V3" s="6"/>
      <c r="W3" s="6"/>
    </row>
    <row r="4" spans="1:23" ht="17.25" x14ac:dyDescent="0.3">
      <c r="A4" s="77" t="s">
        <v>19</v>
      </c>
      <c r="B4" s="60">
        <v>13983</v>
      </c>
      <c r="C4" s="60">
        <v>13447</v>
      </c>
      <c r="D4" s="60">
        <v>12602</v>
      </c>
      <c r="E4" s="60">
        <v>12478</v>
      </c>
      <c r="F4" s="60">
        <v>12946</v>
      </c>
      <c r="G4" s="60">
        <v>12851</v>
      </c>
      <c r="H4" s="60">
        <v>12610</v>
      </c>
      <c r="I4" s="60">
        <v>11104</v>
      </c>
      <c r="J4" s="60">
        <v>10996</v>
      </c>
      <c r="K4" s="60">
        <v>12482</v>
      </c>
      <c r="L4" s="5"/>
      <c r="M4" s="48" t="s">
        <v>58</v>
      </c>
      <c r="N4" s="48"/>
      <c r="P4" s="50"/>
      <c r="Q4" s="50"/>
      <c r="R4" s="50"/>
      <c r="S4" s="44"/>
      <c r="T4" s="51"/>
      <c r="V4" s="51"/>
      <c r="W4" s="6"/>
    </row>
    <row r="5" spans="1:23" ht="14.45" customHeight="1" x14ac:dyDescent="0.3">
      <c r="A5" s="77" t="s">
        <v>20</v>
      </c>
      <c r="B5" s="60">
        <v>8796</v>
      </c>
      <c r="C5" s="60">
        <v>8675</v>
      </c>
      <c r="D5" s="60">
        <v>8202</v>
      </c>
      <c r="E5" s="60">
        <v>8059</v>
      </c>
      <c r="F5" s="60">
        <v>8184</v>
      </c>
      <c r="G5" s="60">
        <v>7853</v>
      </c>
      <c r="H5" s="60">
        <v>7765</v>
      </c>
      <c r="I5" s="60">
        <v>6991</v>
      </c>
      <c r="J5" s="60">
        <v>6987</v>
      </c>
      <c r="K5" s="60">
        <v>8064</v>
      </c>
      <c r="L5" s="5"/>
      <c r="N5" s="6"/>
      <c r="O5" s="6"/>
      <c r="P5" s="6"/>
      <c r="Q5" s="6"/>
      <c r="R5" s="6"/>
      <c r="S5" s="6"/>
      <c r="T5" s="6"/>
      <c r="V5" s="6"/>
      <c r="W5" s="6"/>
    </row>
    <row r="6" spans="1:23" ht="14.45" customHeight="1" x14ac:dyDescent="0.3">
      <c r="A6" s="78" t="s">
        <v>84</v>
      </c>
      <c r="B6" s="61">
        <f>B5/B4</f>
        <v>0.62904956018021885</v>
      </c>
      <c r="C6" s="61">
        <f t="shared" ref="C6:K6" si="0">C5/C4</f>
        <v>0.64512530675987212</v>
      </c>
      <c r="D6" s="61">
        <f t="shared" si="0"/>
        <v>0.6508490715759403</v>
      </c>
      <c r="E6" s="61">
        <f t="shared" si="0"/>
        <v>0.64585670780573812</v>
      </c>
      <c r="F6" s="61">
        <f t="shared" si="0"/>
        <v>0.63216437509655488</v>
      </c>
      <c r="G6" s="61">
        <f t="shared" si="0"/>
        <v>0.61108084973931986</v>
      </c>
      <c r="H6" s="61">
        <f t="shared" si="0"/>
        <v>0.61578112609040447</v>
      </c>
      <c r="I6" s="61">
        <f t="shared" si="0"/>
        <v>0.62959293948126804</v>
      </c>
      <c r="J6" s="61">
        <f t="shared" si="0"/>
        <v>0.63541287740996721</v>
      </c>
      <c r="K6" s="61">
        <f t="shared" si="0"/>
        <v>0.64605031244992794</v>
      </c>
      <c r="N6" s="6"/>
      <c r="O6" s="6"/>
      <c r="P6" s="6"/>
      <c r="Q6" s="6"/>
      <c r="R6" s="6"/>
      <c r="S6" s="6"/>
      <c r="T6" s="6"/>
      <c r="V6" s="6"/>
      <c r="W6" s="6"/>
    </row>
    <row r="7" spans="1:23" ht="14.45" customHeight="1" x14ac:dyDescent="0.3">
      <c r="A7" s="62"/>
      <c r="B7" s="63"/>
      <c r="C7" s="63"/>
      <c r="D7" s="63"/>
      <c r="E7" s="63"/>
      <c r="F7" s="63"/>
      <c r="G7" s="63"/>
      <c r="H7" s="63"/>
      <c r="I7" s="63"/>
      <c r="J7" s="63"/>
      <c r="K7" s="63"/>
      <c r="N7" s="6"/>
      <c r="O7" s="6"/>
      <c r="P7" s="6"/>
      <c r="Q7" s="6"/>
      <c r="R7" s="6"/>
      <c r="S7" s="6"/>
      <c r="T7" s="6"/>
      <c r="V7" s="6"/>
      <c r="W7" s="6"/>
    </row>
    <row r="8" spans="1:23" ht="14.45" customHeight="1" x14ac:dyDescent="0.3">
      <c r="A8" s="64" t="s">
        <v>2</v>
      </c>
      <c r="B8" s="64">
        <v>2015</v>
      </c>
      <c r="C8" s="64">
        <v>2016</v>
      </c>
      <c r="D8" s="64">
        <v>2017</v>
      </c>
      <c r="E8" s="64">
        <v>2018</v>
      </c>
      <c r="F8" s="64">
        <v>2019</v>
      </c>
      <c r="G8" s="64">
        <v>2020</v>
      </c>
      <c r="H8" s="64">
        <v>2021</v>
      </c>
      <c r="I8" s="64">
        <v>2022</v>
      </c>
      <c r="J8" s="64">
        <v>2023</v>
      </c>
      <c r="K8" s="64">
        <v>2024</v>
      </c>
      <c r="N8" s="6"/>
      <c r="O8" s="6"/>
      <c r="P8" s="6"/>
      <c r="Q8" s="6"/>
      <c r="R8" s="6"/>
      <c r="S8" s="6"/>
      <c r="T8" s="6"/>
      <c r="V8" s="6"/>
      <c r="W8" s="6"/>
    </row>
    <row r="9" spans="1:23" ht="14.45" customHeight="1" x14ac:dyDescent="0.3">
      <c r="A9" s="77" t="s">
        <v>19</v>
      </c>
      <c r="B9" s="60">
        <v>3427</v>
      </c>
      <c r="C9" s="60">
        <v>3050</v>
      </c>
      <c r="D9" s="60">
        <v>3017</v>
      </c>
      <c r="E9" s="60">
        <v>3143</v>
      </c>
      <c r="F9" s="60">
        <v>2938</v>
      </c>
      <c r="G9" s="60">
        <v>3123</v>
      </c>
      <c r="H9" s="60">
        <v>714</v>
      </c>
      <c r="I9" s="60">
        <v>582</v>
      </c>
      <c r="J9" s="60">
        <v>491</v>
      </c>
      <c r="K9" s="60">
        <v>495</v>
      </c>
      <c r="L9" s="5"/>
      <c r="N9" s="6"/>
      <c r="O9" s="6"/>
      <c r="P9" s="6"/>
      <c r="Q9" s="6"/>
      <c r="R9" s="6"/>
      <c r="S9" s="6"/>
      <c r="T9" s="6"/>
      <c r="V9" s="6"/>
      <c r="W9" s="6"/>
    </row>
    <row r="10" spans="1:23" ht="14.45" customHeight="1" x14ac:dyDescent="0.3">
      <c r="A10" s="77" t="s">
        <v>20</v>
      </c>
      <c r="B10" s="60">
        <v>2160</v>
      </c>
      <c r="C10" s="60">
        <v>1959</v>
      </c>
      <c r="D10" s="60">
        <v>1987</v>
      </c>
      <c r="E10" s="60">
        <v>2172</v>
      </c>
      <c r="F10" s="60">
        <v>2054</v>
      </c>
      <c r="G10" s="60">
        <v>2083</v>
      </c>
      <c r="H10" s="60">
        <v>442</v>
      </c>
      <c r="I10" s="60">
        <v>343</v>
      </c>
      <c r="J10" s="60">
        <v>294</v>
      </c>
      <c r="K10" s="60">
        <v>294</v>
      </c>
      <c r="L10" s="5"/>
      <c r="N10" s="6"/>
      <c r="O10" s="6"/>
      <c r="P10" s="6"/>
      <c r="Q10" s="6"/>
      <c r="R10" s="6"/>
      <c r="S10" s="6"/>
      <c r="T10" s="6"/>
      <c r="V10" s="6"/>
      <c r="W10" s="6"/>
    </row>
    <row r="11" spans="1:23" ht="14.45" customHeight="1" x14ac:dyDescent="0.3">
      <c r="A11" s="78" t="s">
        <v>84</v>
      </c>
      <c r="B11" s="61">
        <f>B10/B9</f>
        <v>0.63028888240443537</v>
      </c>
      <c r="C11" s="61">
        <f t="shared" ref="C11" si="1">C10/C9</f>
        <v>0.64229508196721308</v>
      </c>
      <c r="D11" s="61">
        <f t="shared" ref="D11" si="2">D10/D9</f>
        <v>0.65860125952933379</v>
      </c>
      <c r="E11" s="61">
        <f t="shared" ref="E11" si="3">E10/E9</f>
        <v>0.69105949729557747</v>
      </c>
      <c r="F11" s="61">
        <f t="shared" ref="F11" si="4">F10/F9</f>
        <v>0.69911504424778759</v>
      </c>
      <c r="G11" s="61">
        <f t="shared" ref="G11" si="5">G10/G9</f>
        <v>0.66698687159782266</v>
      </c>
      <c r="H11" s="61">
        <f t="shared" ref="H11" si="6">H10/H9</f>
        <v>0.61904761904761907</v>
      </c>
      <c r="I11" s="61">
        <f t="shared" ref="I11" si="7">I10/I9</f>
        <v>0.5893470790378007</v>
      </c>
      <c r="J11" s="61">
        <f t="shared" ref="J11" si="8">J10/J9</f>
        <v>0.59877800407331971</v>
      </c>
      <c r="K11" s="61">
        <f t="shared" ref="K11" si="9">K10/K9</f>
        <v>0.59393939393939399</v>
      </c>
      <c r="N11" s="6"/>
      <c r="O11" s="6"/>
      <c r="P11" s="6"/>
      <c r="Q11" s="6"/>
      <c r="R11" s="6"/>
      <c r="S11" s="6"/>
      <c r="T11" s="6"/>
      <c r="V11" s="6"/>
      <c r="W11" s="6"/>
    </row>
    <row r="12" spans="1:23" ht="14.45" customHeight="1" x14ac:dyDescent="0.3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63"/>
      <c r="N12" s="6"/>
      <c r="O12" s="6"/>
      <c r="P12" s="6"/>
      <c r="Q12" s="6"/>
      <c r="R12" s="6"/>
      <c r="S12" s="6"/>
      <c r="T12" s="6"/>
      <c r="V12" s="6"/>
      <c r="W12" s="6"/>
    </row>
    <row r="13" spans="1:23" x14ac:dyDescent="0.3">
      <c r="A13" s="63"/>
      <c r="B13" s="59">
        <v>2015</v>
      </c>
      <c r="C13" s="59">
        <v>2016</v>
      </c>
      <c r="D13" s="59">
        <v>2017</v>
      </c>
      <c r="E13" s="59">
        <v>2018</v>
      </c>
      <c r="F13" s="59">
        <v>2019</v>
      </c>
      <c r="G13" s="59">
        <v>2020</v>
      </c>
      <c r="H13" s="59">
        <v>2021</v>
      </c>
      <c r="I13" s="59">
        <v>2022</v>
      </c>
      <c r="J13" s="59">
        <v>2023</v>
      </c>
      <c r="K13" s="59">
        <v>2024</v>
      </c>
      <c r="N13" s="6"/>
      <c r="O13" s="6"/>
      <c r="P13" s="6"/>
      <c r="Q13" s="6"/>
      <c r="R13" s="6"/>
      <c r="S13" s="6"/>
      <c r="T13" s="6"/>
      <c r="V13" s="6"/>
      <c r="W13" s="6"/>
    </row>
    <row r="14" spans="1:23" x14ac:dyDescent="0.3">
      <c r="A14" s="64" t="s">
        <v>1</v>
      </c>
      <c r="B14" s="61">
        <v>0.62904956018021885</v>
      </c>
      <c r="C14" s="61">
        <v>0.64512530675987212</v>
      </c>
      <c r="D14" s="61">
        <v>0.6508490715759403</v>
      </c>
      <c r="E14" s="61">
        <v>0.64585670780573812</v>
      </c>
      <c r="F14" s="61">
        <v>0.63216437509655488</v>
      </c>
      <c r="G14" s="61">
        <v>0.61108084973931986</v>
      </c>
      <c r="H14" s="61">
        <v>0.61578112609040447</v>
      </c>
      <c r="I14" s="61">
        <v>0.62959293948126804</v>
      </c>
      <c r="J14" s="61">
        <v>0.63541287740996721</v>
      </c>
      <c r="K14" s="61">
        <v>0.64605031244992794</v>
      </c>
      <c r="L14" s="1"/>
      <c r="M14" s="1"/>
      <c r="N14" s="6"/>
      <c r="O14" s="6"/>
      <c r="P14" s="6"/>
      <c r="Q14" s="6"/>
      <c r="R14" s="6"/>
      <c r="S14" s="6"/>
      <c r="T14" s="6"/>
      <c r="V14" s="6"/>
      <c r="W14" s="6"/>
    </row>
    <row r="15" spans="1:23" x14ac:dyDescent="0.3">
      <c r="A15" s="64" t="s">
        <v>2</v>
      </c>
      <c r="B15" s="61">
        <v>0.63028888240443537</v>
      </c>
      <c r="C15" s="61">
        <v>0.64229508196721308</v>
      </c>
      <c r="D15" s="61">
        <v>0.65860125952933379</v>
      </c>
      <c r="E15" s="61">
        <v>0.69105949729557747</v>
      </c>
      <c r="F15" s="61">
        <v>0.69911504424778759</v>
      </c>
      <c r="G15" s="61">
        <v>0.66698687159782266</v>
      </c>
      <c r="H15" s="61">
        <v>0.61904761904761907</v>
      </c>
      <c r="I15" s="61">
        <v>0.5893470790378007</v>
      </c>
      <c r="J15" s="61">
        <v>0.59877800407331971</v>
      </c>
      <c r="K15" s="61">
        <v>0.59393939393939399</v>
      </c>
      <c r="L15" s="1"/>
      <c r="M15" s="1"/>
      <c r="N15" s="6"/>
      <c r="O15" s="6"/>
      <c r="P15" s="6"/>
      <c r="Q15" s="6"/>
      <c r="R15" s="6"/>
      <c r="S15" s="6"/>
      <c r="T15" s="6"/>
      <c r="V15" s="6"/>
      <c r="W15" s="6"/>
    </row>
    <row r="16" spans="1:23" x14ac:dyDescent="0.3">
      <c r="I16" s="1"/>
      <c r="K16" s="1"/>
      <c r="N16" s="6"/>
      <c r="O16" s="6"/>
      <c r="P16" s="6"/>
      <c r="Q16" s="6"/>
      <c r="R16" s="6"/>
      <c r="S16" s="6"/>
      <c r="T16" s="6"/>
      <c r="V16" s="6"/>
      <c r="W16" s="6"/>
    </row>
    <row r="17" spans="1:23" x14ac:dyDescent="0.3">
      <c r="A17" s="46" t="s">
        <v>69</v>
      </c>
      <c r="N17" s="6"/>
      <c r="O17" s="6"/>
      <c r="P17" s="6"/>
      <c r="Q17" s="6"/>
      <c r="R17" s="6"/>
      <c r="S17" s="6"/>
      <c r="T17" s="6"/>
      <c r="V17" s="6"/>
      <c r="W17" s="6"/>
    </row>
    <row r="18" spans="1:23" x14ac:dyDescent="0.3">
      <c r="A18" s="46" t="s">
        <v>75</v>
      </c>
      <c r="N18" s="6"/>
      <c r="O18" s="6"/>
      <c r="P18" s="6"/>
      <c r="Q18" s="6"/>
      <c r="R18" s="6"/>
      <c r="S18" s="6"/>
      <c r="T18" s="6"/>
      <c r="V18" s="6"/>
      <c r="W18" s="6"/>
    </row>
    <row r="19" spans="1:23" x14ac:dyDescent="0.3">
      <c r="A19" s="46" t="s">
        <v>51</v>
      </c>
      <c r="N19" s="6"/>
      <c r="O19" s="6"/>
      <c r="P19" s="6"/>
      <c r="Q19" s="6"/>
      <c r="R19" s="6"/>
      <c r="S19" s="6"/>
      <c r="T19" s="6"/>
      <c r="V19" s="6"/>
      <c r="W19" s="6"/>
    </row>
    <row r="20" spans="1:23" x14ac:dyDescent="0.3">
      <c r="N20" s="6"/>
      <c r="O20" s="6"/>
      <c r="P20" s="6"/>
      <c r="Q20" s="6"/>
      <c r="R20" s="6"/>
      <c r="S20" s="6"/>
      <c r="T20" s="6"/>
      <c r="V20" s="6"/>
      <c r="W20" s="6"/>
    </row>
    <row r="21" spans="1:23" x14ac:dyDescent="0.3">
      <c r="N21" s="6"/>
      <c r="O21" s="6"/>
      <c r="P21" s="6"/>
      <c r="Q21" s="6"/>
      <c r="R21" s="6"/>
      <c r="S21" s="6"/>
      <c r="T21" s="6"/>
      <c r="V21" s="6"/>
      <c r="W21" s="6"/>
    </row>
    <row r="22" spans="1:23" x14ac:dyDescent="0.3">
      <c r="N22" s="6"/>
      <c r="O22" s="6"/>
      <c r="P22" s="6"/>
      <c r="Q22" s="6"/>
      <c r="R22" s="6"/>
      <c r="S22" s="6"/>
      <c r="T22" s="6"/>
      <c r="V22" s="6"/>
      <c r="W22" s="6"/>
    </row>
    <row r="23" spans="1:23" x14ac:dyDescent="0.3">
      <c r="N23" s="6"/>
      <c r="O23" s="6"/>
      <c r="P23" s="6"/>
      <c r="Q23" s="6"/>
      <c r="R23" s="6"/>
      <c r="S23" s="6"/>
      <c r="T23" s="6"/>
      <c r="V23" s="6"/>
      <c r="W23" s="6"/>
    </row>
    <row r="24" spans="1:23" x14ac:dyDescent="0.3">
      <c r="O24" s="6"/>
      <c r="P24" s="6"/>
      <c r="Q24" s="6"/>
      <c r="R24" s="6"/>
      <c r="S24" s="6"/>
      <c r="T24" s="6"/>
      <c r="V24" s="6"/>
      <c r="W24" s="6"/>
    </row>
    <row r="25" spans="1:23" x14ac:dyDescent="0.3">
      <c r="N25" s="6"/>
      <c r="O25" s="6"/>
      <c r="P25" s="6"/>
      <c r="Q25" s="6"/>
      <c r="R25" s="6"/>
      <c r="S25" s="6"/>
      <c r="T25" s="6"/>
      <c r="V25" s="6"/>
      <c r="W25" s="6"/>
    </row>
    <row r="26" spans="1:23" x14ac:dyDescent="0.3">
      <c r="N26" s="6"/>
      <c r="O26" s="6"/>
      <c r="P26" s="6"/>
      <c r="Q26" s="6"/>
      <c r="R26" s="6"/>
      <c r="S26" s="6"/>
      <c r="T26" s="6"/>
      <c r="V26" s="6"/>
      <c r="W26" s="6"/>
    </row>
    <row r="27" spans="1:23" x14ac:dyDescent="0.3">
      <c r="O27" s="6"/>
      <c r="P27" s="6"/>
      <c r="Q27" s="6"/>
      <c r="R27" s="6"/>
      <c r="S27" s="6"/>
      <c r="T27" s="6"/>
      <c r="U27" s="6"/>
      <c r="V27" s="6"/>
      <c r="W27" s="6"/>
    </row>
  </sheetData>
  <pageMargins left="0.70866141732283472" right="0.70866141732283472" top="0.74803149606299213" bottom="0.74803149606299213" header="0.31496062992125984" footer="0.31496062992125984"/>
  <pageSetup paperSize="9" scale="42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tabColor theme="4" tint="0.59999389629810485"/>
    <pageSetUpPr fitToPage="1"/>
  </sheetPr>
  <dimension ref="A1:I710"/>
  <sheetViews>
    <sheetView showGridLines="0" zoomScaleNormal="100" workbookViewId="0">
      <selection activeCell="E19" sqref="E19"/>
    </sheetView>
  </sheetViews>
  <sheetFormatPr baseColWidth="10" defaultColWidth="11.375" defaultRowHeight="16.5" x14ac:dyDescent="0.3"/>
  <cols>
    <col min="1" max="1" width="40.5" style="6" customWidth="1"/>
    <col min="2" max="2" width="16.625" style="6" bestFit="1" customWidth="1"/>
    <col min="3" max="3" width="15.625" style="6" customWidth="1"/>
    <col min="4" max="4" width="19.375" style="6" bestFit="1" customWidth="1"/>
    <col min="5" max="5" width="16.625" style="6" bestFit="1" customWidth="1"/>
    <col min="6" max="6" width="15.625" style="6" customWidth="1"/>
    <col min="7" max="7" width="19.375" style="6" bestFit="1" customWidth="1"/>
    <col min="8" max="8" width="11.375" style="6"/>
    <col min="9" max="9" width="11.375" style="13"/>
    <col min="10" max="17" width="11.375" style="6"/>
    <col min="18" max="18" width="8.125" style="6" customWidth="1"/>
    <col min="19" max="16384" width="11.375" style="6"/>
  </cols>
  <sheetData>
    <row r="1" spans="1:8" s="13" customFormat="1" ht="15" customHeight="1" x14ac:dyDescent="0.3">
      <c r="A1" s="35" t="s">
        <v>63</v>
      </c>
      <c r="B1" s="35"/>
      <c r="C1" s="35"/>
      <c r="D1" s="35"/>
      <c r="E1" s="35"/>
      <c r="F1" s="35"/>
      <c r="G1" s="35"/>
      <c r="H1" s="4"/>
    </row>
    <row r="2" spans="1:8" s="13" customFormat="1" x14ac:dyDescent="0.3">
      <c r="B2" s="65"/>
      <c r="C2" s="65"/>
      <c r="D2" s="65"/>
      <c r="E2" s="65"/>
      <c r="F2" s="65"/>
      <c r="G2" s="122" t="str">
        <f>HYPERLINK("#Sommaire!A1","Retour au sommaire")</f>
        <v>Retour au sommaire</v>
      </c>
      <c r="H2" s="4"/>
    </row>
    <row r="3" spans="1:8" s="13" customFormat="1" ht="30.6" customHeight="1" x14ac:dyDescent="0.3">
      <c r="A3" s="137" t="s">
        <v>45</v>
      </c>
      <c r="B3" s="135" t="s">
        <v>16</v>
      </c>
      <c r="C3" s="136"/>
      <c r="D3" s="136"/>
      <c r="E3" s="136" t="s">
        <v>35</v>
      </c>
      <c r="F3" s="136"/>
      <c r="G3" s="136"/>
    </row>
    <row r="4" spans="1:8" s="13" customFormat="1" x14ac:dyDescent="0.3">
      <c r="A4" s="138"/>
      <c r="B4" s="128" t="s">
        <v>44</v>
      </c>
      <c r="C4" s="129" t="s">
        <v>3</v>
      </c>
      <c r="D4" s="130" t="s">
        <v>30</v>
      </c>
      <c r="E4" s="128" t="s">
        <v>44</v>
      </c>
      <c r="F4" s="129" t="s">
        <v>3</v>
      </c>
      <c r="G4" s="131" t="s">
        <v>30</v>
      </c>
    </row>
    <row r="5" spans="1:8" s="13" customFormat="1" x14ac:dyDescent="0.3">
      <c r="A5" s="96" t="s">
        <v>4</v>
      </c>
      <c r="B5" s="97">
        <v>791</v>
      </c>
      <c r="C5" s="98">
        <v>265</v>
      </c>
      <c r="D5" s="99">
        <v>0.33501896333754738</v>
      </c>
      <c r="E5" s="98">
        <v>8</v>
      </c>
      <c r="F5" s="98">
        <v>1</v>
      </c>
      <c r="G5" s="100">
        <v>0.125</v>
      </c>
      <c r="H5" s="66"/>
    </row>
    <row r="6" spans="1:8" s="13" customFormat="1" ht="33" x14ac:dyDescent="0.3">
      <c r="A6" s="101" t="s">
        <v>5</v>
      </c>
      <c r="B6" s="102">
        <v>673</v>
      </c>
      <c r="C6" s="103">
        <v>367</v>
      </c>
      <c r="D6" s="104">
        <v>0.54531946508172358</v>
      </c>
      <c r="E6" s="103">
        <v>39</v>
      </c>
      <c r="F6" s="103">
        <v>16</v>
      </c>
      <c r="G6" s="105">
        <v>0.41025641025641024</v>
      </c>
      <c r="H6" s="66"/>
    </row>
    <row r="7" spans="1:8" s="13" customFormat="1" x14ac:dyDescent="0.3">
      <c r="A7" s="101" t="s">
        <v>6</v>
      </c>
      <c r="B7" s="102">
        <v>1383</v>
      </c>
      <c r="C7" s="103">
        <v>870</v>
      </c>
      <c r="D7" s="104">
        <v>0.6290672451193059</v>
      </c>
      <c r="E7" s="103">
        <v>34</v>
      </c>
      <c r="F7" s="103">
        <v>21</v>
      </c>
      <c r="G7" s="105">
        <v>0.61764705882352944</v>
      </c>
      <c r="H7" s="66"/>
    </row>
    <row r="8" spans="1:8" s="13" customFormat="1" x14ac:dyDescent="0.3">
      <c r="A8" s="101" t="s">
        <v>7</v>
      </c>
      <c r="B8" s="102">
        <v>2512</v>
      </c>
      <c r="C8" s="103">
        <v>1597</v>
      </c>
      <c r="D8" s="104">
        <v>0.63574840764331209</v>
      </c>
      <c r="E8" s="103">
        <v>84</v>
      </c>
      <c r="F8" s="103">
        <v>47</v>
      </c>
      <c r="G8" s="105">
        <v>0.55952380952380953</v>
      </c>
      <c r="H8" s="66"/>
    </row>
    <row r="9" spans="1:8" s="13" customFormat="1" x14ac:dyDescent="0.3">
      <c r="A9" s="101" t="s">
        <v>8</v>
      </c>
      <c r="B9" s="102">
        <v>1391</v>
      </c>
      <c r="C9" s="103">
        <v>1014</v>
      </c>
      <c r="D9" s="104">
        <v>0.7289719626168224</v>
      </c>
      <c r="E9" s="103">
        <v>73</v>
      </c>
      <c r="F9" s="103">
        <v>53</v>
      </c>
      <c r="G9" s="105">
        <v>0.72602739726027399</v>
      </c>
      <c r="H9" s="66"/>
    </row>
    <row r="10" spans="1:8" s="13" customFormat="1" x14ac:dyDescent="0.3">
      <c r="A10" s="101" t="s">
        <v>9</v>
      </c>
      <c r="B10" s="102">
        <v>554</v>
      </c>
      <c r="C10" s="103">
        <v>424</v>
      </c>
      <c r="D10" s="104">
        <v>0.76534296028880866</v>
      </c>
      <c r="E10" s="103">
        <v>33</v>
      </c>
      <c r="F10" s="103">
        <v>24</v>
      </c>
      <c r="G10" s="105">
        <v>0.72727272727272729</v>
      </c>
      <c r="H10" s="66"/>
    </row>
    <row r="11" spans="1:8" s="13" customFormat="1" x14ac:dyDescent="0.3">
      <c r="A11" s="101" t="s">
        <v>10</v>
      </c>
      <c r="B11" s="102">
        <v>663</v>
      </c>
      <c r="C11" s="103">
        <v>456</v>
      </c>
      <c r="D11" s="104">
        <v>0.68778280542986425</v>
      </c>
      <c r="E11" s="103">
        <v>22</v>
      </c>
      <c r="F11" s="103">
        <v>15</v>
      </c>
      <c r="G11" s="105">
        <v>0.68181818181818177</v>
      </c>
      <c r="H11" s="66"/>
    </row>
    <row r="12" spans="1:8" s="13" customFormat="1" x14ac:dyDescent="0.3">
      <c r="A12" s="101" t="s">
        <v>11</v>
      </c>
      <c r="B12" s="102">
        <v>412</v>
      </c>
      <c r="C12" s="103">
        <v>348</v>
      </c>
      <c r="D12" s="104">
        <v>0.84466019417475724</v>
      </c>
      <c r="E12" s="103">
        <v>21</v>
      </c>
      <c r="F12" s="103">
        <v>10</v>
      </c>
      <c r="G12" s="105">
        <v>0.47619047619047616</v>
      </c>
      <c r="H12" s="66"/>
    </row>
    <row r="13" spans="1:8" s="13" customFormat="1" ht="33" x14ac:dyDescent="0.3">
      <c r="A13" s="101" t="s">
        <v>41</v>
      </c>
      <c r="B13" s="102">
        <v>1435</v>
      </c>
      <c r="C13" s="103">
        <v>945</v>
      </c>
      <c r="D13" s="104">
        <v>0.65853658536585369</v>
      </c>
      <c r="E13" s="103">
        <v>100</v>
      </c>
      <c r="F13" s="103">
        <v>63</v>
      </c>
      <c r="G13" s="105">
        <v>0.63</v>
      </c>
      <c r="H13" s="66"/>
    </row>
    <row r="14" spans="1:8" s="13" customFormat="1" x14ac:dyDescent="0.3">
      <c r="A14" s="101" t="s">
        <v>12</v>
      </c>
      <c r="B14" s="102">
        <v>1494</v>
      </c>
      <c r="C14" s="103">
        <v>1088</v>
      </c>
      <c r="D14" s="104">
        <v>0.72824631860776434</v>
      </c>
      <c r="E14" s="103">
        <v>47</v>
      </c>
      <c r="F14" s="103">
        <v>30</v>
      </c>
      <c r="G14" s="105">
        <v>0.63829787234042556</v>
      </c>
      <c r="H14" s="66"/>
    </row>
    <row r="15" spans="1:8" s="13" customFormat="1" x14ac:dyDescent="0.3">
      <c r="A15" s="101" t="s">
        <v>13</v>
      </c>
      <c r="B15" s="102">
        <v>256</v>
      </c>
      <c r="C15" s="103">
        <v>198</v>
      </c>
      <c r="D15" s="104">
        <v>0.7734375</v>
      </c>
      <c r="E15" s="103">
        <v>7</v>
      </c>
      <c r="F15" s="103">
        <v>1</v>
      </c>
      <c r="G15" s="105">
        <v>0.14285714285714285</v>
      </c>
      <c r="H15" s="66"/>
    </row>
    <row r="16" spans="1:8" s="13" customFormat="1" x14ac:dyDescent="0.3">
      <c r="A16" s="101" t="s">
        <v>14</v>
      </c>
      <c r="B16" s="102">
        <v>804</v>
      </c>
      <c r="C16" s="103">
        <v>428</v>
      </c>
      <c r="D16" s="104">
        <v>0.53233830845771146</v>
      </c>
      <c r="E16" s="103">
        <v>19</v>
      </c>
      <c r="F16" s="103">
        <v>7</v>
      </c>
      <c r="G16" s="105">
        <v>0.36842105263157893</v>
      </c>
      <c r="H16" s="66"/>
    </row>
    <row r="17" spans="1:8" s="13" customFormat="1" x14ac:dyDescent="0.3">
      <c r="A17" s="101" t="s">
        <v>40</v>
      </c>
      <c r="B17" s="102">
        <v>92</v>
      </c>
      <c r="C17" s="103">
        <v>52</v>
      </c>
      <c r="D17" s="104">
        <v>0.56521739130434778</v>
      </c>
      <c r="E17" s="103">
        <v>6</v>
      </c>
      <c r="F17" s="103">
        <v>4</v>
      </c>
      <c r="G17" s="105">
        <v>0.66666666666666663</v>
      </c>
      <c r="H17" s="66"/>
    </row>
    <row r="18" spans="1:8" s="13" customFormat="1" x14ac:dyDescent="0.3">
      <c r="A18" s="106" t="s">
        <v>15</v>
      </c>
      <c r="B18" s="107">
        <v>22</v>
      </c>
      <c r="C18" s="108">
        <v>12</v>
      </c>
      <c r="D18" s="109">
        <v>0.54545454545454541</v>
      </c>
      <c r="E18" s="108">
        <v>2</v>
      </c>
      <c r="F18" s="108">
        <v>2</v>
      </c>
      <c r="G18" s="105">
        <v>1</v>
      </c>
      <c r="H18" s="66"/>
    </row>
    <row r="19" spans="1:8" s="13" customFormat="1" ht="23.1" customHeight="1" x14ac:dyDescent="0.3">
      <c r="A19" s="110" t="s">
        <v>17</v>
      </c>
      <c r="B19" s="111">
        <v>12482</v>
      </c>
      <c r="C19" s="112">
        <v>8064</v>
      </c>
      <c r="D19" s="113">
        <v>0.64605031244992794</v>
      </c>
      <c r="E19" s="112">
        <v>495</v>
      </c>
      <c r="F19" s="112">
        <v>294</v>
      </c>
      <c r="G19" s="114">
        <v>0.59393939393939399</v>
      </c>
      <c r="H19" s="66"/>
    </row>
    <row r="20" spans="1:8" s="13" customFormat="1" x14ac:dyDescent="0.3">
      <c r="B20" s="23"/>
      <c r="C20" s="23"/>
      <c r="D20" s="23"/>
      <c r="E20" s="23"/>
      <c r="F20" s="23"/>
      <c r="G20" s="23"/>
    </row>
    <row r="21" spans="1:8" s="13" customFormat="1" x14ac:dyDescent="0.3">
      <c r="A21" s="46" t="s">
        <v>71</v>
      </c>
    </row>
    <row r="22" spans="1:8" s="13" customFormat="1" x14ac:dyDescent="0.3">
      <c r="A22" s="46" t="s">
        <v>70</v>
      </c>
    </row>
    <row r="23" spans="1:8" s="13" customFormat="1" x14ac:dyDescent="0.3">
      <c r="A23" s="123" t="s">
        <v>47</v>
      </c>
    </row>
    <row r="24" spans="1:8" s="13" customFormat="1" x14ac:dyDescent="0.3"/>
    <row r="25" spans="1:8" s="13" customFormat="1" x14ac:dyDescent="0.3"/>
    <row r="26" spans="1:8" s="13" customFormat="1" x14ac:dyDescent="0.3"/>
    <row r="27" spans="1:8" s="13" customFormat="1" x14ac:dyDescent="0.3"/>
    <row r="28" spans="1:8" s="13" customFormat="1" x14ac:dyDescent="0.3"/>
    <row r="29" spans="1:8" s="13" customFormat="1" x14ac:dyDescent="0.3"/>
    <row r="30" spans="1:8" s="13" customFormat="1" x14ac:dyDescent="0.3"/>
    <row r="31" spans="1:8" s="13" customFormat="1" x14ac:dyDescent="0.3"/>
    <row r="32" spans="1:8" s="13" customFormat="1" x14ac:dyDescent="0.3"/>
    <row r="33" spans="7:7" s="13" customFormat="1" x14ac:dyDescent="0.3"/>
    <row r="34" spans="7:7" s="13" customFormat="1" x14ac:dyDescent="0.3"/>
    <row r="35" spans="7:7" s="13" customFormat="1" x14ac:dyDescent="0.3"/>
    <row r="36" spans="7:7" s="13" customFormat="1" x14ac:dyDescent="0.3"/>
    <row r="37" spans="7:7" s="13" customFormat="1" x14ac:dyDescent="0.3"/>
    <row r="38" spans="7:7" s="13" customFormat="1" x14ac:dyDescent="0.3"/>
    <row r="39" spans="7:7" s="13" customFormat="1" x14ac:dyDescent="0.3"/>
    <row r="40" spans="7:7" s="13" customFormat="1" x14ac:dyDescent="0.3"/>
    <row r="41" spans="7:7" s="13" customFormat="1" x14ac:dyDescent="0.3"/>
    <row r="42" spans="7:7" s="13" customFormat="1" x14ac:dyDescent="0.3"/>
    <row r="43" spans="7:7" s="13" customFormat="1" x14ac:dyDescent="0.3"/>
    <row r="44" spans="7:7" s="13" customFormat="1" x14ac:dyDescent="0.3"/>
    <row r="45" spans="7:7" s="13" customFormat="1" x14ac:dyDescent="0.3"/>
    <row r="46" spans="7:7" s="13" customFormat="1" x14ac:dyDescent="0.3">
      <c r="G46" s="4"/>
    </row>
    <row r="47" spans="7:7" s="13" customFormat="1" x14ac:dyDescent="0.3"/>
    <row r="48" spans="7:7" s="13" customFormat="1" x14ac:dyDescent="0.3"/>
    <row r="49" s="13" customFormat="1" x14ac:dyDescent="0.3"/>
    <row r="50" s="13" customFormat="1" x14ac:dyDescent="0.3"/>
    <row r="51" s="13" customFormat="1" x14ac:dyDescent="0.3"/>
    <row r="52" s="13" customFormat="1" x14ac:dyDescent="0.3"/>
    <row r="53" s="13" customFormat="1" x14ac:dyDescent="0.3"/>
    <row r="54" s="13" customFormat="1" x14ac:dyDescent="0.3"/>
    <row r="55" s="13" customFormat="1" x14ac:dyDescent="0.3"/>
    <row r="56" s="13" customFormat="1" x14ac:dyDescent="0.3"/>
    <row r="57" s="13" customFormat="1" x14ac:dyDescent="0.3"/>
    <row r="58" s="13" customFormat="1" x14ac:dyDescent="0.3"/>
    <row r="59" s="13" customFormat="1" x14ac:dyDescent="0.3"/>
    <row r="60" s="13" customFormat="1" x14ac:dyDescent="0.3"/>
    <row r="61" s="13" customFormat="1" x14ac:dyDescent="0.3"/>
    <row r="62" s="13" customFormat="1" x14ac:dyDescent="0.3"/>
    <row r="63" s="13" customFormat="1" x14ac:dyDescent="0.3"/>
    <row r="64" s="13" customFormat="1" x14ac:dyDescent="0.3"/>
    <row r="65" s="13" customFormat="1" x14ac:dyDescent="0.3"/>
    <row r="66" s="13" customFormat="1" x14ac:dyDescent="0.3"/>
    <row r="67" s="13" customFormat="1" x14ac:dyDescent="0.3"/>
    <row r="68" s="13" customFormat="1" x14ac:dyDescent="0.3"/>
    <row r="69" s="13" customFormat="1" x14ac:dyDescent="0.3"/>
    <row r="70" s="13" customFormat="1" x14ac:dyDescent="0.3"/>
    <row r="71" s="13" customFormat="1" x14ac:dyDescent="0.3"/>
    <row r="72" s="13" customFormat="1" x14ac:dyDescent="0.3"/>
    <row r="73" s="13" customFormat="1" x14ac:dyDescent="0.3"/>
    <row r="74" s="13" customFormat="1" x14ac:dyDescent="0.3"/>
    <row r="75" s="13" customFormat="1" x14ac:dyDescent="0.3"/>
    <row r="76" s="13" customFormat="1" x14ac:dyDescent="0.3"/>
    <row r="77" s="13" customFormat="1" x14ac:dyDescent="0.3"/>
    <row r="78" s="13" customFormat="1" x14ac:dyDescent="0.3"/>
    <row r="79" s="13" customFormat="1" x14ac:dyDescent="0.3"/>
    <row r="80" s="13" customFormat="1" x14ac:dyDescent="0.3"/>
    <row r="81" s="13" customFormat="1" x14ac:dyDescent="0.3"/>
    <row r="82" s="13" customFormat="1" x14ac:dyDescent="0.3"/>
    <row r="83" s="13" customFormat="1" x14ac:dyDescent="0.3"/>
    <row r="84" s="13" customFormat="1" x14ac:dyDescent="0.3"/>
    <row r="85" s="13" customFormat="1" x14ac:dyDescent="0.3"/>
    <row r="86" s="13" customFormat="1" x14ac:dyDescent="0.3"/>
    <row r="87" s="13" customFormat="1" x14ac:dyDescent="0.3"/>
    <row r="88" s="13" customFormat="1" x14ac:dyDescent="0.3"/>
    <row r="89" s="13" customFormat="1" x14ac:dyDescent="0.3"/>
    <row r="90" s="13" customFormat="1" x14ac:dyDescent="0.3"/>
    <row r="91" s="13" customFormat="1" x14ac:dyDescent="0.3"/>
    <row r="92" s="13" customFormat="1" x14ac:dyDescent="0.3"/>
    <row r="93" s="13" customFormat="1" x14ac:dyDescent="0.3"/>
    <row r="94" s="13" customFormat="1" x14ac:dyDescent="0.3"/>
    <row r="95" s="13" customFormat="1" x14ac:dyDescent="0.3"/>
    <row r="96" s="13" customFormat="1" x14ac:dyDescent="0.3"/>
    <row r="97" s="13" customFormat="1" x14ac:dyDescent="0.3"/>
    <row r="98" s="13" customFormat="1" x14ac:dyDescent="0.3"/>
    <row r="99" s="13" customFormat="1" x14ac:dyDescent="0.3"/>
    <row r="100" s="13" customFormat="1" x14ac:dyDescent="0.3"/>
    <row r="101" s="13" customFormat="1" x14ac:dyDescent="0.3"/>
    <row r="102" s="13" customFormat="1" x14ac:dyDescent="0.3"/>
    <row r="103" s="13" customFormat="1" x14ac:dyDescent="0.3"/>
    <row r="104" s="13" customFormat="1" x14ac:dyDescent="0.3"/>
    <row r="105" s="13" customFormat="1" x14ac:dyDescent="0.3"/>
    <row r="106" s="13" customFormat="1" x14ac:dyDescent="0.3"/>
    <row r="107" s="13" customFormat="1" x14ac:dyDescent="0.3"/>
    <row r="108" s="13" customFormat="1" x14ac:dyDescent="0.3"/>
    <row r="109" s="13" customFormat="1" x14ac:dyDescent="0.3"/>
    <row r="110" s="13" customFormat="1" x14ac:dyDescent="0.3"/>
    <row r="111" s="13" customFormat="1" x14ac:dyDescent="0.3"/>
    <row r="112" s="13" customFormat="1" x14ac:dyDescent="0.3"/>
    <row r="113" s="13" customFormat="1" x14ac:dyDescent="0.3"/>
    <row r="114" s="13" customFormat="1" x14ac:dyDescent="0.3"/>
    <row r="115" s="13" customFormat="1" x14ac:dyDescent="0.3"/>
    <row r="116" s="13" customFormat="1" x14ac:dyDescent="0.3"/>
    <row r="117" s="13" customFormat="1" x14ac:dyDescent="0.3"/>
    <row r="118" s="13" customFormat="1" x14ac:dyDescent="0.3"/>
    <row r="119" s="13" customFormat="1" x14ac:dyDescent="0.3"/>
    <row r="120" s="13" customFormat="1" x14ac:dyDescent="0.3"/>
    <row r="121" s="13" customFormat="1" x14ac:dyDescent="0.3"/>
    <row r="122" s="13" customFormat="1" x14ac:dyDescent="0.3"/>
    <row r="123" s="13" customFormat="1" x14ac:dyDescent="0.3"/>
    <row r="124" s="13" customFormat="1" x14ac:dyDescent="0.3"/>
    <row r="125" s="13" customFormat="1" x14ac:dyDescent="0.3"/>
    <row r="126" s="13" customFormat="1" x14ac:dyDescent="0.3"/>
    <row r="127" s="13" customFormat="1" x14ac:dyDescent="0.3"/>
    <row r="128" s="13" customFormat="1" x14ac:dyDescent="0.3"/>
    <row r="129" s="13" customFormat="1" x14ac:dyDescent="0.3"/>
    <row r="130" s="13" customFormat="1" x14ac:dyDescent="0.3"/>
    <row r="131" s="13" customFormat="1" x14ac:dyDescent="0.3"/>
    <row r="132" s="13" customFormat="1" x14ac:dyDescent="0.3"/>
    <row r="133" s="13" customFormat="1" x14ac:dyDescent="0.3"/>
    <row r="134" s="13" customFormat="1" x14ac:dyDescent="0.3"/>
    <row r="135" s="13" customFormat="1" x14ac:dyDescent="0.3"/>
    <row r="136" s="13" customFormat="1" x14ac:dyDescent="0.3"/>
    <row r="137" s="13" customFormat="1" x14ac:dyDescent="0.3"/>
    <row r="138" s="13" customFormat="1" x14ac:dyDescent="0.3"/>
    <row r="139" s="13" customFormat="1" x14ac:dyDescent="0.3"/>
    <row r="140" s="13" customFormat="1" x14ac:dyDescent="0.3"/>
    <row r="141" s="13" customFormat="1" x14ac:dyDescent="0.3"/>
    <row r="142" s="13" customFormat="1" x14ac:dyDescent="0.3"/>
    <row r="143" s="13" customFormat="1" x14ac:dyDescent="0.3"/>
    <row r="144" s="13" customFormat="1" x14ac:dyDescent="0.3"/>
    <row r="145" s="13" customFormat="1" x14ac:dyDescent="0.3"/>
    <row r="146" s="13" customFormat="1" x14ac:dyDescent="0.3"/>
    <row r="147" s="13" customFormat="1" x14ac:dyDescent="0.3"/>
    <row r="148" s="13" customFormat="1" x14ac:dyDescent="0.3"/>
    <row r="149" s="13" customFormat="1" x14ac:dyDescent="0.3"/>
    <row r="150" s="13" customFormat="1" x14ac:dyDescent="0.3"/>
    <row r="151" s="13" customFormat="1" x14ac:dyDescent="0.3"/>
    <row r="152" s="13" customFormat="1" x14ac:dyDescent="0.3"/>
    <row r="153" s="13" customFormat="1" x14ac:dyDescent="0.3"/>
    <row r="154" s="13" customFormat="1" x14ac:dyDescent="0.3"/>
    <row r="155" s="13" customFormat="1" x14ac:dyDescent="0.3"/>
    <row r="156" s="13" customFormat="1" x14ac:dyDescent="0.3"/>
    <row r="157" s="13" customFormat="1" x14ac:dyDescent="0.3"/>
    <row r="158" s="13" customFormat="1" x14ac:dyDescent="0.3"/>
    <row r="159" s="13" customFormat="1" x14ac:dyDescent="0.3"/>
    <row r="160" s="13" customFormat="1" x14ac:dyDescent="0.3"/>
    <row r="161" s="13" customFormat="1" x14ac:dyDescent="0.3"/>
    <row r="162" s="13" customFormat="1" x14ac:dyDescent="0.3"/>
    <row r="163" s="13" customFormat="1" x14ac:dyDescent="0.3"/>
    <row r="164" s="13" customFormat="1" x14ac:dyDescent="0.3"/>
    <row r="165" s="13" customFormat="1" x14ac:dyDescent="0.3"/>
    <row r="166" s="13" customFormat="1" x14ac:dyDescent="0.3"/>
    <row r="167" s="13" customFormat="1" x14ac:dyDescent="0.3"/>
    <row r="168" s="13" customFormat="1" x14ac:dyDescent="0.3"/>
    <row r="169" s="13" customFormat="1" x14ac:dyDescent="0.3"/>
    <row r="170" s="13" customFormat="1" x14ac:dyDescent="0.3"/>
    <row r="171" s="13" customFormat="1" x14ac:dyDescent="0.3"/>
    <row r="172" s="13" customFormat="1" x14ac:dyDescent="0.3"/>
    <row r="173" s="13" customFormat="1" x14ac:dyDescent="0.3"/>
    <row r="174" s="13" customFormat="1" x14ac:dyDescent="0.3"/>
    <row r="175" s="13" customFormat="1" x14ac:dyDescent="0.3"/>
    <row r="176" s="13" customFormat="1" x14ac:dyDescent="0.3"/>
    <row r="177" s="13" customFormat="1" x14ac:dyDescent="0.3"/>
    <row r="178" s="13" customFormat="1" x14ac:dyDescent="0.3"/>
    <row r="179" s="13" customFormat="1" x14ac:dyDescent="0.3"/>
    <row r="180" s="13" customFormat="1" x14ac:dyDescent="0.3"/>
    <row r="181" s="13" customFormat="1" x14ac:dyDescent="0.3"/>
    <row r="182" s="13" customFormat="1" x14ac:dyDescent="0.3"/>
    <row r="183" s="13" customFormat="1" x14ac:dyDescent="0.3"/>
    <row r="184" s="13" customFormat="1" x14ac:dyDescent="0.3"/>
    <row r="185" s="13" customFormat="1" x14ac:dyDescent="0.3"/>
    <row r="186" s="13" customFormat="1" x14ac:dyDescent="0.3"/>
    <row r="187" s="13" customFormat="1" x14ac:dyDescent="0.3"/>
    <row r="188" s="13" customFormat="1" x14ac:dyDescent="0.3"/>
    <row r="189" s="13" customFormat="1" x14ac:dyDescent="0.3"/>
    <row r="190" s="13" customFormat="1" x14ac:dyDescent="0.3"/>
    <row r="191" s="13" customFormat="1" x14ac:dyDescent="0.3"/>
    <row r="192" s="13" customFormat="1" x14ac:dyDescent="0.3"/>
    <row r="193" s="13" customFormat="1" x14ac:dyDescent="0.3"/>
    <row r="194" s="13" customFormat="1" x14ac:dyDescent="0.3"/>
    <row r="195" s="13" customFormat="1" x14ac:dyDescent="0.3"/>
    <row r="196" s="13" customFormat="1" x14ac:dyDescent="0.3"/>
    <row r="197" s="13" customFormat="1" x14ac:dyDescent="0.3"/>
    <row r="198" s="13" customFormat="1" x14ac:dyDescent="0.3"/>
    <row r="199" s="13" customFormat="1" x14ac:dyDescent="0.3"/>
    <row r="200" s="13" customFormat="1" x14ac:dyDescent="0.3"/>
    <row r="201" s="13" customFormat="1" x14ac:dyDescent="0.3"/>
    <row r="202" s="13" customFormat="1" x14ac:dyDescent="0.3"/>
    <row r="203" s="13" customFormat="1" x14ac:dyDescent="0.3"/>
    <row r="204" s="13" customFormat="1" x14ac:dyDescent="0.3"/>
    <row r="205" s="13" customFormat="1" x14ac:dyDescent="0.3"/>
    <row r="206" s="13" customFormat="1" x14ac:dyDescent="0.3"/>
    <row r="207" s="13" customFormat="1" x14ac:dyDescent="0.3"/>
    <row r="208" s="13" customFormat="1" x14ac:dyDescent="0.3"/>
    <row r="209" s="13" customFormat="1" x14ac:dyDescent="0.3"/>
    <row r="210" s="13" customFormat="1" x14ac:dyDescent="0.3"/>
    <row r="211" s="13" customFormat="1" x14ac:dyDescent="0.3"/>
    <row r="212" s="13" customFormat="1" x14ac:dyDescent="0.3"/>
    <row r="213" s="13" customFormat="1" x14ac:dyDescent="0.3"/>
    <row r="214" s="13" customFormat="1" x14ac:dyDescent="0.3"/>
    <row r="215" s="13" customFormat="1" x14ac:dyDescent="0.3"/>
    <row r="216" s="13" customFormat="1" x14ac:dyDescent="0.3"/>
    <row r="217" s="13" customFormat="1" x14ac:dyDescent="0.3"/>
    <row r="218" s="13" customFormat="1" x14ac:dyDescent="0.3"/>
    <row r="219" s="13" customFormat="1" x14ac:dyDescent="0.3"/>
    <row r="220" s="13" customFormat="1" x14ac:dyDescent="0.3"/>
    <row r="221" s="13" customFormat="1" x14ac:dyDescent="0.3"/>
    <row r="222" s="13" customFormat="1" x14ac:dyDescent="0.3"/>
    <row r="223" s="13" customFormat="1" x14ac:dyDescent="0.3"/>
    <row r="224" s="13" customFormat="1" x14ac:dyDescent="0.3"/>
    <row r="225" s="13" customFormat="1" x14ac:dyDescent="0.3"/>
    <row r="226" s="13" customFormat="1" x14ac:dyDescent="0.3"/>
    <row r="227" s="13" customFormat="1" x14ac:dyDescent="0.3"/>
    <row r="228" s="13" customFormat="1" x14ac:dyDescent="0.3"/>
    <row r="229" s="13" customFormat="1" x14ac:dyDescent="0.3"/>
    <row r="230" s="13" customFormat="1" x14ac:dyDescent="0.3"/>
    <row r="231" s="13" customFormat="1" x14ac:dyDescent="0.3"/>
    <row r="232" s="13" customFormat="1" x14ac:dyDescent="0.3"/>
    <row r="233" s="13" customFormat="1" x14ac:dyDescent="0.3"/>
    <row r="234" s="13" customFormat="1" x14ac:dyDescent="0.3"/>
    <row r="235" s="13" customFormat="1" x14ac:dyDescent="0.3"/>
    <row r="236" s="13" customFormat="1" x14ac:dyDescent="0.3"/>
    <row r="237" s="13" customFormat="1" x14ac:dyDescent="0.3"/>
    <row r="238" s="13" customFormat="1" x14ac:dyDescent="0.3"/>
    <row r="239" s="13" customFormat="1" x14ac:dyDescent="0.3"/>
    <row r="240" s="13" customFormat="1" x14ac:dyDescent="0.3"/>
    <row r="241" s="13" customFormat="1" x14ac:dyDescent="0.3"/>
    <row r="242" s="13" customFormat="1" x14ac:dyDescent="0.3"/>
    <row r="243" s="13" customFormat="1" x14ac:dyDescent="0.3"/>
    <row r="244" s="13" customFormat="1" x14ac:dyDescent="0.3"/>
    <row r="245" s="13" customFormat="1" x14ac:dyDescent="0.3"/>
    <row r="246" s="13" customFormat="1" x14ac:dyDescent="0.3"/>
    <row r="247" s="13" customFormat="1" x14ac:dyDescent="0.3"/>
    <row r="248" s="13" customFormat="1" x14ac:dyDescent="0.3"/>
    <row r="249" s="13" customFormat="1" x14ac:dyDescent="0.3"/>
    <row r="250" s="13" customFormat="1" x14ac:dyDescent="0.3"/>
    <row r="251" s="13" customFormat="1" x14ac:dyDescent="0.3"/>
    <row r="252" s="13" customFormat="1" x14ac:dyDescent="0.3"/>
    <row r="253" s="13" customFormat="1" x14ac:dyDescent="0.3"/>
    <row r="254" s="13" customFormat="1" x14ac:dyDescent="0.3"/>
    <row r="255" s="13" customFormat="1" x14ac:dyDescent="0.3"/>
    <row r="256" s="13" customFormat="1" x14ac:dyDescent="0.3"/>
    <row r="257" s="13" customFormat="1" x14ac:dyDescent="0.3"/>
    <row r="258" s="13" customFormat="1" x14ac:dyDescent="0.3"/>
    <row r="259" s="13" customFormat="1" x14ac:dyDescent="0.3"/>
    <row r="260" s="13" customFormat="1" x14ac:dyDescent="0.3"/>
    <row r="261" s="13" customFormat="1" x14ac:dyDescent="0.3"/>
    <row r="262" s="13" customFormat="1" x14ac:dyDescent="0.3"/>
    <row r="263" s="13" customFormat="1" x14ac:dyDescent="0.3"/>
    <row r="264" s="13" customFormat="1" x14ac:dyDescent="0.3"/>
    <row r="265" s="13" customFormat="1" x14ac:dyDescent="0.3"/>
    <row r="266" s="13" customFormat="1" x14ac:dyDescent="0.3"/>
    <row r="267" s="13" customFormat="1" x14ac:dyDescent="0.3"/>
    <row r="268" s="13" customFormat="1" x14ac:dyDescent="0.3"/>
    <row r="269" s="13" customFormat="1" x14ac:dyDescent="0.3"/>
    <row r="270" s="13" customFormat="1" x14ac:dyDescent="0.3"/>
    <row r="271" s="13" customFormat="1" x14ac:dyDescent="0.3"/>
    <row r="272" s="13" customFormat="1" x14ac:dyDescent="0.3"/>
    <row r="273" s="13" customFormat="1" x14ac:dyDescent="0.3"/>
    <row r="274" s="13" customFormat="1" x14ac:dyDescent="0.3"/>
    <row r="275" s="13" customFormat="1" x14ac:dyDescent="0.3"/>
    <row r="276" s="13" customFormat="1" x14ac:dyDescent="0.3"/>
    <row r="277" s="13" customFormat="1" x14ac:dyDescent="0.3"/>
    <row r="278" s="13" customFormat="1" x14ac:dyDescent="0.3"/>
    <row r="279" s="13" customFormat="1" x14ac:dyDescent="0.3"/>
    <row r="280" s="13" customFormat="1" x14ac:dyDescent="0.3"/>
    <row r="281" s="13" customFormat="1" x14ac:dyDescent="0.3"/>
    <row r="282" s="13" customFormat="1" x14ac:dyDescent="0.3"/>
    <row r="283" s="13" customFormat="1" x14ac:dyDescent="0.3"/>
    <row r="284" s="13" customFormat="1" x14ac:dyDescent="0.3"/>
    <row r="285" s="13" customFormat="1" x14ac:dyDescent="0.3"/>
    <row r="286" s="13" customFormat="1" x14ac:dyDescent="0.3"/>
    <row r="287" s="13" customFormat="1" x14ac:dyDescent="0.3"/>
    <row r="288" s="13" customFormat="1" x14ac:dyDescent="0.3"/>
    <row r="289" s="13" customFormat="1" x14ac:dyDescent="0.3"/>
    <row r="290" s="13" customFormat="1" x14ac:dyDescent="0.3"/>
    <row r="291" s="13" customFormat="1" x14ac:dyDescent="0.3"/>
    <row r="292" s="13" customFormat="1" x14ac:dyDescent="0.3"/>
    <row r="293" s="13" customFormat="1" x14ac:dyDescent="0.3"/>
    <row r="294" s="13" customFormat="1" x14ac:dyDescent="0.3"/>
    <row r="295" s="13" customFormat="1" x14ac:dyDescent="0.3"/>
    <row r="296" s="13" customFormat="1" x14ac:dyDescent="0.3"/>
    <row r="297" s="13" customFormat="1" x14ac:dyDescent="0.3"/>
    <row r="298" s="13" customFormat="1" x14ac:dyDescent="0.3"/>
    <row r="299" s="13" customFormat="1" x14ac:dyDescent="0.3"/>
    <row r="300" s="13" customFormat="1" x14ac:dyDescent="0.3"/>
    <row r="301" s="13" customFormat="1" x14ac:dyDescent="0.3"/>
    <row r="302" s="13" customFormat="1" x14ac:dyDescent="0.3"/>
    <row r="303" s="13" customFormat="1" x14ac:dyDescent="0.3"/>
    <row r="304" s="13" customFormat="1" x14ac:dyDescent="0.3"/>
    <row r="305" s="13" customFormat="1" x14ac:dyDescent="0.3"/>
    <row r="306" s="13" customFormat="1" x14ac:dyDescent="0.3"/>
    <row r="307" s="13" customFormat="1" x14ac:dyDescent="0.3"/>
    <row r="308" s="13" customFormat="1" x14ac:dyDescent="0.3"/>
    <row r="309" s="13" customFormat="1" x14ac:dyDescent="0.3"/>
    <row r="310" s="13" customFormat="1" x14ac:dyDescent="0.3"/>
    <row r="311" s="13" customFormat="1" x14ac:dyDescent="0.3"/>
    <row r="312" s="13" customFormat="1" x14ac:dyDescent="0.3"/>
    <row r="313" s="13" customFormat="1" x14ac:dyDescent="0.3"/>
    <row r="314" s="13" customFormat="1" x14ac:dyDescent="0.3"/>
    <row r="315" s="13" customFormat="1" x14ac:dyDescent="0.3"/>
    <row r="316" s="13" customFormat="1" x14ac:dyDescent="0.3"/>
    <row r="317" s="13" customFormat="1" x14ac:dyDescent="0.3"/>
    <row r="318" s="13" customFormat="1" x14ac:dyDescent="0.3"/>
    <row r="319" s="13" customFormat="1" x14ac:dyDescent="0.3"/>
    <row r="320" s="13" customFormat="1" x14ac:dyDescent="0.3"/>
    <row r="321" s="13" customFormat="1" x14ac:dyDescent="0.3"/>
    <row r="322" s="13" customFormat="1" x14ac:dyDescent="0.3"/>
    <row r="323" s="13" customFormat="1" x14ac:dyDescent="0.3"/>
    <row r="324" s="13" customFormat="1" x14ac:dyDescent="0.3"/>
    <row r="325" s="13" customFormat="1" x14ac:dyDescent="0.3"/>
    <row r="326" s="13" customFormat="1" x14ac:dyDescent="0.3"/>
    <row r="327" s="13" customFormat="1" x14ac:dyDescent="0.3"/>
    <row r="328" s="13" customFormat="1" x14ac:dyDescent="0.3"/>
    <row r="329" s="13" customFormat="1" x14ac:dyDescent="0.3"/>
    <row r="330" s="13" customFormat="1" x14ac:dyDescent="0.3"/>
    <row r="331" s="13" customFormat="1" x14ac:dyDescent="0.3"/>
    <row r="332" s="13" customFormat="1" x14ac:dyDescent="0.3"/>
    <row r="333" s="13" customFormat="1" x14ac:dyDescent="0.3"/>
    <row r="334" s="13" customFormat="1" x14ac:dyDescent="0.3"/>
    <row r="335" s="13" customFormat="1" x14ac:dyDescent="0.3"/>
    <row r="336" s="13" customFormat="1" x14ac:dyDescent="0.3"/>
    <row r="337" s="13" customFormat="1" x14ac:dyDescent="0.3"/>
    <row r="338" s="13" customFormat="1" x14ac:dyDescent="0.3"/>
    <row r="339" s="13" customFormat="1" x14ac:dyDescent="0.3"/>
    <row r="340" s="13" customFormat="1" x14ac:dyDescent="0.3"/>
    <row r="341" s="13" customFormat="1" x14ac:dyDescent="0.3"/>
    <row r="342" s="13" customFormat="1" x14ac:dyDescent="0.3"/>
    <row r="343" s="13" customFormat="1" x14ac:dyDescent="0.3"/>
    <row r="344" s="13" customFormat="1" x14ac:dyDescent="0.3"/>
    <row r="345" s="13" customFormat="1" x14ac:dyDescent="0.3"/>
    <row r="346" s="13" customFormat="1" x14ac:dyDescent="0.3"/>
    <row r="347" s="13" customFormat="1" x14ac:dyDescent="0.3"/>
    <row r="348" s="13" customFormat="1" x14ac:dyDescent="0.3"/>
    <row r="349" s="13" customFormat="1" x14ac:dyDescent="0.3"/>
    <row r="350" s="13" customFormat="1" x14ac:dyDescent="0.3"/>
    <row r="351" s="13" customFormat="1" x14ac:dyDescent="0.3"/>
    <row r="352" s="13" customFormat="1" x14ac:dyDescent="0.3"/>
    <row r="353" s="13" customFormat="1" x14ac:dyDescent="0.3"/>
    <row r="354" s="13" customFormat="1" x14ac:dyDescent="0.3"/>
    <row r="355" s="13" customFormat="1" x14ac:dyDescent="0.3"/>
    <row r="356" s="13" customFormat="1" x14ac:dyDescent="0.3"/>
    <row r="357" s="13" customFormat="1" x14ac:dyDescent="0.3"/>
    <row r="358" s="13" customFormat="1" x14ac:dyDescent="0.3"/>
    <row r="359" s="13" customFormat="1" x14ac:dyDescent="0.3"/>
    <row r="360" s="13" customFormat="1" x14ac:dyDescent="0.3"/>
    <row r="361" s="13" customFormat="1" x14ac:dyDescent="0.3"/>
    <row r="362" s="13" customFormat="1" x14ac:dyDescent="0.3"/>
    <row r="363" s="13" customFormat="1" x14ac:dyDescent="0.3"/>
    <row r="364" s="13" customFormat="1" x14ac:dyDescent="0.3"/>
    <row r="365" s="13" customFormat="1" x14ac:dyDescent="0.3"/>
    <row r="366" s="13" customFormat="1" x14ac:dyDescent="0.3"/>
    <row r="367" s="13" customFormat="1" x14ac:dyDescent="0.3"/>
    <row r="368" s="13" customFormat="1" x14ac:dyDescent="0.3"/>
    <row r="369" s="13" customFormat="1" x14ac:dyDescent="0.3"/>
    <row r="370" s="13" customFormat="1" x14ac:dyDescent="0.3"/>
    <row r="371" s="13" customFormat="1" x14ac:dyDescent="0.3"/>
    <row r="372" s="13" customFormat="1" x14ac:dyDescent="0.3"/>
    <row r="373" s="13" customFormat="1" x14ac:dyDescent="0.3"/>
    <row r="374" s="13" customFormat="1" x14ac:dyDescent="0.3"/>
    <row r="375" s="13" customFormat="1" x14ac:dyDescent="0.3"/>
    <row r="376" s="13" customFormat="1" x14ac:dyDescent="0.3"/>
    <row r="377" s="13" customFormat="1" x14ac:dyDescent="0.3"/>
    <row r="378" s="13" customFormat="1" x14ac:dyDescent="0.3"/>
    <row r="379" s="13" customFormat="1" x14ac:dyDescent="0.3"/>
    <row r="380" s="13" customFormat="1" x14ac:dyDescent="0.3"/>
    <row r="381" s="13" customFormat="1" x14ac:dyDescent="0.3"/>
    <row r="382" s="13" customFormat="1" x14ac:dyDescent="0.3"/>
    <row r="383" s="13" customFormat="1" x14ac:dyDescent="0.3"/>
    <row r="384" s="13" customFormat="1" x14ac:dyDescent="0.3"/>
    <row r="385" s="13" customFormat="1" x14ac:dyDescent="0.3"/>
    <row r="386" s="13" customFormat="1" x14ac:dyDescent="0.3"/>
    <row r="387" s="13" customFormat="1" x14ac:dyDescent="0.3"/>
    <row r="388" s="13" customFormat="1" x14ac:dyDescent="0.3"/>
    <row r="389" s="13" customFormat="1" x14ac:dyDescent="0.3"/>
    <row r="390" s="13" customFormat="1" x14ac:dyDescent="0.3"/>
    <row r="391" s="13" customFormat="1" x14ac:dyDescent="0.3"/>
    <row r="392" s="13" customFormat="1" x14ac:dyDescent="0.3"/>
    <row r="393" s="13" customFormat="1" x14ac:dyDescent="0.3"/>
    <row r="394" s="13" customFormat="1" x14ac:dyDescent="0.3"/>
    <row r="395" s="13" customFormat="1" x14ac:dyDescent="0.3"/>
    <row r="396" s="13" customFormat="1" x14ac:dyDescent="0.3"/>
    <row r="397" s="13" customFormat="1" x14ac:dyDescent="0.3"/>
    <row r="398" s="13" customFormat="1" x14ac:dyDescent="0.3"/>
    <row r="399" s="13" customFormat="1" x14ac:dyDescent="0.3"/>
    <row r="400" s="13" customFormat="1" x14ac:dyDescent="0.3"/>
    <row r="401" s="13" customFormat="1" x14ac:dyDescent="0.3"/>
    <row r="402" s="13" customFormat="1" x14ac:dyDescent="0.3"/>
    <row r="403" s="13" customFormat="1" x14ac:dyDescent="0.3"/>
    <row r="404" s="13" customFormat="1" x14ac:dyDescent="0.3"/>
    <row r="405" s="13" customFormat="1" x14ac:dyDescent="0.3"/>
    <row r="406" s="13" customFormat="1" x14ac:dyDescent="0.3"/>
    <row r="407" s="13" customFormat="1" x14ac:dyDescent="0.3"/>
    <row r="408" s="13" customFormat="1" x14ac:dyDescent="0.3"/>
    <row r="409" s="13" customFormat="1" x14ac:dyDescent="0.3"/>
    <row r="410" s="13" customFormat="1" x14ac:dyDescent="0.3"/>
    <row r="411" s="13" customFormat="1" x14ac:dyDescent="0.3"/>
    <row r="412" s="13" customFormat="1" x14ac:dyDescent="0.3"/>
    <row r="413" s="13" customFormat="1" x14ac:dyDescent="0.3"/>
    <row r="414" s="13" customFormat="1" x14ac:dyDescent="0.3"/>
    <row r="415" s="13" customFormat="1" x14ac:dyDescent="0.3"/>
    <row r="416" s="13" customFormat="1" x14ac:dyDescent="0.3"/>
    <row r="417" s="13" customFormat="1" x14ac:dyDescent="0.3"/>
    <row r="418" s="13" customFormat="1" x14ac:dyDescent="0.3"/>
    <row r="419" s="13" customFormat="1" x14ac:dyDescent="0.3"/>
    <row r="420" s="13" customFormat="1" x14ac:dyDescent="0.3"/>
    <row r="421" s="13" customFormat="1" x14ac:dyDescent="0.3"/>
    <row r="422" s="13" customFormat="1" x14ac:dyDescent="0.3"/>
    <row r="423" s="13" customFormat="1" x14ac:dyDescent="0.3"/>
    <row r="424" s="13" customFormat="1" x14ac:dyDescent="0.3"/>
    <row r="425" s="13" customFormat="1" x14ac:dyDescent="0.3"/>
    <row r="426" s="13" customFormat="1" x14ac:dyDescent="0.3"/>
    <row r="427" s="13" customFormat="1" x14ac:dyDescent="0.3"/>
    <row r="428" s="13" customFormat="1" x14ac:dyDescent="0.3"/>
    <row r="429" s="13" customFormat="1" x14ac:dyDescent="0.3"/>
    <row r="430" s="13" customFormat="1" x14ac:dyDescent="0.3"/>
    <row r="431" s="13" customFormat="1" x14ac:dyDescent="0.3"/>
    <row r="432" s="13" customFormat="1" x14ac:dyDescent="0.3"/>
    <row r="433" s="13" customFormat="1" x14ac:dyDescent="0.3"/>
    <row r="434" s="13" customFormat="1" x14ac:dyDescent="0.3"/>
    <row r="435" s="13" customFormat="1" x14ac:dyDescent="0.3"/>
    <row r="436" s="13" customFormat="1" x14ac:dyDescent="0.3"/>
    <row r="437" s="13" customFormat="1" x14ac:dyDescent="0.3"/>
    <row r="438" s="13" customFormat="1" x14ac:dyDescent="0.3"/>
    <row r="439" s="13" customFormat="1" x14ac:dyDescent="0.3"/>
    <row r="440" s="13" customFormat="1" x14ac:dyDescent="0.3"/>
    <row r="441" s="13" customFormat="1" x14ac:dyDescent="0.3"/>
    <row r="442" s="13" customFormat="1" x14ac:dyDescent="0.3"/>
    <row r="443" s="13" customFormat="1" x14ac:dyDescent="0.3"/>
    <row r="444" s="13" customFormat="1" x14ac:dyDescent="0.3"/>
    <row r="445" s="13" customFormat="1" x14ac:dyDescent="0.3"/>
    <row r="446" s="13" customFormat="1" x14ac:dyDescent="0.3"/>
    <row r="447" s="13" customFormat="1" x14ac:dyDescent="0.3"/>
    <row r="448" s="13" customFormat="1" x14ac:dyDescent="0.3"/>
    <row r="449" s="13" customFormat="1" x14ac:dyDescent="0.3"/>
    <row r="450" s="13" customFormat="1" x14ac:dyDescent="0.3"/>
    <row r="451" s="13" customFormat="1" x14ac:dyDescent="0.3"/>
    <row r="452" s="13" customFormat="1" x14ac:dyDescent="0.3"/>
    <row r="453" s="13" customFormat="1" x14ac:dyDescent="0.3"/>
    <row r="454" s="13" customFormat="1" x14ac:dyDescent="0.3"/>
    <row r="455" s="13" customFormat="1" x14ac:dyDescent="0.3"/>
    <row r="456" s="13" customFormat="1" x14ac:dyDescent="0.3"/>
    <row r="457" s="13" customFormat="1" x14ac:dyDescent="0.3"/>
    <row r="458" s="13" customFormat="1" x14ac:dyDescent="0.3"/>
    <row r="459" s="13" customFormat="1" x14ac:dyDescent="0.3"/>
    <row r="460" s="13" customFormat="1" x14ac:dyDescent="0.3"/>
    <row r="461" s="13" customFormat="1" x14ac:dyDescent="0.3"/>
    <row r="462" s="13" customFormat="1" x14ac:dyDescent="0.3"/>
    <row r="463" s="13" customFormat="1" x14ac:dyDescent="0.3"/>
    <row r="464" s="13" customFormat="1" x14ac:dyDescent="0.3"/>
    <row r="465" s="13" customFormat="1" x14ac:dyDescent="0.3"/>
    <row r="466" s="13" customFormat="1" x14ac:dyDescent="0.3"/>
    <row r="467" s="13" customFormat="1" x14ac:dyDescent="0.3"/>
    <row r="468" s="13" customFormat="1" x14ac:dyDescent="0.3"/>
    <row r="469" s="13" customFormat="1" x14ac:dyDescent="0.3"/>
    <row r="470" s="13" customFormat="1" x14ac:dyDescent="0.3"/>
    <row r="471" s="13" customFormat="1" x14ac:dyDescent="0.3"/>
    <row r="472" s="13" customFormat="1" x14ac:dyDescent="0.3"/>
    <row r="473" s="13" customFormat="1" x14ac:dyDescent="0.3"/>
    <row r="474" s="13" customFormat="1" x14ac:dyDescent="0.3"/>
    <row r="475" s="13" customFormat="1" x14ac:dyDescent="0.3"/>
    <row r="476" s="13" customFormat="1" x14ac:dyDescent="0.3"/>
    <row r="477" s="13" customFormat="1" x14ac:dyDescent="0.3"/>
    <row r="478" s="13" customFormat="1" x14ac:dyDescent="0.3"/>
    <row r="479" s="13" customFormat="1" x14ac:dyDescent="0.3"/>
    <row r="480" s="13" customFormat="1" x14ac:dyDescent="0.3"/>
    <row r="481" s="13" customFormat="1" x14ac:dyDescent="0.3"/>
    <row r="482" s="13" customFormat="1" x14ac:dyDescent="0.3"/>
    <row r="483" s="13" customFormat="1" x14ac:dyDescent="0.3"/>
    <row r="484" s="13" customFormat="1" x14ac:dyDescent="0.3"/>
    <row r="485" s="13" customFormat="1" x14ac:dyDescent="0.3"/>
    <row r="486" s="13" customFormat="1" x14ac:dyDescent="0.3"/>
    <row r="487" s="13" customFormat="1" x14ac:dyDescent="0.3"/>
    <row r="488" s="13" customFormat="1" x14ac:dyDescent="0.3"/>
    <row r="489" s="13" customFormat="1" x14ac:dyDescent="0.3"/>
    <row r="490" s="13" customFormat="1" x14ac:dyDescent="0.3"/>
    <row r="491" s="13" customFormat="1" x14ac:dyDescent="0.3"/>
    <row r="492" s="13" customFormat="1" x14ac:dyDescent="0.3"/>
    <row r="493" s="13" customFormat="1" x14ac:dyDescent="0.3"/>
    <row r="494" s="13" customFormat="1" x14ac:dyDescent="0.3"/>
    <row r="495" s="13" customFormat="1" x14ac:dyDescent="0.3"/>
    <row r="496" s="13" customFormat="1" x14ac:dyDescent="0.3"/>
    <row r="497" s="13" customFormat="1" x14ac:dyDescent="0.3"/>
    <row r="498" s="13" customFormat="1" x14ac:dyDescent="0.3"/>
    <row r="499" s="13" customFormat="1" x14ac:dyDescent="0.3"/>
    <row r="500" s="13" customFormat="1" x14ac:dyDescent="0.3"/>
    <row r="501" s="13" customFormat="1" x14ac:dyDescent="0.3"/>
    <row r="502" s="13" customFormat="1" x14ac:dyDescent="0.3"/>
    <row r="503" s="13" customFormat="1" x14ac:dyDescent="0.3"/>
    <row r="504" s="13" customFormat="1" x14ac:dyDescent="0.3"/>
    <row r="505" s="13" customFormat="1" x14ac:dyDescent="0.3"/>
    <row r="506" s="13" customFormat="1" x14ac:dyDescent="0.3"/>
    <row r="507" s="13" customFormat="1" x14ac:dyDescent="0.3"/>
    <row r="508" s="13" customFormat="1" x14ac:dyDescent="0.3"/>
    <row r="509" s="13" customFormat="1" x14ac:dyDescent="0.3"/>
    <row r="510" s="13" customFormat="1" x14ac:dyDescent="0.3"/>
    <row r="511" s="13" customFormat="1" x14ac:dyDescent="0.3"/>
    <row r="512" s="13" customFormat="1" x14ac:dyDescent="0.3"/>
    <row r="513" s="13" customFormat="1" x14ac:dyDescent="0.3"/>
    <row r="514" s="13" customFormat="1" x14ac:dyDescent="0.3"/>
    <row r="515" s="13" customFormat="1" x14ac:dyDescent="0.3"/>
    <row r="516" s="13" customFormat="1" x14ac:dyDescent="0.3"/>
    <row r="517" s="13" customFormat="1" x14ac:dyDescent="0.3"/>
    <row r="518" s="13" customFormat="1" x14ac:dyDescent="0.3"/>
    <row r="519" s="13" customFormat="1" x14ac:dyDescent="0.3"/>
    <row r="520" s="13" customFormat="1" x14ac:dyDescent="0.3"/>
    <row r="521" s="13" customFormat="1" x14ac:dyDescent="0.3"/>
    <row r="522" s="13" customFormat="1" x14ac:dyDescent="0.3"/>
    <row r="523" s="13" customFormat="1" x14ac:dyDescent="0.3"/>
    <row r="524" s="13" customFormat="1" x14ac:dyDescent="0.3"/>
    <row r="525" s="13" customFormat="1" x14ac:dyDescent="0.3"/>
    <row r="526" s="13" customFormat="1" x14ac:dyDescent="0.3"/>
    <row r="527" s="13" customFormat="1" x14ac:dyDescent="0.3"/>
    <row r="528" s="13" customFormat="1" x14ac:dyDescent="0.3"/>
    <row r="529" s="13" customFormat="1" x14ac:dyDescent="0.3"/>
    <row r="530" s="13" customFormat="1" x14ac:dyDescent="0.3"/>
    <row r="531" s="13" customFormat="1" x14ac:dyDescent="0.3"/>
    <row r="532" s="13" customFormat="1" x14ac:dyDescent="0.3"/>
    <row r="533" s="13" customFormat="1" x14ac:dyDescent="0.3"/>
    <row r="534" s="13" customFormat="1" x14ac:dyDescent="0.3"/>
    <row r="535" s="13" customFormat="1" x14ac:dyDescent="0.3"/>
    <row r="536" s="13" customFormat="1" x14ac:dyDescent="0.3"/>
    <row r="537" s="13" customFormat="1" x14ac:dyDescent="0.3"/>
    <row r="538" s="13" customFormat="1" x14ac:dyDescent="0.3"/>
    <row r="539" s="13" customFormat="1" x14ac:dyDescent="0.3"/>
    <row r="540" s="13" customFormat="1" x14ac:dyDescent="0.3"/>
    <row r="541" s="13" customFormat="1" x14ac:dyDescent="0.3"/>
    <row r="542" s="13" customFormat="1" x14ac:dyDescent="0.3"/>
    <row r="543" s="13" customFormat="1" x14ac:dyDescent="0.3"/>
    <row r="544" s="13" customFormat="1" x14ac:dyDescent="0.3"/>
    <row r="545" s="13" customFormat="1" x14ac:dyDescent="0.3"/>
    <row r="546" s="13" customFormat="1" x14ac:dyDescent="0.3"/>
    <row r="547" s="13" customFormat="1" x14ac:dyDescent="0.3"/>
    <row r="548" s="13" customFormat="1" x14ac:dyDescent="0.3"/>
    <row r="549" s="13" customFormat="1" x14ac:dyDescent="0.3"/>
    <row r="550" s="13" customFormat="1" x14ac:dyDescent="0.3"/>
    <row r="551" s="13" customFormat="1" x14ac:dyDescent="0.3"/>
    <row r="552" s="13" customFormat="1" x14ac:dyDescent="0.3"/>
    <row r="553" s="13" customFormat="1" x14ac:dyDescent="0.3"/>
    <row r="554" s="13" customFormat="1" x14ac:dyDescent="0.3"/>
    <row r="555" s="13" customFormat="1" x14ac:dyDescent="0.3"/>
    <row r="556" s="13" customFormat="1" x14ac:dyDescent="0.3"/>
    <row r="557" s="13" customFormat="1" x14ac:dyDescent="0.3"/>
    <row r="558" s="13" customFormat="1" x14ac:dyDescent="0.3"/>
    <row r="559" s="13" customFormat="1" x14ac:dyDescent="0.3"/>
    <row r="560" s="13" customFormat="1" x14ac:dyDescent="0.3"/>
    <row r="561" s="13" customFormat="1" x14ac:dyDescent="0.3"/>
    <row r="562" s="13" customFormat="1" x14ac:dyDescent="0.3"/>
    <row r="563" s="13" customFormat="1" x14ac:dyDescent="0.3"/>
    <row r="564" s="13" customFormat="1" x14ac:dyDescent="0.3"/>
    <row r="565" s="13" customFormat="1" x14ac:dyDescent="0.3"/>
    <row r="566" s="13" customFormat="1" x14ac:dyDescent="0.3"/>
    <row r="567" s="13" customFormat="1" x14ac:dyDescent="0.3"/>
    <row r="568" s="13" customFormat="1" x14ac:dyDescent="0.3"/>
    <row r="569" s="13" customFormat="1" x14ac:dyDescent="0.3"/>
    <row r="570" s="13" customFormat="1" x14ac:dyDescent="0.3"/>
    <row r="571" s="13" customFormat="1" x14ac:dyDescent="0.3"/>
    <row r="572" s="13" customFormat="1" x14ac:dyDescent="0.3"/>
    <row r="573" s="13" customFormat="1" x14ac:dyDescent="0.3"/>
    <row r="574" s="13" customFormat="1" x14ac:dyDescent="0.3"/>
    <row r="575" s="13" customFormat="1" x14ac:dyDescent="0.3"/>
    <row r="576" s="13" customFormat="1" x14ac:dyDescent="0.3"/>
    <row r="577" s="13" customFormat="1" x14ac:dyDescent="0.3"/>
    <row r="578" s="13" customFormat="1" x14ac:dyDescent="0.3"/>
    <row r="579" s="13" customFormat="1" x14ac:dyDescent="0.3"/>
    <row r="580" s="13" customFormat="1" x14ac:dyDescent="0.3"/>
    <row r="581" s="13" customFormat="1" x14ac:dyDescent="0.3"/>
    <row r="582" s="13" customFormat="1" x14ac:dyDescent="0.3"/>
    <row r="583" s="13" customFormat="1" x14ac:dyDescent="0.3"/>
    <row r="584" s="13" customFormat="1" x14ac:dyDescent="0.3"/>
    <row r="585" s="13" customFormat="1" x14ac:dyDescent="0.3"/>
    <row r="586" s="13" customFormat="1" x14ac:dyDescent="0.3"/>
    <row r="587" s="13" customFormat="1" x14ac:dyDescent="0.3"/>
    <row r="588" s="13" customFormat="1" x14ac:dyDescent="0.3"/>
    <row r="589" s="13" customFormat="1" x14ac:dyDescent="0.3"/>
    <row r="590" s="13" customFormat="1" x14ac:dyDescent="0.3"/>
    <row r="591" s="13" customFormat="1" x14ac:dyDescent="0.3"/>
    <row r="592" s="13" customFormat="1" x14ac:dyDescent="0.3"/>
    <row r="593" s="13" customFormat="1" x14ac:dyDescent="0.3"/>
    <row r="594" s="13" customFormat="1" x14ac:dyDescent="0.3"/>
    <row r="595" s="13" customFormat="1" x14ac:dyDescent="0.3"/>
    <row r="596" s="13" customFormat="1" x14ac:dyDescent="0.3"/>
    <row r="597" s="13" customFormat="1" x14ac:dyDescent="0.3"/>
    <row r="598" s="13" customFormat="1" x14ac:dyDescent="0.3"/>
    <row r="599" s="13" customFormat="1" x14ac:dyDescent="0.3"/>
    <row r="600" s="13" customFormat="1" x14ac:dyDescent="0.3"/>
    <row r="601" s="13" customFormat="1" x14ac:dyDescent="0.3"/>
    <row r="602" s="13" customFormat="1" x14ac:dyDescent="0.3"/>
    <row r="603" s="13" customFormat="1" x14ac:dyDescent="0.3"/>
    <row r="604" s="13" customFormat="1" x14ac:dyDescent="0.3"/>
    <row r="605" s="13" customFormat="1" x14ac:dyDescent="0.3"/>
    <row r="606" s="13" customFormat="1" x14ac:dyDescent="0.3"/>
    <row r="607" s="13" customFormat="1" x14ac:dyDescent="0.3"/>
    <row r="608" s="13" customFormat="1" x14ac:dyDescent="0.3"/>
    <row r="609" s="13" customFormat="1" x14ac:dyDescent="0.3"/>
    <row r="610" s="13" customFormat="1" x14ac:dyDescent="0.3"/>
    <row r="611" s="13" customFormat="1" x14ac:dyDescent="0.3"/>
    <row r="612" s="13" customFormat="1" x14ac:dyDescent="0.3"/>
    <row r="613" s="13" customFormat="1" x14ac:dyDescent="0.3"/>
    <row r="614" s="13" customFormat="1" x14ac:dyDescent="0.3"/>
    <row r="615" s="13" customFormat="1" x14ac:dyDescent="0.3"/>
    <row r="616" s="13" customFormat="1" x14ac:dyDescent="0.3"/>
    <row r="617" s="13" customFormat="1" x14ac:dyDescent="0.3"/>
    <row r="618" s="13" customFormat="1" x14ac:dyDescent="0.3"/>
    <row r="619" s="13" customFormat="1" x14ac:dyDescent="0.3"/>
    <row r="620" s="13" customFormat="1" x14ac:dyDescent="0.3"/>
    <row r="621" s="13" customFormat="1" x14ac:dyDescent="0.3"/>
    <row r="622" s="13" customFormat="1" x14ac:dyDescent="0.3"/>
    <row r="623" s="13" customFormat="1" x14ac:dyDescent="0.3"/>
    <row r="624" s="13" customFormat="1" x14ac:dyDescent="0.3"/>
    <row r="625" s="13" customFormat="1" x14ac:dyDescent="0.3"/>
    <row r="626" s="13" customFormat="1" x14ac:dyDescent="0.3"/>
    <row r="627" s="13" customFormat="1" x14ac:dyDescent="0.3"/>
    <row r="628" s="13" customFormat="1" x14ac:dyDescent="0.3"/>
    <row r="629" s="13" customFormat="1" x14ac:dyDescent="0.3"/>
    <row r="630" s="13" customFormat="1" x14ac:dyDescent="0.3"/>
    <row r="631" s="13" customFormat="1" x14ac:dyDescent="0.3"/>
    <row r="632" s="13" customFormat="1" x14ac:dyDescent="0.3"/>
    <row r="633" s="13" customFormat="1" x14ac:dyDescent="0.3"/>
    <row r="634" s="13" customFormat="1" x14ac:dyDescent="0.3"/>
    <row r="635" s="13" customFormat="1" x14ac:dyDescent="0.3"/>
    <row r="636" s="13" customFormat="1" x14ac:dyDescent="0.3"/>
    <row r="637" s="13" customFormat="1" x14ac:dyDescent="0.3"/>
    <row r="638" s="13" customFormat="1" x14ac:dyDescent="0.3"/>
    <row r="639" s="13" customFormat="1" x14ac:dyDescent="0.3"/>
    <row r="640" s="13" customFormat="1" x14ac:dyDescent="0.3"/>
    <row r="641" s="13" customFormat="1" x14ac:dyDescent="0.3"/>
    <row r="642" s="13" customFormat="1" x14ac:dyDescent="0.3"/>
    <row r="643" s="13" customFormat="1" x14ac:dyDescent="0.3"/>
    <row r="644" s="13" customFormat="1" x14ac:dyDescent="0.3"/>
    <row r="645" s="13" customFormat="1" x14ac:dyDescent="0.3"/>
    <row r="646" s="13" customFormat="1" x14ac:dyDescent="0.3"/>
    <row r="647" s="13" customFormat="1" x14ac:dyDescent="0.3"/>
    <row r="648" s="13" customFormat="1" x14ac:dyDescent="0.3"/>
    <row r="649" s="13" customFormat="1" x14ac:dyDescent="0.3"/>
    <row r="650" s="13" customFormat="1" x14ac:dyDescent="0.3"/>
    <row r="651" s="13" customFormat="1" x14ac:dyDescent="0.3"/>
    <row r="652" s="13" customFormat="1" x14ac:dyDescent="0.3"/>
    <row r="653" s="13" customFormat="1" x14ac:dyDescent="0.3"/>
    <row r="654" s="13" customFormat="1" x14ac:dyDescent="0.3"/>
    <row r="655" s="13" customFormat="1" x14ac:dyDescent="0.3"/>
    <row r="656" s="13" customFormat="1" x14ac:dyDescent="0.3"/>
    <row r="657" s="13" customFormat="1" x14ac:dyDescent="0.3"/>
    <row r="658" s="13" customFormat="1" x14ac:dyDescent="0.3"/>
    <row r="659" s="13" customFormat="1" x14ac:dyDescent="0.3"/>
    <row r="660" s="13" customFormat="1" x14ac:dyDescent="0.3"/>
    <row r="661" s="13" customFormat="1" x14ac:dyDescent="0.3"/>
    <row r="662" s="13" customFormat="1" x14ac:dyDescent="0.3"/>
    <row r="663" s="13" customFormat="1" x14ac:dyDescent="0.3"/>
    <row r="664" s="13" customFormat="1" x14ac:dyDescent="0.3"/>
    <row r="665" s="13" customFormat="1" x14ac:dyDescent="0.3"/>
    <row r="666" s="13" customFormat="1" x14ac:dyDescent="0.3"/>
    <row r="667" s="13" customFormat="1" x14ac:dyDescent="0.3"/>
    <row r="668" s="13" customFormat="1" x14ac:dyDescent="0.3"/>
    <row r="669" s="13" customFormat="1" x14ac:dyDescent="0.3"/>
    <row r="670" s="13" customFormat="1" x14ac:dyDescent="0.3"/>
    <row r="671" s="13" customFormat="1" x14ac:dyDescent="0.3"/>
    <row r="672" s="13" customFormat="1" x14ac:dyDescent="0.3"/>
    <row r="673" s="13" customFormat="1" x14ac:dyDescent="0.3"/>
    <row r="674" s="13" customFormat="1" x14ac:dyDescent="0.3"/>
    <row r="675" s="13" customFormat="1" x14ac:dyDescent="0.3"/>
    <row r="676" s="13" customFormat="1" x14ac:dyDescent="0.3"/>
    <row r="677" s="13" customFormat="1" x14ac:dyDescent="0.3"/>
    <row r="678" s="13" customFormat="1" x14ac:dyDescent="0.3"/>
    <row r="679" s="13" customFormat="1" x14ac:dyDescent="0.3"/>
    <row r="680" s="13" customFormat="1" x14ac:dyDescent="0.3"/>
    <row r="681" s="13" customFormat="1" x14ac:dyDescent="0.3"/>
    <row r="682" s="13" customFormat="1" x14ac:dyDescent="0.3"/>
    <row r="683" s="13" customFormat="1" x14ac:dyDescent="0.3"/>
    <row r="684" s="13" customFormat="1" x14ac:dyDescent="0.3"/>
    <row r="685" s="13" customFormat="1" x14ac:dyDescent="0.3"/>
    <row r="686" s="13" customFormat="1" x14ac:dyDescent="0.3"/>
    <row r="687" s="13" customFormat="1" x14ac:dyDescent="0.3"/>
    <row r="688" s="13" customFormat="1" x14ac:dyDescent="0.3"/>
    <row r="689" s="13" customFormat="1" x14ac:dyDescent="0.3"/>
    <row r="690" s="13" customFormat="1" x14ac:dyDescent="0.3"/>
    <row r="691" s="13" customFormat="1" x14ac:dyDescent="0.3"/>
    <row r="692" s="13" customFormat="1" x14ac:dyDescent="0.3"/>
    <row r="693" s="13" customFormat="1" x14ac:dyDescent="0.3"/>
    <row r="694" s="13" customFormat="1" x14ac:dyDescent="0.3"/>
    <row r="695" s="13" customFormat="1" x14ac:dyDescent="0.3"/>
    <row r="696" s="13" customFormat="1" x14ac:dyDescent="0.3"/>
    <row r="697" s="13" customFormat="1" x14ac:dyDescent="0.3"/>
    <row r="698" s="13" customFormat="1" x14ac:dyDescent="0.3"/>
    <row r="699" s="13" customFormat="1" x14ac:dyDescent="0.3"/>
    <row r="700" s="13" customFormat="1" x14ac:dyDescent="0.3"/>
    <row r="701" s="13" customFormat="1" x14ac:dyDescent="0.3"/>
    <row r="702" s="13" customFormat="1" x14ac:dyDescent="0.3"/>
    <row r="703" s="13" customFormat="1" x14ac:dyDescent="0.3"/>
    <row r="704" s="13" customFormat="1" x14ac:dyDescent="0.3"/>
    <row r="705" s="13" customFormat="1" x14ac:dyDescent="0.3"/>
    <row r="706" s="13" customFormat="1" x14ac:dyDescent="0.3"/>
    <row r="707" s="13" customFormat="1" x14ac:dyDescent="0.3"/>
    <row r="708" s="13" customFormat="1" x14ac:dyDescent="0.3"/>
    <row r="709" s="13" customFormat="1" x14ac:dyDescent="0.3"/>
    <row r="710" s="13" customFormat="1" x14ac:dyDescent="0.3"/>
  </sheetData>
  <mergeCells count="3">
    <mergeCell ref="B3:D3"/>
    <mergeCell ref="E3:G3"/>
    <mergeCell ref="A3:A4"/>
  </mergeCells>
  <pageMargins left="0.70866141732283472" right="0.70866141732283472" top="0.74803149606299213" bottom="0.74803149606299213" header="0.31496062992125984" footer="0.31496062992125984"/>
  <pageSetup paperSize="9" scale="5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>
    <tabColor theme="4" tint="0.59999389629810485"/>
    <pageSetUpPr fitToPage="1"/>
  </sheetPr>
  <dimension ref="A1:K42"/>
  <sheetViews>
    <sheetView zoomScaleNormal="100" workbookViewId="0">
      <selection activeCell="B3" sqref="B3:F3"/>
    </sheetView>
  </sheetViews>
  <sheetFormatPr baseColWidth="10" defaultColWidth="11.375" defaultRowHeight="19.5" customHeight="1" x14ac:dyDescent="0.3"/>
  <cols>
    <col min="1" max="1" width="38.75" style="6" customWidth="1"/>
    <col min="2" max="3" width="11.375" style="6"/>
    <col min="4" max="4" width="13.75" style="6" customWidth="1"/>
    <col min="5" max="5" width="13.625" style="6" customWidth="1"/>
    <col min="6" max="6" width="12.625" style="6" customWidth="1"/>
    <col min="7" max="8" width="11.375" style="6"/>
    <col min="9" max="9" width="13.375" style="6" customWidth="1"/>
    <col min="10" max="10" width="13.25" style="6" customWidth="1"/>
    <col min="11" max="11" width="12.625" style="6" customWidth="1"/>
    <col min="12" max="16384" width="11.375" style="6"/>
  </cols>
  <sheetData>
    <row r="1" spans="1:11" ht="19.5" customHeight="1" x14ac:dyDescent="0.3">
      <c r="A1" s="35" t="s">
        <v>64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9.5" customHeight="1" x14ac:dyDescent="0.3">
      <c r="K2" s="122" t="str">
        <f>HYPERLINK("#Sommaire!A1","Retour au sommaire")</f>
        <v>Retour au sommaire</v>
      </c>
    </row>
    <row r="3" spans="1:11" ht="14.45" customHeight="1" x14ac:dyDescent="0.3">
      <c r="A3" s="145" t="s">
        <v>45</v>
      </c>
      <c r="B3" s="140" t="s">
        <v>16</v>
      </c>
      <c r="C3" s="141"/>
      <c r="D3" s="141"/>
      <c r="E3" s="141"/>
      <c r="F3" s="142"/>
      <c r="G3" s="140" t="s">
        <v>35</v>
      </c>
      <c r="H3" s="141"/>
      <c r="I3" s="141"/>
      <c r="J3" s="141"/>
      <c r="K3" s="142"/>
    </row>
    <row r="4" spans="1:11" ht="14.45" customHeight="1" x14ac:dyDescent="0.3">
      <c r="A4" s="146"/>
      <c r="B4" s="148" t="s">
        <v>44</v>
      </c>
      <c r="C4" s="149"/>
      <c r="D4" s="143" t="s">
        <v>3</v>
      </c>
      <c r="E4" s="144"/>
      <c r="F4" s="151" t="s">
        <v>49</v>
      </c>
      <c r="G4" s="148" t="s">
        <v>44</v>
      </c>
      <c r="H4" s="149"/>
      <c r="I4" s="150" t="s">
        <v>3</v>
      </c>
      <c r="J4" s="149"/>
      <c r="K4" s="151" t="s">
        <v>49</v>
      </c>
    </row>
    <row r="5" spans="1:11" ht="45" x14ac:dyDescent="0.3">
      <c r="A5" s="147"/>
      <c r="B5" s="31" t="s">
        <v>31</v>
      </c>
      <c r="C5" s="30" t="s">
        <v>32</v>
      </c>
      <c r="D5" s="30" t="s">
        <v>33</v>
      </c>
      <c r="E5" s="30" t="s">
        <v>34</v>
      </c>
      <c r="F5" s="152"/>
      <c r="G5" s="31" t="s">
        <v>31</v>
      </c>
      <c r="H5" s="30" t="s">
        <v>32</v>
      </c>
      <c r="I5" s="30" t="s">
        <v>33</v>
      </c>
      <c r="J5" s="30" t="s">
        <v>34</v>
      </c>
      <c r="K5" s="152"/>
    </row>
    <row r="6" spans="1:11" ht="19.5" customHeight="1" x14ac:dyDescent="0.3">
      <c r="A6" s="34" t="s">
        <v>4</v>
      </c>
      <c r="B6" s="29">
        <v>323</v>
      </c>
      <c r="C6" s="27">
        <v>0.40834386852085969</v>
      </c>
      <c r="D6" s="28">
        <v>126</v>
      </c>
      <c r="E6" s="27">
        <v>0.47547169811320755</v>
      </c>
      <c r="F6" s="124">
        <v>0.39009287925696595</v>
      </c>
      <c r="G6" s="29">
        <v>1</v>
      </c>
      <c r="H6" s="27">
        <v>0.125</v>
      </c>
      <c r="I6" s="28">
        <v>0</v>
      </c>
      <c r="J6" s="27">
        <v>0</v>
      </c>
      <c r="K6" s="36">
        <v>0</v>
      </c>
    </row>
    <row r="7" spans="1:11" ht="29.25" customHeight="1" x14ac:dyDescent="0.3">
      <c r="A7" s="32" t="s">
        <v>5</v>
      </c>
      <c r="B7" s="19">
        <v>294</v>
      </c>
      <c r="C7" s="20">
        <v>0.43684992570579495</v>
      </c>
      <c r="D7" s="21">
        <v>180</v>
      </c>
      <c r="E7" s="20">
        <v>0.49046321525885561</v>
      </c>
      <c r="F7" s="124">
        <v>0.61224489795918369</v>
      </c>
      <c r="G7" s="19">
        <v>17</v>
      </c>
      <c r="H7" s="20">
        <v>0.4358974358974359</v>
      </c>
      <c r="I7" s="21">
        <v>7</v>
      </c>
      <c r="J7" s="20">
        <v>0.4375</v>
      </c>
      <c r="K7" s="124">
        <v>0.41176470588235292</v>
      </c>
    </row>
    <row r="8" spans="1:11" ht="19.5" customHeight="1" x14ac:dyDescent="0.3">
      <c r="A8" s="32" t="s">
        <v>6</v>
      </c>
      <c r="B8" s="19">
        <v>879</v>
      </c>
      <c r="C8" s="20">
        <v>0.63557483731019526</v>
      </c>
      <c r="D8" s="21">
        <v>566</v>
      </c>
      <c r="E8" s="20">
        <v>0.65057471264367817</v>
      </c>
      <c r="F8" s="124">
        <v>0.64391353811149032</v>
      </c>
      <c r="G8" s="19">
        <v>20</v>
      </c>
      <c r="H8" s="20">
        <v>0.58823529411764708</v>
      </c>
      <c r="I8" s="21">
        <v>11</v>
      </c>
      <c r="J8" s="20">
        <v>0.52380952380952384</v>
      </c>
      <c r="K8" s="37">
        <v>0.55000000000000004</v>
      </c>
    </row>
    <row r="9" spans="1:11" ht="19.5" customHeight="1" x14ac:dyDescent="0.3">
      <c r="A9" s="32" t="s">
        <v>7</v>
      </c>
      <c r="B9" s="19">
        <v>1288</v>
      </c>
      <c r="C9" s="20">
        <v>0.51273885350318471</v>
      </c>
      <c r="D9" s="21">
        <v>849</v>
      </c>
      <c r="E9" s="20">
        <v>0.53162179085785843</v>
      </c>
      <c r="F9" s="124">
        <v>0.65916149068322982</v>
      </c>
      <c r="G9" s="19">
        <v>35</v>
      </c>
      <c r="H9" s="20">
        <v>0.41666666666666669</v>
      </c>
      <c r="I9" s="21">
        <v>24</v>
      </c>
      <c r="J9" s="20">
        <v>0.51063829787234039</v>
      </c>
      <c r="K9" s="124">
        <v>0.68571428571428572</v>
      </c>
    </row>
    <row r="10" spans="1:11" ht="19.5" customHeight="1" x14ac:dyDescent="0.3">
      <c r="A10" s="32" t="s">
        <v>8</v>
      </c>
      <c r="B10" s="19">
        <v>409</v>
      </c>
      <c r="C10" s="20">
        <v>0.29403306973400434</v>
      </c>
      <c r="D10" s="21">
        <v>288</v>
      </c>
      <c r="E10" s="20">
        <v>0.28402366863905326</v>
      </c>
      <c r="F10" s="37">
        <v>0.70415647921760394</v>
      </c>
      <c r="G10" s="19">
        <v>20</v>
      </c>
      <c r="H10" s="20">
        <v>0.27397260273972601</v>
      </c>
      <c r="I10" s="21">
        <v>15</v>
      </c>
      <c r="J10" s="20">
        <v>0.28301886792452829</v>
      </c>
      <c r="K10" s="124">
        <v>0.75</v>
      </c>
    </row>
    <row r="11" spans="1:11" ht="19.5" customHeight="1" x14ac:dyDescent="0.3">
      <c r="A11" s="32" t="s">
        <v>9</v>
      </c>
      <c r="B11" s="19">
        <v>148</v>
      </c>
      <c r="C11" s="20">
        <v>0.26714801444043323</v>
      </c>
      <c r="D11" s="21">
        <v>117</v>
      </c>
      <c r="E11" s="20">
        <v>0.27594339622641512</v>
      </c>
      <c r="F11" s="124">
        <v>0.79054054054054057</v>
      </c>
      <c r="G11" s="19">
        <v>9</v>
      </c>
      <c r="H11" s="20">
        <v>0.27272727272727271</v>
      </c>
      <c r="I11" s="21">
        <v>8</v>
      </c>
      <c r="J11" s="20">
        <v>0.33333333333333331</v>
      </c>
      <c r="K11" s="124">
        <v>0.88888888888888884</v>
      </c>
    </row>
    <row r="12" spans="1:11" ht="19.5" customHeight="1" x14ac:dyDescent="0.3">
      <c r="A12" s="32" t="s">
        <v>10</v>
      </c>
      <c r="B12" s="19">
        <v>284</v>
      </c>
      <c r="C12" s="20">
        <v>0.42835595776772245</v>
      </c>
      <c r="D12" s="21">
        <v>194</v>
      </c>
      <c r="E12" s="20">
        <v>0.42543859649122806</v>
      </c>
      <c r="F12" s="37">
        <v>0.68309859154929575</v>
      </c>
      <c r="G12" s="19">
        <v>4</v>
      </c>
      <c r="H12" s="20">
        <v>0.18181818181818182</v>
      </c>
      <c r="I12" s="21">
        <v>4</v>
      </c>
      <c r="J12" s="20">
        <v>0.26666666666666666</v>
      </c>
      <c r="K12" s="124">
        <v>1</v>
      </c>
    </row>
    <row r="13" spans="1:11" ht="19.5" customHeight="1" x14ac:dyDescent="0.3">
      <c r="A13" s="32" t="s">
        <v>11</v>
      </c>
      <c r="B13" s="19">
        <v>148</v>
      </c>
      <c r="C13" s="20">
        <v>0.35922330097087379</v>
      </c>
      <c r="D13" s="21">
        <v>124</v>
      </c>
      <c r="E13" s="20">
        <v>0.35632183908045978</v>
      </c>
      <c r="F13" s="37">
        <v>0.83783783783783783</v>
      </c>
      <c r="G13" s="19">
        <v>4</v>
      </c>
      <c r="H13" s="20">
        <v>0.19047619047619047</v>
      </c>
      <c r="I13" s="21">
        <v>0</v>
      </c>
      <c r="J13" s="20">
        <v>0</v>
      </c>
      <c r="K13" s="37">
        <v>0</v>
      </c>
    </row>
    <row r="14" spans="1:11" ht="26.25" customHeight="1" x14ac:dyDescent="0.3">
      <c r="A14" s="32" t="s">
        <v>41</v>
      </c>
      <c r="B14" s="19">
        <v>395</v>
      </c>
      <c r="C14" s="20">
        <v>0.27526132404181186</v>
      </c>
      <c r="D14" s="21">
        <v>252</v>
      </c>
      <c r="E14" s="20">
        <v>0.26666666666666666</v>
      </c>
      <c r="F14" s="37">
        <v>0.63797468354430376</v>
      </c>
      <c r="G14" s="19">
        <v>16</v>
      </c>
      <c r="H14" s="20">
        <v>0.16</v>
      </c>
      <c r="I14" s="21">
        <v>12</v>
      </c>
      <c r="J14" s="20">
        <v>0.19047619047619047</v>
      </c>
      <c r="K14" s="124">
        <v>0.75</v>
      </c>
    </row>
    <row r="15" spans="1:11" ht="19.5" customHeight="1" x14ac:dyDescent="0.3">
      <c r="A15" s="32" t="s">
        <v>12</v>
      </c>
      <c r="B15" s="19">
        <v>867</v>
      </c>
      <c r="C15" s="20">
        <v>0.58032128514056225</v>
      </c>
      <c r="D15" s="21">
        <v>617</v>
      </c>
      <c r="E15" s="20">
        <v>0.56709558823529416</v>
      </c>
      <c r="F15" s="37">
        <v>0.71164936562860437</v>
      </c>
      <c r="G15" s="19">
        <v>23</v>
      </c>
      <c r="H15" s="20">
        <v>0.48936170212765956</v>
      </c>
      <c r="I15" s="21">
        <v>14</v>
      </c>
      <c r="J15" s="20">
        <v>0.46666666666666667</v>
      </c>
      <c r="K15" s="37">
        <v>0.60869565217391308</v>
      </c>
    </row>
    <row r="16" spans="1:11" ht="19.5" customHeight="1" x14ac:dyDescent="0.3">
      <c r="A16" s="32" t="s">
        <v>13</v>
      </c>
      <c r="B16" s="19">
        <v>149</v>
      </c>
      <c r="C16" s="20">
        <v>0.58203125</v>
      </c>
      <c r="D16" s="21">
        <v>111</v>
      </c>
      <c r="E16" s="20">
        <v>0.56060606060606055</v>
      </c>
      <c r="F16" s="37">
        <v>0.74496644295302017</v>
      </c>
      <c r="G16" s="19">
        <v>3</v>
      </c>
      <c r="H16" s="20">
        <v>0.42857142857142855</v>
      </c>
      <c r="I16" s="21">
        <v>1</v>
      </c>
      <c r="J16" s="20">
        <v>1</v>
      </c>
      <c r="K16" s="124">
        <v>0.33333333333333331</v>
      </c>
    </row>
    <row r="17" spans="1:11" ht="19.5" customHeight="1" x14ac:dyDescent="0.3">
      <c r="A17" s="32" t="s">
        <v>14</v>
      </c>
      <c r="B17" s="19">
        <v>408</v>
      </c>
      <c r="C17" s="20">
        <v>0.5074626865671642</v>
      </c>
      <c r="D17" s="21">
        <v>219</v>
      </c>
      <c r="E17" s="20">
        <v>0.51168224299065423</v>
      </c>
      <c r="F17" s="124">
        <v>0.53676470588235292</v>
      </c>
      <c r="G17" s="19">
        <v>6</v>
      </c>
      <c r="H17" s="20">
        <v>0.31578947368421051</v>
      </c>
      <c r="I17" s="21">
        <v>1</v>
      </c>
      <c r="J17" s="20">
        <v>0.14285714285714285</v>
      </c>
      <c r="K17" s="37">
        <v>0.16666666666666666</v>
      </c>
    </row>
    <row r="18" spans="1:11" ht="19.5" customHeight="1" x14ac:dyDescent="0.3">
      <c r="A18" s="32" t="s">
        <v>40</v>
      </c>
      <c r="B18" s="19">
        <v>56</v>
      </c>
      <c r="C18" s="20">
        <v>0.60869565217391308</v>
      </c>
      <c r="D18" s="21">
        <v>32</v>
      </c>
      <c r="E18" s="20">
        <v>0.61538461538461542</v>
      </c>
      <c r="F18" s="124">
        <v>0.5714285714285714</v>
      </c>
      <c r="G18" s="19">
        <v>2</v>
      </c>
      <c r="H18" s="20">
        <v>0.33333333333333331</v>
      </c>
      <c r="I18" s="21">
        <v>2</v>
      </c>
      <c r="J18" s="20">
        <v>0.5</v>
      </c>
      <c r="K18" s="124">
        <v>1</v>
      </c>
    </row>
    <row r="19" spans="1:11" ht="19.5" customHeight="1" x14ac:dyDescent="0.3">
      <c r="A19" s="33" t="s">
        <v>15</v>
      </c>
      <c r="B19" s="24">
        <v>6</v>
      </c>
      <c r="C19" s="25">
        <v>0.27272727272727271</v>
      </c>
      <c r="D19" s="26">
        <v>3</v>
      </c>
      <c r="E19" s="25">
        <v>0.25</v>
      </c>
      <c r="F19" s="38">
        <v>0.5</v>
      </c>
      <c r="G19" s="24">
        <v>1</v>
      </c>
      <c r="H19" s="25">
        <v>0.5</v>
      </c>
      <c r="I19" s="26">
        <v>1</v>
      </c>
      <c r="J19" s="25">
        <v>0.5</v>
      </c>
      <c r="K19" s="38">
        <v>1</v>
      </c>
    </row>
    <row r="20" spans="1:11" s="125" customFormat="1" ht="19.5" customHeight="1" x14ac:dyDescent="0.3">
      <c r="A20" s="40" t="s">
        <v>17</v>
      </c>
      <c r="B20" s="41">
        <v>5654</v>
      </c>
      <c r="C20" s="42">
        <v>0.45297228008331997</v>
      </c>
      <c r="D20" s="43">
        <v>3678</v>
      </c>
      <c r="E20" s="42">
        <v>0.45610119047619002</v>
      </c>
      <c r="F20" s="42">
        <v>0.65051291121330035</v>
      </c>
      <c r="G20" s="41">
        <v>161</v>
      </c>
      <c r="H20" s="42">
        <v>0.32525252525252524</v>
      </c>
      <c r="I20" s="43">
        <v>100</v>
      </c>
      <c r="J20" s="42">
        <v>0.3401360544217687</v>
      </c>
      <c r="K20" s="39">
        <v>0.6211180124223602</v>
      </c>
    </row>
    <row r="21" spans="1:11" ht="6" customHeight="1" x14ac:dyDescent="0.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</row>
    <row r="22" spans="1:11" ht="13.5" customHeight="1" x14ac:dyDescent="0.3">
      <c r="A22" s="10" t="s">
        <v>82</v>
      </c>
      <c r="B22" s="9"/>
      <c r="C22" s="9"/>
      <c r="D22" s="9"/>
      <c r="E22" s="9"/>
      <c r="F22" s="9"/>
      <c r="G22" s="9"/>
      <c r="H22" s="9"/>
      <c r="I22" s="9"/>
      <c r="J22" s="9"/>
      <c r="K22" s="9"/>
    </row>
    <row r="23" spans="1:11" ht="28.5" customHeight="1" x14ac:dyDescent="0.3">
      <c r="A23" s="139" t="s">
        <v>48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</row>
    <row r="24" spans="1:11" ht="15" customHeight="1" x14ac:dyDescent="0.3">
      <c r="B24" s="69"/>
      <c r="C24" s="69"/>
      <c r="D24" s="69"/>
      <c r="E24" s="69"/>
      <c r="F24" s="69"/>
      <c r="G24" s="69"/>
      <c r="H24" s="69"/>
      <c r="I24" s="69"/>
      <c r="J24" s="69"/>
      <c r="K24" s="69"/>
    </row>
    <row r="25" spans="1:11" ht="19.5" customHeight="1" x14ac:dyDescent="0.3">
      <c r="A25" s="70" t="s">
        <v>81</v>
      </c>
    </row>
    <row r="26" spans="1:11" ht="19.5" customHeight="1" x14ac:dyDescent="0.3">
      <c r="A26" s="46" t="s">
        <v>73</v>
      </c>
      <c r="F26" s="2"/>
      <c r="G26" s="8"/>
      <c r="J26" s="2"/>
      <c r="K26" s="8"/>
    </row>
    <row r="27" spans="1:11" ht="19.5" customHeight="1" x14ac:dyDescent="0.3">
      <c r="A27" s="123" t="s">
        <v>47</v>
      </c>
      <c r="F27" s="2"/>
      <c r="G27" s="8"/>
      <c r="J27" s="2"/>
      <c r="K27" s="8"/>
    </row>
    <row r="28" spans="1:11" ht="19.5" customHeight="1" x14ac:dyDescent="0.3">
      <c r="A28" s="69"/>
      <c r="F28" s="2"/>
      <c r="G28" s="8"/>
      <c r="J28" s="2"/>
      <c r="K28" s="8"/>
    </row>
    <row r="29" spans="1:11" ht="19.5" customHeight="1" x14ac:dyDescent="0.3">
      <c r="F29" s="2"/>
      <c r="G29" s="8"/>
      <c r="J29" s="2"/>
      <c r="K29" s="8"/>
    </row>
    <row r="30" spans="1:11" ht="19.5" customHeight="1" x14ac:dyDescent="0.3">
      <c r="F30" s="2"/>
      <c r="G30" s="8"/>
      <c r="J30" s="2"/>
      <c r="K30" s="8"/>
    </row>
    <row r="31" spans="1:11" ht="19.5" customHeight="1" x14ac:dyDescent="0.3">
      <c r="F31" s="2"/>
      <c r="G31" s="8"/>
      <c r="J31" s="2"/>
      <c r="K31" s="8"/>
    </row>
    <row r="32" spans="1:11" ht="19.5" customHeight="1" x14ac:dyDescent="0.3">
      <c r="F32" s="2"/>
      <c r="G32" s="8"/>
      <c r="J32" s="2"/>
      <c r="K32" s="8"/>
    </row>
    <row r="33" spans="6:11" ht="19.5" customHeight="1" x14ac:dyDescent="0.3">
      <c r="F33" s="2"/>
      <c r="G33" s="8"/>
      <c r="J33" s="2"/>
      <c r="K33" s="8"/>
    </row>
    <row r="34" spans="6:11" ht="19.5" customHeight="1" x14ac:dyDescent="0.3">
      <c r="F34" s="2"/>
      <c r="G34" s="8"/>
      <c r="J34" s="2"/>
      <c r="K34" s="8"/>
    </row>
    <row r="35" spans="6:11" ht="19.5" customHeight="1" x14ac:dyDescent="0.3">
      <c r="F35" s="2"/>
      <c r="G35" s="8"/>
      <c r="J35" s="2"/>
      <c r="K35" s="8"/>
    </row>
    <row r="36" spans="6:11" ht="19.5" customHeight="1" x14ac:dyDescent="0.3">
      <c r="F36" s="2"/>
      <c r="G36" s="8"/>
      <c r="J36" s="2"/>
      <c r="K36" s="8"/>
    </row>
    <row r="37" spans="6:11" ht="19.5" customHeight="1" x14ac:dyDescent="0.3">
      <c r="F37" s="2"/>
      <c r="G37" s="8"/>
      <c r="J37" s="2"/>
      <c r="K37" s="8"/>
    </row>
    <row r="38" spans="6:11" ht="19.5" customHeight="1" x14ac:dyDescent="0.3">
      <c r="F38" s="2"/>
      <c r="G38" s="8"/>
      <c r="J38" s="2"/>
      <c r="K38" s="8"/>
    </row>
    <row r="39" spans="6:11" ht="19.5" customHeight="1" x14ac:dyDescent="0.3">
      <c r="F39" s="2"/>
      <c r="G39" s="8"/>
      <c r="J39" s="2"/>
      <c r="K39" s="8"/>
    </row>
    <row r="40" spans="6:11" ht="19.5" customHeight="1" x14ac:dyDescent="0.3">
      <c r="F40" s="2"/>
      <c r="J40" s="2"/>
      <c r="K40" s="8"/>
    </row>
    <row r="41" spans="6:11" ht="19.5" customHeight="1" x14ac:dyDescent="0.3">
      <c r="F41" s="2"/>
    </row>
    <row r="42" spans="6:11" ht="19.5" customHeight="1" x14ac:dyDescent="0.3">
      <c r="F42" s="2"/>
    </row>
  </sheetData>
  <mergeCells count="10">
    <mergeCell ref="A23:K23"/>
    <mergeCell ref="G3:K3"/>
    <mergeCell ref="B3:F3"/>
    <mergeCell ref="D4:E4"/>
    <mergeCell ref="A3:A5"/>
    <mergeCell ref="B4:C4"/>
    <mergeCell ref="I4:J4"/>
    <mergeCell ref="G4:H4"/>
    <mergeCell ref="K4:K5"/>
    <mergeCell ref="F4:F5"/>
  </mergeCells>
  <conditionalFormatting sqref="E6:E20">
    <cfRule type="cellIs" dxfId="7" priority="9" operator="greaterThan">
      <formula>C6</formula>
    </cfRule>
  </conditionalFormatting>
  <conditionalFormatting sqref="F6:F9">
    <cfRule type="expression" dxfId="6" priority="3">
      <formula>F6&gt;(#REF!/#REF!)</formula>
    </cfRule>
  </conditionalFormatting>
  <conditionalFormatting sqref="F10 F12:F16 F19">
    <cfRule type="expression" dxfId="5" priority="12">
      <formula>F10&gt;(#REF!/#REF!)</formula>
    </cfRule>
  </conditionalFormatting>
  <conditionalFormatting sqref="F11">
    <cfRule type="expression" dxfId="4" priority="2">
      <formula>F11&gt;(#REF!/#REF!)</formula>
    </cfRule>
  </conditionalFormatting>
  <conditionalFormatting sqref="F17:F18">
    <cfRule type="expression" dxfId="3" priority="1">
      <formula>F17&gt;(#REF!/#REF!)</formula>
    </cfRule>
  </conditionalFormatting>
  <conditionalFormatting sqref="F20">
    <cfRule type="cellIs" dxfId="2" priority="4" operator="greaterThan">
      <formula>D20</formula>
    </cfRule>
  </conditionalFormatting>
  <conditionalFormatting sqref="J6:J20">
    <cfRule type="cellIs" dxfId="1" priority="20" operator="greaterThan">
      <formula>H6</formula>
    </cfRule>
  </conditionalFormatting>
  <conditionalFormatting sqref="K6:K20">
    <cfRule type="expression" dxfId="0" priority="26">
      <formula>K6&gt;(#REF!/#REF!)</formula>
    </cfRule>
  </conditionalFormatting>
  <pageMargins left="0.23622047244094491" right="0.23622047244094491" top="0.74803149606299213" bottom="0.74803149606299213" header="0.31496062992125984" footer="0.31496062992125984"/>
  <pageSetup paperSize="9" scale="83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>
    <tabColor theme="4" tint="0.59999389629810485"/>
    <pageSetUpPr fitToPage="1"/>
  </sheetPr>
  <dimension ref="A1:S53"/>
  <sheetViews>
    <sheetView zoomScaleNormal="100" workbookViewId="0">
      <selection activeCell="E18" sqref="E18"/>
    </sheetView>
  </sheetViews>
  <sheetFormatPr baseColWidth="10" defaultColWidth="11.375" defaultRowHeight="16.5" x14ac:dyDescent="0.3"/>
  <cols>
    <col min="1" max="1" width="30" style="6" customWidth="1"/>
    <col min="2" max="5" width="9.875" style="6" customWidth="1"/>
    <col min="6" max="16384" width="11.375" style="6"/>
  </cols>
  <sheetData>
    <row r="1" spans="1:19" x14ac:dyDescent="0.3">
      <c r="A1" s="16" t="s">
        <v>65</v>
      </c>
    </row>
    <row r="2" spans="1:19" x14ac:dyDescent="0.3">
      <c r="F2" s="122" t="str">
        <f>HYPERLINK("#Sommaire!A1","Retour au sommaire")</f>
        <v>Retour au sommaire</v>
      </c>
    </row>
    <row r="3" spans="1:19" ht="14.45" customHeight="1" x14ac:dyDescent="0.3">
      <c r="B3" s="153" t="s">
        <v>44</v>
      </c>
      <c r="C3" s="154"/>
      <c r="D3" s="154"/>
      <c r="E3" s="154"/>
      <c r="F3" s="155"/>
    </row>
    <row r="4" spans="1:19" x14ac:dyDescent="0.3">
      <c r="B4" s="59">
        <v>2020</v>
      </c>
      <c r="C4" s="59">
        <v>2021</v>
      </c>
      <c r="D4" s="59">
        <v>2022</v>
      </c>
      <c r="E4" s="59">
        <v>2023</v>
      </c>
      <c r="F4" s="59">
        <v>2024</v>
      </c>
    </row>
    <row r="5" spans="1:19" x14ac:dyDescent="0.3">
      <c r="A5" s="82" t="s">
        <v>86</v>
      </c>
      <c r="B5" s="79">
        <v>6004</v>
      </c>
      <c r="C5" s="79">
        <v>5858</v>
      </c>
      <c r="D5" s="79">
        <v>5126</v>
      </c>
      <c r="E5" s="79">
        <v>5137</v>
      </c>
      <c r="F5" s="12">
        <v>5654</v>
      </c>
      <c r="G5"/>
      <c r="J5" s="16" t="s">
        <v>66</v>
      </c>
    </row>
    <row r="6" spans="1:19" x14ac:dyDescent="0.3">
      <c r="A6" s="82" t="s">
        <v>85</v>
      </c>
      <c r="B6" s="79">
        <v>12851</v>
      </c>
      <c r="C6" s="79">
        <v>12610</v>
      </c>
      <c r="D6" s="79">
        <v>11104</v>
      </c>
      <c r="E6" s="79">
        <v>10996</v>
      </c>
      <c r="F6" s="12">
        <v>12482</v>
      </c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18.75" x14ac:dyDescent="0.3">
      <c r="A7" s="82" t="s">
        <v>87</v>
      </c>
      <c r="B7" s="79">
        <v>1146</v>
      </c>
      <c r="C7" s="79">
        <v>180</v>
      </c>
      <c r="D7" s="79">
        <v>185</v>
      </c>
      <c r="E7" s="79">
        <v>143</v>
      </c>
      <c r="F7" s="12">
        <v>161</v>
      </c>
      <c r="J7" s="15"/>
      <c r="K7" s="18"/>
      <c r="L7" s="16"/>
      <c r="M7" s="16"/>
      <c r="N7" s="16"/>
      <c r="O7" s="16"/>
      <c r="P7" s="16"/>
      <c r="Q7" s="16"/>
      <c r="R7" s="16"/>
      <c r="S7" s="16"/>
    </row>
    <row r="8" spans="1:19" x14ac:dyDescent="0.3">
      <c r="A8" s="83" t="s">
        <v>88</v>
      </c>
      <c r="B8" s="79">
        <v>3123</v>
      </c>
      <c r="C8" s="79">
        <v>714</v>
      </c>
      <c r="D8" s="79">
        <v>582</v>
      </c>
      <c r="E8" s="79">
        <v>491</v>
      </c>
      <c r="F8" s="12">
        <v>495</v>
      </c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3">
      <c r="A9" s="7"/>
      <c r="B9" s="2"/>
      <c r="C9" s="2"/>
      <c r="D9" s="2"/>
      <c r="E9" s="2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3">
      <c r="A10" s="7"/>
      <c r="B10" s="2"/>
      <c r="C10" s="2"/>
      <c r="D10" s="2"/>
      <c r="E10" s="2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3"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ht="14.45" customHeight="1" x14ac:dyDescent="0.3">
      <c r="B12" s="153" t="s">
        <v>91</v>
      </c>
      <c r="C12" s="154"/>
      <c r="D12" s="154"/>
      <c r="E12" s="154"/>
      <c r="F12" s="155"/>
    </row>
    <row r="13" spans="1:19" x14ac:dyDescent="0.3">
      <c r="B13" s="59">
        <v>2020</v>
      </c>
      <c r="C13" s="59">
        <v>2021</v>
      </c>
      <c r="D13" s="59">
        <v>2022</v>
      </c>
      <c r="E13" s="59">
        <v>2023</v>
      </c>
      <c r="F13" s="59">
        <v>2024</v>
      </c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3">
      <c r="A14" s="82" t="s">
        <v>86</v>
      </c>
      <c r="B14" s="79">
        <v>3654</v>
      </c>
      <c r="C14" s="79">
        <v>3630</v>
      </c>
      <c r="D14" s="79">
        <v>3220</v>
      </c>
      <c r="E14" s="79">
        <v>3233</v>
      </c>
      <c r="F14" s="12">
        <v>3678</v>
      </c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3">
      <c r="A15" s="82" t="s">
        <v>85</v>
      </c>
      <c r="B15" s="79">
        <v>7853</v>
      </c>
      <c r="C15" s="79">
        <v>7765</v>
      </c>
      <c r="D15" s="79">
        <v>6991</v>
      </c>
      <c r="E15" s="79">
        <v>6987</v>
      </c>
      <c r="F15" s="12">
        <v>8064</v>
      </c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3">
      <c r="A16" s="82" t="s">
        <v>87</v>
      </c>
      <c r="B16" s="79">
        <v>751</v>
      </c>
      <c r="C16" s="79">
        <v>121</v>
      </c>
      <c r="D16" s="79">
        <v>95</v>
      </c>
      <c r="E16" s="79">
        <v>77</v>
      </c>
      <c r="F16" s="12">
        <v>100</v>
      </c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3">
      <c r="A17" s="83" t="s">
        <v>88</v>
      </c>
      <c r="B17" s="79">
        <v>2083</v>
      </c>
      <c r="C17" s="79">
        <v>442</v>
      </c>
      <c r="D17" s="79">
        <v>343</v>
      </c>
      <c r="E17" s="79">
        <v>294</v>
      </c>
      <c r="F17" s="12">
        <v>294</v>
      </c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3">
      <c r="A18" s="7"/>
      <c r="B18" s="2"/>
      <c r="C18" s="2"/>
      <c r="D18" s="2"/>
      <c r="E18" s="2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3">
      <c r="A19" s="7"/>
      <c r="B19" s="2"/>
      <c r="C19" s="2"/>
      <c r="D19" s="2"/>
      <c r="E19" s="2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ht="14.45" customHeight="1" x14ac:dyDescent="0.3">
      <c r="A20" s="7"/>
      <c r="B20" s="153" t="s">
        <v>77</v>
      </c>
      <c r="C20" s="154"/>
      <c r="D20" s="154"/>
      <c r="E20" s="154"/>
      <c r="F20" s="155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3">
      <c r="B21" s="81">
        <v>2020</v>
      </c>
      <c r="C21" s="81">
        <v>2021</v>
      </c>
      <c r="D21" s="81">
        <v>2022</v>
      </c>
      <c r="E21" s="81">
        <v>2023</v>
      </c>
      <c r="F21" s="81">
        <v>2024</v>
      </c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3">
      <c r="A22" s="83" t="s">
        <v>24</v>
      </c>
      <c r="B22" s="80">
        <v>0.467200996031437</v>
      </c>
      <c r="C22" s="80">
        <v>0.46455194290245838</v>
      </c>
      <c r="D22" s="80">
        <v>0.46163544668587897</v>
      </c>
      <c r="E22" s="80">
        <v>0.46716987995634779</v>
      </c>
      <c r="F22" s="80">
        <v>0.45297228008331997</v>
      </c>
      <c r="G22" s="8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3">
      <c r="A23" s="83" t="s">
        <v>26</v>
      </c>
      <c r="B23" s="80">
        <v>0.46529988539411687</v>
      </c>
      <c r="C23" s="80">
        <v>0.46748229233741145</v>
      </c>
      <c r="D23" s="80">
        <v>0.46059218995851808</v>
      </c>
      <c r="E23" s="80">
        <v>0.46271647345069417</v>
      </c>
      <c r="F23" s="80">
        <v>0.45610119047619047</v>
      </c>
      <c r="G23" s="8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3">
      <c r="A24" s="83" t="s">
        <v>25</v>
      </c>
      <c r="B24" s="80">
        <v>0.36695485110470699</v>
      </c>
      <c r="C24" s="80">
        <v>0.25210084033613445</v>
      </c>
      <c r="D24" s="80">
        <v>0.31786941580756012</v>
      </c>
      <c r="E24" s="80">
        <v>0.29124236252545826</v>
      </c>
      <c r="F24" s="80">
        <v>0.32525252525252524</v>
      </c>
      <c r="G24" s="8"/>
      <c r="H24" s="8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3">
      <c r="A25" s="83" t="s">
        <v>27</v>
      </c>
      <c r="B25" s="80">
        <v>0.36053768602976477</v>
      </c>
      <c r="C25" s="80">
        <v>0.27375565610859731</v>
      </c>
      <c r="D25" s="80">
        <v>0.27696793002915454</v>
      </c>
      <c r="E25" s="80">
        <v>0.26190476190476192</v>
      </c>
      <c r="F25" s="80">
        <v>0.3401360544217687</v>
      </c>
      <c r="G25" s="8"/>
      <c r="H25" s="8"/>
      <c r="J25" s="17"/>
      <c r="K25" s="17"/>
      <c r="L25" s="17"/>
      <c r="M25" s="17"/>
      <c r="N25" s="17"/>
      <c r="O25" s="17"/>
      <c r="P25" s="17"/>
      <c r="Q25" s="17"/>
      <c r="R25" s="17"/>
      <c r="S25" s="17"/>
    </row>
    <row r="27" spans="1:19" x14ac:dyDescent="0.3">
      <c r="A27" s="70" t="s">
        <v>74</v>
      </c>
    </row>
    <row r="28" spans="1:19" x14ac:dyDescent="0.3">
      <c r="A28" s="46" t="s">
        <v>75</v>
      </c>
    </row>
    <row r="29" spans="1:19" x14ac:dyDescent="0.3">
      <c r="A29" s="70" t="s">
        <v>46</v>
      </c>
    </row>
    <row r="30" spans="1:19" ht="4.5" customHeight="1" x14ac:dyDescent="0.3"/>
    <row r="51" ht="13.5" customHeight="1" x14ac:dyDescent="0.3"/>
    <row r="53" ht="6" customHeight="1" x14ac:dyDescent="0.3"/>
  </sheetData>
  <mergeCells count="3">
    <mergeCell ref="B12:F12"/>
    <mergeCell ref="B3:F3"/>
    <mergeCell ref="B20:F20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>
    <tabColor theme="4" tint="0.59999389629810485"/>
    <pageSetUpPr fitToPage="1"/>
  </sheetPr>
  <dimension ref="A1:R42"/>
  <sheetViews>
    <sheetView showGridLines="0" zoomScaleNormal="100" workbookViewId="0">
      <selection activeCell="H2" sqref="H2"/>
    </sheetView>
  </sheetViews>
  <sheetFormatPr baseColWidth="10" defaultColWidth="11.375" defaultRowHeight="16.5" x14ac:dyDescent="0.3"/>
  <cols>
    <col min="1" max="16384" width="11.375" style="13"/>
  </cols>
  <sheetData>
    <row r="1" spans="1:18" ht="19.5" customHeight="1" x14ac:dyDescent="0.3">
      <c r="A1" s="67" t="s">
        <v>59</v>
      </c>
      <c r="B1" s="71"/>
      <c r="C1" s="71"/>
      <c r="D1" s="71"/>
      <c r="E1" s="71"/>
      <c r="F1" s="71"/>
      <c r="G1" s="71"/>
      <c r="H1" s="71"/>
      <c r="I1" s="72"/>
      <c r="J1" s="72"/>
      <c r="K1" s="72"/>
      <c r="L1" s="72"/>
      <c r="M1" s="72"/>
      <c r="N1" s="72"/>
      <c r="O1" s="72"/>
      <c r="P1" s="72"/>
      <c r="Q1" s="72"/>
      <c r="R1" s="72"/>
    </row>
    <row r="2" spans="1:18" ht="19.5" customHeight="1" x14ac:dyDescent="0.3">
      <c r="B2" s="71"/>
      <c r="C2" s="71"/>
      <c r="D2" s="71"/>
      <c r="E2" s="71"/>
      <c r="F2" s="71"/>
      <c r="G2" s="71"/>
      <c r="H2" s="71"/>
      <c r="I2" s="72"/>
      <c r="J2" s="122" t="str">
        <f>HYPERLINK("#Sommaire!A1","Retour au sommaire")</f>
        <v>Retour au sommaire</v>
      </c>
      <c r="K2" s="72"/>
      <c r="L2" s="72"/>
      <c r="M2" s="72"/>
      <c r="N2" s="72"/>
      <c r="O2" s="72"/>
      <c r="P2" s="72"/>
      <c r="Q2" s="72"/>
      <c r="R2" s="72"/>
    </row>
    <row r="30" spans="1:18" ht="7.5" customHeight="1" x14ac:dyDescent="0.3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</row>
    <row r="31" spans="1:18" hidden="1" x14ac:dyDescent="0.3">
      <c r="A31" s="73" t="s">
        <v>43</v>
      </c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</row>
    <row r="33" spans="1:11" x14ac:dyDescent="0.3">
      <c r="A33" s="84" t="s">
        <v>78</v>
      </c>
    </row>
    <row r="34" spans="1:11" x14ac:dyDescent="0.3">
      <c r="B34" s="84" t="s">
        <v>80</v>
      </c>
    </row>
    <row r="35" spans="1:11" x14ac:dyDescent="0.3">
      <c r="A35" s="46" t="s">
        <v>76</v>
      </c>
    </row>
    <row r="36" spans="1:11" x14ac:dyDescent="0.3">
      <c r="A36" s="75" t="s">
        <v>47</v>
      </c>
    </row>
    <row r="42" spans="1:11" x14ac:dyDescent="0.3">
      <c r="K42" s="76"/>
    </row>
  </sheetData>
  <pageMargins left="0.70866141732283472" right="0.70866141732283472" top="0.74803149606299213" bottom="0.74803149606299213" header="0.31496062992125984" footer="0.31496062992125984"/>
  <pageSetup paperSize="9" scale="51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0">
    <tabColor theme="4" tint="0.59999389629810485"/>
    <pageSetUpPr fitToPage="1"/>
  </sheetPr>
  <dimension ref="A1:U34"/>
  <sheetViews>
    <sheetView showGridLines="0" zoomScaleNormal="100" workbookViewId="0">
      <selection activeCell="A8" sqref="A8"/>
    </sheetView>
  </sheetViews>
  <sheetFormatPr baseColWidth="10" defaultColWidth="10.625" defaultRowHeight="16.5" x14ac:dyDescent="0.3"/>
  <cols>
    <col min="1" max="1" width="43.625" style="13" customWidth="1"/>
    <col min="2" max="8" width="14.5" style="13" customWidth="1"/>
    <col min="9" max="12" width="10.625" style="13"/>
    <col min="13" max="14" width="11" style="85" customWidth="1"/>
    <col min="15" max="16384" width="10.625" style="13"/>
  </cols>
  <sheetData>
    <row r="1" spans="1:21" x14ac:dyDescent="0.3">
      <c r="A1" s="67" t="s">
        <v>83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4"/>
      <c r="N1" s="13"/>
    </row>
    <row r="2" spans="1:21" x14ac:dyDescent="0.3"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122" t="str">
        <f>HYPERLINK("#Sommaire!A1","Retour au sommaire")</f>
        <v>Retour au sommaire</v>
      </c>
      <c r="N2" s="13"/>
    </row>
    <row r="3" spans="1:21" ht="27.6" customHeight="1" x14ac:dyDescent="0.3">
      <c r="A3" s="157"/>
      <c r="B3" s="158"/>
      <c r="C3" s="64">
        <v>2014</v>
      </c>
      <c r="D3" s="64">
        <v>2015</v>
      </c>
      <c r="E3" s="64">
        <v>2016</v>
      </c>
      <c r="F3" s="64">
        <v>2017</v>
      </c>
      <c r="G3" s="64">
        <v>2018</v>
      </c>
      <c r="H3" s="64">
        <v>2019</v>
      </c>
      <c r="I3" s="64">
        <v>2020</v>
      </c>
      <c r="J3" s="64">
        <v>2021</v>
      </c>
      <c r="K3" s="64">
        <v>2022</v>
      </c>
      <c r="L3" s="64">
        <v>2023</v>
      </c>
      <c r="M3" s="64">
        <v>2024</v>
      </c>
    </row>
    <row r="4" spans="1:21" ht="33" x14ac:dyDescent="0.3">
      <c r="A4" s="91" t="s">
        <v>38</v>
      </c>
      <c r="B4" s="59" t="s">
        <v>1</v>
      </c>
      <c r="C4" s="93">
        <v>0.67800000000000005</v>
      </c>
      <c r="D4" s="93">
        <v>0.66500000000000004</v>
      </c>
      <c r="E4" s="93">
        <v>0.65893470790378006</v>
      </c>
      <c r="F4" s="93">
        <v>0.66189368176123142</v>
      </c>
      <c r="G4" s="93">
        <v>0.62875023007546482</v>
      </c>
      <c r="H4" s="93">
        <v>0.61471861471861478</v>
      </c>
      <c r="I4" s="93">
        <v>0.64883376527212144</v>
      </c>
      <c r="J4" s="133"/>
      <c r="K4" s="133"/>
      <c r="L4" s="134"/>
      <c r="M4" s="133"/>
      <c r="N4" s="92"/>
      <c r="O4" s="85"/>
    </row>
    <row r="5" spans="1:21" ht="33" x14ac:dyDescent="0.3">
      <c r="A5" s="91" t="s">
        <v>38</v>
      </c>
      <c r="B5" s="59" t="s">
        <v>2</v>
      </c>
      <c r="C5" s="93">
        <v>0.67400000000000004</v>
      </c>
      <c r="D5" s="93">
        <v>0.66100000000000003</v>
      </c>
      <c r="E5" s="93">
        <v>0.65976331360946738</v>
      </c>
      <c r="F5" s="93">
        <v>0.61029879211697391</v>
      </c>
      <c r="G5" s="93">
        <v>0.59965337954939346</v>
      </c>
      <c r="H5" s="93">
        <v>0.67069486404833834</v>
      </c>
      <c r="I5" s="93">
        <v>0.67016929363689437</v>
      </c>
      <c r="J5" s="133"/>
      <c r="K5" s="133"/>
      <c r="L5" s="133"/>
      <c r="M5" s="133"/>
      <c r="N5" s="92"/>
      <c r="O5" s="85"/>
    </row>
    <row r="6" spans="1:21" ht="31.5" customHeight="1" x14ac:dyDescent="0.3">
      <c r="A6" s="91" t="s">
        <v>39</v>
      </c>
      <c r="B6" s="59" t="s">
        <v>1</v>
      </c>
      <c r="C6" s="93">
        <v>0.58199999999999996</v>
      </c>
      <c r="D6" s="93">
        <v>0.53</v>
      </c>
      <c r="E6" s="93">
        <v>0.52489884842826018</v>
      </c>
      <c r="F6" s="93">
        <v>0.51800000000000002</v>
      </c>
      <c r="G6" s="93">
        <v>0.48411122144985108</v>
      </c>
      <c r="H6" s="93">
        <v>0.45200000000000001</v>
      </c>
      <c r="I6" s="93">
        <v>0.49866622207402467</v>
      </c>
      <c r="J6" s="93">
        <v>0.47975810515706402</v>
      </c>
      <c r="K6" s="93">
        <v>0.48764507675028079</v>
      </c>
      <c r="L6" s="93">
        <v>0.5121313923105637</v>
      </c>
      <c r="M6" s="93">
        <v>0.50996596985901799</v>
      </c>
      <c r="N6" s="66"/>
      <c r="O6" s="85"/>
    </row>
    <row r="7" spans="1:21" ht="31.5" customHeight="1" x14ac:dyDescent="0.3">
      <c r="A7" s="94" t="s">
        <v>39</v>
      </c>
      <c r="B7" s="64" t="s">
        <v>2</v>
      </c>
      <c r="C7" s="93">
        <v>0.42699999999999999</v>
      </c>
      <c r="D7" s="93">
        <v>0.42399999999999999</v>
      </c>
      <c r="E7" s="93">
        <v>0.39351285189718482</v>
      </c>
      <c r="F7" s="93">
        <v>0.36799999999999999</v>
      </c>
      <c r="G7" s="93">
        <v>0.3446170921198668</v>
      </c>
      <c r="H7" s="93">
        <v>0.32200000000000001</v>
      </c>
      <c r="I7" s="93">
        <v>0.33870040253019001</v>
      </c>
      <c r="J7" s="93">
        <v>0.36768802228412301</v>
      </c>
      <c r="K7" s="93">
        <v>0.41635687732342008</v>
      </c>
      <c r="L7" s="93">
        <v>0.40485829959514175</v>
      </c>
      <c r="M7" s="93">
        <v>0.37804878048780488</v>
      </c>
      <c r="N7" s="66"/>
      <c r="O7" s="85"/>
    </row>
    <row r="8" spans="1:21" x14ac:dyDescent="0.3">
      <c r="I8" s="95"/>
      <c r="J8" s="95"/>
      <c r="K8" s="95"/>
      <c r="L8" s="95"/>
      <c r="M8" s="95"/>
      <c r="N8" s="13"/>
    </row>
    <row r="9" spans="1:21" x14ac:dyDescent="0.3">
      <c r="A9" s="156" t="s">
        <v>68</v>
      </c>
      <c r="B9" s="156"/>
      <c r="C9" s="156"/>
      <c r="D9" s="156"/>
      <c r="E9" s="156"/>
      <c r="F9" s="156"/>
      <c r="G9" s="156"/>
      <c r="H9" s="156"/>
      <c r="J9" s="86"/>
      <c r="K9" s="86"/>
      <c r="L9" s="86"/>
      <c r="M9" s="13"/>
    </row>
    <row r="10" spans="1:21" x14ac:dyDescent="0.3">
      <c r="A10" s="156"/>
      <c r="B10" s="156"/>
      <c r="C10" s="156"/>
      <c r="D10" s="156"/>
      <c r="E10" s="156"/>
      <c r="F10" s="156"/>
      <c r="G10" s="156"/>
      <c r="H10" s="156"/>
      <c r="M10" s="13"/>
    </row>
    <row r="11" spans="1:21" ht="14.45" customHeight="1" x14ac:dyDescent="0.3">
      <c r="A11" s="156"/>
      <c r="B11" s="156"/>
      <c r="C11" s="156"/>
      <c r="D11" s="156"/>
      <c r="E11" s="156"/>
      <c r="F11" s="156"/>
      <c r="G11" s="156"/>
      <c r="H11" s="156"/>
      <c r="M11" s="13"/>
    </row>
    <row r="12" spans="1:21" x14ac:dyDescent="0.3">
      <c r="A12" s="75" t="s">
        <v>79</v>
      </c>
      <c r="M12" s="13"/>
    </row>
    <row r="13" spans="1:21" x14ac:dyDescent="0.3">
      <c r="A13" s="126" t="s">
        <v>42</v>
      </c>
    </row>
    <row r="15" spans="1:21" x14ac:dyDescent="0.3">
      <c r="B15" s="67" t="s">
        <v>61</v>
      </c>
      <c r="Q15" s="87"/>
      <c r="R15" s="88"/>
      <c r="S15" s="88"/>
      <c r="T15" s="88"/>
      <c r="U15" s="88"/>
    </row>
    <row r="16" spans="1:21" x14ac:dyDescent="0.3">
      <c r="B16" s="4"/>
      <c r="C16" s="4"/>
      <c r="D16" s="4"/>
      <c r="E16" s="4"/>
      <c r="F16" s="4"/>
      <c r="G16" s="4"/>
      <c r="H16" s="4"/>
    </row>
    <row r="17" spans="1:8" x14ac:dyDescent="0.3">
      <c r="B17" s="4"/>
      <c r="C17" s="4"/>
      <c r="D17" s="4"/>
      <c r="E17" s="4"/>
      <c r="F17" s="4"/>
      <c r="G17" s="4"/>
      <c r="H17" s="4"/>
    </row>
    <row r="18" spans="1:8" x14ac:dyDescent="0.3">
      <c r="A18" s="4"/>
      <c r="B18" s="4"/>
      <c r="C18" s="4"/>
      <c r="D18" s="4"/>
      <c r="E18" s="4"/>
      <c r="F18" s="4"/>
      <c r="G18" s="4"/>
      <c r="H18" s="4"/>
    </row>
    <row r="19" spans="1:8" x14ac:dyDescent="0.3">
      <c r="A19" s="4"/>
      <c r="B19" s="4"/>
      <c r="C19" s="4"/>
      <c r="D19" s="4"/>
      <c r="E19" s="4"/>
      <c r="F19" s="4"/>
      <c r="G19" s="4"/>
      <c r="H19" s="4"/>
    </row>
    <row r="20" spans="1:8" x14ac:dyDescent="0.3">
      <c r="A20" s="4"/>
      <c r="B20" s="4"/>
      <c r="C20" s="4"/>
      <c r="D20" s="4"/>
      <c r="E20" s="4"/>
      <c r="F20" s="4"/>
      <c r="G20" s="4"/>
      <c r="H20" s="4"/>
    </row>
    <row r="21" spans="1:8" x14ac:dyDescent="0.3">
      <c r="B21" s="4"/>
      <c r="C21" s="4"/>
      <c r="D21" s="4"/>
      <c r="E21" s="4"/>
      <c r="F21" s="4"/>
      <c r="G21" s="4"/>
      <c r="H21" s="4"/>
    </row>
    <row r="22" spans="1:8" x14ac:dyDescent="0.3">
      <c r="A22" s="4"/>
      <c r="B22" s="4"/>
      <c r="C22" s="4"/>
      <c r="D22" s="4"/>
      <c r="E22" s="4"/>
      <c r="F22" s="4"/>
      <c r="G22" s="4"/>
      <c r="H22" s="4"/>
    </row>
    <row r="23" spans="1:8" x14ac:dyDescent="0.3">
      <c r="A23" s="4"/>
      <c r="B23" s="4"/>
      <c r="C23" s="4"/>
      <c r="D23" s="4"/>
      <c r="E23" s="4"/>
      <c r="F23" s="4"/>
      <c r="G23" s="4"/>
      <c r="H23" s="4"/>
    </row>
    <row r="24" spans="1:8" x14ac:dyDescent="0.3">
      <c r="A24" s="4"/>
      <c r="B24" s="4"/>
      <c r="C24" s="4"/>
      <c r="D24" s="4"/>
      <c r="E24" s="4"/>
      <c r="F24" s="4"/>
      <c r="G24" s="4"/>
      <c r="H24" s="4"/>
    </row>
    <row r="25" spans="1:8" x14ac:dyDescent="0.3">
      <c r="A25" s="4"/>
      <c r="B25" s="4"/>
      <c r="C25" s="4"/>
      <c r="D25" s="4"/>
      <c r="E25" s="4"/>
      <c r="F25" s="4"/>
      <c r="G25" s="4"/>
      <c r="H25" s="4"/>
    </row>
    <row r="26" spans="1:8" x14ac:dyDescent="0.3">
      <c r="A26" s="4"/>
      <c r="B26" s="4"/>
      <c r="C26" s="4"/>
      <c r="D26" s="4"/>
      <c r="E26" s="4"/>
      <c r="F26" s="4"/>
      <c r="G26" s="4"/>
      <c r="H26" s="4"/>
    </row>
    <row r="27" spans="1:8" x14ac:dyDescent="0.3">
      <c r="A27" s="4"/>
      <c r="B27" s="4"/>
      <c r="C27" s="4"/>
      <c r="D27" s="4"/>
      <c r="E27" s="4"/>
      <c r="F27" s="4"/>
      <c r="G27" s="4"/>
      <c r="H27" s="4"/>
    </row>
    <row r="28" spans="1:8" x14ac:dyDescent="0.3">
      <c r="A28" s="4"/>
      <c r="B28" s="4"/>
      <c r="C28" s="4"/>
      <c r="D28" s="4"/>
      <c r="E28" s="4"/>
      <c r="F28" s="4"/>
      <c r="G28" s="4"/>
      <c r="H28" s="4"/>
    </row>
    <row r="29" spans="1:8" x14ac:dyDescent="0.3">
      <c r="A29" s="4"/>
      <c r="B29" s="4"/>
      <c r="C29" s="4"/>
      <c r="D29" s="4"/>
      <c r="E29" s="4"/>
      <c r="F29" s="4"/>
      <c r="G29" s="4"/>
      <c r="H29" s="4"/>
    </row>
    <row r="30" spans="1:8" x14ac:dyDescent="0.3">
      <c r="A30" s="89"/>
      <c r="B30" s="89"/>
      <c r="C30" s="89"/>
      <c r="D30" s="89"/>
      <c r="E30" s="89"/>
      <c r="F30" s="89"/>
      <c r="G30" s="89"/>
      <c r="H30" s="89"/>
    </row>
    <row r="31" spans="1:8" ht="10.5" customHeight="1" x14ac:dyDescent="0.3">
      <c r="A31" s="90"/>
      <c r="B31" s="90"/>
      <c r="C31" s="90"/>
      <c r="D31" s="90"/>
      <c r="E31" s="90"/>
      <c r="F31" s="90"/>
      <c r="G31" s="90"/>
      <c r="H31" s="90"/>
    </row>
    <row r="32" spans="1:8" ht="14.25" customHeight="1" x14ac:dyDescent="0.3"/>
    <row r="33" ht="18" customHeight="1" x14ac:dyDescent="0.3"/>
    <row r="34" ht="20.25" customHeight="1" x14ac:dyDescent="0.3"/>
  </sheetData>
  <mergeCells count="2">
    <mergeCell ref="A9:H11"/>
    <mergeCell ref="A3:B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7</vt:i4>
      </vt:variant>
    </vt:vector>
  </HeadingPairs>
  <TitlesOfParts>
    <vt:vector size="16" baseType="lpstr">
      <vt:lpstr>Sommaire</vt:lpstr>
      <vt:lpstr>Fig. 1</vt:lpstr>
      <vt:lpstr>Fig. 2</vt:lpstr>
      <vt:lpstr>Fig. 3</vt:lpstr>
      <vt:lpstr>Fig. 4</vt:lpstr>
      <vt:lpstr>Fig. 5</vt:lpstr>
      <vt:lpstr>Fig. 6</vt:lpstr>
      <vt:lpstr>Fig. 7</vt:lpstr>
      <vt:lpstr>Fig. 8</vt:lpstr>
      <vt:lpstr>'Fig. 1'!Zone_d_impression</vt:lpstr>
      <vt:lpstr>'Fig. 3'!Zone_d_impression</vt:lpstr>
      <vt:lpstr>'Fig. 4'!Zone_d_impression</vt:lpstr>
      <vt:lpstr>'Fig. 5'!Zone_d_impression</vt:lpstr>
      <vt:lpstr>'Fig. 6'!Zone_d_impression</vt:lpstr>
      <vt:lpstr>'Fig. 7'!Zone_d_impression</vt:lpstr>
      <vt:lpstr>'Fig. 8'!Zone_d_impression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2025-12-24T14:20:53Z</dcterms:modified>
</cp:coreProperties>
</file>